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Data_Dictionary" sheetId="2" r:id="rId5"/>
    <sheet state="visible" name="Example" sheetId="3" r:id="rId6"/>
    <sheet state="visible" name="Teams" sheetId="4" r:id="rId7"/>
    <sheet state="visible" name="Atlantic salmon" sheetId="5" r:id="rId8"/>
    <sheet state="visible" name="Chinook salmon" sheetId="6" r:id="rId9"/>
    <sheet state="visible" name="Coho salmon" sheetId="7" r:id="rId10"/>
    <sheet state="visible" name="Lake trout" sheetId="8" r:id="rId11"/>
    <sheet state="visible" name="Steelhead" sheetId="9" r:id="rId12"/>
    <sheet state="visible" name="Bibliography" sheetId="10" r:id="rId13"/>
  </sheets>
  <definedNames/>
  <calcPr/>
  <extLst>
    <ext uri="GoogleSheetsCustomDataVersion2">
      <go:sheetsCustomData xmlns:go="http://customooxmlschemas.google.com/" r:id="rId14" roundtripDataChecksum="3bBrVeUo7tMLa3gJj0+1MXva4AJt2oujiB0mL7gIJ3Q="/>
    </ext>
  </extLst>
</workbook>
</file>

<file path=xl/sharedStrings.xml><?xml version="1.0" encoding="utf-8"?>
<sst xmlns="http://schemas.openxmlformats.org/spreadsheetml/2006/main" count="7255" uniqueCount="769">
  <si>
    <t>Study_Date</t>
  </si>
  <si>
    <t>List the dates by year the study occurred. Separate years by a comma.</t>
  </si>
  <si>
    <t>Location</t>
  </si>
  <si>
    <t>Be as specific as possible, with at least the name of the lake or river the fish were collected from</t>
  </si>
  <si>
    <t>Latitude_DD</t>
  </si>
  <si>
    <t>Type in the location to the website (https://www.latlong.net/) and paste the Latitude</t>
  </si>
  <si>
    <t>Longitude_DD</t>
  </si>
  <si>
    <t>Type in the location to the website (https://www.latlong.net/) and paste the Longitude</t>
  </si>
  <si>
    <t>Species</t>
  </si>
  <si>
    <t>ID to species level (i.e., Chinook salmon, Lake trout, Atlantic salmon, Coho salmon, Steelhead trout)</t>
  </si>
  <si>
    <t>Run</t>
  </si>
  <si>
    <t>If appropriate add run information</t>
  </si>
  <si>
    <t xml:space="preserve">Tissue </t>
  </si>
  <si>
    <t>List the tissue that was used to estimate concentration</t>
  </si>
  <si>
    <t>Thiamine_conc</t>
  </si>
  <si>
    <t>List the concentration of the tissue used to estimate mortality or survival</t>
  </si>
  <si>
    <t>Thiamine_units</t>
  </si>
  <si>
    <t>List the units of the concentration</t>
  </si>
  <si>
    <t>N</t>
  </si>
  <si>
    <t>List the total sample size that was used to assess mortality or survival</t>
  </si>
  <si>
    <t>N_survive</t>
  </si>
  <si>
    <t>List the total sample size of survivors</t>
  </si>
  <si>
    <t>N_mortality</t>
  </si>
  <si>
    <t>List the total sample size of mortalities</t>
  </si>
  <si>
    <t>Percent_survive</t>
  </si>
  <si>
    <t>List the percent of survivors</t>
  </si>
  <si>
    <t>Percent_mortality</t>
  </si>
  <si>
    <t>List the percent of mortalities</t>
  </si>
  <si>
    <t>Time_of_mortality</t>
  </si>
  <si>
    <t>List any time to death information</t>
  </si>
  <si>
    <t>Follow_up_period</t>
  </si>
  <si>
    <t>List the time individuals were follow up for, e.g., 2 months</t>
  </si>
  <si>
    <t>Time_Units</t>
  </si>
  <si>
    <t>List the units of time, e.g. day or weeks</t>
  </si>
  <si>
    <t>Reported_LC50</t>
  </si>
  <si>
    <t xml:space="preserve">List estimate LC50, aka the lethal concentration of thiamine for 50% of the population calculated by the paper </t>
  </si>
  <si>
    <t>Reported_EC50</t>
  </si>
  <si>
    <t>List estimate EC50, aka the effect concentration of thiamine for 50% of the population calculated by the paper. The EC50 includes any non-lethal endpoint, but is often behavior.</t>
  </si>
  <si>
    <t>Title</t>
  </si>
  <si>
    <t>List title of the paper or source of information</t>
  </si>
  <si>
    <t>DOI</t>
  </si>
  <si>
    <t>DOI link for building bibliography.</t>
  </si>
  <si>
    <t>Notes</t>
  </si>
  <si>
    <t>List any additional notes. Be specific about any assumptions you made in filling out the table</t>
  </si>
  <si>
    <t>2015, 2016</t>
  </si>
  <si>
    <t>Lake Ontario</t>
  </si>
  <si>
    <t>Chinook</t>
  </si>
  <si>
    <t>Egg</t>
  </si>
  <si>
    <t>nmol g</t>
  </si>
  <si>
    <t>Evaluation of adult and offspring thiamine deficiency in salmonine species from Lake Ontario</t>
  </si>
  <si>
    <t>https://doi.org/10.1016/j.jglr.2019.05.010</t>
  </si>
  <si>
    <t>The actual number per sample used to fit the model was not specified. The average across both years as presented in table 1 was used. Data were extracted from Figure 3A.</t>
  </si>
  <si>
    <t>https://doi.org/10.1016/j.jglr.2019.05.011</t>
  </si>
  <si>
    <t>The actual number per sample used to fit the model was not specified. The average across both years as presented in table 1 was used.</t>
  </si>
  <si>
    <t>https://doi.org/10.1016/j.jglr.2019.05.012</t>
  </si>
  <si>
    <t>https://doi.org/10.1016/j.jglr.2019.05.013</t>
  </si>
  <si>
    <t>https://doi.org/10.1016/j.jglr.2019.05.014</t>
  </si>
  <si>
    <t>https://doi.org/10.1016/j.jglr.2019.05.015</t>
  </si>
  <si>
    <t>https://doi.org/10.1016/j.jglr.2019.05.016</t>
  </si>
  <si>
    <t>https://doi.org/10.1016/j.jglr.2019.05.017</t>
  </si>
  <si>
    <t>https://doi.org/10.1016/j.jglr.2019.05.018</t>
  </si>
  <si>
    <t>https://doi.org/10.1016/j.jglr.2019.05.019</t>
  </si>
  <si>
    <t>https://doi.org/10.1016/j.jglr.2019.05.020</t>
  </si>
  <si>
    <t>https://doi.org/10.1016/j.jglr.2019.05.021</t>
  </si>
  <si>
    <t>https://doi.org/10.1016/j.jglr.2019.05.022</t>
  </si>
  <si>
    <t>https://doi.org/10.1016/j.jglr.2019.05.023</t>
  </si>
  <si>
    <t>https://doi.org/10.1016/j.jglr.2019.05.024</t>
  </si>
  <si>
    <t>https://doi.org/10.1016/j.jglr.2019.05.025</t>
  </si>
  <si>
    <t>https://doi.org/10.1016/j.jglr.2019.05.026</t>
  </si>
  <si>
    <t>https://doi.org/10.1016/j.jglr.2019.05.027</t>
  </si>
  <si>
    <t>https://doi.org/10.1016/j.jglr.2019.05.028</t>
  </si>
  <si>
    <t>https://doi.org/10.1016/j.jglr.2019.05.029</t>
  </si>
  <si>
    <t>https://doi.org/10.1016/j.jglr.2019.05.030</t>
  </si>
  <si>
    <t>https://doi.org/10.1016/j.jglr.2019.05.031</t>
  </si>
  <si>
    <t>https://doi.org/10.1016/j.jglr.2019.05.032</t>
  </si>
  <si>
    <t>https://doi.org/10.1016/j.jglr.2019.05.033</t>
  </si>
  <si>
    <t>https://doi.org/10.1016/j.jglr.2019.05.034</t>
  </si>
  <si>
    <t>https://doi.org/10.1016/j.jglr.2019.05.035</t>
  </si>
  <si>
    <t>https://doi.org/10.1016/j.jglr.2019.05.036</t>
  </si>
  <si>
    <t>https://doi.org/10.1016/j.jglr.2019.05.037</t>
  </si>
  <si>
    <t>https://doi.org/10.1016/j.jglr.2019.05.038</t>
  </si>
  <si>
    <t>https://doi.org/10.1016/j.jglr.2019.05.039</t>
  </si>
  <si>
    <t>https://doi.org/10.1016/j.jglr.2019.05.040</t>
  </si>
  <si>
    <t>https://doi.org/10.1016/j.jglr.2019.05.041</t>
  </si>
  <si>
    <t>https://doi.org/10.1016/j.jglr.2019.05.042</t>
  </si>
  <si>
    <t>https://doi.org/10.1016/j.jglr.2019.05.043</t>
  </si>
  <si>
    <t>https://doi.org/10.1016/j.jglr.2019.05.044</t>
  </si>
  <si>
    <t>https://doi.org/10.1016/j.jglr.2019.05.045</t>
  </si>
  <si>
    <t>https://doi.org/10.1016/j.jglr.2019.05.046</t>
  </si>
  <si>
    <t>https://doi.org/10.1016/j.jglr.2019.05.047</t>
  </si>
  <si>
    <t>https://doi.org/10.1016/j.jglr.2019.05.048</t>
  </si>
  <si>
    <t>https://doi.org/10.1016/j.jglr.2019.05.049</t>
  </si>
  <si>
    <t>https://doi.org/10.1016/j.jglr.2019.05.050</t>
  </si>
  <si>
    <t>https://doi.org/10.1016/j.jglr.2019.05.051</t>
  </si>
  <si>
    <t>https://doi.org/10.1016/j.jglr.2019.05.052</t>
  </si>
  <si>
    <t>Species:</t>
  </si>
  <si>
    <t>Atlantic salmon</t>
  </si>
  <si>
    <t>Chinook salmon</t>
  </si>
  <si>
    <t>Coho salmon</t>
  </si>
  <si>
    <t>Lake trout</t>
  </si>
  <si>
    <t>Steelhead</t>
  </si>
  <si>
    <t>Team:</t>
  </si>
  <si>
    <t>Samuel Hylander</t>
  </si>
  <si>
    <t>Rachel Johnson</t>
  </si>
  <si>
    <t>Miles Daniels</t>
  </si>
  <si>
    <t>Dale Honeyfield</t>
  </si>
  <si>
    <t>Nate Mantua</t>
  </si>
  <si>
    <t>Don Tillitt</t>
  </si>
  <si>
    <t>Kelly Shannon</t>
  </si>
  <si>
    <t>Cliff Kraft</t>
  </si>
  <si>
    <t>Marc Hauber</t>
  </si>
  <si>
    <t>Chris Suffridge</t>
  </si>
  <si>
    <t>Freya Rowland</t>
  </si>
  <si>
    <t>Vittoria Todisco</t>
  </si>
  <si>
    <t>Joe Zemmels</t>
  </si>
  <si>
    <t>David Walters</t>
  </si>
  <si>
    <t>Matt Futia</t>
  </si>
  <si>
    <t>Captain:</t>
  </si>
  <si>
    <t>Jacques Rinchard, who added in many data points for all of these species</t>
  </si>
  <si>
    <t>1994-2010</t>
  </si>
  <si>
    <t>egg</t>
  </si>
  <si>
    <t>nmol/g</t>
  </si>
  <si>
    <t>Model for estimating thiamine deficiency-related mortality of Atlantic salmon (Salmo salar) offspring and variation in the Baltic salmon M74 syndrome</t>
  </si>
  <si>
    <t>https://doi.org/10.1080/10236244.2021.1941942</t>
  </si>
  <si>
    <t>Estimated LC100 = 0.22; From figure 7</t>
  </si>
  <si>
    <t>https://doi.org/10.1080/10236244.2021.1941943</t>
  </si>
  <si>
    <t>https://doi.org/10.1080/10236244.2021.1941944</t>
  </si>
  <si>
    <t>https://doi.org/10.1080/10236244.2021.1941945</t>
  </si>
  <si>
    <t>https://doi.org/10.1080/10236244.2021.1941946</t>
  </si>
  <si>
    <t>https://doi.org/10.1080/10236244.2021.1941947</t>
  </si>
  <si>
    <t>https://doi.org/10.1080/10236244.2021.1941948</t>
  </si>
  <si>
    <t>https://doi.org/10.1080/10236244.2021.1941949</t>
  </si>
  <si>
    <t>https://doi.org/10.1080/10236244.2021.1941950</t>
  </si>
  <si>
    <t>https://doi.org/10.1080/10236244.2021.1941951</t>
  </si>
  <si>
    <t>https://doi.org/10.1080/10236244.2021.1941952</t>
  </si>
  <si>
    <t>https://doi.org/10.1080/10236244.2021.1941953</t>
  </si>
  <si>
    <t>https://doi.org/10.1080/10236244.2021.1941954</t>
  </si>
  <si>
    <t>https://doi.org/10.1080/10236244.2021.1941955</t>
  </si>
  <si>
    <t>https://doi.org/10.1080/10236244.2021.1941956</t>
  </si>
  <si>
    <t>https://doi.org/10.1080/10236244.2021.1941957</t>
  </si>
  <si>
    <t>https://doi.org/10.1080/10236244.2021.1941958</t>
  </si>
  <si>
    <t>https://doi.org/10.1080/10236244.2021.1941959</t>
  </si>
  <si>
    <t>https://doi.org/10.1080/10236244.2021.1941960</t>
  </si>
  <si>
    <t>https://doi.org/10.1080/10236244.2021.1941961</t>
  </si>
  <si>
    <t>https://doi.org/10.1080/10236244.2021.1941962</t>
  </si>
  <si>
    <t>https://doi.org/10.1080/10236244.2021.1941963</t>
  </si>
  <si>
    <t>https://doi.org/10.1080/10236244.2021.1941964</t>
  </si>
  <si>
    <t>https://doi.org/10.1080/10236244.2021.1941965</t>
  </si>
  <si>
    <t>https://doi.org/10.1080/10236244.2021.1941966</t>
  </si>
  <si>
    <t>https://doi.org/10.1080/10236244.2021.1941967</t>
  </si>
  <si>
    <t>https://doi.org/10.1080/10236244.2021.1941968</t>
  </si>
  <si>
    <t>https://doi.org/10.1080/10236244.2021.1941969</t>
  </si>
  <si>
    <t>https://doi.org/10.1080/10236244.2021.1941970</t>
  </si>
  <si>
    <t>https://doi.org/10.1080/10236244.2021.1941971</t>
  </si>
  <si>
    <t>https://doi.org/10.1080/10236244.2021.1941972</t>
  </si>
  <si>
    <t>https://doi.org/10.1080/10236244.2021.1941973</t>
  </si>
  <si>
    <t>https://doi.org/10.1080/10236244.2021.1941974</t>
  </si>
  <si>
    <t>https://doi.org/10.1080/10236244.2021.1941975</t>
  </si>
  <si>
    <t>https://doi.org/10.1080/10236244.2021.1941976</t>
  </si>
  <si>
    <t>https://doi.org/10.1080/10236244.2021.1941977</t>
  </si>
  <si>
    <t>https://doi.org/10.1080/10236244.2021.1941978</t>
  </si>
  <si>
    <t>https://doi.org/10.1080/10236244.2021.1941979</t>
  </si>
  <si>
    <t>https://doi.org/10.1080/10236244.2021.1941980</t>
  </si>
  <si>
    <t>https://doi.org/10.1080/10236244.2021.1941981</t>
  </si>
  <si>
    <t>https://doi.org/10.1080/10236244.2021.1941982</t>
  </si>
  <si>
    <t>https://doi.org/10.1080/10236244.2021.1941983</t>
  </si>
  <si>
    <t>https://doi.org/10.1080/10236244.2021.1941984</t>
  </si>
  <si>
    <t>https://doi.org/10.1080/10236244.2021.1941985</t>
  </si>
  <si>
    <t>https://doi.org/10.1080/10236244.2021.1941986</t>
  </si>
  <si>
    <t>https://doi.org/10.1080/10236244.2021.1941987</t>
  </si>
  <si>
    <t>https://doi.org/10.1080/10236244.2021.1941988</t>
  </si>
  <si>
    <t>https://doi.org/10.1080/10236244.2021.1941989</t>
  </si>
  <si>
    <t>https://doi.org/10.1080/10236244.2021.1941990</t>
  </si>
  <si>
    <t>https://doi.org/10.1080/10236244.2021.1941991</t>
  </si>
  <si>
    <t>https://doi.org/10.1080/10236244.2021.1941992</t>
  </si>
  <si>
    <t>https://doi.org/10.1080/10236244.2021.1941993</t>
  </si>
  <si>
    <t>https://doi.org/10.1080/10236244.2021.1941994</t>
  </si>
  <si>
    <t>https://doi.org/10.1080/10236244.2021.1941995</t>
  </si>
  <si>
    <t>https://doi.org/10.1080/10236244.2021.1941996</t>
  </si>
  <si>
    <t>https://doi.org/10.1080/10236244.2021.1941997</t>
  </si>
  <si>
    <t>https://doi.org/10.1080/10236244.2021.1941998</t>
  </si>
  <si>
    <t>https://doi.org/10.1080/10236244.2021.1941999</t>
  </si>
  <si>
    <t>https://doi.org/10.1080/10236244.2021.1942000</t>
  </si>
  <si>
    <t>https://doi.org/10.1080/10236244.2021.1942001</t>
  </si>
  <si>
    <t>https://doi.org/10.1080/10236244.2021.1942002</t>
  </si>
  <si>
    <t>https://doi.org/10.1080/10236244.2021.1942003</t>
  </si>
  <si>
    <t>https://doi.org/10.1080/10236244.2021.1942004</t>
  </si>
  <si>
    <t>https://doi.org/10.1080/10236244.2021.1942005</t>
  </si>
  <si>
    <t>https://doi.org/10.1080/10236244.2021.1942006</t>
  </si>
  <si>
    <t>https://doi.org/10.1080/10236244.2021.1942007</t>
  </si>
  <si>
    <t>https://doi.org/10.1080/10236244.2021.1942008</t>
  </si>
  <si>
    <t>https://doi.org/10.1080/10236244.2021.1942009</t>
  </si>
  <si>
    <t>https://doi.org/10.1080/10236244.2021.1942010</t>
  </si>
  <si>
    <t>https://doi.org/10.1080/10236244.2021.1942011</t>
  </si>
  <si>
    <t>https://doi.org/10.1080/10236244.2021.1942012</t>
  </si>
  <si>
    <t>https://doi.org/10.1080/10236244.2021.1942013</t>
  </si>
  <si>
    <t>https://doi.org/10.1080/10236244.2021.1942014</t>
  </si>
  <si>
    <t>https://doi.org/10.1080/10236244.2021.1942015</t>
  </si>
  <si>
    <t>https://doi.org/10.1080/10236244.2021.1942016</t>
  </si>
  <si>
    <t>https://doi.org/10.1080/10236244.2021.1942017</t>
  </si>
  <si>
    <t>https://doi.org/10.1080/10236244.2021.1942018</t>
  </si>
  <si>
    <t>https://doi.org/10.1080/10236244.2021.1942019</t>
  </si>
  <si>
    <t>https://doi.org/10.1080/10236244.2021.1942020</t>
  </si>
  <si>
    <t>https://doi.org/10.1080/10236244.2021.1942021</t>
  </si>
  <si>
    <t>https://doi.org/10.1080/10236244.2021.1942022</t>
  </si>
  <si>
    <t>https://doi.org/10.1080/10236244.2021.1942023</t>
  </si>
  <si>
    <t>https://doi.org/10.1080/10236244.2021.1942024</t>
  </si>
  <si>
    <t>https://doi.org/10.1080/10236244.2021.1942025</t>
  </si>
  <si>
    <t>https://doi.org/10.1080/10236244.2021.1942026</t>
  </si>
  <si>
    <t>https://doi.org/10.1080/10236244.2021.1942027</t>
  </si>
  <si>
    <t>https://doi.org/10.1080/10236244.2021.1942028</t>
  </si>
  <si>
    <t>https://doi.org/10.1080/10236244.2021.1942029</t>
  </si>
  <si>
    <t>https://doi.org/10.1080/10236244.2021.1942030</t>
  </si>
  <si>
    <t>https://doi.org/10.1080/10236244.2021.1942031</t>
  </si>
  <si>
    <t>https://doi.org/10.1080/10236244.2021.1942032</t>
  </si>
  <si>
    <t>https://doi.org/10.1080/10236244.2021.1942033</t>
  </si>
  <si>
    <t>https://doi.org/10.1080/10236244.2021.1942034</t>
  </si>
  <si>
    <t>https://doi.org/10.1080/10236244.2021.1942035</t>
  </si>
  <si>
    <t>https://doi.org/10.1080/10236244.2021.1942036</t>
  </si>
  <si>
    <t>https://doi.org/10.1080/10236244.2021.1942037</t>
  </si>
  <si>
    <t>https://doi.org/10.1080/10236244.2021.1942038</t>
  </si>
  <si>
    <t>https://doi.org/10.1080/10236244.2021.1942039</t>
  </si>
  <si>
    <t>https://doi.org/10.1080/10236244.2021.1942040</t>
  </si>
  <si>
    <t>https://doi.org/10.1080/10236244.2021.1942041</t>
  </si>
  <si>
    <t>https://doi.org/10.1080/10236244.2021.1942042</t>
  </si>
  <si>
    <t>https://doi.org/10.1080/10236244.2021.1942043</t>
  </si>
  <si>
    <t>https://doi.org/10.1080/10236244.2021.1942044</t>
  </si>
  <si>
    <t>https://doi.org/10.1080/10236244.2021.1942045</t>
  </si>
  <si>
    <t>https://doi.org/10.1080/10236244.2021.1942046</t>
  </si>
  <si>
    <t>https://doi.org/10.1080/10236244.2021.1942047</t>
  </si>
  <si>
    <t>https://doi.org/10.1080/10236244.2021.1942048</t>
  </si>
  <si>
    <t>https://doi.org/10.1080/10236244.2021.1942049</t>
  </si>
  <si>
    <t>https://doi.org/10.1080/10236244.2021.1942050</t>
  </si>
  <si>
    <t>https://doi.org/10.1080/10236244.2021.1942051</t>
  </si>
  <si>
    <t>https://doi.org/10.1080/10236244.2021.1942052</t>
  </si>
  <si>
    <t>https://doi.org/10.1080/10236244.2021.1942053</t>
  </si>
  <si>
    <t>https://doi.org/10.1080/10236244.2021.1942054</t>
  </si>
  <si>
    <t>https://doi.org/10.1080/10236244.2021.1942055</t>
  </si>
  <si>
    <t>https://doi.org/10.1080/10236244.2021.1942056</t>
  </si>
  <si>
    <t>https://doi.org/10.1080/10236244.2021.1942057</t>
  </si>
  <si>
    <t>https://doi.org/10.1080/10236244.2021.1942058</t>
  </si>
  <si>
    <t>https://doi.org/10.1080/10236244.2021.1942059</t>
  </si>
  <si>
    <t>https://doi.org/10.1080/10236244.2021.1942060</t>
  </si>
  <si>
    <t>https://doi.org/10.1080/10236244.2021.1942061</t>
  </si>
  <si>
    <t>https://doi.org/10.1080/10236244.2021.1942062</t>
  </si>
  <si>
    <t>https://doi.org/10.1080/10236244.2021.1942063</t>
  </si>
  <si>
    <t>https://doi.org/10.1080/10236244.2021.1942064</t>
  </si>
  <si>
    <t>https://doi.org/10.1080/10236244.2021.1942065</t>
  </si>
  <si>
    <t>https://doi.org/10.1080/10236244.2021.1942066</t>
  </si>
  <si>
    <t>https://doi.org/10.1080/10236244.2021.1942067</t>
  </si>
  <si>
    <t>https://doi.org/10.1080/10236244.2021.1942068</t>
  </si>
  <si>
    <t>https://doi.org/10.1080/10236244.2021.1942069</t>
  </si>
  <si>
    <t>https://doi.org/10.1080/10236244.2021.1942070</t>
  </si>
  <si>
    <t>https://doi.org/10.1080/10236244.2021.1942071</t>
  </si>
  <si>
    <t>https://doi.org/10.1080/10236244.2021.1942072</t>
  </si>
  <si>
    <t>https://doi.org/10.1080/10236244.2021.1942073</t>
  </si>
  <si>
    <t>https://doi.org/10.1080/10236244.2021.1942074</t>
  </si>
  <si>
    <t>https://doi.org/10.1080/10236244.2021.1942075</t>
  </si>
  <si>
    <t>https://doi.org/10.1080/10236244.2021.1942076</t>
  </si>
  <si>
    <t>https://doi.org/10.1080/10236244.2021.1942077</t>
  </si>
  <si>
    <t>https://doi.org/10.1080/10236244.2021.1942078</t>
  </si>
  <si>
    <t>https://doi.org/10.1080/10236244.2021.1942079</t>
  </si>
  <si>
    <t>https://doi.org/10.1080/10236244.2021.1942080</t>
  </si>
  <si>
    <t>https://doi.org/10.1080/10236244.2021.1942081</t>
  </si>
  <si>
    <t>https://doi.org/10.1080/10236244.2021.1942082</t>
  </si>
  <si>
    <t>https://doi.org/10.1080/10236244.2021.1942083</t>
  </si>
  <si>
    <t>https://doi.org/10.1080/10236244.2021.1942084</t>
  </si>
  <si>
    <t>https://doi.org/10.1080/10236244.2021.1942085</t>
  </si>
  <si>
    <t>https://doi.org/10.1080/10236244.2021.1942086</t>
  </si>
  <si>
    <t>https://doi.org/10.1080/10236244.2021.1942087</t>
  </si>
  <si>
    <t>https://doi.org/10.1080/10236244.2021.1942088</t>
  </si>
  <si>
    <t>https://doi.org/10.1080/10236244.2021.1942089</t>
  </si>
  <si>
    <t>https://doi.org/10.1080/10236244.2021.1942090</t>
  </si>
  <si>
    <t>https://doi.org/10.1080/10236244.2021.1942091</t>
  </si>
  <si>
    <t>https://doi.org/10.1080/10236244.2021.1942092</t>
  </si>
  <si>
    <t>https://doi.org/10.1080/10236244.2021.1942093</t>
  </si>
  <si>
    <t>https://doi.org/10.1080/10236244.2021.1942094</t>
  </si>
  <si>
    <t>https://doi.org/10.1080/10236244.2021.1942095</t>
  </si>
  <si>
    <t>https://doi.org/10.1080/10236244.2021.1942096</t>
  </si>
  <si>
    <t>https://doi.org/10.1080/10236244.2021.1942097</t>
  </si>
  <si>
    <t>https://doi.org/10.1080/10236244.2021.1942098</t>
  </si>
  <si>
    <t>https://doi.org/10.1080/10236244.2021.1942099</t>
  </si>
  <si>
    <t>https://doi.org/10.1080/10236244.2021.1942100</t>
  </si>
  <si>
    <t>https://doi.org/10.1080/10236244.2021.1942101</t>
  </si>
  <si>
    <t>https://doi.org/10.1080/10236244.2021.1942102</t>
  </si>
  <si>
    <t>https://doi.org/10.1080/10236244.2021.1942103</t>
  </si>
  <si>
    <t>https://doi.org/10.1080/10236244.2021.1942104</t>
  </si>
  <si>
    <t>https://doi.org/10.1080/10236244.2021.1942105</t>
  </si>
  <si>
    <t>https://doi.org/10.1080/10236244.2021.1942106</t>
  </si>
  <si>
    <t>https://doi.org/10.1080/10236244.2021.1942107</t>
  </si>
  <si>
    <t>https://doi.org/10.1080/10236244.2021.1942108</t>
  </si>
  <si>
    <t>https://doi.org/10.1080/10236244.2021.1942109</t>
  </si>
  <si>
    <t>https://doi.org/10.1080/10236244.2021.1942110</t>
  </si>
  <si>
    <t>https://doi.org/10.1080/10236244.2021.1942111</t>
  </si>
  <si>
    <t>https://doi.org/10.1080/10236244.2021.1942112</t>
  </si>
  <si>
    <t>https://doi.org/10.1080/10236244.2021.1942113</t>
  </si>
  <si>
    <t>https://doi.org/10.1080/10236244.2021.1942114</t>
  </si>
  <si>
    <t>https://doi.org/10.1080/10236244.2021.1942115</t>
  </si>
  <si>
    <t>https://doi.org/10.1080/10236244.2021.1942116</t>
  </si>
  <si>
    <t>https://doi.org/10.1080/10236244.2021.1942117</t>
  </si>
  <si>
    <t>https://doi.org/10.1080/10236244.2021.1942118</t>
  </si>
  <si>
    <t>https://doi.org/10.1080/10236244.2021.1942119</t>
  </si>
  <si>
    <t>https://doi.org/10.1080/10236244.2021.1942120</t>
  </si>
  <si>
    <t>https://doi.org/10.1080/10236244.2021.1942121</t>
  </si>
  <si>
    <t>https://doi.org/10.1080/10236244.2021.1942122</t>
  </si>
  <si>
    <t>https://doi.org/10.1080/10236244.2021.1942123</t>
  </si>
  <si>
    <t>https://doi.org/10.1080/10236244.2021.1942124</t>
  </si>
  <si>
    <t>https://doi.org/10.1080/10236244.2021.1942125</t>
  </si>
  <si>
    <t>https://doi.org/10.1080/10236244.2021.1942126</t>
  </si>
  <si>
    <t>https://doi.org/10.1080/10236244.2021.1942127</t>
  </si>
  <si>
    <t>https://doi.org/10.1080/10236244.2021.1942128</t>
  </si>
  <si>
    <t>https://doi.org/10.1080/10236244.2021.1942129</t>
  </si>
  <si>
    <t>https://doi.org/10.1080/10236244.2021.1942130</t>
  </si>
  <si>
    <t>https://doi.org/10.1080/10236244.2021.1942131</t>
  </si>
  <si>
    <t>https://doi.org/10.1080/10236244.2021.1942132</t>
  </si>
  <si>
    <t>https://doi.org/10.1080/10236244.2021.1942133</t>
  </si>
  <si>
    <t>https://doi.org/10.1080/10236244.2021.1942134</t>
  </si>
  <si>
    <t>https://doi.org/10.1080/10236244.2021.1942135</t>
  </si>
  <si>
    <t>https://doi.org/10.1080/10236244.2021.1942136</t>
  </si>
  <si>
    <t>https://doi.org/10.1080/10236244.2021.1942137</t>
  </si>
  <si>
    <t>https://doi.org/10.1080/10236244.2021.1942138</t>
  </si>
  <si>
    <t>https://doi.org/10.1080/10236244.2021.1942139</t>
  </si>
  <si>
    <t>https://doi.org/10.1080/10236244.2021.1942140</t>
  </si>
  <si>
    <t>https://doi.org/10.1080/10236244.2021.1942141</t>
  </si>
  <si>
    <t>https://doi.org/10.1080/10236244.2021.1942142</t>
  </si>
  <si>
    <t>https://doi.org/10.1080/10236244.2021.1942143</t>
  </si>
  <si>
    <t>https://doi.org/10.1080/10236244.2021.1942144</t>
  </si>
  <si>
    <t>https://doi.org/10.1080/10236244.2021.1942145</t>
  </si>
  <si>
    <t>https://doi.org/10.1080/10236244.2021.1942146</t>
  </si>
  <si>
    <t>https://doi.org/10.1080/10236244.2021.1942147</t>
  </si>
  <si>
    <t>https://doi.org/10.1080/10236244.2021.1942148</t>
  </si>
  <si>
    <t>https://doi.org/10.1080/10236244.2021.1942149</t>
  </si>
  <si>
    <t>https://doi.org/10.1080/10236244.2021.1942150</t>
  </si>
  <si>
    <t>https://doi.org/10.1080/10236244.2021.1942151</t>
  </si>
  <si>
    <t>https://doi.org/10.1080/10236244.2021.1942152</t>
  </si>
  <si>
    <t>https://doi.org/10.1080/10236244.2021.1942153</t>
  </si>
  <si>
    <t>https://doi.org/10.1080/10236244.2021.1942154</t>
  </si>
  <si>
    <t>https://doi.org/10.1080/10236244.2021.1942155</t>
  </si>
  <si>
    <t>https://doi.org/10.1080/10236244.2021.1942156</t>
  </si>
  <si>
    <t>https://doi.org/10.1080/10236244.2021.1942157</t>
  </si>
  <si>
    <t>https://doi.org/10.1080/10236244.2021.1942158</t>
  </si>
  <si>
    <t>https://doi.org/10.1080/10236244.2021.1942159</t>
  </si>
  <si>
    <t>https://doi.org/10.1080/10236244.2021.1942160</t>
  </si>
  <si>
    <t>https://doi.org/10.1080/10236244.2021.1942161</t>
  </si>
  <si>
    <t>https://doi.org/10.1080/10236244.2021.1942162</t>
  </si>
  <si>
    <t>https://doi.org/10.1080/10236244.2021.1942163</t>
  </si>
  <si>
    <t>https://doi.org/10.1080/10236244.2021.1942164</t>
  </si>
  <si>
    <t>https://doi.org/10.1080/10236244.2021.1942165</t>
  </si>
  <si>
    <t>https://doi.org/10.1080/10236244.2021.1942166</t>
  </si>
  <si>
    <t>https://doi.org/10.1080/10236244.2021.1942167</t>
  </si>
  <si>
    <t>https://doi.org/10.1080/10236244.2021.1942168</t>
  </si>
  <si>
    <t>https://doi.org/10.1080/10236244.2021.1942169</t>
  </si>
  <si>
    <t>https://doi.org/10.1080/10236244.2021.1942170</t>
  </si>
  <si>
    <t>https://doi.org/10.1080/10236244.2021.1942171</t>
  </si>
  <si>
    <t>https://doi.org/10.1080/10236244.2021.1942172</t>
  </si>
  <si>
    <t>https://doi.org/10.1080/10236244.2021.1942173</t>
  </si>
  <si>
    <t>https://doi.org/10.1080/10236244.2021.1942174</t>
  </si>
  <si>
    <t>https://doi.org/10.1080/10236244.2021.1942175</t>
  </si>
  <si>
    <t>https://doi.org/10.1080/10236244.2021.1942176</t>
  </si>
  <si>
    <t>https://doi.org/10.1080/10236244.2021.1942177</t>
  </si>
  <si>
    <t>https://doi.org/10.1080/10236244.2021.1942178</t>
  </si>
  <si>
    <t>https://doi.org/10.1080/10236244.2021.1942179</t>
  </si>
  <si>
    <t>https://doi.org/10.1080/10236244.2021.1942180</t>
  </si>
  <si>
    <t>https://doi.org/10.1080/10236244.2021.1942181</t>
  </si>
  <si>
    <t>https://doi.org/10.1080/10236244.2021.1942182</t>
  </si>
  <si>
    <t>https://doi.org/10.1080/10236244.2021.1942183</t>
  </si>
  <si>
    <t>https://doi.org/10.1080/10236244.2021.1942184</t>
  </si>
  <si>
    <t>https://doi.org/10.1080/10236244.2021.1942185</t>
  </si>
  <si>
    <t>https://doi.org/10.1080/10236244.2021.1942186</t>
  </si>
  <si>
    <t>https://doi.org/10.1080/10236244.2021.1942187</t>
  </si>
  <si>
    <t>https://doi.org/10.1080/10236244.2021.1942188</t>
  </si>
  <si>
    <t>https://doi.org/10.1080/10236244.2021.1942189</t>
  </si>
  <si>
    <t>https://doi.org/10.1080/10236244.2021.1942190</t>
  </si>
  <si>
    <t>https://doi.org/10.1080/10236244.2021.1942191</t>
  </si>
  <si>
    <t>https://doi.org/10.1080/10236244.2021.1942192</t>
  </si>
  <si>
    <t>https://doi.org/10.1080/10236244.2021.1942193</t>
  </si>
  <si>
    <t>https://doi.org/10.1080/10236244.2021.1942194</t>
  </si>
  <si>
    <t>https://doi.org/10.1080/10236244.2021.1942195</t>
  </si>
  <si>
    <t>https://doi.org/10.1080/10236244.2021.1942196</t>
  </si>
  <si>
    <t>https://doi.org/10.1080/10236244.2021.1942197</t>
  </si>
  <si>
    <t>https://doi.org/10.1080/10236244.2021.1942198</t>
  </si>
  <si>
    <t>https://doi.org/10.1080/10236244.2021.1942199</t>
  </si>
  <si>
    <t>https://doi.org/10.1080/10236244.2021.1942200</t>
  </si>
  <si>
    <t>https://doi.org/10.1080/10236244.2021.1942201</t>
  </si>
  <si>
    <t>https://doi.org/10.1080/10236244.2021.1942202</t>
  </si>
  <si>
    <t>https://doi.org/10.1080/10236244.2021.1942203</t>
  </si>
  <si>
    <t>https://doi.org/10.1080/10236244.2021.1942204</t>
  </si>
  <si>
    <t>https://doi.org/10.1080/10236244.2021.1942205</t>
  </si>
  <si>
    <t>https://doi.org/10.1080/10236244.2021.1942206</t>
  </si>
  <si>
    <t>https://doi.org/10.1080/10236244.2021.1942207</t>
  </si>
  <si>
    <t>https://doi.org/10.1080/10236244.2021.1942208</t>
  </si>
  <si>
    <t>https://doi.org/10.1080/10236244.2021.1942209</t>
  </si>
  <si>
    <t>https://doi.org/10.1080/10236244.2021.1942210</t>
  </si>
  <si>
    <t>https://doi.org/10.1080/10236244.2021.1942211</t>
  </si>
  <si>
    <t>https://doi.org/10.1080/10236244.2021.1942212</t>
  </si>
  <si>
    <t>https://doi.org/10.1080/10236244.2021.1942213</t>
  </si>
  <si>
    <t>https://doi.org/10.1080/10236244.2021.1942214</t>
  </si>
  <si>
    <t>https://doi.org/10.1080/10236244.2021.1942215</t>
  </si>
  <si>
    <t>https://doi.org/10.1080/10236244.2021.1942216</t>
  </si>
  <si>
    <t>https://doi.org/10.1080/10236244.2021.1942217</t>
  </si>
  <si>
    <t>https://doi.org/10.1080/10236244.2021.1942218</t>
  </si>
  <si>
    <t>https://doi.org/10.1080/10236244.2021.1942219</t>
  </si>
  <si>
    <t>https://doi.org/10.1080/10236244.2021.1942220</t>
  </si>
  <si>
    <t>https://doi.org/10.1080/10236244.2021.1942221</t>
  </si>
  <si>
    <t>https://doi.org/10.1080/10236244.2021.1942222</t>
  </si>
  <si>
    <t>https://doi.org/10.1080/10236244.2021.1942223</t>
  </si>
  <si>
    <t>https://doi.org/10.1080/10236244.2021.1942224</t>
  </si>
  <si>
    <t>https://doi.org/10.1080/10236244.2021.1942225</t>
  </si>
  <si>
    <t>https://doi.org/10.1080/10236244.2021.1942226</t>
  </si>
  <si>
    <t>https://doi.org/10.1080/10236244.2021.1942227</t>
  </si>
  <si>
    <t>https://doi.org/10.1080/10236244.2021.1942228</t>
  </si>
  <si>
    <t>https://doi.org/10.1080/10236244.2021.1942229</t>
  </si>
  <si>
    <t>https://doi.org/10.1080/10236244.2021.1942230</t>
  </si>
  <si>
    <t>https://doi.org/10.1080/10236244.2021.1942231</t>
  </si>
  <si>
    <t>https://doi.org/10.1080/10236244.2021.1942232</t>
  </si>
  <si>
    <t>https://doi.org/10.1080/10236244.2021.1942233</t>
  </si>
  <si>
    <t>https://doi.org/10.1080/10236244.2021.1942234</t>
  </si>
  <si>
    <t>https://doi.org/10.1080/10236244.2021.1942235</t>
  </si>
  <si>
    <t>https://doi.org/10.1080/10236244.2021.1942236</t>
  </si>
  <si>
    <t>https://doi.org/10.1080/10236244.2021.1942237</t>
  </si>
  <si>
    <t>https://doi.org/10.1080/10236244.2021.1942238</t>
  </si>
  <si>
    <t>https://doi.org/10.1080/10236244.2021.1942239</t>
  </si>
  <si>
    <t>https://doi.org/10.1080/10236244.2021.1942240</t>
  </si>
  <si>
    <t>https://doi.org/10.1080/10236244.2021.1942241</t>
  </si>
  <si>
    <t>https://doi.org/10.1080/10236244.2021.1942242</t>
  </si>
  <si>
    <t>https://doi.org/10.1080/10236244.2021.1942243</t>
  </si>
  <si>
    <t>https://doi.org/10.1080/10236244.2021.1942244</t>
  </si>
  <si>
    <t>https://doi.org/10.1080/10236244.2021.1942245</t>
  </si>
  <si>
    <t>https://doi.org/10.1080/10236244.2021.1942246</t>
  </si>
  <si>
    <t>https://doi.org/10.1080/10236244.2021.1942247</t>
  </si>
  <si>
    <t>https://doi.org/10.1080/10236244.2021.1942248</t>
  </si>
  <si>
    <t>https://doi.org/10.1080/10236244.2021.1942249</t>
  </si>
  <si>
    <t>https://doi.org/10.1080/10236244.2021.1942250</t>
  </si>
  <si>
    <t>https://doi.org/10.1080/10236244.2021.1942251</t>
  </si>
  <si>
    <t>https://doi.org/10.1080/10236244.2021.1942252</t>
  </si>
  <si>
    <t>https://doi.org/10.1080/10236244.2021.1942253</t>
  </si>
  <si>
    <t>https://doi.org/10.1080/10236244.2021.1942254</t>
  </si>
  <si>
    <t>https://doi.org/10.1080/10236244.2021.1942255</t>
  </si>
  <si>
    <t>https://doi.org/10.1080/10236244.2021.1942256</t>
  </si>
  <si>
    <t>https://doi.org/10.1080/10236244.2021.1942257</t>
  </si>
  <si>
    <t>https://doi.org/10.1080/10236244.2021.1942258</t>
  </si>
  <si>
    <t>https://doi.org/10.1080/10236244.2021.1942259</t>
  </si>
  <si>
    <t>https://doi.org/10.1080/10236244.2021.1942260</t>
  </si>
  <si>
    <t>https://doi.org/10.1080/10236244.2021.1942261</t>
  </si>
  <si>
    <t>https://doi.org/10.1080/10236244.2021.1942262</t>
  </si>
  <si>
    <t>https://doi.org/10.1080/10236244.2021.1942263</t>
  </si>
  <si>
    <t>https://doi.org/10.1080/10236244.2021.1942264</t>
  </si>
  <si>
    <t>https://doi.org/10.1080/10236244.2021.1942265</t>
  </si>
  <si>
    <t>https://doi.org/10.1080/10236244.2021.1942266</t>
  </si>
  <si>
    <t>https://doi.org/10.1080/10236244.2021.1942267</t>
  </si>
  <si>
    <t>https://doi.org/10.1080/10236244.2021.1942268</t>
  </si>
  <si>
    <t>https://doi.org/10.1080/10236244.2021.1942269</t>
  </si>
  <si>
    <t>https://doi.org/10.1080/10236244.2021.1942270</t>
  </si>
  <si>
    <t>https://doi.org/10.1080/10236244.2021.1942271</t>
  </si>
  <si>
    <t>https://doi.org/10.1080/10236244.2021.1942272</t>
  </si>
  <si>
    <t>https://doi.org/10.1080/10236244.2021.1942273</t>
  </si>
  <si>
    <t>https://doi.org/10.1080/10236244.2021.1942274</t>
  </si>
  <si>
    <t>https://doi.org/10.1080/10236244.2021.1942275</t>
  </si>
  <si>
    <t>https://doi.org/10.1080/10236244.2021.1942276</t>
  </si>
  <si>
    <t>https://doi.org/10.1080/10236244.2021.1942277</t>
  </si>
  <si>
    <t>https://doi.org/10.1080/10236244.2021.1942278</t>
  </si>
  <si>
    <t>https://doi.org/10.1080/10236244.2021.1942279</t>
  </si>
  <si>
    <t>https://doi.org/10.1080/10236244.2021.1942280</t>
  </si>
  <si>
    <t>https://doi.org/10.1080/10236244.2021.1942281</t>
  </si>
  <si>
    <t>https://doi.org/10.1080/10236244.2021.1942282</t>
  </si>
  <si>
    <t>https://doi.org/10.1080/10236244.2021.1942283</t>
  </si>
  <si>
    <t>https://doi.org/10.1080/10236244.2021.1942284</t>
  </si>
  <si>
    <t>https://doi.org/10.1080/10236244.2021.1942285</t>
  </si>
  <si>
    <t>https://doi.org/10.1080/10236244.2021.1942286</t>
  </si>
  <si>
    <t>https://doi.org/10.1080/10236244.2021.1942287</t>
  </si>
  <si>
    <t>https://doi.org/10.1080/10236244.2021.1942288</t>
  </si>
  <si>
    <t>https://doi.org/10.1080/10236244.2021.1942289</t>
  </si>
  <si>
    <t>https://doi.org/10.1080/10236244.2021.1942290</t>
  </si>
  <si>
    <t>https://doi.org/10.1080/10236244.2021.1942291</t>
  </si>
  <si>
    <t>https://doi.org/10.1080/10236244.2021.1942292</t>
  </si>
  <si>
    <t>https://doi.org/10.1080/10236244.2021.1942293</t>
  </si>
  <si>
    <t>https://doi.org/10.1080/10236244.2021.1942294</t>
  </si>
  <si>
    <t>https://doi.org/10.1080/10236244.2021.1942295</t>
  </si>
  <si>
    <t>https://doi.org/10.1080/10236244.2021.1942296</t>
  </si>
  <si>
    <t>https://doi.org/10.1080/10236244.2021.1942297</t>
  </si>
  <si>
    <t>https://doi.org/10.1080/10236244.2021.1942298</t>
  </si>
  <si>
    <t>https://doi.org/10.1080/10236244.2021.1942299</t>
  </si>
  <si>
    <t>https://doi.org/10.1080/10236244.2021.1942300</t>
  </si>
  <si>
    <t>https://doi.org/10.1080/10236244.2021.1942301</t>
  </si>
  <si>
    <t>https://doi.org/10.1080/10236244.2021.1942302</t>
  </si>
  <si>
    <t>https://doi.org/10.1080/10236244.2021.1942303</t>
  </si>
  <si>
    <t>https://doi.org/10.1080/10236244.2021.1942304</t>
  </si>
  <si>
    <t>https://doi.org/10.1080/10236244.2021.1942305</t>
  </si>
  <si>
    <t>https://doi.org/10.1080/10236244.2021.1942306</t>
  </si>
  <si>
    <t>https://doi.org/10.1080/10236244.2021.1942307</t>
  </si>
  <si>
    <t>https://doi.org/10.1080/10236244.2021.1942308</t>
  </si>
  <si>
    <t>https://doi.org/10.1080/10236244.2021.1942309</t>
  </si>
  <si>
    <t>https://doi.org/10.1080/10236244.2021.1942310</t>
  </si>
  <si>
    <t>https://doi.org/10.1080/10236244.2021.1942311</t>
  </si>
  <si>
    <t>https://doi.org/10.1080/10236244.2021.1942312</t>
  </si>
  <si>
    <t>https://doi.org/10.1080/10236244.2021.1942313</t>
  </si>
  <si>
    <t>https://doi.org/10.1080/10236244.2021.1942314</t>
  </si>
  <si>
    <t>https://doi.org/10.1080/10236244.2021.1942315</t>
  </si>
  <si>
    <t>https://doi.org/10.1080/10236244.2021.1942316</t>
  </si>
  <si>
    <t>https://doi.org/10.1080/10236244.2021.1942317</t>
  </si>
  <si>
    <t>https://doi.org/10.1080/10236244.2021.1942318</t>
  </si>
  <si>
    <t>https://doi.org/10.1080/10236244.2021.1942319</t>
  </si>
  <si>
    <t>https://doi.org/10.1080/10236244.2021.1942320</t>
  </si>
  <si>
    <t>https://doi.org/10.1080/10236244.2021.1942321</t>
  </si>
  <si>
    <t>https://doi.org/10.1080/10236244.2021.1942322</t>
  </si>
  <si>
    <t>https://doi.org/10.1080/10236244.2021.1942323</t>
  </si>
  <si>
    <t>https://doi.org/10.1080/10236244.2021.1942324</t>
  </si>
  <si>
    <t>https://doi.org/10.1080/10236244.2021.1942325</t>
  </si>
  <si>
    <t>https://doi.org/10.1080/10236244.2021.1942326</t>
  </si>
  <si>
    <t>https://doi.org/10.1080/10236244.2021.1942327</t>
  </si>
  <si>
    <t>https://doi.org/10.1080/10236244.2021.1942328</t>
  </si>
  <si>
    <t>https://doi.org/10.1080/10236244.2021.1942329</t>
  </si>
  <si>
    <t>https://doi.org/10.1080/10236244.2021.1942330</t>
  </si>
  <si>
    <t>https://doi.org/10.1080/10236244.2021.1942331</t>
  </si>
  <si>
    <t>https://doi.org/10.1080/10236244.2021.1942332</t>
  </si>
  <si>
    <t>https://doi.org/10.1080/10236244.2021.1942333</t>
  </si>
  <si>
    <t>https://doi.org/10.1080/10236244.2021.1942334</t>
  </si>
  <si>
    <t>https://doi.org/10.1080/10236244.2021.1942335</t>
  </si>
  <si>
    <t>https://doi.org/10.1080/10236244.2021.1942336</t>
  </si>
  <si>
    <t>https://doi.org/10.1080/10236244.2021.1942337</t>
  </si>
  <si>
    <t>https://doi.org/10.1080/10236244.2021.1942338</t>
  </si>
  <si>
    <t>https://doi.org/10.1080/10236244.2021.1942339</t>
  </si>
  <si>
    <t>https://doi.org/10.1080/10236244.2021.1942340</t>
  </si>
  <si>
    <t>https://doi.org/10.1080/10236244.2021.1942341</t>
  </si>
  <si>
    <t>https://doi.org/10.1080/10236244.2021.1942342</t>
  </si>
  <si>
    <t>https://doi.org/10.1080/10236244.2021.1942343</t>
  </si>
  <si>
    <t>https://doi.org/10.1080/10236244.2021.1942344</t>
  </si>
  <si>
    <t>https://doi.org/10.1080/10236244.2021.1942345</t>
  </si>
  <si>
    <t>https://doi.org/10.1080/10236244.2021.1942346</t>
  </si>
  <si>
    <t>https://doi.org/10.1080/10236244.2021.1942347</t>
  </si>
  <si>
    <t>https://doi.org/10.1080/10236244.2021.1942348</t>
  </si>
  <si>
    <t>https://doi.org/10.1080/10236244.2021.1942349</t>
  </si>
  <si>
    <t>https://doi.org/10.1080/10236244.2021.1942350</t>
  </si>
  <si>
    <t>https://doi.org/10.1080/10236244.2021.1942351</t>
  </si>
  <si>
    <t>https://doi.org/10.1080/10236244.2021.1942352</t>
  </si>
  <si>
    <t>https://doi.org/10.1080/10236244.2021.1942353</t>
  </si>
  <si>
    <t>https://doi.org/10.1080/10236244.2021.1942354</t>
  </si>
  <si>
    <t>https://doi.org/10.1080/10236244.2021.1942355</t>
  </si>
  <si>
    <t>https://doi.org/10.1080/10236244.2021.1942356</t>
  </si>
  <si>
    <t>https://doi.org/10.1080/10236244.2021.1942357</t>
  </si>
  <si>
    <t>https://doi.org/10.1080/10236244.2021.1942358</t>
  </si>
  <si>
    <t>https://doi.org/10.1080/10236244.2021.1942359</t>
  </si>
  <si>
    <t>https://doi.org/10.1080/10236244.2021.1942360</t>
  </si>
  <si>
    <t>https://doi.org/10.1080/10236244.2021.1942361</t>
  </si>
  <si>
    <t>https://doi.org/10.1080/10236244.2021.1942362</t>
  </si>
  <si>
    <t>https://doi.org/10.1080/10236244.2021.1942363</t>
  </si>
  <si>
    <t>https://doi.org/10.1080/10236244.2021.1942364</t>
  </si>
  <si>
    <t>https://doi.org/10.1080/10236244.2021.1942365</t>
  </si>
  <si>
    <t>https://doi.org/10.1080/10236244.2021.1942366</t>
  </si>
  <si>
    <t>https://doi.org/10.1080/10236244.2021.1942367</t>
  </si>
  <si>
    <t>https://doi.org/10.1080/10236244.2021.1942368</t>
  </si>
  <si>
    <t>https://doi.org/10.1080/10236244.2021.1942369</t>
  </si>
  <si>
    <t>https://doi.org/10.1080/10236244.2021.1942370</t>
  </si>
  <si>
    <t>https://doi.org/10.1080/10236244.2021.1942371</t>
  </si>
  <si>
    <t>https://doi.org/10.1080/10236244.2021.1942372</t>
  </si>
  <si>
    <t>https://doi.org/10.1080/10236244.2021.1942373</t>
  </si>
  <si>
    <t>https://doi.org/10.1080/10236244.2021.1942374</t>
  </si>
  <si>
    <t>https://doi.org/10.1080/10236244.2021.1942375</t>
  </si>
  <si>
    <t>https://doi.org/10.1080/10236244.2021.1942376</t>
  </si>
  <si>
    <t>https://doi.org/10.1080/10236244.2021.1942377</t>
  </si>
  <si>
    <t>https://doi.org/10.1080/10236244.2021.1942378</t>
  </si>
  <si>
    <t>https://doi.org/10.1080/10236244.2021.1942379</t>
  </si>
  <si>
    <t>https://doi.org/10.1080/10236244.2021.1942380</t>
  </si>
  <si>
    <t>https://doi.org/10.1080/10236244.2021.1942381</t>
  </si>
  <si>
    <t>https://doi.org/10.1080/10236244.2021.1942382</t>
  </si>
  <si>
    <t>https://doi.org/10.1080/10236244.2021.1942383</t>
  </si>
  <si>
    <t>https://doi.org/10.1080/10236244.2021.1942384</t>
  </si>
  <si>
    <t>https://doi.org/10.1080/10236244.2021.1942385</t>
  </si>
  <si>
    <t>https://doi.org/10.1080/10236244.2021.1942386</t>
  </si>
  <si>
    <t>https://doi.org/10.1080/10236244.2021.1942387</t>
  </si>
  <si>
    <t>https://doi.org/10.1080/10236244.2021.1942388</t>
  </si>
  <si>
    <t>https://doi.org/10.1080/10236244.2021.1942389</t>
  </si>
  <si>
    <t>https://doi.org/10.1080/10236244.2021.1942390</t>
  </si>
  <si>
    <t>https://doi.org/10.1080/10236244.2021.1942391</t>
  </si>
  <si>
    <t>https://doi.org/10.1080/10236244.2021.1942392</t>
  </si>
  <si>
    <t>https://doi.org/10.1080/10236244.2021.1942393</t>
  </si>
  <si>
    <t>https://doi.org/10.1080/10236244.2021.1942394</t>
  </si>
  <si>
    <t>https://doi.org/10.1080/10236244.2021.1942395</t>
  </si>
  <si>
    <t>https://doi.org/10.1080/10236244.2021.1942396</t>
  </si>
  <si>
    <t>https://doi.org/10.1080/10236244.2021.1942397</t>
  </si>
  <si>
    <t>https://doi.org/10.1080/10236244.2021.1942398</t>
  </si>
  <si>
    <t>https://doi.org/10.1080/10236244.2021.1942399</t>
  </si>
  <si>
    <t>https://doi.org/10.1080/10236244.2021.1942400</t>
  </si>
  <si>
    <t>https://doi.org/10.1080/10236244.2021.1942401</t>
  </si>
  <si>
    <t>https://doi.org/10.1080/10236244.2021.1942402</t>
  </si>
  <si>
    <t>https://doi.org/10.1080/10236244.2021.1942403</t>
  </si>
  <si>
    <t>https://doi.org/10.1080/10236244.2021.1942404</t>
  </si>
  <si>
    <t>https://doi.org/10.1080/10236244.2021.1942405</t>
  </si>
  <si>
    <t>https://doi.org/10.1080/10236244.2021.1942406</t>
  </si>
  <si>
    <t>https://doi.org/10.1080/10236244.2021.1942407</t>
  </si>
  <si>
    <t>Ed Weed Fish Culture Station (Grand Isle, Vermont, USA)</t>
  </si>
  <si>
    <t>Among-family variation in survival and gene expression uncovers adaptive genetic variation in a threatened fish</t>
  </si>
  <si>
    <t>https://doi.org/10.1111/mec.15334</t>
  </si>
  <si>
    <t>family 1</t>
  </si>
  <si>
    <t>https://doi.org/10.1111/mec.15335</t>
  </si>
  <si>
    <t>family 3</t>
  </si>
  <si>
    <t>https://doi.org/10.1111/mec.15336</t>
  </si>
  <si>
    <t>family 4</t>
  </si>
  <si>
    <t>https://doi.org/10.1111/mec.15337</t>
  </si>
  <si>
    <t>family 6</t>
  </si>
  <si>
    <t>https://doi.org/10.1111/mec.15338</t>
  </si>
  <si>
    <t>family 7</t>
  </si>
  <si>
    <t>https://doi.org/10.1111/mec.15339</t>
  </si>
  <si>
    <t>family 8</t>
  </si>
  <si>
    <t>https://doi.org/10.1111/mec.15340</t>
  </si>
  <si>
    <t>family 9</t>
  </si>
  <si>
    <t>https://doi.org/10.1111/mec.15341</t>
  </si>
  <si>
    <t>family 11</t>
  </si>
  <si>
    <t>https://doi.org/10.1111/mec.15342</t>
  </si>
  <si>
    <t>family 13</t>
  </si>
  <si>
    <t>https://doi.org/10.1111/mec.15343</t>
  </si>
  <si>
    <t>family 15</t>
  </si>
  <si>
    <t>https://doi.org/10.1111/mec.15344</t>
  </si>
  <si>
    <t>family 16</t>
  </si>
  <si>
    <t>https://doi.org/10.1111/mec.15345</t>
  </si>
  <si>
    <t>family 18</t>
  </si>
  <si>
    <t>https://doi.org/10.1111/mec.15346</t>
  </si>
  <si>
    <t>family 19</t>
  </si>
  <si>
    <t>https://doi.org/10.1111/mec.15347</t>
  </si>
  <si>
    <t>family 20</t>
  </si>
  <si>
    <t>https://doi.org/10.1111/mec.15348</t>
  </si>
  <si>
    <t>family 22</t>
  </si>
  <si>
    <t>https://doi.org/10.1111/mec.15349</t>
  </si>
  <si>
    <t>family 23</t>
  </si>
  <si>
    <t>https://doi.org/10.1111/mec.15350</t>
  </si>
  <si>
    <t>family 24</t>
  </si>
  <si>
    <t>https://doi.org/10.1111/mec.15351</t>
  </si>
  <si>
    <t>family 25</t>
  </si>
  <si>
    <t>https://doi.org/10.1111/mec.15352</t>
  </si>
  <si>
    <t>https://doi.org/10.1111/mec.15353</t>
  </si>
  <si>
    <t>family 2</t>
  </si>
  <si>
    <t>https://doi.org/10.1111/mec.15354</t>
  </si>
  <si>
    <t>https://doi.org/10.1111/mec.15355</t>
  </si>
  <si>
    <t>https://doi.org/10.1111/mec.15356</t>
  </si>
  <si>
    <t>family 5</t>
  </si>
  <si>
    <t>https://doi.org/10.1111/mec.15357</t>
  </si>
  <si>
    <t>https://doi.org/10.1111/mec.15358</t>
  </si>
  <si>
    <t>https://doi.org/10.1111/mec.15359</t>
  </si>
  <si>
    <t>https://doi.org/10.1111/mec.15360</t>
  </si>
  <si>
    <t>https://doi.org/10.1111/mec.15361</t>
  </si>
  <si>
    <t>family 10</t>
  </si>
  <si>
    <t>https://doi.org/10.1111/mec.15362</t>
  </si>
  <si>
    <t>https://doi.org/10.1111/mec.15363</t>
  </si>
  <si>
    <t>family 12</t>
  </si>
  <si>
    <t>https://doi.org/10.1111/mec.15364</t>
  </si>
  <si>
    <t>https://doi.org/10.1111/mec.15365</t>
  </si>
  <si>
    <t>family 14</t>
  </si>
  <si>
    <t>https://doi.org/10.1111/mec.15366</t>
  </si>
  <si>
    <t>https://doi.org/10.1111/mec.15367</t>
  </si>
  <si>
    <t>https://doi.org/10.1111/mec.15368</t>
  </si>
  <si>
    <t>St. Mary's River, just below St. Mary's rapids in Sault Ste. Marie, Michigan</t>
  </si>
  <si>
    <t>NA</t>
  </si>
  <si>
    <t>Egg-thiamine status and occurrence of early mortality syndrome (EMS) in Atlantic salmon from the St. Marys River, Michigan</t>
  </si>
  <si>
    <t>https://doi.org/10.3394/0380-1330(2006)32[293:ESAOOE]2.0.CO;2</t>
  </si>
  <si>
    <t>no LC50 reported</t>
  </si>
  <si>
    <t>https://doi.org/10.3394/0380-1330(2006)32[293:ESAOOE]2.0.CO;3</t>
  </si>
  <si>
    <t>https://doi.org/10.3394/0380-1330(2006)32[293:ESAOOE]2.0.CO;4</t>
  </si>
  <si>
    <t>https://doi.org/10.3394/0380-1330(2006)32[293:ESAOOE]2.0.CO;5</t>
  </si>
  <si>
    <t>https://doi.org/10.3394/0380-1330(2006)32[293:ESAOOE]2.0.CO;6</t>
  </si>
  <si>
    <t>https://doi.org/10.3394/0380-1330(2006)32[293:ESAOOE]2.0.CO;7</t>
  </si>
  <si>
    <t>https://doi.org/10.3394/0380-1330(2006)32[293:ESAOOE]2.0.CO;8</t>
  </si>
  <si>
    <t>https://doi.org/10.3394/0380-1330(2006)32[293:ESAOOE]2.0.CO;9</t>
  </si>
  <si>
    <t>https://doi.org/10.3394/0380-1330(2006)32[293:ESAOOE]2.0.CO;10</t>
  </si>
  <si>
    <t>https://doi.org/10.3394/0380-1330(2006)32[293:ESAOOE]2.0.CO;11</t>
  </si>
  <si>
    <t>https://doi.org/10.3394/0380-1330(2006)32[293:ESAOOE]2.0.CO;12</t>
  </si>
  <si>
    <t>https://doi.org/10.3394/0380-1330(2006)32[293:ESAOOE]2.0.CO;13</t>
  </si>
  <si>
    <t>https://doi.org/10.3394/0380-1330(2006)32[293:ESAOOE]2.0.CO;14</t>
  </si>
  <si>
    <t>https://doi.org/10.3394/0380-1330(2006)32[293:ESAOOE]2.0.CO;15</t>
  </si>
  <si>
    <t>https://doi.org/10.3394/0380-1330(2006)32[293:ESAOOE]2.0.CO;16</t>
  </si>
  <si>
    <t>https://doi.org/10.3394/0380-1330(2006)32[293:ESAOOE]2.0.CO;17</t>
  </si>
  <si>
    <t>https://doi.org/10.3394/0380-1330(2006)32[293:ESAOOE]2.0.CO;18</t>
  </si>
  <si>
    <t>https://doi.org/10.3394/0380-1330(2006)32[293:ESAOOE]2.0.CO;19</t>
  </si>
  <si>
    <t>https://doi.org/10.3394/0380-1330(2006)32[293:ESAOOE]2.0.CO;20</t>
  </si>
  <si>
    <t>https://doi.org/10.3394/0380-1330(2006)32[293:ESAOOE]2.0.CO;21</t>
  </si>
  <si>
    <t>https://doi.org/10.3394/0380-1330(2006)32[293:ESAOOE]2.0.CO;22</t>
  </si>
  <si>
    <t>https://doi.org/10.3394/0380-1330(2006)32[293:ESAOOE]2.0.CO;23</t>
  </si>
  <si>
    <t>https://doi.org/10.3394/0380-1330(2006)32[293:ESAOOE]2.0.CO;24</t>
  </si>
  <si>
    <t>https://doi.org/10.3394/0380-1330(2006)32[293:ESAOOE]2.0.CO;25</t>
  </si>
  <si>
    <t>https://doi.org/10.3394/0380-1330(2006)32[293:ESAOOE]2.0.CO;26</t>
  </si>
  <si>
    <t>https://doi.org/10.3394/0380-1330(2006)32[293:ESAOOE]2.0.CO;27</t>
  </si>
  <si>
    <t>https://doi.org/10.3394/0380-1330(2006)32[293:ESAOOE]2.0.CO;28</t>
  </si>
  <si>
    <t>https://doi.org/10.3394/0380-1330(2006)32[293:ESAOOE]2.0.CO;29</t>
  </si>
  <si>
    <t>https://doi.org/10.3394/0380-1330(2006)32[293:ESAOOE]2.0.CO;30</t>
  </si>
  <si>
    <t>https://doi.org/10.3394/0380-1330(2006)32[293:ESAOOE]2.0.CO;31</t>
  </si>
  <si>
    <t>https://doi.org/10.3394/0380-1330(2006)32[293:ESAOOE]2.0.CO;32</t>
  </si>
  <si>
    <t>https://doi.org/10.3394/0380-1330(2006)32[293:ESAOOE]2.0.CO;33</t>
  </si>
  <si>
    <t>https://doi.org/10.3394/0380-1330(2006)32[293:ESAOOE]2.0.CO;34</t>
  </si>
  <si>
    <t>https://doi.org/10.3394/0380-1330(2006)32[293:ESAOOE]2.0.CO;35</t>
  </si>
  <si>
    <t>https://doi.org/10.3394/0380-1330(2006)32[293:ESAOOE]2.0.CO;36</t>
  </si>
  <si>
    <t>https://doi.org/10.3394/0380-1330(2006)32[293:ESAOOE]2.0.CO;37</t>
  </si>
  <si>
    <t>https://doi.org/10.3394/0380-1330(2006)32[293:ESAOOE]2.0.CO;38</t>
  </si>
  <si>
    <t>https://doi.org/10.3394/0380-1330(2006)32[293:ESAOOE]2.0.CO;39</t>
  </si>
  <si>
    <t>https://doi.org/10.3394/0380-1330(2006)32[293:ESAOOE]2.0.CO;40</t>
  </si>
  <si>
    <t>https://doi.org/10.3394/0380-1330(2006)32[293:ESAOOE]2.0.CO;41</t>
  </si>
  <si>
    <t>https://doi.org/10.3394/0380-1330(2006)32[293:ESAOOE]2.0.CO;42</t>
  </si>
  <si>
    <t>https://doi.org/10.3394/0380-1330(2006)32[293:ESAOOE]2.0.CO;43</t>
  </si>
  <si>
    <t>https://doi.org/10.3394/0380-1330(2006)32[293:ESAOOE]2.0.CO;44</t>
  </si>
  <si>
    <t>https://doi.org/10.3394/0380-1330(2006)32[293:ESAOOE]2.0.CO;45</t>
  </si>
  <si>
    <t>Cayuga Lake inlet, Ithaca, NY USA</t>
  </si>
  <si>
    <t>Effects of Thiamine on Reproduction of Atlantic Salmon and a New Hypothesis for Their Extirpation in Lake Ontario</t>
  </si>
  <si>
    <t>https://doi.org/10.1577/1548-8659(2000)129&lt;0607:EOTORO&gt;2.0.CO;2</t>
  </si>
  <si>
    <t>https://doi.org/10.1577/1548-8659(2000)129&lt;0607:EOTORO&gt;2.0.CO;3</t>
  </si>
  <si>
    <t>nmol/g converted</t>
  </si>
  <si>
    <t xml:space="preserve"> Naturally occurring thiamine deficiency causing reproductive failure in Finger Lakes Atlantic salmon and Great Lakes lake trout</t>
  </si>
  <si>
    <t>10.1577/1548-8659%281996%29125&lt;0167%3ANOTDCR&gt;2.3.CO%3B2</t>
  </si>
  <si>
    <t>Converted from ng/g to nmol/g based on molar mass of thiamine HCl of 265.36 g/mol</t>
  </si>
  <si>
    <t>10.1577/1548-8659%281996%29125&lt;0167%3ANOTDCR&gt;2.3.CO%3B3</t>
  </si>
  <si>
    <t>10.1577/1548-8659%281996%29125&lt;0167%3ANOTDCR&gt;2.3.CO%3B4</t>
  </si>
  <si>
    <t>10.1577/1548-8659%281996%29125&lt;0167%3ANOTDCR&gt;2.3.CO%3B5</t>
  </si>
  <si>
    <t>10.1577/1548-8659%281996%29125&lt;0167%3ANOTDCR&gt;2.3.CO%3B6</t>
  </si>
  <si>
    <t>10.1577/1548-8659%281996%29125&lt;0167%3ANOTDCR&gt;2.3.CO%3B7</t>
  </si>
  <si>
    <t>10.1577/1548-8659%281996%29125&lt;0167%3ANOTDCR&gt;2.3.CO%3B8</t>
  </si>
  <si>
    <t>Lake Erie</t>
  </si>
  <si>
    <t>10.1577/1548-8659%281996%29125&lt;0167%3ANOTDCR&gt;2.3.CO%3B9</t>
  </si>
  <si>
    <t>10.1577/1548-8659%281996%29125&lt;0167%3ANOTDCR&gt;2.3.CO%3B10</t>
  </si>
  <si>
    <t>10.1577/1548-8659%281996%29125&lt;0167%3ANOTDCR&gt;2.3.CO%3B11</t>
  </si>
  <si>
    <t>10.1577/1548-8659%281996%29125&lt;0167%3ANOTDCR&gt;2.3.CO%3B12</t>
  </si>
  <si>
    <t>10.1577/1548-8659%281996%29125&lt;0167%3ANOTDCR&gt;2.3.CO%3B13</t>
  </si>
  <si>
    <t>Maple Lake</t>
  </si>
  <si>
    <t>10.1577/1548-8659%281996%29125&lt;0167%3ANOTDCR&gt;2.3.CO%3B14</t>
  </si>
  <si>
    <t>10.1577/1548-8659%281996%29125&lt;0167%3ANOTDCR&gt;2.3.CO%3B15</t>
  </si>
  <si>
    <t>10.1577/1548-8659%281996%29125&lt;0167%3ANOTDCR&gt;2.3.CO%3B16</t>
  </si>
  <si>
    <t>10.1577/1548-8659%281996%29125&lt;0167%3ANOTDCR&gt;2.3.CO%3B17</t>
  </si>
  <si>
    <t>10.1577/1548-8659%281996%29125&lt;0167%3ANOTDCR&gt;2.3.CO%3B18</t>
  </si>
  <si>
    <t>Cuyuga Lake</t>
  </si>
  <si>
    <t>Remediation of Cayuga Syndrome in landlocked Atlantic salmon Salmo salar using egg and sac‐fry bath treatments of thiamine‐hydrochloride</t>
  </si>
  <si>
    <t>https://doi.org/10.1111/j.1749-7345.2000.tb00348.x</t>
  </si>
  <si>
    <t>Fall</t>
  </si>
  <si>
    <t>Livingston Stone National Fish Hatchery</t>
  </si>
  <si>
    <t>winter</t>
  </si>
  <si>
    <t>80-120</t>
  </si>
  <si>
    <t>days post fertilization</t>
  </si>
  <si>
    <t>Widespread thiamine deficiency in California salmon linked to a simplified anchovy-dominated marine prey base</t>
  </si>
  <si>
    <t>https://github.com/MilesEDaniels/Thiamine-Dependent-Fry-Mortality</t>
  </si>
  <si>
    <t>EC95 = 7.7 nmol g-1 (95% CI = [6.2–9.5]), EC90 = 5.9 nmol g-1 (CI = [4.9–7.0]), EC 50= 2.7 nmol g-1 (CI = [2.3–3.1])</t>
  </si>
  <si>
    <t>Feather River Hatchery</t>
  </si>
  <si>
    <t>fall</t>
  </si>
  <si>
    <t>Coleman National Fish Hatchery</t>
  </si>
  <si>
    <t>late-fall</t>
  </si>
  <si>
    <t>spring</t>
  </si>
  <si>
    <t>Liver</t>
  </si>
  <si>
    <t>Muscle</t>
  </si>
  <si>
    <t>Coho</t>
  </si>
  <si>
    <t>Wellsboro lab</t>
  </si>
  <si>
    <t>Lake Trout</t>
  </si>
  <si>
    <t>Lake Ontario (Salmon River Fish Hatchery)</t>
  </si>
  <si>
    <t>Steelhead trout</t>
  </si>
  <si>
    <t>unpublished data but if added to 2015 to 2017 data LC50 = 5.4 !</t>
  </si>
  <si>
    <t>Paper</t>
  </si>
  <si>
    <t>Figure</t>
  </si>
  <si>
    <t>Data source</t>
  </si>
  <si>
    <r>
      <rPr>
        <rFont val="Arial"/>
        <color rgb="FF44546A"/>
        <sz val="11.0"/>
      </rPr>
      <t xml:space="preserve">Vuorinen, P. J., Rokka, M., Nikonen, S., Juntunen, E. P., Ritvanen, T., Heinimaa, P., &amp; Keinänen, M. (2021). Model for estimating thiamine deficiency-related mortality of Atlantic salmon (Salmo salar) offspring and variation in the Baltic salmon M74 syndrome. Marine and Freshwater Behaviour and Physiology, 54(3), 97–131. </t>
    </r>
    <r>
      <rPr>
        <rFont val="Arial"/>
        <color rgb="FF1155CC"/>
        <sz val="11.0"/>
        <u/>
      </rPr>
      <t>https://doi.org/10.1080/10236244.2021.1941942</t>
    </r>
  </si>
  <si>
    <t>Figure 7</t>
  </si>
  <si>
    <t>PlotDigitizer</t>
  </si>
  <si>
    <t>Salmo salar</t>
  </si>
  <si>
    <r>
      <rPr>
        <rFont val="Arial"/>
        <sz val="11.0"/>
      </rPr>
      <t xml:space="preserve">Harder, A. M., Willoughby, J. R., Ardren, W. R., &amp; Christie, M. R. (2020). Among-family variation in survival and gene expression uncovers adaptive genetic variation in a threatened fish. Molecular Ecology,
29(6), 1035–1049. </t>
    </r>
    <r>
      <rPr>
        <rFont val="Arial"/>
        <color rgb="FF1155CC"/>
        <sz val="11.0"/>
        <u/>
      </rPr>
      <t>https://doi.org/10.1111/mec.15334</t>
    </r>
  </si>
  <si>
    <t>Fig 1c</t>
  </si>
  <si>
    <t>Avril</t>
  </si>
  <si>
    <t>Werner, R.M., Rook, B. and Greil, R., 2006. Egg-thiamine status and occurrence of early mortality syndrome (EMS) in Atlantic salmon from the St. Marys River, Michigan. Journal of Great Lakes Research, 32(2), pp.293-305.</t>
  </si>
  <si>
    <t>Fig 5c</t>
  </si>
  <si>
    <t>Ketola, H.G., Bowser, P.R., Wooster, G.A., Wedge, L.R. and Hurst, S.S., 2000. Effects of thiamine on reproduction of Atlantic salmon and a new hypothesis for their extirpation in Lake Ontario. Transactions of the American Fisheries Society, 129(2), pp.607-612. https://doi.org/10.1577/1548-8659(2000)129&lt;0607:EOTORO&gt;2.0.CO;2</t>
  </si>
  <si>
    <t>Table 1</t>
  </si>
  <si>
    <t>Used thiamine concentration in text and 1078 fry mortality</t>
  </si>
  <si>
    <t>Fisher, J.P., Fitzsimons, J.D., Combs Jr, G.F. and Spitsbergen, J.M., 1996. Naturally occurring thiamine deficiency causing reproductive failure in Finger Lakes Atlantic salmon and Great Lakes lake trout. Transactions of the American Fisheries Society, 125(2), pp.167-178. 10.1577/1548-8659%281996%29125&lt;0167%3ANOTDCR&gt;2.3.CO%3B2</t>
  </si>
  <si>
    <t>Fig 6</t>
  </si>
  <si>
    <t>Fisher, J.P., Spitsbergen, J.M., Iamonte, T., Little, E.E. and Delonay, A., 1995. Pathological and behavioral manifestations of the “Cayuga syndrome,” a thiamine deficiency in larval landlocked Atlantic salmon. Journal of Aquatic Animal Health, 7(4), pp.269-283. https://doi.org/10.1577/1548-8667(1995)007&lt;0269:PABMOT&gt;2.3.CO;2</t>
  </si>
  <si>
    <t>No thiamine data presented</t>
  </si>
  <si>
    <r>
      <rPr>
        <rFont val="Arial"/>
        <sz val="11.0"/>
      </rPr>
      <t xml:space="preserve">Wooster, G.A., Bowser, P.R., Brown, S.B. and Fisher, J.P., 2000. Remediation of Cayuga Syndrome in landlocked Atlantic salmon Salmo salar using egg and sac‐fry bath treatments of thiamine‐hydrochloride. Journal of the World Aquaculture Society, 31(2), pp.149-157 </t>
    </r>
    <r>
      <rPr>
        <rFont val="Arial"/>
        <color rgb="FF1155CC"/>
        <sz val="11.0"/>
        <u/>
      </rPr>
      <t>https://doi.org/10.1111/j.1749-7345.2000.tb00348.x</t>
    </r>
  </si>
  <si>
    <t>Used 621 days post treatment data from table 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</si>
</sst>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yy"/>
  </numFmts>
  <fonts count="26">
    <font>
      <sz val="12.0"/>
      <color theme="1"/>
      <name val="Aptos Narrow"/>
      <scheme val="minor"/>
    </font>
    <font>
      <sz val="11.0"/>
      <color theme="1"/>
      <name val="Aptos Narrow"/>
      <scheme val="minor"/>
    </font>
    <font>
      <b/>
      <sz val="12.0"/>
      <color theme="1"/>
      <name val="Aptos Narrow"/>
      <scheme val="minor"/>
    </font>
    <font>
      <sz val="12.0"/>
      <color theme="1"/>
      <name val="Arial"/>
    </font>
    <font>
      <b/>
      <sz val="12.0"/>
      <color rgb="FF000000"/>
      <name val="Aptos Narrow"/>
    </font>
    <font>
      <b/>
      <sz val="12.0"/>
      <color theme="1"/>
      <name val="Aptos Narrow"/>
    </font>
    <font>
      <color theme="1"/>
      <name val="Aptos Narrow"/>
      <scheme val="minor"/>
    </font>
    <font>
      <sz val="12.0"/>
      <color theme="1"/>
      <name val="Aptos Narrow"/>
    </font>
    <font>
      <i/>
      <sz val="12.0"/>
      <color theme="1"/>
      <name val="Aptos Narrow"/>
    </font>
    <font>
      <color theme="1"/>
      <name val="Arial"/>
    </font>
    <font>
      <sz val="12.0"/>
      <color rgb="FF000000"/>
      <name val="Arial"/>
    </font>
    <font>
      <sz val="12.0"/>
      <color rgb="FF000000"/>
      <name val="KievitWeb"/>
    </font>
    <font>
      <u/>
      <color rgb="FF0000FF"/>
    </font>
    <font>
      <u/>
      <color rgb="FF0000FF"/>
      <name val="Arial"/>
    </font>
    <font>
      <sz val="11.0"/>
      <color rgb="FF000000"/>
      <name val="Arial"/>
    </font>
    <font>
      <sz val="12.0"/>
      <color rgb="FF000000"/>
      <name val="&quot;Aptos Narrow&quot;"/>
    </font>
    <font>
      <sz val="11.0"/>
      <color rgb="FF000000"/>
      <name val="&quot;Aptos Narrow&quot;"/>
    </font>
    <font>
      <sz val="11.0"/>
      <color theme="1"/>
      <name val="Calibri"/>
    </font>
    <font>
      <u/>
      <sz val="12.0"/>
      <color rgb="FF000000"/>
      <name val="&quot;Aptos Narrow&quot;"/>
    </font>
    <font>
      <sz val="12.0"/>
      <color rgb="FF000000"/>
      <name val="&quot;Ȫptos Narrow\&quot;&quot;"/>
    </font>
    <font>
      <u/>
      <sz val="12.0"/>
      <color rgb="FF000000"/>
      <name val="&quot;Aptos Narrow&quot;"/>
    </font>
    <font>
      <sz val="11.0"/>
      <color rgb="FF000000"/>
      <name val="Calibri"/>
    </font>
    <font>
      <b/>
      <sz val="11.0"/>
      <color theme="1"/>
      <name val="Arial"/>
    </font>
    <font>
      <u/>
      <sz val="11.0"/>
      <color rgb="FF44546A"/>
      <name val="Arial"/>
    </font>
    <font>
      <sz val="11.0"/>
      <color theme="1"/>
      <name val="Arial"/>
    </font>
    <font>
      <u/>
      <sz val="11.0"/>
      <color rgb="FF0000FF"/>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Font="1"/>
    <xf borderId="0" fillId="0" fontId="2" numFmtId="0" xfId="0" applyFont="1"/>
    <xf borderId="0" fillId="0" fontId="0" numFmtId="0" xfId="0" applyFont="1"/>
    <xf borderId="0" fillId="0" fontId="3" numFmtId="0" xfId="0" applyAlignment="1" applyFont="1">
      <alignment readingOrder="0"/>
    </xf>
    <xf borderId="0" fillId="0" fontId="4" numFmtId="0" xfId="0" applyFont="1"/>
    <xf borderId="0" fillId="0" fontId="5" numFmtId="0" xfId="0" applyFont="1"/>
    <xf borderId="0" fillId="0" fontId="6" numFmtId="0" xfId="0" applyFont="1"/>
    <xf borderId="0" fillId="0" fontId="7" numFmtId="2" xfId="0" applyFont="1" applyNumberFormat="1"/>
    <xf borderId="0" fillId="0" fontId="8" numFmtId="0" xfId="0" applyFont="1"/>
    <xf borderId="0" fillId="0" fontId="9" numFmtId="0" xfId="0" applyAlignment="1" applyFont="1">
      <alignment readingOrder="0"/>
    </xf>
    <xf borderId="0" fillId="0" fontId="5" numFmtId="4" xfId="0" applyFont="1" applyNumberFormat="1"/>
    <xf borderId="0" fillId="0" fontId="5" numFmtId="2" xfId="0" applyFont="1" applyNumberFormat="1"/>
    <xf borderId="0" fillId="0" fontId="5" numFmtId="164" xfId="0" applyFont="1" applyNumberFormat="1"/>
    <xf borderId="0" fillId="0" fontId="6" numFmtId="4" xfId="0" applyAlignment="1" applyFont="1" applyNumberFormat="1">
      <alignment readingOrder="0"/>
    </xf>
    <xf borderId="0" fillId="0" fontId="6" numFmtId="2" xfId="0" applyAlignment="1" applyFont="1" applyNumberFormat="1">
      <alignment readingOrder="0"/>
    </xf>
    <xf borderId="0" fillId="0" fontId="10" numFmtId="164" xfId="0" applyAlignment="1" applyFont="1" applyNumberFormat="1">
      <alignment horizontal="right" readingOrder="0" shrinkToFit="0" vertical="bottom" wrapText="0"/>
    </xf>
    <xf borderId="0" fillId="0" fontId="11" numFmtId="0" xfId="0" applyAlignment="1" applyFont="1">
      <alignment horizontal="left" readingOrder="0"/>
    </xf>
    <xf borderId="0" fillId="0" fontId="12" numFmtId="0" xfId="0" applyAlignment="1" applyFont="1">
      <alignment readingOrder="0"/>
    </xf>
    <xf borderId="0" fillId="0" fontId="13" numFmtId="0" xfId="0" applyAlignment="1" applyFont="1">
      <alignment readingOrder="0"/>
    </xf>
    <xf borderId="0" fillId="0" fontId="6" numFmtId="0" xfId="0" applyAlignment="1" applyFont="1">
      <alignment readingOrder="0"/>
    </xf>
    <xf borderId="0" fillId="0" fontId="9" numFmtId="2" xfId="0" applyAlignment="1" applyFont="1" applyNumberFormat="1">
      <alignment readingOrder="0"/>
    </xf>
    <xf borderId="0" fillId="0" fontId="6" numFmtId="164" xfId="0" applyFont="1" applyNumberFormat="1"/>
    <xf borderId="0" fillId="0" fontId="6" numFmtId="164" xfId="0" applyAlignment="1" applyFont="1" applyNumberFormat="1">
      <alignment readingOrder="0"/>
    </xf>
    <xf borderId="0" fillId="0" fontId="9" numFmtId="4" xfId="0" applyAlignment="1" applyFont="1" applyNumberFormat="1">
      <alignment readingOrder="0"/>
    </xf>
    <xf borderId="0" fillId="0" fontId="9" numFmtId="164" xfId="0" applyAlignment="1" applyFont="1" applyNumberFormat="1">
      <alignment readingOrder="0"/>
    </xf>
    <xf borderId="0" fillId="0" fontId="6" numFmtId="4" xfId="0" applyFont="1" applyNumberFormat="1"/>
    <xf borderId="0" fillId="0" fontId="6" numFmtId="2" xfId="0" applyFont="1" applyNumberFormat="1"/>
    <xf borderId="0" fillId="0" fontId="14" numFmtId="0" xfId="0" applyAlignment="1" applyFont="1">
      <alignment horizontal="center" readingOrder="0" shrinkToFit="0" vertical="bottom" wrapText="0"/>
    </xf>
    <xf borderId="0" fillId="0" fontId="15" numFmtId="0" xfId="0" applyAlignment="1" applyFont="1">
      <alignment readingOrder="0" shrinkToFit="0" vertical="bottom" wrapText="0"/>
    </xf>
    <xf borderId="0" fillId="0" fontId="10" numFmtId="0" xfId="0" applyAlignment="1" applyFont="1">
      <alignment readingOrder="0" shrinkToFit="0" vertical="bottom" wrapText="0"/>
    </xf>
    <xf borderId="0" fillId="0" fontId="16" numFmtId="0" xfId="0" applyAlignment="1" applyFont="1">
      <alignment horizontal="center" readingOrder="0" shrinkToFit="0" vertical="bottom" wrapText="0"/>
    </xf>
    <xf borderId="0" fillId="0" fontId="17" numFmtId="0" xfId="0" applyAlignment="1" applyFont="1">
      <alignment horizontal="right" readingOrder="0" shrinkToFit="0" vertical="bottom" wrapText="0"/>
    </xf>
    <xf borderId="0" fillId="0" fontId="15" numFmtId="0" xfId="0" applyAlignment="1" applyFont="1">
      <alignment shrinkToFit="0" vertical="bottom" wrapText="0"/>
    </xf>
    <xf borderId="0" fillId="0" fontId="15" numFmtId="0" xfId="0" applyAlignment="1" applyFont="1">
      <alignment horizontal="center" readingOrder="0" shrinkToFit="0" vertical="bottom" wrapText="0"/>
    </xf>
    <xf borderId="0" fillId="0" fontId="15" numFmtId="0" xfId="0" applyAlignment="1" applyFont="1">
      <alignment horizontal="right" readingOrder="0" shrinkToFit="0" vertical="bottom" wrapText="0"/>
    </xf>
    <xf borderId="0" fillId="0" fontId="18" numFmtId="0" xfId="0" applyAlignment="1" applyFont="1">
      <alignment readingOrder="0" shrinkToFit="0" vertical="bottom" wrapText="0"/>
    </xf>
    <xf borderId="0" fillId="0" fontId="10" numFmtId="0" xfId="0" applyAlignment="1" applyFont="1">
      <alignment horizontal="center" readingOrder="0" shrinkToFit="0" vertical="bottom" wrapText="0"/>
    </xf>
    <xf borderId="0" fillId="0" fontId="15" numFmtId="0" xfId="0" applyAlignment="1" applyFont="1">
      <alignment horizontal="right" readingOrder="0" shrinkToFit="0" vertical="bottom" wrapText="0"/>
    </xf>
    <xf borderId="0" fillId="0" fontId="19" numFmtId="0" xfId="0" applyAlignment="1" applyFont="1">
      <alignment readingOrder="0" shrinkToFit="0" vertical="bottom" wrapText="0"/>
    </xf>
    <xf borderId="0" fillId="0" fontId="15" numFmtId="0" xfId="0" applyAlignment="1" applyFont="1">
      <alignment readingOrder="0" shrinkToFit="0" vertical="bottom" wrapText="0"/>
    </xf>
    <xf borderId="0" fillId="0" fontId="15" numFmtId="0" xfId="0" applyAlignment="1" applyFont="1">
      <alignment horizontal="center" readingOrder="0" shrinkToFit="0" vertical="bottom" wrapText="0"/>
    </xf>
    <xf borderId="0" fillId="0" fontId="15" numFmtId="0" xfId="0" applyAlignment="1" applyFont="1">
      <alignment shrinkToFit="0" vertical="bottom" wrapText="0"/>
    </xf>
    <xf borderId="0" fillId="0" fontId="19" numFmtId="0" xfId="0" applyAlignment="1" applyFont="1">
      <alignment horizontal="center" readingOrder="0" shrinkToFit="0" vertical="bottom" wrapText="0"/>
    </xf>
    <xf borderId="0" fillId="0" fontId="20" numFmtId="0" xfId="0" applyAlignment="1" applyFont="1">
      <alignment readingOrder="0" shrinkToFit="0" vertical="bottom" wrapText="0"/>
    </xf>
    <xf borderId="0" fillId="0" fontId="21" numFmtId="0" xfId="0" applyAlignment="1" applyFont="1">
      <alignment horizontal="center" readingOrder="0" shrinkToFit="0" vertical="bottom" wrapText="0"/>
    </xf>
    <xf borderId="0" fillId="0" fontId="21" numFmtId="0" xfId="0" applyAlignment="1" applyFont="1">
      <alignment horizontal="right" readingOrder="0" shrinkToFit="0" vertical="bottom" wrapText="0"/>
    </xf>
    <xf borderId="0" fillId="0" fontId="15" numFmtId="165" xfId="0" applyAlignment="1" applyFont="1" applyNumberFormat="1">
      <alignment horizontal="center" readingOrder="0" shrinkToFit="0" vertical="bottom" wrapText="0"/>
    </xf>
    <xf borderId="0" fillId="0" fontId="16" numFmtId="165" xfId="0" applyAlignment="1" applyFont="1" applyNumberFormat="1">
      <alignment horizontal="center" readingOrder="0" shrinkToFit="0" vertical="bottom" wrapText="0"/>
    </xf>
    <xf borderId="0" fillId="0" fontId="9" numFmtId="0" xfId="0" applyAlignment="1" applyFont="1">
      <alignment horizontal="right" readingOrder="0" shrinkToFit="0" vertical="bottom" wrapText="0"/>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0" fontId="22" numFmtId="0" xfId="0" applyAlignment="1" applyFont="1">
      <alignment readingOrder="0"/>
    </xf>
    <xf borderId="0" fillId="0" fontId="22" numFmtId="0" xfId="0" applyAlignment="1" applyFont="1">
      <alignment readingOrder="0" shrinkToFit="0" wrapText="1"/>
    </xf>
    <xf borderId="0" fillId="2" fontId="23" numFmtId="0" xfId="0" applyAlignment="1" applyFill="1" applyFont="1">
      <alignment readingOrder="0" shrinkToFit="0" wrapText="1"/>
    </xf>
    <xf borderId="0" fillId="0" fontId="24" numFmtId="0" xfId="0" applyAlignment="1" applyFont="1">
      <alignment readingOrder="0"/>
    </xf>
    <xf borderId="0" fillId="0" fontId="24" numFmtId="0" xfId="0" applyAlignment="1" applyFont="1">
      <alignment readingOrder="0" shrinkToFit="0" wrapText="1"/>
    </xf>
    <xf borderId="0" fillId="0" fontId="25" numFmtId="0" xfId="0" applyAlignment="1" applyFont="1">
      <alignment readingOrder="0" shrinkToFit="0" wrapText="1"/>
    </xf>
    <xf borderId="0" fillId="0" fontId="24"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361950</xdr:colOff>
      <xdr:row>2</xdr:row>
      <xdr:rowOff>-152400</xdr:rowOff>
    </xdr:from>
    <xdr:ext cx="10696575" cy="7562850"/>
    <xdr:sp>
      <xdr:nvSpPr>
        <xdr:cNvPr id="3" name="Shape 3"/>
        <xdr:cNvSpPr txBox="1"/>
      </xdr:nvSpPr>
      <xdr:spPr>
        <a:xfrm>
          <a:off x="0" y="0"/>
          <a:ext cx="10692000" cy="98787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2300">
              <a:solidFill>
                <a:schemeClr val="dk1"/>
              </a:solidFill>
            </a:rPr>
            <a:t>INSTRUCTIONS:</a:t>
          </a:r>
          <a:endParaRPr b="1" sz="100"/>
        </a:p>
        <a:p>
          <a:pPr indent="0" lvl="0" marL="0" rtl="0" algn="l">
            <a:spcBef>
              <a:spcPts val="0"/>
            </a:spcBef>
            <a:spcAft>
              <a:spcPts val="0"/>
            </a:spcAft>
            <a:buNone/>
          </a:pPr>
          <a:r>
            <a:t/>
          </a:r>
          <a:endParaRPr sz="2300">
            <a:solidFill>
              <a:schemeClr val="dk1"/>
            </a:solidFill>
          </a:endParaRPr>
        </a:p>
        <a:p>
          <a:pPr indent="0" lvl="0" marL="0" rtl="0" algn="l">
            <a:spcBef>
              <a:spcPts val="0"/>
            </a:spcBef>
            <a:spcAft>
              <a:spcPts val="0"/>
            </a:spcAft>
            <a:buNone/>
          </a:pPr>
          <a:r>
            <a:rPr lang="en-US" sz="2300">
              <a:solidFill>
                <a:schemeClr val="dk1"/>
              </a:solidFill>
            </a:rPr>
            <a:t>To start, c</a:t>
          </a:r>
          <a:r>
            <a:rPr lang="en-US" sz="2300">
              <a:solidFill>
                <a:schemeClr val="dk1"/>
              </a:solidFill>
              <a:latin typeface="Arial"/>
              <a:ea typeface="Arial"/>
              <a:cs typeface="Arial"/>
              <a:sym typeface="Arial"/>
            </a:rPr>
            <a:t>heck which species you're gathering data for on "</a:t>
          </a:r>
          <a:r>
            <a:rPr b="1" lang="en-US" sz="2300">
              <a:solidFill>
                <a:schemeClr val="dk1"/>
              </a:solidFill>
            </a:rPr>
            <a:t>Teams</a:t>
          </a:r>
          <a:r>
            <a:rPr lang="en-US" sz="2300">
              <a:solidFill>
                <a:schemeClr val="dk1"/>
              </a:solidFill>
              <a:latin typeface="Arial"/>
              <a:ea typeface="Arial"/>
              <a:cs typeface="Arial"/>
              <a:sym typeface="Arial"/>
            </a:rPr>
            <a:t>" tab. Your team may enter data into the GoogleDrive</a:t>
          </a:r>
          <a:r>
            <a:rPr lang="en-US" sz="2300">
              <a:solidFill>
                <a:schemeClr val="dk1"/>
              </a:solidFill>
            </a:rPr>
            <a:t> file directly, or download and save your data and send it to Freya.</a:t>
          </a:r>
          <a:endParaRPr sz="2300">
            <a:solidFill>
              <a:schemeClr val="dk1"/>
            </a:solidFill>
          </a:endParaRPr>
        </a:p>
        <a:p>
          <a:pPr indent="0" lvl="0" marL="0" rtl="0" algn="l">
            <a:spcBef>
              <a:spcPts val="0"/>
            </a:spcBef>
            <a:spcAft>
              <a:spcPts val="0"/>
            </a:spcAft>
            <a:buNone/>
          </a:pPr>
          <a:r>
            <a:t/>
          </a:r>
          <a:endParaRPr sz="2300">
            <a:solidFill>
              <a:schemeClr val="dk1"/>
            </a:solidFill>
          </a:endParaRPr>
        </a:p>
        <a:p>
          <a:pPr indent="0" lvl="0" marL="0" rtl="0" algn="l">
            <a:spcBef>
              <a:spcPts val="0"/>
            </a:spcBef>
            <a:spcAft>
              <a:spcPts val="0"/>
            </a:spcAft>
            <a:buNone/>
          </a:pPr>
          <a:r>
            <a:rPr lang="en-US" sz="2300">
              <a:solidFill>
                <a:schemeClr val="dk1"/>
              </a:solidFill>
            </a:rPr>
            <a:t>This file will be used to develop global LC50 and EC50 curves for Atlantic salmon, Chinook salmon, coho salmon, lake trout, and steelhead. Please populate with data from the literature</a:t>
          </a:r>
          <a:r>
            <a:rPr lang="en-US" sz="2300">
              <a:solidFill>
                <a:schemeClr val="dk1"/>
              </a:solidFill>
              <a:latin typeface="Arial"/>
              <a:ea typeface="Arial"/>
              <a:cs typeface="Arial"/>
              <a:sym typeface="Arial"/>
            </a:rPr>
            <a:t>.</a:t>
          </a:r>
          <a:endParaRPr sz="100"/>
        </a:p>
        <a:p>
          <a:pPr indent="0" lvl="0" marL="0" rtl="0" algn="l">
            <a:spcBef>
              <a:spcPts val="0"/>
            </a:spcBef>
            <a:spcAft>
              <a:spcPts val="0"/>
            </a:spcAft>
            <a:buNone/>
          </a:pPr>
          <a:r>
            <a:t/>
          </a:r>
          <a:endParaRPr sz="2300">
            <a:solidFill>
              <a:schemeClr val="dk1"/>
            </a:solidFill>
          </a:endParaRPr>
        </a:p>
        <a:p>
          <a:pPr indent="0" lvl="0" marL="0" rtl="0" algn="l">
            <a:spcBef>
              <a:spcPts val="0"/>
            </a:spcBef>
            <a:spcAft>
              <a:spcPts val="0"/>
            </a:spcAft>
            <a:buNone/>
          </a:pPr>
          <a:r>
            <a:rPr lang="en-US" sz="2300">
              <a:solidFill>
                <a:schemeClr val="dk1"/>
              </a:solidFill>
            </a:rPr>
            <a:t>For each literature source, scrape as much information as possible as shown in each column.</a:t>
          </a:r>
          <a:endParaRPr sz="100"/>
        </a:p>
        <a:p>
          <a:pPr indent="0" lvl="0" marL="0" rtl="0" algn="l">
            <a:spcBef>
              <a:spcPts val="0"/>
            </a:spcBef>
            <a:spcAft>
              <a:spcPts val="0"/>
            </a:spcAft>
            <a:buNone/>
          </a:pPr>
          <a:r>
            <a:t/>
          </a:r>
          <a:endParaRPr sz="2300">
            <a:solidFill>
              <a:schemeClr val="dk1"/>
            </a:solidFill>
          </a:endParaRPr>
        </a:p>
        <a:p>
          <a:pPr indent="0" lvl="0" marL="0" rtl="0" algn="l">
            <a:spcBef>
              <a:spcPts val="0"/>
            </a:spcBef>
            <a:spcAft>
              <a:spcPts val="0"/>
            </a:spcAft>
            <a:buNone/>
          </a:pPr>
          <a:r>
            <a:rPr lang="en-US" sz="2300">
              <a:solidFill>
                <a:schemeClr val="dk1"/>
              </a:solidFill>
            </a:rPr>
            <a:t>See the ‘</a:t>
          </a:r>
          <a:r>
            <a:rPr b="1" lang="en-US" sz="2300">
              <a:solidFill>
                <a:schemeClr val="dk1"/>
              </a:solidFill>
            </a:rPr>
            <a:t>Data_Dictionary</a:t>
          </a:r>
          <a:r>
            <a:rPr lang="en-US" sz="2300">
              <a:solidFill>
                <a:schemeClr val="dk1"/>
              </a:solidFill>
            </a:rPr>
            <a:t>’ tab for a description of each column.</a:t>
          </a:r>
          <a:endParaRPr sz="100"/>
        </a:p>
        <a:p>
          <a:pPr indent="0" lvl="0" marL="0" rtl="0" algn="l">
            <a:spcBef>
              <a:spcPts val="0"/>
            </a:spcBef>
            <a:spcAft>
              <a:spcPts val="0"/>
            </a:spcAft>
            <a:buNone/>
          </a:pPr>
          <a:r>
            <a:t/>
          </a:r>
          <a:endParaRPr sz="2300">
            <a:solidFill>
              <a:schemeClr val="dk1"/>
            </a:solidFill>
          </a:endParaRPr>
        </a:p>
        <a:p>
          <a:pPr indent="0" lvl="0" marL="0" rtl="0" algn="l">
            <a:spcBef>
              <a:spcPts val="0"/>
            </a:spcBef>
            <a:spcAft>
              <a:spcPts val="0"/>
            </a:spcAft>
            <a:buNone/>
          </a:pPr>
          <a:r>
            <a:rPr lang="en-US" sz="2300">
              <a:solidFill>
                <a:schemeClr val="dk1"/>
              </a:solidFill>
            </a:rPr>
            <a:t>When information is missing from a column, please leave it blank.</a:t>
          </a:r>
          <a:endParaRPr sz="100"/>
        </a:p>
        <a:p>
          <a:pPr indent="0" lvl="0" marL="0" rtl="0" algn="l">
            <a:spcBef>
              <a:spcPts val="0"/>
            </a:spcBef>
            <a:spcAft>
              <a:spcPts val="0"/>
            </a:spcAft>
            <a:buNone/>
          </a:pPr>
          <a:r>
            <a:t/>
          </a:r>
          <a:endParaRPr sz="2300">
            <a:solidFill>
              <a:schemeClr val="dk1"/>
            </a:solidFill>
          </a:endParaRPr>
        </a:p>
        <a:p>
          <a:pPr indent="0" lvl="0" marL="0" rtl="0" algn="l">
            <a:spcBef>
              <a:spcPts val="0"/>
            </a:spcBef>
            <a:spcAft>
              <a:spcPts val="0"/>
            </a:spcAft>
            <a:buNone/>
          </a:pPr>
          <a:r>
            <a:rPr lang="en-US" sz="2300">
              <a:solidFill>
                <a:schemeClr val="dk1"/>
              </a:solidFill>
            </a:rPr>
            <a:t>The template data (‘</a:t>
          </a:r>
          <a:r>
            <a:rPr b="1" lang="en-US" sz="2300">
              <a:solidFill>
                <a:schemeClr val="dk1"/>
              </a:solidFill>
            </a:rPr>
            <a:t>Example</a:t>
          </a:r>
          <a:r>
            <a:rPr lang="en-US" sz="2300">
              <a:solidFill>
                <a:schemeClr val="dk1"/>
              </a:solidFill>
            </a:rPr>
            <a:t>’ tab) in the document was taken from the manuscript</a:t>
          </a:r>
          <a:r>
            <a:rPr lang="en-US" sz="2300">
              <a:solidFill>
                <a:schemeClr val="dk1"/>
              </a:solidFill>
              <a:latin typeface="Arial"/>
              <a:ea typeface="Arial"/>
              <a:cs typeface="Arial"/>
              <a:sym typeface="Arial"/>
            </a:rPr>
            <a:t>: </a:t>
          </a:r>
          <a:r>
            <a:rPr b="0" i="0" lang="en-US" sz="2300" u="none" strike="noStrike">
              <a:solidFill>
                <a:schemeClr val="dk1"/>
              </a:solidFill>
              <a:latin typeface="Arial"/>
              <a:ea typeface="Arial"/>
              <a:cs typeface="Arial"/>
              <a:sym typeface="Arial"/>
            </a:rPr>
            <a:t>https://doi.org/10.1016/j.jglr.2019.05.010</a:t>
          </a:r>
          <a:endParaRPr b="0" i="0" sz="2300" u="none" strike="noStrike">
            <a:solidFill>
              <a:schemeClr val="dk1"/>
            </a:solidFill>
            <a:latin typeface="Arial"/>
            <a:ea typeface="Arial"/>
            <a:cs typeface="Arial"/>
            <a:sym typeface="Arial"/>
          </a:endParaRPr>
        </a:p>
        <a:p>
          <a:pPr indent="0" lvl="0" marL="0" rtl="0" algn="l">
            <a:spcBef>
              <a:spcPts val="0"/>
            </a:spcBef>
            <a:spcAft>
              <a:spcPts val="0"/>
            </a:spcAft>
            <a:buNone/>
          </a:pPr>
          <a:r>
            <a:t/>
          </a:r>
          <a:endParaRPr b="0" i="0" sz="2300" u="none" strike="noStrike">
            <a:solidFill>
              <a:schemeClr val="dk1"/>
            </a:solidFill>
            <a:latin typeface="Arial"/>
            <a:ea typeface="Arial"/>
            <a:cs typeface="Arial"/>
            <a:sym typeface="Arial"/>
          </a:endParaRPr>
        </a:p>
        <a:p>
          <a:pPr indent="0" lvl="0" marL="0" rtl="0" algn="l">
            <a:spcBef>
              <a:spcPts val="0"/>
            </a:spcBef>
            <a:spcAft>
              <a:spcPts val="0"/>
            </a:spcAft>
            <a:buNone/>
          </a:pPr>
          <a:r>
            <a:rPr b="0" i="0" lang="en-US" sz="2300" u="none" strike="noStrike">
              <a:solidFill>
                <a:schemeClr val="dk1"/>
              </a:solidFill>
              <a:latin typeface="Arial"/>
              <a:ea typeface="Arial"/>
              <a:cs typeface="Arial"/>
              <a:sym typeface="Arial"/>
            </a:rPr>
            <a:t>If data are shown in a plot, please use https:</a:t>
          </a:r>
          <a:r>
            <a:rPr lang="en-US" sz="2300">
              <a:solidFill>
                <a:schemeClr val="dk1"/>
              </a:solidFill>
            </a:rPr>
            <a:t>/</a:t>
          </a:r>
          <a:r>
            <a:rPr b="0" i="0" lang="en-US" sz="2300" u="none" strike="noStrike">
              <a:solidFill>
                <a:schemeClr val="dk1"/>
              </a:solidFill>
              <a:latin typeface="Arial"/>
              <a:ea typeface="Arial"/>
              <a:cs typeface="Arial"/>
              <a:sym typeface="Arial"/>
            </a:rPr>
            <a:t>/plotdigitizer.com/app or similar to ex</a:t>
          </a:r>
          <a:r>
            <a:rPr lang="en-US" sz="2300">
              <a:solidFill>
                <a:schemeClr val="dk1"/>
              </a:solidFill>
            </a:rPr>
            <a:t>tract the data</a:t>
          </a:r>
          <a:r>
            <a:rPr b="0" i="0" lang="en-US" sz="2300" u="none" strike="noStrike">
              <a:solidFill>
                <a:schemeClr val="dk1"/>
              </a:solidFill>
              <a:latin typeface="Arial"/>
              <a:ea typeface="Arial"/>
              <a:cs typeface="Arial"/>
              <a:sym typeface="Arial"/>
            </a:rPr>
            <a:t>.</a:t>
          </a:r>
          <a:endParaRPr sz="100"/>
        </a:p>
        <a:p>
          <a:pPr indent="0" lvl="0" marL="0" rtl="0" algn="l">
            <a:spcBef>
              <a:spcPts val="0"/>
            </a:spcBef>
            <a:spcAft>
              <a:spcPts val="0"/>
            </a:spcAft>
            <a:buNone/>
          </a:pPr>
          <a:r>
            <a:t/>
          </a:r>
          <a:endParaRPr b="0" i="0" sz="2300" u="none" strike="noStrike">
            <a:solidFill>
              <a:schemeClr val="dk1"/>
            </a:solidFill>
            <a:latin typeface="Arial"/>
            <a:ea typeface="Arial"/>
            <a:cs typeface="Arial"/>
            <a:sym typeface="Arial"/>
          </a:endParaRPr>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i.org/10.1080/10236244.2021.1941942" TargetMode="External"/><Relationship Id="rId2" Type="http://schemas.openxmlformats.org/officeDocument/2006/relationships/hyperlink" Target="https://doi.org/10.1111/mec.15334" TargetMode="External"/><Relationship Id="rId3" Type="http://schemas.openxmlformats.org/officeDocument/2006/relationships/hyperlink" Target="https://doi.org/10.1111/j.1749-7345.2000.tb00348.x" TargetMode="Externa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i.org/10.1080/10236244.2021.1941942" TargetMode="External"/><Relationship Id="rId2" Type="http://schemas.openxmlformats.org/officeDocument/2006/relationships/hyperlink" Target="https://doi.org/10.1080/10236244.2021.1941943" TargetMode="External"/><Relationship Id="rId3" Type="http://schemas.openxmlformats.org/officeDocument/2006/relationships/hyperlink" Target="https://doi.org/10.1111/mec.15334" TargetMode="External"/><Relationship Id="rId4" Type="http://schemas.openxmlformats.org/officeDocument/2006/relationships/hyperlink" Target="https://doi.org/10.1111/j.1749-7345.2000.tb00348.x" TargetMode="External"/><Relationship Id="rId10" Type="http://schemas.openxmlformats.org/officeDocument/2006/relationships/drawing" Target="../drawings/drawing5.xml"/><Relationship Id="rId9" Type="http://schemas.openxmlformats.org/officeDocument/2006/relationships/hyperlink" Target="https://doi.org/10.1111/j.1749-7345.2000.tb00348.x" TargetMode="External"/><Relationship Id="rId5" Type="http://schemas.openxmlformats.org/officeDocument/2006/relationships/hyperlink" Target="https://doi.org/10.1111/j.1749-7345.2000.tb00348.x" TargetMode="External"/><Relationship Id="rId6" Type="http://schemas.openxmlformats.org/officeDocument/2006/relationships/hyperlink" Target="https://doi.org/10.1111/j.1749-7345.2000.tb00348.x" TargetMode="External"/><Relationship Id="rId7" Type="http://schemas.openxmlformats.org/officeDocument/2006/relationships/hyperlink" Target="https://doi.org/10.1111/j.1749-7345.2000.tb00348.x" TargetMode="External"/><Relationship Id="rId8" Type="http://schemas.openxmlformats.org/officeDocument/2006/relationships/hyperlink" Target="https://doi.org/10.1111/j.1749-7345.2000.tb00348.x"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oi.org/10.1016/j.jglr.2019.05.010" TargetMode="External"/><Relationship Id="rId190" Type="http://schemas.openxmlformats.org/officeDocument/2006/relationships/hyperlink" Target="https://doi.org/10.1016/j.jglr.2019.05.010" TargetMode="External"/><Relationship Id="rId42" Type="http://schemas.openxmlformats.org/officeDocument/2006/relationships/hyperlink" Target="https://doi.org/10.1016/j.jglr.2019.05.010" TargetMode="External"/><Relationship Id="rId41" Type="http://schemas.openxmlformats.org/officeDocument/2006/relationships/hyperlink" Target="https://doi.org/10.1016/j.jglr.2019.05.010" TargetMode="External"/><Relationship Id="rId44" Type="http://schemas.openxmlformats.org/officeDocument/2006/relationships/hyperlink" Target="https://github.com/MilesEDaniels/Thiamine-Dependent-Fry-Mortality" TargetMode="External"/><Relationship Id="rId194" Type="http://schemas.openxmlformats.org/officeDocument/2006/relationships/hyperlink" Target="https://doi.org/10.1016/j.jglr.2019.05.010" TargetMode="External"/><Relationship Id="rId43" Type="http://schemas.openxmlformats.org/officeDocument/2006/relationships/hyperlink" Target="https://doi.org/10.1016/j.jglr.2019.05.010" TargetMode="External"/><Relationship Id="rId193" Type="http://schemas.openxmlformats.org/officeDocument/2006/relationships/hyperlink" Target="https://doi.org/10.1016/j.jglr.2019.05.010" TargetMode="External"/><Relationship Id="rId46" Type="http://schemas.openxmlformats.org/officeDocument/2006/relationships/hyperlink" Target="https://github.com/MilesEDaniels/Thiamine-Dependent-Fry-Mortality" TargetMode="External"/><Relationship Id="rId192" Type="http://schemas.openxmlformats.org/officeDocument/2006/relationships/hyperlink" Target="https://doi.org/10.1016/j.jglr.2019.05.010" TargetMode="External"/><Relationship Id="rId45" Type="http://schemas.openxmlformats.org/officeDocument/2006/relationships/hyperlink" Target="https://github.com/MilesEDaniels/Thiamine-Dependent-Fry-Mortality" TargetMode="External"/><Relationship Id="rId191" Type="http://schemas.openxmlformats.org/officeDocument/2006/relationships/hyperlink" Target="https://doi.org/10.1016/j.jglr.2019.05.010" TargetMode="External"/><Relationship Id="rId48" Type="http://schemas.openxmlformats.org/officeDocument/2006/relationships/hyperlink" Target="https://github.com/MilesEDaniels/Thiamine-Dependent-Fry-Mortality" TargetMode="External"/><Relationship Id="rId187" Type="http://schemas.openxmlformats.org/officeDocument/2006/relationships/hyperlink" Target="https://doi.org/10.1016/j.jglr.2019.05.010" TargetMode="External"/><Relationship Id="rId47" Type="http://schemas.openxmlformats.org/officeDocument/2006/relationships/hyperlink" Target="https://github.com/MilesEDaniels/Thiamine-Dependent-Fry-Mortality" TargetMode="External"/><Relationship Id="rId186" Type="http://schemas.openxmlformats.org/officeDocument/2006/relationships/hyperlink" Target="https://doi.org/10.1016/j.jglr.2019.05.010" TargetMode="External"/><Relationship Id="rId185" Type="http://schemas.openxmlformats.org/officeDocument/2006/relationships/hyperlink" Target="https://doi.org/10.1016/j.jglr.2019.05.010" TargetMode="External"/><Relationship Id="rId49" Type="http://schemas.openxmlformats.org/officeDocument/2006/relationships/hyperlink" Target="https://github.com/MilesEDaniels/Thiamine-Dependent-Fry-Mortality" TargetMode="External"/><Relationship Id="rId184" Type="http://schemas.openxmlformats.org/officeDocument/2006/relationships/hyperlink" Target="https://doi.org/10.1016/j.jglr.2019.05.010" TargetMode="External"/><Relationship Id="rId189" Type="http://schemas.openxmlformats.org/officeDocument/2006/relationships/hyperlink" Target="https://doi.org/10.1016/j.jglr.2019.05.010" TargetMode="External"/><Relationship Id="rId188" Type="http://schemas.openxmlformats.org/officeDocument/2006/relationships/hyperlink" Target="https://doi.org/10.1016/j.jglr.2019.05.010" TargetMode="External"/><Relationship Id="rId31" Type="http://schemas.openxmlformats.org/officeDocument/2006/relationships/hyperlink" Target="https://doi.org/10.1016/j.jglr.2019.05.010" TargetMode="External"/><Relationship Id="rId30" Type="http://schemas.openxmlformats.org/officeDocument/2006/relationships/hyperlink" Target="https://doi.org/10.1016/j.jglr.2019.05.010" TargetMode="External"/><Relationship Id="rId33" Type="http://schemas.openxmlformats.org/officeDocument/2006/relationships/hyperlink" Target="https://doi.org/10.1016/j.jglr.2019.05.010" TargetMode="External"/><Relationship Id="rId183" Type="http://schemas.openxmlformats.org/officeDocument/2006/relationships/hyperlink" Target="https://doi.org/10.1016/j.jglr.2019.05.010" TargetMode="External"/><Relationship Id="rId32" Type="http://schemas.openxmlformats.org/officeDocument/2006/relationships/hyperlink" Target="https://doi.org/10.1016/j.jglr.2019.05.010" TargetMode="External"/><Relationship Id="rId182" Type="http://schemas.openxmlformats.org/officeDocument/2006/relationships/hyperlink" Target="https://doi.org/10.1016/j.jglr.2019.05.010" TargetMode="External"/><Relationship Id="rId35" Type="http://schemas.openxmlformats.org/officeDocument/2006/relationships/hyperlink" Target="https://doi.org/10.1016/j.jglr.2019.05.010" TargetMode="External"/><Relationship Id="rId181" Type="http://schemas.openxmlformats.org/officeDocument/2006/relationships/hyperlink" Target="https://doi.org/10.1016/j.jglr.2019.05.010" TargetMode="External"/><Relationship Id="rId34" Type="http://schemas.openxmlformats.org/officeDocument/2006/relationships/hyperlink" Target="https://doi.org/10.1016/j.jglr.2019.05.010" TargetMode="External"/><Relationship Id="rId180" Type="http://schemas.openxmlformats.org/officeDocument/2006/relationships/hyperlink" Target="https://doi.org/10.1016/j.jglr.2019.05.010" TargetMode="External"/><Relationship Id="rId37" Type="http://schemas.openxmlformats.org/officeDocument/2006/relationships/hyperlink" Target="https://doi.org/10.1016/j.jglr.2019.05.010" TargetMode="External"/><Relationship Id="rId176" Type="http://schemas.openxmlformats.org/officeDocument/2006/relationships/hyperlink" Target="https://github.com/MilesEDaniels/Thiamine-Dependent-Fry-Mortality" TargetMode="External"/><Relationship Id="rId36" Type="http://schemas.openxmlformats.org/officeDocument/2006/relationships/hyperlink" Target="https://doi.org/10.1016/j.jglr.2019.05.010" TargetMode="External"/><Relationship Id="rId175" Type="http://schemas.openxmlformats.org/officeDocument/2006/relationships/hyperlink" Target="https://github.com/MilesEDaniels/Thiamine-Dependent-Fry-Mortality" TargetMode="External"/><Relationship Id="rId39" Type="http://schemas.openxmlformats.org/officeDocument/2006/relationships/hyperlink" Target="https://doi.org/10.1016/j.jglr.2019.05.010" TargetMode="External"/><Relationship Id="rId174" Type="http://schemas.openxmlformats.org/officeDocument/2006/relationships/hyperlink" Target="https://github.com/MilesEDaniels/Thiamine-Dependent-Fry-Mortality" TargetMode="External"/><Relationship Id="rId38" Type="http://schemas.openxmlformats.org/officeDocument/2006/relationships/hyperlink" Target="https://doi.org/10.1016/j.jglr.2019.05.010" TargetMode="External"/><Relationship Id="rId173" Type="http://schemas.openxmlformats.org/officeDocument/2006/relationships/hyperlink" Target="https://github.com/MilesEDaniels/Thiamine-Dependent-Fry-Mortality" TargetMode="External"/><Relationship Id="rId179" Type="http://schemas.openxmlformats.org/officeDocument/2006/relationships/hyperlink" Target="https://doi.org/10.1016/j.jglr.2019.05.010" TargetMode="External"/><Relationship Id="rId178" Type="http://schemas.openxmlformats.org/officeDocument/2006/relationships/hyperlink" Target="https://github.com/MilesEDaniels/Thiamine-Dependent-Fry-Mortality" TargetMode="External"/><Relationship Id="rId177" Type="http://schemas.openxmlformats.org/officeDocument/2006/relationships/hyperlink" Target="https://github.com/MilesEDaniels/Thiamine-Dependent-Fry-Mortality" TargetMode="External"/><Relationship Id="rId20" Type="http://schemas.openxmlformats.org/officeDocument/2006/relationships/hyperlink" Target="https://doi.org/10.1016/j.jglr.2019.05.010" TargetMode="External"/><Relationship Id="rId22" Type="http://schemas.openxmlformats.org/officeDocument/2006/relationships/hyperlink" Target="https://doi.org/10.1016/j.jglr.2019.05.010" TargetMode="External"/><Relationship Id="rId21" Type="http://schemas.openxmlformats.org/officeDocument/2006/relationships/hyperlink" Target="https://doi.org/10.1016/j.jglr.2019.05.010" TargetMode="External"/><Relationship Id="rId24" Type="http://schemas.openxmlformats.org/officeDocument/2006/relationships/hyperlink" Target="https://doi.org/10.1016/j.jglr.2019.05.010" TargetMode="External"/><Relationship Id="rId23" Type="http://schemas.openxmlformats.org/officeDocument/2006/relationships/hyperlink" Target="https://doi.org/10.1016/j.jglr.2019.05.010" TargetMode="External"/><Relationship Id="rId26" Type="http://schemas.openxmlformats.org/officeDocument/2006/relationships/hyperlink" Target="https://doi.org/10.1016/j.jglr.2019.05.010" TargetMode="External"/><Relationship Id="rId25" Type="http://schemas.openxmlformats.org/officeDocument/2006/relationships/hyperlink" Target="https://doi.org/10.1016/j.jglr.2019.05.010" TargetMode="External"/><Relationship Id="rId28" Type="http://schemas.openxmlformats.org/officeDocument/2006/relationships/hyperlink" Target="https://doi.org/10.1016/j.jglr.2019.05.010" TargetMode="External"/><Relationship Id="rId27" Type="http://schemas.openxmlformats.org/officeDocument/2006/relationships/hyperlink" Target="https://doi.org/10.1016/j.jglr.2019.05.010" TargetMode="External"/><Relationship Id="rId29" Type="http://schemas.openxmlformats.org/officeDocument/2006/relationships/hyperlink" Target="https://doi.org/10.1016/j.jglr.2019.05.010" TargetMode="External"/><Relationship Id="rId11" Type="http://schemas.openxmlformats.org/officeDocument/2006/relationships/hyperlink" Target="https://doi.org/10.1016/j.jglr.2019.05.010" TargetMode="External"/><Relationship Id="rId10" Type="http://schemas.openxmlformats.org/officeDocument/2006/relationships/hyperlink" Target="https://doi.org/10.1016/j.jglr.2019.05.010" TargetMode="External"/><Relationship Id="rId13" Type="http://schemas.openxmlformats.org/officeDocument/2006/relationships/hyperlink" Target="https://doi.org/10.1016/j.jglr.2019.05.010" TargetMode="External"/><Relationship Id="rId12" Type="http://schemas.openxmlformats.org/officeDocument/2006/relationships/hyperlink" Target="https://doi.org/10.1016/j.jglr.2019.05.010" TargetMode="External"/><Relationship Id="rId15" Type="http://schemas.openxmlformats.org/officeDocument/2006/relationships/hyperlink" Target="https://doi.org/10.1016/j.jglr.2019.05.010" TargetMode="External"/><Relationship Id="rId198" Type="http://schemas.openxmlformats.org/officeDocument/2006/relationships/hyperlink" Target="https://doi.org/10.1016/j.jglr.2019.05.010" TargetMode="External"/><Relationship Id="rId14" Type="http://schemas.openxmlformats.org/officeDocument/2006/relationships/hyperlink" Target="https://doi.org/10.1016/j.jglr.2019.05.010" TargetMode="External"/><Relationship Id="rId197" Type="http://schemas.openxmlformats.org/officeDocument/2006/relationships/hyperlink" Target="https://doi.org/10.1016/j.jglr.2019.05.010" TargetMode="External"/><Relationship Id="rId17" Type="http://schemas.openxmlformats.org/officeDocument/2006/relationships/hyperlink" Target="https://doi.org/10.1016/j.jglr.2019.05.010" TargetMode="External"/><Relationship Id="rId196" Type="http://schemas.openxmlformats.org/officeDocument/2006/relationships/hyperlink" Target="https://doi.org/10.1016/j.jglr.2019.05.010" TargetMode="External"/><Relationship Id="rId16" Type="http://schemas.openxmlformats.org/officeDocument/2006/relationships/hyperlink" Target="https://doi.org/10.1016/j.jglr.2019.05.010" TargetMode="External"/><Relationship Id="rId195" Type="http://schemas.openxmlformats.org/officeDocument/2006/relationships/hyperlink" Target="https://doi.org/10.1016/j.jglr.2019.05.010" TargetMode="External"/><Relationship Id="rId19" Type="http://schemas.openxmlformats.org/officeDocument/2006/relationships/hyperlink" Target="https://doi.org/10.1016/j.jglr.2019.05.010" TargetMode="External"/><Relationship Id="rId18" Type="http://schemas.openxmlformats.org/officeDocument/2006/relationships/hyperlink" Target="https://doi.org/10.1016/j.jglr.2019.05.010" TargetMode="External"/><Relationship Id="rId199" Type="http://schemas.openxmlformats.org/officeDocument/2006/relationships/hyperlink" Target="https://doi.org/10.1016/j.jglr.2019.05.010" TargetMode="External"/><Relationship Id="rId84" Type="http://schemas.openxmlformats.org/officeDocument/2006/relationships/hyperlink" Target="https://github.com/MilesEDaniels/Thiamine-Dependent-Fry-Mortality" TargetMode="External"/><Relationship Id="rId83" Type="http://schemas.openxmlformats.org/officeDocument/2006/relationships/hyperlink" Target="https://github.com/MilesEDaniels/Thiamine-Dependent-Fry-Mortality" TargetMode="External"/><Relationship Id="rId86" Type="http://schemas.openxmlformats.org/officeDocument/2006/relationships/hyperlink" Target="https://github.com/MilesEDaniels/Thiamine-Dependent-Fry-Mortality" TargetMode="External"/><Relationship Id="rId85" Type="http://schemas.openxmlformats.org/officeDocument/2006/relationships/hyperlink" Target="https://github.com/MilesEDaniels/Thiamine-Dependent-Fry-Mortality" TargetMode="External"/><Relationship Id="rId88" Type="http://schemas.openxmlformats.org/officeDocument/2006/relationships/hyperlink" Target="https://github.com/MilesEDaniels/Thiamine-Dependent-Fry-Mortality" TargetMode="External"/><Relationship Id="rId150" Type="http://schemas.openxmlformats.org/officeDocument/2006/relationships/hyperlink" Target="https://github.com/MilesEDaniels/Thiamine-Dependent-Fry-Mortality" TargetMode="External"/><Relationship Id="rId87" Type="http://schemas.openxmlformats.org/officeDocument/2006/relationships/hyperlink" Target="https://github.com/MilesEDaniels/Thiamine-Dependent-Fry-Mortality" TargetMode="External"/><Relationship Id="rId89" Type="http://schemas.openxmlformats.org/officeDocument/2006/relationships/hyperlink" Target="https://github.com/MilesEDaniels/Thiamine-Dependent-Fry-Mortality" TargetMode="External"/><Relationship Id="rId80" Type="http://schemas.openxmlformats.org/officeDocument/2006/relationships/hyperlink" Target="https://github.com/MilesEDaniels/Thiamine-Dependent-Fry-Mortality" TargetMode="External"/><Relationship Id="rId82" Type="http://schemas.openxmlformats.org/officeDocument/2006/relationships/hyperlink" Target="https://github.com/MilesEDaniels/Thiamine-Dependent-Fry-Mortality" TargetMode="External"/><Relationship Id="rId81" Type="http://schemas.openxmlformats.org/officeDocument/2006/relationships/hyperlink" Target="https://github.com/MilesEDaniels/Thiamine-Dependent-Fry-Mortality" TargetMode="External"/><Relationship Id="rId1" Type="http://schemas.openxmlformats.org/officeDocument/2006/relationships/hyperlink" Target="https://doi.org/10.1016/j.jglr.2019.05.010" TargetMode="External"/><Relationship Id="rId2" Type="http://schemas.openxmlformats.org/officeDocument/2006/relationships/hyperlink" Target="https://doi.org/10.1016/j.jglr.2019.05.010" TargetMode="External"/><Relationship Id="rId3" Type="http://schemas.openxmlformats.org/officeDocument/2006/relationships/hyperlink" Target="https://doi.org/10.1016/j.jglr.2019.05.010" TargetMode="External"/><Relationship Id="rId149" Type="http://schemas.openxmlformats.org/officeDocument/2006/relationships/hyperlink" Target="https://github.com/MilesEDaniels/Thiamine-Dependent-Fry-Mortality" TargetMode="External"/><Relationship Id="rId4" Type="http://schemas.openxmlformats.org/officeDocument/2006/relationships/hyperlink" Target="https://doi.org/10.1016/j.jglr.2019.05.010" TargetMode="External"/><Relationship Id="rId148" Type="http://schemas.openxmlformats.org/officeDocument/2006/relationships/hyperlink" Target="https://github.com/MilesEDaniels/Thiamine-Dependent-Fry-Mortality" TargetMode="External"/><Relationship Id="rId9" Type="http://schemas.openxmlformats.org/officeDocument/2006/relationships/hyperlink" Target="https://doi.org/10.1016/j.jglr.2019.05.010" TargetMode="External"/><Relationship Id="rId143" Type="http://schemas.openxmlformats.org/officeDocument/2006/relationships/hyperlink" Target="https://github.com/MilesEDaniels/Thiamine-Dependent-Fry-Mortality" TargetMode="External"/><Relationship Id="rId142" Type="http://schemas.openxmlformats.org/officeDocument/2006/relationships/hyperlink" Target="https://github.com/MilesEDaniels/Thiamine-Dependent-Fry-Mortality" TargetMode="External"/><Relationship Id="rId141" Type="http://schemas.openxmlformats.org/officeDocument/2006/relationships/hyperlink" Target="https://github.com/MilesEDaniels/Thiamine-Dependent-Fry-Mortality" TargetMode="External"/><Relationship Id="rId140" Type="http://schemas.openxmlformats.org/officeDocument/2006/relationships/hyperlink" Target="https://github.com/MilesEDaniels/Thiamine-Dependent-Fry-Mortality" TargetMode="External"/><Relationship Id="rId5" Type="http://schemas.openxmlformats.org/officeDocument/2006/relationships/hyperlink" Target="https://doi.org/10.1016/j.jglr.2019.05.010" TargetMode="External"/><Relationship Id="rId147" Type="http://schemas.openxmlformats.org/officeDocument/2006/relationships/hyperlink" Target="https://github.com/MilesEDaniels/Thiamine-Dependent-Fry-Mortality" TargetMode="External"/><Relationship Id="rId6" Type="http://schemas.openxmlformats.org/officeDocument/2006/relationships/hyperlink" Target="https://doi.org/10.1016/j.jglr.2019.05.010" TargetMode="External"/><Relationship Id="rId146" Type="http://schemas.openxmlformats.org/officeDocument/2006/relationships/hyperlink" Target="https://github.com/MilesEDaniels/Thiamine-Dependent-Fry-Mortality" TargetMode="External"/><Relationship Id="rId7" Type="http://schemas.openxmlformats.org/officeDocument/2006/relationships/hyperlink" Target="https://doi.org/10.1016/j.jglr.2019.05.010" TargetMode="External"/><Relationship Id="rId145" Type="http://schemas.openxmlformats.org/officeDocument/2006/relationships/hyperlink" Target="https://github.com/MilesEDaniels/Thiamine-Dependent-Fry-Mortality" TargetMode="External"/><Relationship Id="rId8" Type="http://schemas.openxmlformats.org/officeDocument/2006/relationships/hyperlink" Target="https://doi.org/10.1016/j.jglr.2019.05.010" TargetMode="External"/><Relationship Id="rId144" Type="http://schemas.openxmlformats.org/officeDocument/2006/relationships/hyperlink" Target="https://github.com/MilesEDaniels/Thiamine-Dependent-Fry-Mortality" TargetMode="External"/><Relationship Id="rId73" Type="http://schemas.openxmlformats.org/officeDocument/2006/relationships/hyperlink" Target="https://github.com/MilesEDaniels/Thiamine-Dependent-Fry-Mortality" TargetMode="External"/><Relationship Id="rId72" Type="http://schemas.openxmlformats.org/officeDocument/2006/relationships/hyperlink" Target="https://github.com/MilesEDaniels/Thiamine-Dependent-Fry-Mortality" TargetMode="External"/><Relationship Id="rId75" Type="http://schemas.openxmlformats.org/officeDocument/2006/relationships/hyperlink" Target="https://github.com/MilesEDaniels/Thiamine-Dependent-Fry-Mortality" TargetMode="External"/><Relationship Id="rId74" Type="http://schemas.openxmlformats.org/officeDocument/2006/relationships/hyperlink" Target="https://github.com/MilesEDaniels/Thiamine-Dependent-Fry-Mortality" TargetMode="External"/><Relationship Id="rId77" Type="http://schemas.openxmlformats.org/officeDocument/2006/relationships/hyperlink" Target="https://github.com/MilesEDaniels/Thiamine-Dependent-Fry-Mortality" TargetMode="External"/><Relationship Id="rId76" Type="http://schemas.openxmlformats.org/officeDocument/2006/relationships/hyperlink" Target="https://github.com/MilesEDaniels/Thiamine-Dependent-Fry-Mortality" TargetMode="External"/><Relationship Id="rId79" Type="http://schemas.openxmlformats.org/officeDocument/2006/relationships/hyperlink" Target="https://github.com/MilesEDaniels/Thiamine-Dependent-Fry-Mortality" TargetMode="External"/><Relationship Id="rId78" Type="http://schemas.openxmlformats.org/officeDocument/2006/relationships/hyperlink" Target="https://github.com/MilesEDaniels/Thiamine-Dependent-Fry-Mortality" TargetMode="External"/><Relationship Id="rId71" Type="http://schemas.openxmlformats.org/officeDocument/2006/relationships/hyperlink" Target="https://github.com/MilesEDaniels/Thiamine-Dependent-Fry-Mortality" TargetMode="External"/><Relationship Id="rId70" Type="http://schemas.openxmlformats.org/officeDocument/2006/relationships/hyperlink" Target="https://github.com/MilesEDaniels/Thiamine-Dependent-Fry-Mortality" TargetMode="External"/><Relationship Id="rId139" Type="http://schemas.openxmlformats.org/officeDocument/2006/relationships/hyperlink" Target="https://github.com/MilesEDaniels/Thiamine-Dependent-Fry-Mortality" TargetMode="External"/><Relationship Id="rId138" Type="http://schemas.openxmlformats.org/officeDocument/2006/relationships/hyperlink" Target="https://github.com/MilesEDaniels/Thiamine-Dependent-Fry-Mortality" TargetMode="External"/><Relationship Id="rId137" Type="http://schemas.openxmlformats.org/officeDocument/2006/relationships/hyperlink" Target="https://github.com/MilesEDaniels/Thiamine-Dependent-Fry-Mortality" TargetMode="External"/><Relationship Id="rId132" Type="http://schemas.openxmlformats.org/officeDocument/2006/relationships/hyperlink" Target="https://github.com/MilesEDaniels/Thiamine-Dependent-Fry-Mortality" TargetMode="External"/><Relationship Id="rId131" Type="http://schemas.openxmlformats.org/officeDocument/2006/relationships/hyperlink" Target="https://github.com/MilesEDaniels/Thiamine-Dependent-Fry-Mortality" TargetMode="External"/><Relationship Id="rId130" Type="http://schemas.openxmlformats.org/officeDocument/2006/relationships/hyperlink" Target="https://github.com/MilesEDaniels/Thiamine-Dependent-Fry-Mortality" TargetMode="External"/><Relationship Id="rId136" Type="http://schemas.openxmlformats.org/officeDocument/2006/relationships/hyperlink" Target="https://github.com/MilesEDaniels/Thiamine-Dependent-Fry-Mortality" TargetMode="External"/><Relationship Id="rId135" Type="http://schemas.openxmlformats.org/officeDocument/2006/relationships/hyperlink" Target="https://github.com/MilesEDaniels/Thiamine-Dependent-Fry-Mortality" TargetMode="External"/><Relationship Id="rId134" Type="http://schemas.openxmlformats.org/officeDocument/2006/relationships/hyperlink" Target="https://github.com/MilesEDaniels/Thiamine-Dependent-Fry-Mortality" TargetMode="External"/><Relationship Id="rId133" Type="http://schemas.openxmlformats.org/officeDocument/2006/relationships/hyperlink" Target="https://github.com/MilesEDaniels/Thiamine-Dependent-Fry-Mortality" TargetMode="External"/><Relationship Id="rId62" Type="http://schemas.openxmlformats.org/officeDocument/2006/relationships/hyperlink" Target="https://github.com/MilesEDaniels/Thiamine-Dependent-Fry-Mortality" TargetMode="External"/><Relationship Id="rId61" Type="http://schemas.openxmlformats.org/officeDocument/2006/relationships/hyperlink" Target="https://github.com/MilesEDaniels/Thiamine-Dependent-Fry-Mortality" TargetMode="External"/><Relationship Id="rId64" Type="http://schemas.openxmlformats.org/officeDocument/2006/relationships/hyperlink" Target="https://github.com/MilesEDaniels/Thiamine-Dependent-Fry-Mortality" TargetMode="External"/><Relationship Id="rId63" Type="http://schemas.openxmlformats.org/officeDocument/2006/relationships/hyperlink" Target="https://github.com/MilesEDaniels/Thiamine-Dependent-Fry-Mortality" TargetMode="External"/><Relationship Id="rId66" Type="http://schemas.openxmlformats.org/officeDocument/2006/relationships/hyperlink" Target="https://github.com/MilesEDaniels/Thiamine-Dependent-Fry-Mortality" TargetMode="External"/><Relationship Id="rId172" Type="http://schemas.openxmlformats.org/officeDocument/2006/relationships/hyperlink" Target="https://github.com/MilesEDaniels/Thiamine-Dependent-Fry-Mortality" TargetMode="External"/><Relationship Id="rId65" Type="http://schemas.openxmlformats.org/officeDocument/2006/relationships/hyperlink" Target="https://github.com/MilesEDaniels/Thiamine-Dependent-Fry-Mortality" TargetMode="External"/><Relationship Id="rId171" Type="http://schemas.openxmlformats.org/officeDocument/2006/relationships/hyperlink" Target="https://github.com/MilesEDaniels/Thiamine-Dependent-Fry-Mortality" TargetMode="External"/><Relationship Id="rId68" Type="http://schemas.openxmlformats.org/officeDocument/2006/relationships/hyperlink" Target="https://github.com/MilesEDaniels/Thiamine-Dependent-Fry-Mortality" TargetMode="External"/><Relationship Id="rId170" Type="http://schemas.openxmlformats.org/officeDocument/2006/relationships/hyperlink" Target="https://github.com/MilesEDaniels/Thiamine-Dependent-Fry-Mortality" TargetMode="External"/><Relationship Id="rId67" Type="http://schemas.openxmlformats.org/officeDocument/2006/relationships/hyperlink" Target="https://github.com/MilesEDaniels/Thiamine-Dependent-Fry-Mortality" TargetMode="External"/><Relationship Id="rId60" Type="http://schemas.openxmlformats.org/officeDocument/2006/relationships/hyperlink" Target="https://github.com/MilesEDaniels/Thiamine-Dependent-Fry-Mortality" TargetMode="External"/><Relationship Id="rId165" Type="http://schemas.openxmlformats.org/officeDocument/2006/relationships/hyperlink" Target="https://github.com/MilesEDaniels/Thiamine-Dependent-Fry-Mortality" TargetMode="External"/><Relationship Id="rId69" Type="http://schemas.openxmlformats.org/officeDocument/2006/relationships/hyperlink" Target="https://github.com/MilesEDaniels/Thiamine-Dependent-Fry-Mortality" TargetMode="External"/><Relationship Id="rId164" Type="http://schemas.openxmlformats.org/officeDocument/2006/relationships/hyperlink" Target="https://github.com/MilesEDaniels/Thiamine-Dependent-Fry-Mortality" TargetMode="External"/><Relationship Id="rId163" Type="http://schemas.openxmlformats.org/officeDocument/2006/relationships/hyperlink" Target="https://github.com/MilesEDaniels/Thiamine-Dependent-Fry-Mortality" TargetMode="External"/><Relationship Id="rId162" Type="http://schemas.openxmlformats.org/officeDocument/2006/relationships/hyperlink" Target="https://github.com/MilesEDaniels/Thiamine-Dependent-Fry-Mortality" TargetMode="External"/><Relationship Id="rId169" Type="http://schemas.openxmlformats.org/officeDocument/2006/relationships/hyperlink" Target="https://github.com/MilesEDaniels/Thiamine-Dependent-Fry-Mortality" TargetMode="External"/><Relationship Id="rId168" Type="http://schemas.openxmlformats.org/officeDocument/2006/relationships/hyperlink" Target="https://github.com/MilesEDaniels/Thiamine-Dependent-Fry-Mortality" TargetMode="External"/><Relationship Id="rId167" Type="http://schemas.openxmlformats.org/officeDocument/2006/relationships/hyperlink" Target="https://github.com/MilesEDaniels/Thiamine-Dependent-Fry-Mortality" TargetMode="External"/><Relationship Id="rId166" Type="http://schemas.openxmlformats.org/officeDocument/2006/relationships/hyperlink" Target="https://github.com/MilesEDaniels/Thiamine-Dependent-Fry-Mortality" TargetMode="External"/><Relationship Id="rId51" Type="http://schemas.openxmlformats.org/officeDocument/2006/relationships/hyperlink" Target="https://github.com/MilesEDaniels/Thiamine-Dependent-Fry-Mortality" TargetMode="External"/><Relationship Id="rId50" Type="http://schemas.openxmlformats.org/officeDocument/2006/relationships/hyperlink" Target="https://github.com/MilesEDaniels/Thiamine-Dependent-Fry-Mortality" TargetMode="External"/><Relationship Id="rId53" Type="http://schemas.openxmlformats.org/officeDocument/2006/relationships/hyperlink" Target="https://github.com/MilesEDaniels/Thiamine-Dependent-Fry-Mortality" TargetMode="External"/><Relationship Id="rId52" Type="http://schemas.openxmlformats.org/officeDocument/2006/relationships/hyperlink" Target="https://github.com/MilesEDaniels/Thiamine-Dependent-Fry-Mortality" TargetMode="External"/><Relationship Id="rId55" Type="http://schemas.openxmlformats.org/officeDocument/2006/relationships/hyperlink" Target="https://github.com/MilesEDaniels/Thiamine-Dependent-Fry-Mortality" TargetMode="External"/><Relationship Id="rId161" Type="http://schemas.openxmlformats.org/officeDocument/2006/relationships/hyperlink" Target="https://github.com/MilesEDaniels/Thiamine-Dependent-Fry-Mortality" TargetMode="External"/><Relationship Id="rId54" Type="http://schemas.openxmlformats.org/officeDocument/2006/relationships/hyperlink" Target="https://github.com/MilesEDaniels/Thiamine-Dependent-Fry-Mortality" TargetMode="External"/><Relationship Id="rId160" Type="http://schemas.openxmlformats.org/officeDocument/2006/relationships/hyperlink" Target="https://github.com/MilesEDaniels/Thiamine-Dependent-Fry-Mortality" TargetMode="External"/><Relationship Id="rId57" Type="http://schemas.openxmlformats.org/officeDocument/2006/relationships/hyperlink" Target="https://github.com/MilesEDaniels/Thiamine-Dependent-Fry-Mortality" TargetMode="External"/><Relationship Id="rId56" Type="http://schemas.openxmlformats.org/officeDocument/2006/relationships/hyperlink" Target="https://github.com/MilesEDaniels/Thiamine-Dependent-Fry-Mortality" TargetMode="External"/><Relationship Id="rId159" Type="http://schemas.openxmlformats.org/officeDocument/2006/relationships/hyperlink" Target="https://github.com/MilesEDaniels/Thiamine-Dependent-Fry-Mortality" TargetMode="External"/><Relationship Id="rId59" Type="http://schemas.openxmlformats.org/officeDocument/2006/relationships/hyperlink" Target="https://github.com/MilesEDaniels/Thiamine-Dependent-Fry-Mortality" TargetMode="External"/><Relationship Id="rId154" Type="http://schemas.openxmlformats.org/officeDocument/2006/relationships/hyperlink" Target="https://github.com/MilesEDaniels/Thiamine-Dependent-Fry-Mortality" TargetMode="External"/><Relationship Id="rId58" Type="http://schemas.openxmlformats.org/officeDocument/2006/relationships/hyperlink" Target="https://github.com/MilesEDaniels/Thiamine-Dependent-Fry-Mortality" TargetMode="External"/><Relationship Id="rId153" Type="http://schemas.openxmlformats.org/officeDocument/2006/relationships/hyperlink" Target="https://github.com/MilesEDaniels/Thiamine-Dependent-Fry-Mortality" TargetMode="External"/><Relationship Id="rId152" Type="http://schemas.openxmlformats.org/officeDocument/2006/relationships/hyperlink" Target="https://github.com/MilesEDaniels/Thiamine-Dependent-Fry-Mortality" TargetMode="External"/><Relationship Id="rId151" Type="http://schemas.openxmlformats.org/officeDocument/2006/relationships/hyperlink" Target="https://github.com/MilesEDaniels/Thiamine-Dependent-Fry-Mortality" TargetMode="External"/><Relationship Id="rId158" Type="http://schemas.openxmlformats.org/officeDocument/2006/relationships/hyperlink" Target="https://github.com/MilesEDaniels/Thiamine-Dependent-Fry-Mortality" TargetMode="External"/><Relationship Id="rId157" Type="http://schemas.openxmlformats.org/officeDocument/2006/relationships/hyperlink" Target="https://github.com/MilesEDaniels/Thiamine-Dependent-Fry-Mortality" TargetMode="External"/><Relationship Id="rId156" Type="http://schemas.openxmlformats.org/officeDocument/2006/relationships/hyperlink" Target="https://github.com/MilesEDaniels/Thiamine-Dependent-Fry-Mortality" TargetMode="External"/><Relationship Id="rId155" Type="http://schemas.openxmlformats.org/officeDocument/2006/relationships/hyperlink" Target="https://github.com/MilesEDaniels/Thiamine-Dependent-Fry-Mortality" TargetMode="External"/><Relationship Id="rId107" Type="http://schemas.openxmlformats.org/officeDocument/2006/relationships/hyperlink" Target="https://github.com/MilesEDaniels/Thiamine-Dependent-Fry-Mortality" TargetMode="External"/><Relationship Id="rId228" Type="http://schemas.openxmlformats.org/officeDocument/2006/relationships/hyperlink" Target="https://doi.org/10.1016/j.jglr.2019.05.010" TargetMode="External"/><Relationship Id="rId106" Type="http://schemas.openxmlformats.org/officeDocument/2006/relationships/hyperlink" Target="https://github.com/MilesEDaniels/Thiamine-Dependent-Fry-Mortality" TargetMode="External"/><Relationship Id="rId227" Type="http://schemas.openxmlformats.org/officeDocument/2006/relationships/hyperlink" Target="https://doi.org/10.1016/j.jglr.2019.05.010" TargetMode="External"/><Relationship Id="rId105" Type="http://schemas.openxmlformats.org/officeDocument/2006/relationships/hyperlink" Target="https://github.com/MilesEDaniels/Thiamine-Dependent-Fry-Mortality" TargetMode="External"/><Relationship Id="rId226" Type="http://schemas.openxmlformats.org/officeDocument/2006/relationships/hyperlink" Target="https://doi.org/10.1016/j.jglr.2019.05.010" TargetMode="External"/><Relationship Id="rId104" Type="http://schemas.openxmlformats.org/officeDocument/2006/relationships/hyperlink" Target="https://github.com/MilesEDaniels/Thiamine-Dependent-Fry-Mortality" TargetMode="External"/><Relationship Id="rId225" Type="http://schemas.openxmlformats.org/officeDocument/2006/relationships/hyperlink" Target="https://doi.org/10.1016/j.jglr.2019.05.010" TargetMode="External"/><Relationship Id="rId109" Type="http://schemas.openxmlformats.org/officeDocument/2006/relationships/hyperlink" Target="https://github.com/MilesEDaniels/Thiamine-Dependent-Fry-Mortality" TargetMode="External"/><Relationship Id="rId108" Type="http://schemas.openxmlformats.org/officeDocument/2006/relationships/hyperlink" Target="https://github.com/MilesEDaniels/Thiamine-Dependent-Fry-Mortality" TargetMode="External"/><Relationship Id="rId229" Type="http://schemas.openxmlformats.org/officeDocument/2006/relationships/hyperlink" Target="https://doi.org/10.1016/j.jglr.2019.05.010" TargetMode="External"/><Relationship Id="rId220" Type="http://schemas.openxmlformats.org/officeDocument/2006/relationships/hyperlink" Target="https://doi.org/10.1016/j.jglr.2019.05.010" TargetMode="External"/><Relationship Id="rId103" Type="http://schemas.openxmlformats.org/officeDocument/2006/relationships/hyperlink" Target="https://github.com/MilesEDaniels/Thiamine-Dependent-Fry-Mortality" TargetMode="External"/><Relationship Id="rId224" Type="http://schemas.openxmlformats.org/officeDocument/2006/relationships/hyperlink" Target="https://doi.org/10.1016/j.jglr.2019.05.010" TargetMode="External"/><Relationship Id="rId102" Type="http://schemas.openxmlformats.org/officeDocument/2006/relationships/hyperlink" Target="https://github.com/MilesEDaniels/Thiamine-Dependent-Fry-Mortality" TargetMode="External"/><Relationship Id="rId223" Type="http://schemas.openxmlformats.org/officeDocument/2006/relationships/hyperlink" Target="https://doi.org/10.1016/j.jglr.2019.05.010" TargetMode="External"/><Relationship Id="rId101" Type="http://schemas.openxmlformats.org/officeDocument/2006/relationships/hyperlink" Target="https://github.com/MilesEDaniels/Thiamine-Dependent-Fry-Mortality" TargetMode="External"/><Relationship Id="rId222" Type="http://schemas.openxmlformats.org/officeDocument/2006/relationships/hyperlink" Target="https://doi.org/10.1016/j.jglr.2019.05.010" TargetMode="External"/><Relationship Id="rId100" Type="http://schemas.openxmlformats.org/officeDocument/2006/relationships/hyperlink" Target="https://github.com/MilesEDaniels/Thiamine-Dependent-Fry-Mortality" TargetMode="External"/><Relationship Id="rId221" Type="http://schemas.openxmlformats.org/officeDocument/2006/relationships/hyperlink" Target="https://doi.org/10.1016/j.jglr.2019.05.010" TargetMode="External"/><Relationship Id="rId217" Type="http://schemas.openxmlformats.org/officeDocument/2006/relationships/hyperlink" Target="https://doi.org/10.1016/j.jglr.2019.05.010" TargetMode="External"/><Relationship Id="rId216" Type="http://schemas.openxmlformats.org/officeDocument/2006/relationships/hyperlink" Target="https://doi.org/10.1016/j.jglr.2019.05.010" TargetMode="External"/><Relationship Id="rId215" Type="http://schemas.openxmlformats.org/officeDocument/2006/relationships/hyperlink" Target="https://doi.org/10.1016/j.jglr.2019.05.010" TargetMode="External"/><Relationship Id="rId214" Type="http://schemas.openxmlformats.org/officeDocument/2006/relationships/hyperlink" Target="https://doi.org/10.1016/j.jglr.2019.05.010" TargetMode="External"/><Relationship Id="rId219" Type="http://schemas.openxmlformats.org/officeDocument/2006/relationships/hyperlink" Target="https://doi.org/10.1016/j.jglr.2019.05.010" TargetMode="External"/><Relationship Id="rId218" Type="http://schemas.openxmlformats.org/officeDocument/2006/relationships/hyperlink" Target="https://doi.org/10.1016/j.jglr.2019.05.010" TargetMode="External"/><Relationship Id="rId213" Type="http://schemas.openxmlformats.org/officeDocument/2006/relationships/hyperlink" Target="https://doi.org/10.1016/j.jglr.2019.05.010" TargetMode="External"/><Relationship Id="rId212" Type="http://schemas.openxmlformats.org/officeDocument/2006/relationships/hyperlink" Target="https://doi.org/10.1016/j.jglr.2019.05.010" TargetMode="External"/><Relationship Id="rId211" Type="http://schemas.openxmlformats.org/officeDocument/2006/relationships/hyperlink" Target="https://doi.org/10.1016/j.jglr.2019.05.010" TargetMode="External"/><Relationship Id="rId210" Type="http://schemas.openxmlformats.org/officeDocument/2006/relationships/hyperlink" Target="https://doi.org/10.1016/j.jglr.2019.05.010" TargetMode="External"/><Relationship Id="rId129" Type="http://schemas.openxmlformats.org/officeDocument/2006/relationships/hyperlink" Target="https://github.com/MilesEDaniels/Thiamine-Dependent-Fry-Mortality" TargetMode="External"/><Relationship Id="rId128" Type="http://schemas.openxmlformats.org/officeDocument/2006/relationships/hyperlink" Target="https://github.com/MilesEDaniels/Thiamine-Dependent-Fry-Mortality" TargetMode="External"/><Relationship Id="rId127" Type="http://schemas.openxmlformats.org/officeDocument/2006/relationships/hyperlink" Target="https://github.com/MilesEDaniels/Thiamine-Dependent-Fry-Mortality" TargetMode="External"/><Relationship Id="rId126" Type="http://schemas.openxmlformats.org/officeDocument/2006/relationships/hyperlink" Target="https://github.com/MilesEDaniels/Thiamine-Dependent-Fry-Mortality" TargetMode="External"/><Relationship Id="rId121" Type="http://schemas.openxmlformats.org/officeDocument/2006/relationships/hyperlink" Target="https://github.com/MilesEDaniels/Thiamine-Dependent-Fry-Mortality" TargetMode="External"/><Relationship Id="rId242" Type="http://schemas.openxmlformats.org/officeDocument/2006/relationships/hyperlink" Target="https://doi.org/10.1016/j.jglr.2019.05.010" TargetMode="External"/><Relationship Id="rId120" Type="http://schemas.openxmlformats.org/officeDocument/2006/relationships/hyperlink" Target="https://github.com/MilesEDaniels/Thiamine-Dependent-Fry-Mortality" TargetMode="External"/><Relationship Id="rId241" Type="http://schemas.openxmlformats.org/officeDocument/2006/relationships/hyperlink" Target="https://doi.org/10.1016/j.jglr.2019.05.010" TargetMode="External"/><Relationship Id="rId240" Type="http://schemas.openxmlformats.org/officeDocument/2006/relationships/hyperlink" Target="https://doi.org/10.1016/j.jglr.2019.05.010" TargetMode="External"/><Relationship Id="rId125" Type="http://schemas.openxmlformats.org/officeDocument/2006/relationships/hyperlink" Target="https://github.com/MilesEDaniels/Thiamine-Dependent-Fry-Mortality" TargetMode="External"/><Relationship Id="rId124" Type="http://schemas.openxmlformats.org/officeDocument/2006/relationships/hyperlink" Target="https://github.com/MilesEDaniels/Thiamine-Dependent-Fry-Mortality" TargetMode="External"/><Relationship Id="rId245" Type="http://schemas.openxmlformats.org/officeDocument/2006/relationships/drawing" Target="../drawings/drawing6.xml"/><Relationship Id="rId123" Type="http://schemas.openxmlformats.org/officeDocument/2006/relationships/hyperlink" Target="https://github.com/MilesEDaniels/Thiamine-Dependent-Fry-Mortality" TargetMode="External"/><Relationship Id="rId244" Type="http://schemas.openxmlformats.org/officeDocument/2006/relationships/hyperlink" Target="https://doi.org/10.1016/j.jglr.2019.05.010" TargetMode="External"/><Relationship Id="rId122" Type="http://schemas.openxmlformats.org/officeDocument/2006/relationships/hyperlink" Target="https://github.com/MilesEDaniels/Thiamine-Dependent-Fry-Mortality" TargetMode="External"/><Relationship Id="rId243" Type="http://schemas.openxmlformats.org/officeDocument/2006/relationships/hyperlink" Target="https://doi.org/10.1016/j.jglr.2019.05.010" TargetMode="External"/><Relationship Id="rId95" Type="http://schemas.openxmlformats.org/officeDocument/2006/relationships/hyperlink" Target="https://github.com/MilesEDaniels/Thiamine-Dependent-Fry-Mortality" TargetMode="External"/><Relationship Id="rId94" Type="http://schemas.openxmlformats.org/officeDocument/2006/relationships/hyperlink" Target="https://github.com/MilesEDaniels/Thiamine-Dependent-Fry-Mortality" TargetMode="External"/><Relationship Id="rId97" Type="http://schemas.openxmlformats.org/officeDocument/2006/relationships/hyperlink" Target="https://github.com/MilesEDaniels/Thiamine-Dependent-Fry-Mortality" TargetMode="External"/><Relationship Id="rId96" Type="http://schemas.openxmlformats.org/officeDocument/2006/relationships/hyperlink" Target="https://github.com/MilesEDaniels/Thiamine-Dependent-Fry-Mortality" TargetMode="External"/><Relationship Id="rId99" Type="http://schemas.openxmlformats.org/officeDocument/2006/relationships/hyperlink" Target="https://github.com/MilesEDaniels/Thiamine-Dependent-Fry-Mortality" TargetMode="External"/><Relationship Id="rId98" Type="http://schemas.openxmlformats.org/officeDocument/2006/relationships/hyperlink" Target="https://github.com/MilesEDaniels/Thiamine-Dependent-Fry-Mortality" TargetMode="External"/><Relationship Id="rId91" Type="http://schemas.openxmlformats.org/officeDocument/2006/relationships/hyperlink" Target="https://github.com/MilesEDaniels/Thiamine-Dependent-Fry-Mortality" TargetMode="External"/><Relationship Id="rId90" Type="http://schemas.openxmlformats.org/officeDocument/2006/relationships/hyperlink" Target="https://github.com/MilesEDaniels/Thiamine-Dependent-Fry-Mortality" TargetMode="External"/><Relationship Id="rId93" Type="http://schemas.openxmlformats.org/officeDocument/2006/relationships/hyperlink" Target="https://github.com/MilesEDaniels/Thiamine-Dependent-Fry-Mortality" TargetMode="External"/><Relationship Id="rId92" Type="http://schemas.openxmlformats.org/officeDocument/2006/relationships/hyperlink" Target="https://github.com/MilesEDaniels/Thiamine-Dependent-Fry-Mortality" TargetMode="External"/><Relationship Id="rId118" Type="http://schemas.openxmlformats.org/officeDocument/2006/relationships/hyperlink" Target="https://github.com/MilesEDaniels/Thiamine-Dependent-Fry-Mortality" TargetMode="External"/><Relationship Id="rId239" Type="http://schemas.openxmlformats.org/officeDocument/2006/relationships/hyperlink" Target="https://doi.org/10.1016/j.jglr.2019.05.010" TargetMode="External"/><Relationship Id="rId117" Type="http://schemas.openxmlformats.org/officeDocument/2006/relationships/hyperlink" Target="https://github.com/MilesEDaniels/Thiamine-Dependent-Fry-Mortality" TargetMode="External"/><Relationship Id="rId238" Type="http://schemas.openxmlformats.org/officeDocument/2006/relationships/hyperlink" Target="https://doi.org/10.1016/j.jglr.2019.05.010" TargetMode="External"/><Relationship Id="rId116" Type="http://schemas.openxmlformats.org/officeDocument/2006/relationships/hyperlink" Target="https://github.com/MilesEDaniels/Thiamine-Dependent-Fry-Mortality" TargetMode="External"/><Relationship Id="rId237" Type="http://schemas.openxmlformats.org/officeDocument/2006/relationships/hyperlink" Target="https://doi.org/10.1016/j.jglr.2019.05.010" TargetMode="External"/><Relationship Id="rId115" Type="http://schemas.openxmlformats.org/officeDocument/2006/relationships/hyperlink" Target="https://github.com/MilesEDaniels/Thiamine-Dependent-Fry-Mortality" TargetMode="External"/><Relationship Id="rId236" Type="http://schemas.openxmlformats.org/officeDocument/2006/relationships/hyperlink" Target="https://doi.org/10.1016/j.jglr.2019.05.010" TargetMode="External"/><Relationship Id="rId119" Type="http://schemas.openxmlformats.org/officeDocument/2006/relationships/hyperlink" Target="https://github.com/MilesEDaniels/Thiamine-Dependent-Fry-Mortality" TargetMode="External"/><Relationship Id="rId110" Type="http://schemas.openxmlformats.org/officeDocument/2006/relationships/hyperlink" Target="https://github.com/MilesEDaniels/Thiamine-Dependent-Fry-Mortality" TargetMode="External"/><Relationship Id="rId231" Type="http://schemas.openxmlformats.org/officeDocument/2006/relationships/hyperlink" Target="https://doi.org/10.1016/j.jglr.2019.05.010" TargetMode="External"/><Relationship Id="rId230" Type="http://schemas.openxmlformats.org/officeDocument/2006/relationships/hyperlink" Target="https://doi.org/10.1016/j.jglr.2019.05.010" TargetMode="External"/><Relationship Id="rId114" Type="http://schemas.openxmlformats.org/officeDocument/2006/relationships/hyperlink" Target="https://github.com/MilesEDaniels/Thiamine-Dependent-Fry-Mortality" TargetMode="External"/><Relationship Id="rId235" Type="http://schemas.openxmlformats.org/officeDocument/2006/relationships/hyperlink" Target="https://doi.org/10.1016/j.jglr.2019.05.010" TargetMode="External"/><Relationship Id="rId113" Type="http://schemas.openxmlformats.org/officeDocument/2006/relationships/hyperlink" Target="https://github.com/MilesEDaniels/Thiamine-Dependent-Fry-Mortality" TargetMode="External"/><Relationship Id="rId234" Type="http://schemas.openxmlformats.org/officeDocument/2006/relationships/hyperlink" Target="https://doi.org/10.1016/j.jglr.2019.05.010" TargetMode="External"/><Relationship Id="rId112" Type="http://schemas.openxmlformats.org/officeDocument/2006/relationships/hyperlink" Target="https://github.com/MilesEDaniels/Thiamine-Dependent-Fry-Mortality" TargetMode="External"/><Relationship Id="rId233" Type="http://schemas.openxmlformats.org/officeDocument/2006/relationships/hyperlink" Target="https://doi.org/10.1016/j.jglr.2019.05.010" TargetMode="External"/><Relationship Id="rId111" Type="http://schemas.openxmlformats.org/officeDocument/2006/relationships/hyperlink" Target="https://github.com/MilesEDaniels/Thiamine-Dependent-Fry-Mortality" TargetMode="External"/><Relationship Id="rId232" Type="http://schemas.openxmlformats.org/officeDocument/2006/relationships/hyperlink" Target="https://doi.org/10.1016/j.jglr.2019.05.010" TargetMode="External"/><Relationship Id="rId206" Type="http://schemas.openxmlformats.org/officeDocument/2006/relationships/hyperlink" Target="https://doi.org/10.1016/j.jglr.2019.05.010" TargetMode="External"/><Relationship Id="rId205" Type="http://schemas.openxmlformats.org/officeDocument/2006/relationships/hyperlink" Target="https://doi.org/10.1016/j.jglr.2019.05.010" TargetMode="External"/><Relationship Id="rId204" Type="http://schemas.openxmlformats.org/officeDocument/2006/relationships/hyperlink" Target="https://doi.org/10.1016/j.jglr.2019.05.010" TargetMode="External"/><Relationship Id="rId203" Type="http://schemas.openxmlformats.org/officeDocument/2006/relationships/hyperlink" Target="https://doi.org/10.1016/j.jglr.2019.05.010" TargetMode="External"/><Relationship Id="rId209" Type="http://schemas.openxmlformats.org/officeDocument/2006/relationships/hyperlink" Target="https://doi.org/10.1016/j.jglr.2019.05.010" TargetMode="External"/><Relationship Id="rId208" Type="http://schemas.openxmlformats.org/officeDocument/2006/relationships/hyperlink" Target="https://doi.org/10.1016/j.jglr.2019.05.010" TargetMode="External"/><Relationship Id="rId207" Type="http://schemas.openxmlformats.org/officeDocument/2006/relationships/hyperlink" Target="https://doi.org/10.1016/j.jglr.2019.05.010" TargetMode="External"/><Relationship Id="rId202" Type="http://schemas.openxmlformats.org/officeDocument/2006/relationships/hyperlink" Target="https://doi.org/10.1016/j.jglr.2019.05.010" TargetMode="External"/><Relationship Id="rId201" Type="http://schemas.openxmlformats.org/officeDocument/2006/relationships/hyperlink" Target="https://doi.org/10.1016/j.jglr.2019.05.010" TargetMode="External"/><Relationship Id="rId200" Type="http://schemas.openxmlformats.org/officeDocument/2006/relationships/hyperlink" Target="https://doi.org/10.1016/j.jglr.2019.05.01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doi.org/10.1016/j.jglr.2019.05.010" TargetMode="External"/><Relationship Id="rId41" Type="http://schemas.openxmlformats.org/officeDocument/2006/relationships/drawing" Target="../drawings/drawing7.xml"/><Relationship Id="rId31" Type="http://schemas.openxmlformats.org/officeDocument/2006/relationships/hyperlink" Target="https://doi.org/10.1016/j.jglr.2019.05.010" TargetMode="External"/><Relationship Id="rId30" Type="http://schemas.openxmlformats.org/officeDocument/2006/relationships/hyperlink" Target="https://doi.org/10.1016/j.jglr.2019.05.010" TargetMode="External"/><Relationship Id="rId33" Type="http://schemas.openxmlformats.org/officeDocument/2006/relationships/hyperlink" Target="https://doi.org/10.1016/j.jglr.2019.05.010" TargetMode="External"/><Relationship Id="rId32" Type="http://schemas.openxmlformats.org/officeDocument/2006/relationships/hyperlink" Target="https://doi.org/10.1016/j.jglr.2019.05.010" TargetMode="External"/><Relationship Id="rId35" Type="http://schemas.openxmlformats.org/officeDocument/2006/relationships/hyperlink" Target="https://doi.org/10.1016/j.jglr.2019.05.010" TargetMode="External"/><Relationship Id="rId34" Type="http://schemas.openxmlformats.org/officeDocument/2006/relationships/hyperlink" Target="https://doi.org/10.1016/j.jglr.2019.05.010" TargetMode="External"/><Relationship Id="rId37" Type="http://schemas.openxmlformats.org/officeDocument/2006/relationships/hyperlink" Target="https://doi.org/10.1016/j.jglr.2019.05.010" TargetMode="External"/><Relationship Id="rId36" Type="http://schemas.openxmlformats.org/officeDocument/2006/relationships/hyperlink" Target="https://doi.org/10.1016/j.jglr.2019.05.010" TargetMode="External"/><Relationship Id="rId39" Type="http://schemas.openxmlformats.org/officeDocument/2006/relationships/hyperlink" Target="https://doi.org/10.1016/j.jglr.2019.05.010" TargetMode="External"/><Relationship Id="rId38" Type="http://schemas.openxmlformats.org/officeDocument/2006/relationships/hyperlink" Target="https://doi.org/10.1016/j.jglr.2019.05.010" TargetMode="External"/><Relationship Id="rId20" Type="http://schemas.openxmlformats.org/officeDocument/2006/relationships/hyperlink" Target="https://doi.org/10.1016/j.jglr.2019.05.010" TargetMode="External"/><Relationship Id="rId22" Type="http://schemas.openxmlformats.org/officeDocument/2006/relationships/hyperlink" Target="https://doi.org/10.1016/j.jglr.2019.05.010" TargetMode="External"/><Relationship Id="rId21" Type="http://schemas.openxmlformats.org/officeDocument/2006/relationships/hyperlink" Target="https://doi.org/10.1016/j.jglr.2019.05.010" TargetMode="External"/><Relationship Id="rId24" Type="http://schemas.openxmlformats.org/officeDocument/2006/relationships/hyperlink" Target="https://doi.org/10.1016/j.jglr.2019.05.010" TargetMode="External"/><Relationship Id="rId23" Type="http://schemas.openxmlformats.org/officeDocument/2006/relationships/hyperlink" Target="https://doi.org/10.1016/j.jglr.2019.05.010" TargetMode="External"/><Relationship Id="rId26" Type="http://schemas.openxmlformats.org/officeDocument/2006/relationships/hyperlink" Target="https://doi.org/10.1016/j.jglr.2019.05.010" TargetMode="External"/><Relationship Id="rId25" Type="http://schemas.openxmlformats.org/officeDocument/2006/relationships/hyperlink" Target="https://doi.org/10.1016/j.jglr.2019.05.010" TargetMode="External"/><Relationship Id="rId28" Type="http://schemas.openxmlformats.org/officeDocument/2006/relationships/hyperlink" Target="https://doi.org/10.1016/j.jglr.2019.05.010" TargetMode="External"/><Relationship Id="rId27" Type="http://schemas.openxmlformats.org/officeDocument/2006/relationships/hyperlink" Target="https://doi.org/10.1016/j.jglr.2019.05.010" TargetMode="External"/><Relationship Id="rId29" Type="http://schemas.openxmlformats.org/officeDocument/2006/relationships/hyperlink" Target="https://doi.org/10.1016/j.jglr.2019.05.010" TargetMode="External"/><Relationship Id="rId11" Type="http://schemas.openxmlformats.org/officeDocument/2006/relationships/hyperlink" Target="https://doi.org/10.1016/j.jglr.2019.05.010" TargetMode="External"/><Relationship Id="rId10" Type="http://schemas.openxmlformats.org/officeDocument/2006/relationships/hyperlink" Target="https://doi.org/10.1016/j.jglr.2019.05.010" TargetMode="External"/><Relationship Id="rId13" Type="http://schemas.openxmlformats.org/officeDocument/2006/relationships/hyperlink" Target="https://doi.org/10.1016/j.jglr.2019.05.010" TargetMode="External"/><Relationship Id="rId12" Type="http://schemas.openxmlformats.org/officeDocument/2006/relationships/hyperlink" Target="https://doi.org/10.1016/j.jglr.2019.05.010" TargetMode="External"/><Relationship Id="rId15" Type="http://schemas.openxmlformats.org/officeDocument/2006/relationships/hyperlink" Target="https://doi.org/10.1016/j.jglr.2019.05.010" TargetMode="External"/><Relationship Id="rId14" Type="http://schemas.openxmlformats.org/officeDocument/2006/relationships/hyperlink" Target="https://doi.org/10.1016/j.jglr.2019.05.010" TargetMode="External"/><Relationship Id="rId17" Type="http://schemas.openxmlformats.org/officeDocument/2006/relationships/hyperlink" Target="https://doi.org/10.1016/j.jglr.2019.05.010" TargetMode="External"/><Relationship Id="rId16" Type="http://schemas.openxmlformats.org/officeDocument/2006/relationships/hyperlink" Target="https://doi.org/10.1016/j.jglr.2019.05.010" TargetMode="External"/><Relationship Id="rId19" Type="http://schemas.openxmlformats.org/officeDocument/2006/relationships/hyperlink" Target="https://doi.org/10.1016/j.jglr.2019.05.010" TargetMode="External"/><Relationship Id="rId18" Type="http://schemas.openxmlformats.org/officeDocument/2006/relationships/hyperlink" Target="https://doi.org/10.1016/j.jglr.2019.05.010" TargetMode="External"/><Relationship Id="rId1" Type="http://schemas.openxmlformats.org/officeDocument/2006/relationships/hyperlink" Target="https://doi.org/10.1016/j.jglr.2019.05.010" TargetMode="External"/><Relationship Id="rId2" Type="http://schemas.openxmlformats.org/officeDocument/2006/relationships/hyperlink" Target="https://doi.org/10.1016/j.jglr.2019.05.010" TargetMode="External"/><Relationship Id="rId3" Type="http://schemas.openxmlformats.org/officeDocument/2006/relationships/hyperlink" Target="https://doi.org/10.1016/j.jglr.2019.05.010" TargetMode="External"/><Relationship Id="rId4" Type="http://schemas.openxmlformats.org/officeDocument/2006/relationships/hyperlink" Target="https://doi.org/10.1016/j.jglr.2019.05.010" TargetMode="External"/><Relationship Id="rId9" Type="http://schemas.openxmlformats.org/officeDocument/2006/relationships/hyperlink" Target="https://doi.org/10.1016/j.jglr.2019.05.010" TargetMode="External"/><Relationship Id="rId5" Type="http://schemas.openxmlformats.org/officeDocument/2006/relationships/hyperlink" Target="https://doi.org/10.1016/j.jglr.2019.05.010" TargetMode="External"/><Relationship Id="rId6" Type="http://schemas.openxmlformats.org/officeDocument/2006/relationships/hyperlink" Target="https://doi.org/10.1016/j.jglr.2019.05.010" TargetMode="External"/><Relationship Id="rId7" Type="http://schemas.openxmlformats.org/officeDocument/2006/relationships/hyperlink" Target="https://doi.org/10.1016/j.jglr.2019.05.010" TargetMode="External"/><Relationship Id="rId8" Type="http://schemas.openxmlformats.org/officeDocument/2006/relationships/hyperlink" Target="https://doi.org/10.1016/j.jglr.2019.05.010"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s://doi.org/10.1016/j.jglr.2019.05.010" TargetMode="External"/><Relationship Id="rId10" Type="http://schemas.openxmlformats.org/officeDocument/2006/relationships/hyperlink" Target="https://doi.org/10.1016/j.jglr.2019.05.010" TargetMode="External"/><Relationship Id="rId13" Type="http://schemas.openxmlformats.org/officeDocument/2006/relationships/hyperlink" Target="https://doi.org/10.1016/j.jglr.2019.05.010" TargetMode="External"/><Relationship Id="rId12" Type="http://schemas.openxmlformats.org/officeDocument/2006/relationships/hyperlink" Target="https://doi.org/10.1016/j.jglr.2019.05.010" TargetMode="External"/><Relationship Id="rId14" Type="http://schemas.openxmlformats.org/officeDocument/2006/relationships/drawing" Target="../drawings/drawing8.xml"/><Relationship Id="rId1" Type="http://schemas.openxmlformats.org/officeDocument/2006/relationships/hyperlink" Target="https://doi.org/10.1016/j.jglr.2019.05.010" TargetMode="External"/><Relationship Id="rId2" Type="http://schemas.openxmlformats.org/officeDocument/2006/relationships/hyperlink" Target="https://doi.org/10.1016/j.jglr.2019.05.010" TargetMode="External"/><Relationship Id="rId3" Type="http://schemas.openxmlformats.org/officeDocument/2006/relationships/hyperlink" Target="https://doi.org/10.1016/j.jglr.2019.05.010" TargetMode="External"/><Relationship Id="rId4" Type="http://schemas.openxmlformats.org/officeDocument/2006/relationships/hyperlink" Target="https://doi.org/10.1016/j.jglr.2019.05.010" TargetMode="External"/><Relationship Id="rId9" Type="http://schemas.openxmlformats.org/officeDocument/2006/relationships/hyperlink" Target="https://doi.org/10.1016/j.jglr.2019.05.010" TargetMode="External"/><Relationship Id="rId5" Type="http://schemas.openxmlformats.org/officeDocument/2006/relationships/hyperlink" Target="https://doi.org/10.1016/j.jglr.2019.05.010" TargetMode="External"/><Relationship Id="rId6" Type="http://schemas.openxmlformats.org/officeDocument/2006/relationships/hyperlink" Target="https://doi.org/10.1016/j.jglr.2019.05.010" TargetMode="External"/><Relationship Id="rId7" Type="http://schemas.openxmlformats.org/officeDocument/2006/relationships/hyperlink" Target="https://doi.org/10.1016/j.jglr.2019.05.010" TargetMode="External"/><Relationship Id="rId8" Type="http://schemas.openxmlformats.org/officeDocument/2006/relationships/hyperlink" Target="https://doi.org/10.1016/j.jglr.2019.05.010"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doi.org/10.1016/j.jglr.2019.05.010" TargetMode="External"/><Relationship Id="rId42" Type="http://schemas.openxmlformats.org/officeDocument/2006/relationships/hyperlink" Target="https://doi.org/10.1016/j.jglr.2019.05.010" TargetMode="External"/><Relationship Id="rId41" Type="http://schemas.openxmlformats.org/officeDocument/2006/relationships/hyperlink" Target="https://doi.org/10.1016/j.jglr.2019.05.010" TargetMode="External"/><Relationship Id="rId44" Type="http://schemas.openxmlformats.org/officeDocument/2006/relationships/hyperlink" Target="https://doi.org/10.1016/j.jglr.2019.05.010" TargetMode="External"/><Relationship Id="rId43" Type="http://schemas.openxmlformats.org/officeDocument/2006/relationships/hyperlink" Target="https://doi.org/10.1016/j.jglr.2019.05.010" TargetMode="External"/><Relationship Id="rId46" Type="http://schemas.openxmlformats.org/officeDocument/2006/relationships/hyperlink" Target="https://doi.org/10.1016/j.jglr.2019.05.010" TargetMode="External"/><Relationship Id="rId45" Type="http://schemas.openxmlformats.org/officeDocument/2006/relationships/hyperlink" Target="https://doi.org/10.1016/j.jglr.2019.05.010" TargetMode="External"/><Relationship Id="rId48" Type="http://schemas.openxmlformats.org/officeDocument/2006/relationships/hyperlink" Target="https://doi.org/10.1016/j.jglr.2019.05.010" TargetMode="External"/><Relationship Id="rId47" Type="http://schemas.openxmlformats.org/officeDocument/2006/relationships/hyperlink" Target="https://doi.org/10.1016/j.jglr.2019.05.010" TargetMode="External"/><Relationship Id="rId49" Type="http://schemas.openxmlformats.org/officeDocument/2006/relationships/hyperlink" Target="https://doi.org/10.1016/j.jglr.2019.05.010" TargetMode="External"/><Relationship Id="rId31" Type="http://schemas.openxmlformats.org/officeDocument/2006/relationships/hyperlink" Target="https://doi.org/10.1016/j.jglr.2019.05.010" TargetMode="External"/><Relationship Id="rId30" Type="http://schemas.openxmlformats.org/officeDocument/2006/relationships/hyperlink" Target="https://doi.org/10.1016/j.jglr.2019.05.010" TargetMode="External"/><Relationship Id="rId33" Type="http://schemas.openxmlformats.org/officeDocument/2006/relationships/hyperlink" Target="https://doi.org/10.1016/j.jglr.2019.05.010" TargetMode="External"/><Relationship Id="rId32" Type="http://schemas.openxmlformats.org/officeDocument/2006/relationships/hyperlink" Target="https://doi.org/10.1016/j.jglr.2019.05.010" TargetMode="External"/><Relationship Id="rId35" Type="http://schemas.openxmlformats.org/officeDocument/2006/relationships/hyperlink" Target="https://doi.org/10.1016/j.jglr.2019.05.010" TargetMode="External"/><Relationship Id="rId34" Type="http://schemas.openxmlformats.org/officeDocument/2006/relationships/hyperlink" Target="https://doi.org/10.1016/j.jglr.2019.05.010" TargetMode="External"/><Relationship Id="rId37" Type="http://schemas.openxmlformats.org/officeDocument/2006/relationships/hyperlink" Target="https://doi.org/10.1016/j.jglr.2019.05.010" TargetMode="External"/><Relationship Id="rId36" Type="http://schemas.openxmlformats.org/officeDocument/2006/relationships/hyperlink" Target="https://doi.org/10.1016/j.jglr.2019.05.010" TargetMode="External"/><Relationship Id="rId39" Type="http://schemas.openxmlformats.org/officeDocument/2006/relationships/hyperlink" Target="https://doi.org/10.1016/j.jglr.2019.05.010" TargetMode="External"/><Relationship Id="rId38" Type="http://schemas.openxmlformats.org/officeDocument/2006/relationships/hyperlink" Target="https://doi.org/10.1016/j.jglr.2019.05.010" TargetMode="External"/><Relationship Id="rId20" Type="http://schemas.openxmlformats.org/officeDocument/2006/relationships/hyperlink" Target="https://doi.org/10.1016/j.jglr.2019.05.010" TargetMode="External"/><Relationship Id="rId22" Type="http://schemas.openxmlformats.org/officeDocument/2006/relationships/hyperlink" Target="https://doi.org/10.1016/j.jglr.2019.05.010" TargetMode="External"/><Relationship Id="rId21" Type="http://schemas.openxmlformats.org/officeDocument/2006/relationships/hyperlink" Target="https://doi.org/10.1016/j.jglr.2019.05.010" TargetMode="External"/><Relationship Id="rId24" Type="http://schemas.openxmlformats.org/officeDocument/2006/relationships/hyperlink" Target="https://doi.org/10.1016/j.jglr.2019.05.010" TargetMode="External"/><Relationship Id="rId23" Type="http://schemas.openxmlformats.org/officeDocument/2006/relationships/hyperlink" Target="https://doi.org/10.1016/j.jglr.2019.05.010" TargetMode="External"/><Relationship Id="rId26" Type="http://schemas.openxmlformats.org/officeDocument/2006/relationships/hyperlink" Target="https://doi.org/10.1016/j.jglr.2019.05.010" TargetMode="External"/><Relationship Id="rId25" Type="http://schemas.openxmlformats.org/officeDocument/2006/relationships/hyperlink" Target="https://doi.org/10.1016/j.jglr.2019.05.010" TargetMode="External"/><Relationship Id="rId28" Type="http://schemas.openxmlformats.org/officeDocument/2006/relationships/hyperlink" Target="https://doi.org/10.1016/j.jglr.2019.05.010" TargetMode="External"/><Relationship Id="rId27" Type="http://schemas.openxmlformats.org/officeDocument/2006/relationships/hyperlink" Target="https://doi.org/10.1016/j.jglr.2019.05.010" TargetMode="External"/><Relationship Id="rId29" Type="http://schemas.openxmlformats.org/officeDocument/2006/relationships/hyperlink" Target="https://doi.org/10.1016/j.jglr.2019.05.010" TargetMode="External"/><Relationship Id="rId11" Type="http://schemas.openxmlformats.org/officeDocument/2006/relationships/hyperlink" Target="https://doi.org/10.1016/j.jglr.2019.05.010" TargetMode="External"/><Relationship Id="rId10" Type="http://schemas.openxmlformats.org/officeDocument/2006/relationships/hyperlink" Target="https://doi.org/10.1016/j.jglr.2019.05.010" TargetMode="External"/><Relationship Id="rId13" Type="http://schemas.openxmlformats.org/officeDocument/2006/relationships/hyperlink" Target="https://doi.org/10.1016/j.jglr.2019.05.010" TargetMode="External"/><Relationship Id="rId12" Type="http://schemas.openxmlformats.org/officeDocument/2006/relationships/hyperlink" Target="https://doi.org/10.1016/j.jglr.2019.05.010" TargetMode="External"/><Relationship Id="rId15" Type="http://schemas.openxmlformats.org/officeDocument/2006/relationships/hyperlink" Target="https://doi.org/10.1016/j.jglr.2019.05.010" TargetMode="External"/><Relationship Id="rId14" Type="http://schemas.openxmlformats.org/officeDocument/2006/relationships/hyperlink" Target="https://doi.org/10.1016/j.jglr.2019.05.010" TargetMode="External"/><Relationship Id="rId17" Type="http://schemas.openxmlformats.org/officeDocument/2006/relationships/hyperlink" Target="https://doi.org/10.1016/j.jglr.2019.05.010" TargetMode="External"/><Relationship Id="rId16" Type="http://schemas.openxmlformats.org/officeDocument/2006/relationships/hyperlink" Target="https://doi.org/10.1016/j.jglr.2019.05.010" TargetMode="External"/><Relationship Id="rId19" Type="http://schemas.openxmlformats.org/officeDocument/2006/relationships/hyperlink" Target="https://doi.org/10.1016/j.jglr.2019.05.010" TargetMode="External"/><Relationship Id="rId18" Type="http://schemas.openxmlformats.org/officeDocument/2006/relationships/hyperlink" Target="https://doi.org/10.1016/j.jglr.2019.05.010" TargetMode="External"/><Relationship Id="rId1" Type="http://schemas.openxmlformats.org/officeDocument/2006/relationships/hyperlink" Target="https://doi.org/10.1016/j.jglr.2019.05.010" TargetMode="External"/><Relationship Id="rId2" Type="http://schemas.openxmlformats.org/officeDocument/2006/relationships/hyperlink" Target="https://doi.org/10.1016/j.jglr.2019.05.010" TargetMode="External"/><Relationship Id="rId3" Type="http://schemas.openxmlformats.org/officeDocument/2006/relationships/hyperlink" Target="https://doi.org/10.1016/j.jglr.2019.05.010" TargetMode="External"/><Relationship Id="rId4" Type="http://schemas.openxmlformats.org/officeDocument/2006/relationships/hyperlink" Target="https://doi.org/10.1016/j.jglr.2019.05.010" TargetMode="External"/><Relationship Id="rId9" Type="http://schemas.openxmlformats.org/officeDocument/2006/relationships/hyperlink" Target="https://doi.org/10.1016/j.jglr.2019.05.010" TargetMode="External"/><Relationship Id="rId5" Type="http://schemas.openxmlformats.org/officeDocument/2006/relationships/hyperlink" Target="https://doi.org/10.1016/j.jglr.2019.05.010" TargetMode="External"/><Relationship Id="rId6" Type="http://schemas.openxmlformats.org/officeDocument/2006/relationships/hyperlink" Target="https://doi.org/10.1016/j.jglr.2019.05.010" TargetMode="External"/><Relationship Id="rId7" Type="http://schemas.openxmlformats.org/officeDocument/2006/relationships/hyperlink" Target="https://doi.org/10.1016/j.jglr.2019.05.010" TargetMode="External"/><Relationship Id="rId8" Type="http://schemas.openxmlformats.org/officeDocument/2006/relationships/hyperlink" Target="https://doi.org/10.1016/j.jglr.2019.05.010" TargetMode="External"/><Relationship Id="rId62" Type="http://schemas.openxmlformats.org/officeDocument/2006/relationships/hyperlink" Target="https://doi.org/10.1016/j.jglr.2019.05.010" TargetMode="External"/><Relationship Id="rId61" Type="http://schemas.openxmlformats.org/officeDocument/2006/relationships/hyperlink" Target="https://doi.org/10.1016/j.jglr.2019.05.010" TargetMode="External"/><Relationship Id="rId64" Type="http://schemas.openxmlformats.org/officeDocument/2006/relationships/hyperlink" Target="https://doi.org/10.1016/j.jglr.2019.05.010" TargetMode="External"/><Relationship Id="rId63" Type="http://schemas.openxmlformats.org/officeDocument/2006/relationships/hyperlink" Target="https://doi.org/10.1016/j.jglr.2019.05.010" TargetMode="External"/><Relationship Id="rId66" Type="http://schemas.openxmlformats.org/officeDocument/2006/relationships/drawing" Target="../drawings/drawing9.xml"/><Relationship Id="rId65" Type="http://schemas.openxmlformats.org/officeDocument/2006/relationships/hyperlink" Target="https://doi.org/10.1016/j.jglr.2019.05.010" TargetMode="External"/><Relationship Id="rId60" Type="http://schemas.openxmlformats.org/officeDocument/2006/relationships/hyperlink" Target="https://doi.org/10.1016/j.jglr.2019.05.010" TargetMode="External"/><Relationship Id="rId51" Type="http://schemas.openxmlformats.org/officeDocument/2006/relationships/hyperlink" Target="https://doi.org/10.1016/j.jglr.2019.05.010" TargetMode="External"/><Relationship Id="rId50" Type="http://schemas.openxmlformats.org/officeDocument/2006/relationships/hyperlink" Target="https://doi.org/10.1016/j.jglr.2019.05.010" TargetMode="External"/><Relationship Id="rId53" Type="http://schemas.openxmlformats.org/officeDocument/2006/relationships/hyperlink" Target="https://doi.org/10.1016/j.jglr.2019.05.010" TargetMode="External"/><Relationship Id="rId52" Type="http://schemas.openxmlformats.org/officeDocument/2006/relationships/hyperlink" Target="https://doi.org/10.1016/j.jglr.2019.05.010" TargetMode="External"/><Relationship Id="rId55" Type="http://schemas.openxmlformats.org/officeDocument/2006/relationships/hyperlink" Target="https://doi.org/10.1016/j.jglr.2019.05.010" TargetMode="External"/><Relationship Id="rId54" Type="http://schemas.openxmlformats.org/officeDocument/2006/relationships/hyperlink" Target="https://doi.org/10.1016/j.jglr.2019.05.010" TargetMode="External"/><Relationship Id="rId57" Type="http://schemas.openxmlformats.org/officeDocument/2006/relationships/hyperlink" Target="https://doi.org/10.1016/j.jglr.2019.05.010" TargetMode="External"/><Relationship Id="rId56" Type="http://schemas.openxmlformats.org/officeDocument/2006/relationships/hyperlink" Target="https://doi.org/10.1016/j.jglr.2019.05.010" TargetMode="External"/><Relationship Id="rId59" Type="http://schemas.openxmlformats.org/officeDocument/2006/relationships/hyperlink" Target="https://doi.org/10.1016/j.jglr.2019.05.010" TargetMode="External"/><Relationship Id="rId58" Type="http://schemas.openxmlformats.org/officeDocument/2006/relationships/hyperlink" Target="https://doi.org/10.1016/j.jglr.2019.05.01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78"/>
  </cols>
  <sheetData>
    <row r="1">
      <c r="A1"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46.33"/>
  </cols>
  <sheetData>
    <row r="1">
      <c r="A1" s="52" t="s">
        <v>748</v>
      </c>
      <c r="B1" s="52" t="s">
        <v>749</v>
      </c>
      <c r="C1" s="53" t="s">
        <v>750</v>
      </c>
      <c r="D1" s="52" t="s">
        <v>8</v>
      </c>
      <c r="E1" s="10"/>
    </row>
    <row r="2">
      <c r="A2" s="54" t="s">
        <v>751</v>
      </c>
      <c r="B2" s="55" t="s">
        <v>752</v>
      </c>
      <c r="C2" s="56" t="s">
        <v>753</v>
      </c>
      <c r="D2" s="55" t="s">
        <v>754</v>
      </c>
      <c r="E2" s="10"/>
    </row>
    <row r="3">
      <c r="A3" s="57" t="s">
        <v>755</v>
      </c>
      <c r="B3" s="55" t="s">
        <v>756</v>
      </c>
      <c r="C3" s="56" t="s">
        <v>757</v>
      </c>
      <c r="D3" s="55" t="s">
        <v>754</v>
      </c>
      <c r="E3" s="10"/>
    </row>
    <row r="4">
      <c r="A4" s="56" t="s">
        <v>758</v>
      </c>
      <c r="B4" s="55" t="s">
        <v>759</v>
      </c>
      <c r="C4" s="56" t="s">
        <v>753</v>
      </c>
      <c r="D4" s="55" t="s">
        <v>754</v>
      </c>
      <c r="E4" s="10"/>
    </row>
    <row r="5">
      <c r="A5" s="56" t="s">
        <v>760</v>
      </c>
      <c r="B5" s="55" t="s">
        <v>761</v>
      </c>
      <c r="C5" s="56" t="s">
        <v>762</v>
      </c>
      <c r="D5" s="55" t="s">
        <v>754</v>
      </c>
      <c r="E5" s="10"/>
    </row>
    <row r="6">
      <c r="A6" s="56" t="s">
        <v>763</v>
      </c>
      <c r="B6" s="55" t="s">
        <v>764</v>
      </c>
      <c r="C6" s="56" t="s">
        <v>753</v>
      </c>
      <c r="D6" s="55" t="s">
        <v>754</v>
      </c>
      <c r="E6" s="10"/>
    </row>
    <row r="7">
      <c r="A7" s="56" t="s">
        <v>765</v>
      </c>
      <c r="B7" s="1"/>
      <c r="C7" s="56" t="s">
        <v>766</v>
      </c>
      <c r="D7" s="55" t="s">
        <v>754</v>
      </c>
    </row>
    <row r="8">
      <c r="A8" s="57" t="s">
        <v>767</v>
      </c>
      <c r="B8" s="55" t="s">
        <v>761</v>
      </c>
      <c r="C8" s="56" t="s">
        <v>768</v>
      </c>
      <c r="D8" s="55" t="s">
        <v>754</v>
      </c>
    </row>
    <row r="9">
      <c r="A9" s="58"/>
      <c r="B9" s="1"/>
      <c r="C9" s="59"/>
      <c r="D9" s="1"/>
    </row>
    <row r="10">
      <c r="A10" s="58"/>
      <c r="B10" s="1"/>
      <c r="C10" s="59"/>
      <c r="D10" s="1"/>
    </row>
    <row r="11">
      <c r="A11" s="58"/>
      <c r="B11" s="1"/>
      <c r="C11" s="59"/>
      <c r="D11" s="1"/>
    </row>
    <row r="12">
      <c r="A12" s="58"/>
      <c r="B12" s="1"/>
      <c r="C12" s="59"/>
      <c r="D12" s="1"/>
    </row>
    <row r="13">
      <c r="A13" s="58"/>
      <c r="B13" s="1"/>
      <c r="C13" s="59"/>
      <c r="D13" s="1"/>
    </row>
    <row r="14">
      <c r="A14" s="58"/>
      <c r="B14" s="1"/>
      <c r="C14" s="59"/>
      <c r="D14" s="1"/>
    </row>
    <row r="15">
      <c r="A15" s="58"/>
      <c r="B15" s="1"/>
      <c r="C15" s="59"/>
      <c r="D15" s="1"/>
    </row>
    <row r="16">
      <c r="A16" s="58"/>
      <c r="B16" s="1"/>
      <c r="C16" s="59"/>
      <c r="D16" s="1"/>
    </row>
    <row r="17">
      <c r="A17" s="58"/>
      <c r="B17" s="1"/>
      <c r="C17" s="59"/>
      <c r="D17" s="1"/>
    </row>
    <row r="18">
      <c r="A18" s="58"/>
      <c r="B18" s="1"/>
      <c r="C18" s="59"/>
      <c r="D18" s="1"/>
    </row>
    <row r="19">
      <c r="A19" s="58"/>
      <c r="B19" s="1"/>
      <c r="C19" s="59"/>
      <c r="D19" s="1"/>
    </row>
    <row r="20">
      <c r="A20" s="58"/>
      <c r="B20" s="1"/>
      <c r="C20" s="59"/>
      <c r="D20" s="1"/>
    </row>
    <row r="21">
      <c r="A21" s="58"/>
      <c r="B21" s="1"/>
      <c r="C21" s="59"/>
      <c r="D21" s="1"/>
    </row>
    <row r="22">
      <c r="A22" s="58"/>
      <c r="B22" s="1"/>
      <c r="C22" s="59"/>
      <c r="D22" s="1"/>
    </row>
    <row r="23">
      <c r="A23" s="58"/>
      <c r="B23" s="1"/>
      <c r="C23" s="59"/>
      <c r="D23" s="1"/>
    </row>
    <row r="24">
      <c r="A24" s="58"/>
      <c r="B24" s="1"/>
      <c r="C24" s="59"/>
      <c r="D24" s="1"/>
    </row>
    <row r="25">
      <c r="A25" s="58"/>
      <c r="B25" s="1"/>
      <c r="C25" s="59"/>
      <c r="D25" s="1"/>
    </row>
    <row r="26">
      <c r="A26" s="58"/>
      <c r="B26" s="1"/>
      <c r="C26" s="59"/>
      <c r="D26" s="1"/>
    </row>
    <row r="27">
      <c r="A27" s="58"/>
      <c r="B27" s="1"/>
      <c r="C27" s="59"/>
      <c r="D27" s="1"/>
    </row>
    <row r="28">
      <c r="A28" s="58"/>
      <c r="B28" s="1"/>
      <c r="C28" s="59"/>
      <c r="D28" s="1"/>
    </row>
    <row r="29">
      <c r="A29" s="58"/>
      <c r="B29" s="1"/>
      <c r="C29" s="59"/>
      <c r="D29" s="1"/>
    </row>
    <row r="30">
      <c r="A30" s="58"/>
      <c r="B30" s="1"/>
      <c r="C30" s="59"/>
      <c r="D30" s="1"/>
    </row>
    <row r="31">
      <c r="A31" s="58"/>
      <c r="B31" s="1"/>
      <c r="C31" s="59"/>
      <c r="D31" s="1"/>
    </row>
    <row r="32">
      <c r="A32" s="58"/>
      <c r="B32" s="1"/>
      <c r="C32" s="59"/>
      <c r="D32" s="1"/>
    </row>
    <row r="33">
      <c r="A33" s="58"/>
      <c r="B33" s="1"/>
      <c r="C33" s="59"/>
      <c r="D33" s="1"/>
    </row>
    <row r="34">
      <c r="A34" s="58"/>
      <c r="B34" s="1"/>
      <c r="C34" s="59"/>
      <c r="D34" s="1"/>
    </row>
    <row r="35">
      <c r="A35" s="58"/>
      <c r="B35" s="1"/>
      <c r="C35" s="59"/>
      <c r="D35" s="1"/>
    </row>
    <row r="36">
      <c r="A36" s="58"/>
      <c r="B36" s="1"/>
      <c r="C36" s="59"/>
      <c r="D36" s="1"/>
    </row>
    <row r="37">
      <c r="A37" s="58"/>
      <c r="B37" s="1"/>
      <c r="C37" s="59"/>
      <c r="D37" s="1"/>
    </row>
    <row r="38">
      <c r="A38" s="58"/>
      <c r="B38" s="1"/>
      <c r="C38" s="59"/>
      <c r="D38" s="1"/>
    </row>
    <row r="39">
      <c r="A39" s="58"/>
      <c r="B39" s="1"/>
      <c r="C39" s="59"/>
      <c r="D39" s="1"/>
    </row>
    <row r="40">
      <c r="A40" s="58"/>
      <c r="B40" s="1"/>
      <c r="C40" s="59"/>
      <c r="D40" s="1"/>
    </row>
    <row r="41">
      <c r="A41" s="58"/>
      <c r="B41" s="1"/>
      <c r="C41" s="59"/>
      <c r="D41" s="1"/>
    </row>
    <row r="42">
      <c r="A42" s="58"/>
      <c r="B42" s="1"/>
      <c r="C42" s="59"/>
      <c r="D42" s="1"/>
    </row>
    <row r="43">
      <c r="A43" s="58"/>
      <c r="B43" s="1"/>
      <c r="C43" s="59"/>
      <c r="D43" s="1"/>
    </row>
    <row r="44">
      <c r="A44" s="58"/>
      <c r="B44" s="1"/>
      <c r="C44" s="59"/>
      <c r="D44" s="1"/>
    </row>
    <row r="45">
      <c r="A45" s="58"/>
      <c r="B45" s="1"/>
      <c r="C45" s="59"/>
      <c r="D45" s="1"/>
    </row>
    <row r="46">
      <c r="A46" s="58"/>
      <c r="B46" s="1"/>
      <c r="C46" s="59"/>
      <c r="D46" s="1"/>
    </row>
    <row r="47">
      <c r="A47" s="58"/>
      <c r="B47" s="1"/>
      <c r="C47" s="59"/>
      <c r="D47" s="1"/>
    </row>
    <row r="48">
      <c r="A48" s="58"/>
      <c r="B48" s="1"/>
      <c r="C48" s="59"/>
      <c r="D48" s="1"/>
    </row>
    <row r="49">
      <c r="A49" s="58"/>
      <c r="B49" s="1"/>
      <c r="C49" s="59"/>
      <c r="D49" s="1"/>
    </row>
    <row r="50">
      <c r="A50" s="58"/>
      <c r="B50" s="1"/>
      <c r="C50" s="59"/>
      <c r="D50" s="1"/>
    </row>
    <row r="51">
      <c r="A51" s="58"/>
      <c r="B51" s="1"/>
      <c r="C51" s="59"/>
      <c r="D51" s="1"/>
    </row>
    <row r="52">
      <c r="A52" s="58"/>
      <c r="B52" s="1"/>
      <c r="C52" s="59"/>
      <c r="D52" s="1"/>
    </row>
    <row r="53">
      <c r="A53" s="58"/>
      <c r="B53" s="1"/>
      <c r="C53" s="59"/>
      <c r="D53" s="1"/>
    </row>
    <row r="54">
      <c r="A54" s="58"/>
      <c r="B54" s="1"/>
      <c r="C54" s="59"/>
      <c r="D54" s="1"/>
    </row>
    <row r="55">
      <c r="A55" s="58"/>
      <c r="B55" s="1"/>
      <c r="C55" s="59"/>
      <c r="D55" s="1"/>
    </row>
    <row r="56">
      <c r="A56" s="58"/>
      <c r="B56" s="1"/>
      <c r="C56" s="59"/>
      <c r="D56" s="1"/>
    </row>
    <row r="57">
      <c r="A57" s="58"/>
      <c r="B57" s="1"/>
      <c r="C57" s="59"/>
      <c r="D57" s="1"/>
    </row>
    <row r="58">
      <c r="A58" s="58"/>
      <c r="B58" s="1"/>
      <c r="C58" s="59"/>
      <c r="D58" s="1"/>
    </row>
    <row r="59">
      <c r="A59" s="58"/>
      <c r="B59" s="1"/>
      <c r="C59" s="59"/>
      <c r="D59" s="1"/>
    </row>
    <row r="60">
      <c r="A60" s="58"/>
      <c r="B60" s="1"/>
      <c r="C60" s="59"/>
      <c r="D60" s="1"/>
    </row>
    <row r="61">
      <c r="A61" s="58"/>
      <c r="B61" s="1"/>
      <c r="C61" s="59"/>
      <c r="D61" s="1"/>
    </row>
    <row r="62">
      <c r="A62" s="58"/>
      <c r="B62" s="1"/>
      <c r="C62" s="59"/>
      <c r="D62" s="1"/>
    </row>
    <row r="63">
      <c r="A63" s="58"/>
      <c r="B63" s="1"/>
      <c r="C63" s="59"/>
      <c r="D63" s="1"/>
    </row>
    <row r="64">
      <c r="A64" s="58"/>
      <c r="B64" s="1"/>
      <c r="C64" s="59"/>
      <c r="D64" s="1"/>
    </row>
    <row r="65">
      <c r="A65" s="58"/>
      <c r="B65" s="1"/>
      <c r="C65" s="59"/>
      <c r="D65" s="1"/>
    </row>
    <row r="66">
      <c r="A66" s="58"/>
      <c r="B66" s="1"/>
      <c r="C66" s="59"/>
      <c r="D66" s="1"/>
    </row>
    <row r="67">
      <c r="A67" s="58"/>
      <c r="B67" s="1"/>
      <c r="C67" s="59"/>
      <c r="D67" s="1"/>
    </row>
    <row r="68">
      <c r="A68" s="58"/>
      <c r="B68" s="1"/>
      <c r="C68" s="59"/>
      <c r="D68" s="1"/>
    </row>
    <row r="69">
      <c r="A69" s="58"/>
      <c r="B69" s="1"/>
      <c r="C69" s="59"/>
      <c r="D69" s="1"/>
    </row>
    <row r="70">
      <c r="A70" s="58"/>
      <c r="B70" s="1"/>
      <c r="C70" s="59"/>
      <c r="D70" s="1"/>
    </row>
    <row r="71">
      <c r="A71" s="58"/>
      <c r="B71" s="1"/>
      <c r="C71" s="59"/>
      <c r="D71" s="1"/>
    </row>
    <row r="72">
      <c r="A72" s="58"/>
      <c r="B72" s="1"/>
      <c r="C72" s="59"/>
      <c r="D72" s="1"/>
    </row>
    <row r="73">
      <c r="A73" s="58"/>
      <c r="B73" s="1"/>
      <c r="C73" s="59"/>
      <c r="D73" s="1"/>
    </row>
    <row r="74">
      <c r="A74" s="58"/>
      <c r="B74" s="1"/>
      <c r="C74" s="59"/>
      <c r="D74" s="1"/>
    </row>
    <row r="75">
      <c r="A75" s="58"/>
      <c r="B75" s="1"/>
      <c r="C75" s="59"/>
      <c r="D75" s="1"/>
    </row>
    <row r="76">
      <c r="A76" s="58"/>
      <c r="B76" s="1"/>
      <c r="C76" s="59"/>
      <c r="D76" s="1"/>
    </row>
    <row r="77">
      <c r="A77" s="58"/>
      <c r="B77" s="1"/>
      <c r="C77" s="59"/>
      <c r="D77" s="1"/>
    </row>
    <row r="78">
      <c r="A78" s="58"/>
      <c r="B78" s="1"/>
      <c r="C78" s="59"/>
      <c r="D78" s="1"/>
    </row>
    <row r="79">
      <c r="A79" s="58"/>
      <c r="B79" s="1"/>
      <c r="C79" s="59"/>
      <c r="D79" s="1"/>
    </row>
    <row r="80">
      <c r="A80" s="58"/>
      <c r="B80" s="1"/>
      <c r="C80" s="59"/>
      <c r="D80" s="1"/>
    </row>
    <row r="81">
      <c r="A81" s="58"/>
      <c r="B81" s="1"/>
      <c r="C81" s="59"/>
      <c r="D81" s="1"/>
    </row>
    <row r="82">
      <c r="A82" s="58"/>
      <c r="B82" s="1"/>
      <c r="C82" s="59"/>
      <c r="D82" s="1"/>
    </row>
    <row r="83">
      <c r="A83" s="58"/>
      <c r="B83" s="1"/>
      <c r="C83" s="59"/>
      <c r="D83" s="1"/>
    </row>
    <row r="84">
      <c r="A84" s="58"/>
      <c r="B84" s="1"/>
      <c r="C84" s="59"/>
      <c r="D84" s="1"/>
    </row>
    <row r="85">
      <c r="A85" s="58"/>
      <c r="B85" s="1"/>
      <c r="C85" s="59"/>
      <c r="D85" s="1"/>
    </row>
    <row r="86">
      <c r="A86" s="58"/>
      <c r="B86" s="1"/>
      <c r="C86" s="59"/>
      <c r="D86" s="1"/>
    </row>
    <row r="87">
      <c r="A87" s="58"/>
      <c r="B87" s="1"/>
      <c r="C87" s="59"/>
      <c r="D87" s="1"/>
    </row>
    <row r="88">
      <c r="A88" s="58"/>
      <c r="B88" s="1"/>
      <c r="C88" s="59"/>
      <c r="D88" s="1"/>
    </row>
    <row r="89">
      <c r="A89" s="58"/>
      <c r="B89" s="1"/>
      <c r="C89" s="59"/>
      <c r="D89" s="1"/>
    </row>
    <row r="90">
      <c r="A90" s="58"/>
      <c r="B90" s="1"/>
      <c r="C90" s="59"/>
      <c r="D90" s="1"/>
    </row>
    <row r="91">
      <c r="A91" s="58"/>
      <c r="B91" s="1"/>
      <c r="C91" s="59"/>
      <c r="D91" s="1"/>
    </row>
    <row r="92">
      <c r="A92" s="58"/>
      <c r="B92" s="1"/>
      <c r="C92" s="59"/>
      <c r="D92" s="1"/>
    </row>
    <row r="93">
      <c r="A93" s="58"/>
      <c r="B93" s="1"/>
      <c r="C93" s="59"/>
      <c r="D93" s="1"/>
    </row>
    <row r="94">
      <c r="A94" s="58"/>
      <c r="B94" s="1"/>
      <c r="C94" s="59"/>
      <c r="D94" s="1"/>
    </row>
    <row r="95">
      <c r="A95" s="58"/>
      <c r="B95" s="1"/>
      <c r="C95" s="59"/>
      <c r="D95" s="1"/>
    </row>
    <row r="96">
      <c r="A96" s="58"/>
      <c r="B96" s="1"/>
      <c r="C96" s="59"/>
      <c r="D96" s="1"/>
    </row>
    <row r="97">
      <c r="A97" s="58"/>
      <c r="B97" s="1"/>
      <c r="C97" s="59"/>
      <c r="D97" s="1"/>
    </row>
    <row r="98">
      <c r="A98" s="58"/>
      <c r="B98" s="1"/>
      <c r="C98" s="59"/>
      <c r="D98" s="1"/>
    </row>
    <row r="99">
      <c r="A99" s="58"/>
      <c r="B99" s="1"/>
      <c r="C99" s="59"/>
      <c r="D99" s="1"/>
    </row>
    <row r="100">
      <c r="A100" s="58"/>
      <c r="B100" s="1"/>
      <c r="C100" s="59"/>
      <c r="D100" s="1"/>
    </row>
    <row r="101">
      <c r="A101" s="58"/>
      <c r="B101" s="1"/>
      <c r="C101" s="59"/>
      <c r="D101" s="1"/>
    </row>
    <row r="102">
      <c r="A102" s="58"/>
      <c r="B102" s="1"/>
      <c r="C102" s="59"/>
      <c r="D102" s="1"/>
    </row>
    <row r="103">
      <c r="A103" s="58"/>
      <c r="B103" s="1"/>
      <c r="C103" s="59"/>
      <c r="D103" s="1"/>
    </row>
    <row r="104">
      <c r="A104" s="58"/>
      <c r="B104" s="1"/>
      <c r="C104" s="59"/>
      <c r="D104" s="1"/>
    </row>
    <row r="105">
      <c r="A105" s="58"/>
      <c r="B105" s="1"/>
      <c r="C105" s="59"/>
      <c r="D105" s="1"/>
    </row>
    <row r="106">
      <c r="A106" s="58"/>
      <c r="B106" s="1"/>
      <c r="C106" s="59"/>
      <c r="D106" s="1"/>
    </row>
    <row r="107">
      <c r="A107" s="58"/>
      <c r="B107" s="1"/>
      <c r="C107" s="59"/>
      <c r="D107" s="1"/>
    </row>
    <row r="108">
      <c r="A108" s="58"/>
      <c r="B108" s="1"/>
      <c r="C108" s="59"/>
      <c r="D108" s="1"/>
    </row>
    <row r="109">
      <c r="A109" s="58"/>
      <c r="B109" s="1"/>
      <c r="C109" s="59"/>
      <c r="D109" s="1"/>
    </row>
    <row r="110">
      <c r="A110" s="58"/>
      <c r="B110" s="1"/>
      <c r="C110" s="59"/>
      <c r="D110" s="1"/>
    </row>
    <row r="111">
      <c r="A111" s="58"/>
      <c r="B111" s="1"/>
      <c r="C111" s="59"/>
      <c r="D111" s="1"/>
    </row>
    <row r="112">
      <c r="A112" s="58"/>
      <c r="B112" s="1"/>
      <c r="C112" s="59"/>
      <c r="D112" s="1"/>
    </row>
    <row r="113">
      <c r="A113" s="58"/>
      <c r="B113" s="1"/>
      <c r="C113" s="59"/>
      <c r="D113" s="1"/>
    </row>
    <row r="114">
      <c r="A114" s="58"/>
      <c r="B114" s="1"/>
      <c r="C114" s="59"/>
      <c r="D114" s="1"/>
    </row>
    <row r="115">
      <c r="A115" s="58"/>
      <c r="B115" s="1"/>
      <c r="C115" s="59"/>
      <c r="D115" s="1"/>
    </row>
    <row r="116">
      <c r="A116" s="58"/>
      <c r="B116" s="1"/>
      <c r="C116" s="59"/>
      <c r="D116" s="1"/>
    </row>
    <row r="117">
      <c r="A117" s="58"/>
      <c r="B117" s="1"/>
      <c r="C117" s="59"/>
      <c r="D117" s="1"/>
    </row>
    <row r="118">
      <c r="A118" s="58"/>
      <c r="B118" s="1"/>
      <c r="C118" s="59"/>
      <c r="D118" s="1"/>
    </row>
    <row r="119">
      <c r="A119" s="58"/>
      <c r="B119" s="1"/>
      <c r="C119" s="59"/>
      <c r="D119" s="1"/>
    </row>
    <row r="120">
      <c r="A120" s="58"/>
      <c r="B120" s="1"/>
      <c r="C120" s="59"/>
      <c r="D120" s="1"/>
    </row>
    <row r="121">
      <c r="A121" s="58"/>
      <c r="B121" s="1"/>
      <c r="C121" s="59"/>
      <c r="D121" s="1"/>
    </row>
    <row r="122">
      <c r="A122" s="58"/>
      <c r="B122" s="1"/>
      <c r="C122" s="59"/>
      <c r="D122" s="1"/>
    </row>
    <row r="123">
      <c r="A123" s="58"/>
      <c r="B123" s="1"/>
      <c r="C123" s="59"/>
      <c r="D123" s="1"/>
    </row>
    <row r="124">
      <c r="A124" s="58"/>
      <c r="B124" s="1"/>
      <c r="C124" s="59"/>
      <c r="D124" s="1"/>
    </row>
    <row r="125">
      <c r="A125" s="58"/>
      <c r="B125" s="1"/>
      <c r="C125" s="59"/>
      <c r="D125" s="1"/>
    </row>
    <row r="126">
      <c r="A126" s="58"/>
      <c r="B126" s="1"/>
      <c r="C126" s="59"/>
      <c r="D126" s="1"/>
    </row>
    <row r="127">
      <c r="A127" s="58"/>
      <c r="B127" s="1"/>
      <c r="C127" s="59"/>
      <c r="D127" s="1"/>
    </row>
    <row r="128">
      <c r="A128" s="58"/>
      <c r="B128" s="1"/>
      <c r="C128" s="59"/>
      <c r="D128" s="1"/>
    </row>
    <row r="129">
      <c r="A129" s="58"/>
      <c r="B129" s="1"/>
      <c r="C129" s="59"/>
      <c r="D129" s="1"/>
    </row>
    <row r="130">
      <c r="A130" s="58"/>
      <c r="B130" s="1"/>
      <c r="C130" s="59"/>
      <c r="D130" s="1"/>
    </row>
    <row r="131">
      <c r="A131" s="58"/>
      <c r="B131" s="1"/>
      <c r="C131" s="59"/>
      <c r="D131" s="1"/>
    </row>
    <row r="132">
      <c r="A132" s="58"/>
      <c r="B132" s="1"/>
      <c r="C132" s="59"/>
      <c r="D132" s="1"/>
    </row>
    <row r="133">
      <c r="A133" s="58"/>
      <c r="B133" s="1"/>
      <c r="C133" s="59"/>
      <c r="D133" s="1"/>
    </row>
    <row r="134">
      <c r="A134" s="58"/>
      <c r="B134" s="1"/>
      <c r="C134" s="59"/>
      <c r="D134" s="1"/>
    </row>
    <row r="135">
      <c r="A135" s="58"/>
      <c r="B135" s="1"/>
      <c r="C135" s="59"/>
      <c r="D135" s="1"/>
    </row>
    <row r="136">
      <c r="A136" s="58"/>
      <c r="B136" s="1"/>
      <c r="C136" s="59"/>
      <c r="D136" s="1"/>
    </row>
    <row r="137">
      <c r="A137" s="58"/>
      <c r="B137" s="1"/>
      <c r="C137" s="59"/>
      <c r="D137" s="1"/>
    </row>
    <row r="138">
      <c r="A138" s="58"/>
      <c r="B138" s="1"/>
      <c r="C138" s="59"/>
      <c r="D138" s="1"/>
    </row>
    <row r="139">
      <c r="A139" s="58"/>
      <c r="B139" s="1"/>
      <c r="C139" s="59"/>
      <c r="D139" s="1"/>
    </row>
    <row r="140">
      <c r="A140" s="58"/>
      <c r="B140" s="1"/>
      <c r="C140" s="59"/>
      <c r="D140" s="1"/>
    </row>
    <row r="141">
      <c r="A141" s="58"/>
      <c r="B141" s="1"/>
      <c r="C141" s="59"/>
      <c r="D141" s="1"/>
    </row>
    <row r="142">
      <c r="A142" s="58"/>
      <c r="B142" s="1"/>
      <c r="C142" s="59"/>
      <c r="D142" s="1"/>
    </row>
    <row r="143">
      <c r="A143" s="58"/>
      <c r="B143" s="1"/>
      <c r="C143" s="59"/>
      <c r="D143" s="1"/>
    </row>
    <row r="144">
      <c r="A144" s="58"/>
      <c r="B144" s="1"/>
      <c r="C144" s="59"/>
      <c r="D144" s="1"/>
    </row>
    <row r="145">
      <c r="A145" s="58"/>
      <c r="B145" s="1"/>
      <c r="C145" s="59"/>
      <c r="D145" s="1"/>
    </row>
    <row r="146">
      <c r="A146" s="58"/>
      <c r="B146" s="1"/>
      <c r="C146" s="59"/>
      <c r="D146" s="1"/>
    </row>
    <row r="147">
      <c r="A147" s="58"/>
      <c r="B147" s="1"/>
      <c r="C147" s="59"/>
      <c r="D147" s="1"/>
    </row>
    <row r="148">
      <c r="A148" s="58"/>
      <c r="B148" s="1"/>
      <c r="C148" s="59"/>
      <c r="D148" s="1"/>
    </row>
    <row r="149">
      <c r="A149" s="58"/>
      <c r="B149" s="1"/>
      <c r="C149" s="59"/>
      <c r="D149" s="1"/>
    </row>
    <row r="150">
      <c r="A150" s="58"/>
      <c r="B150" s="1"/>
      <c r="C150" s="59"/>
      <c r="D150" s="1"/>
    </row>
    <row r="151">
      <c r="A151" s="58"/>
      <c r="B151" s="1"/>
      <c r="C151" s="59"/>
      <c r="D151" s="1"/>
    </row>
    <row r="152">
      <c r="A152" s="58"/>
      <c r="B152" s="1"/>
      <c r="C152" s="59"/>
      <c r="D152" s="1"/>
    </row>
    <row r="153">
      <c r="A153" s="58"/>
      <c r="B153" s="1"/>
      <c r="C153" s="59"/>
      <c r="D153" s="1"/>
    </row>
    <row r="154">
      <c r="A154" s="58"/>
      <c r="B154" s="1"/>
      <c r="C154" s="59"/>
      <c r="D154" s="1"/>
    </row>
    <row r="155">
      <c r="A155" s="58"/>
      <c r="B155" s="1"/>
      <c r="C155" s="59"/>
      <c r="D155" s="1"/>
    </row>
    <row r="156">
      <c r="A156" s="58"/>
      <c r="B156" s="1"/>
      <c r="C156" s="59"/>
      <c r="D156" s="1"/>
    </row>
    <row r="157">
      <c r="A157" s="58"/>
      <c r="B157" s="1"/>
      <c r="C157" s="59"/>
      <c r="D157" s="1"/>
    </row>
    <row r="158">
      <c r="A158" s="58"/>
      <c r="B158" s="1"/>
      <c r="C158" s="59"/>
      <c r="D158" s="1"/>
    </row>
    <row r="159">
      <c r="A159" s="58"/>
      <c r="B159" s="1"/>
      <c r="C159" s="59"/>
      <c r="D159" s="1"/>
    </row>
    <row r="160">
      <c r="A160" s="58"/>
      <c r="B160" s="1"/>
      <c r="C160" s="59"/>
      <c r="D160" s="1"/>
    </row>
    <row r="161">
      <c r="A161" s="58"/>
      <c r="B161" s="1"/>
      <c r="C161" s="59"/>
      <c r="D161" s="1"/>
    </row>
    <row r="162">
      <c r="A162" s="58"/>
      <c r="B162" s="1"/>
      <c r="C162" s="59"/>
      <c r="D162" s="1"/>
    </row>
    <row r="163">
      <c r="A163" s="58"/>
      <c r="B163" s="1"/>
      <c r="C163" s="59"/>
      <c r="D163" s="1"/>
    </row>
    <row r="164">
      <c r="A164" s="58"/>
      <c r="B164" s="1"/>
      <c r="C164" s="59"/>
      <c r="D164" s="1"/>
    </row>
    <row r="165">
      <c r="A165" s="58"/>
      <c r="B165" s="1"/>
      <c r="C165" s="59"/>
      <c r="D165" s="1"/>
    </row>
    <row r="166">
      <c r="A166" s="58"/>
      <c r="B166" s="1"/>
      <c r="C166" s="59"/>
      <c r="D166" s="1"/>
    </row>
    <row r="167">
      <c r="A167" s="58"/>
      <c r="B167" s="1"/>
      <c r="C167" s="59"/>
      <c r="D167" s="1"/>
    </row>
    <row r="168">
      <c r="A168" s="58"/>
      <c r="B168" s="1"/>
      <c r="C168" s="59"/>
      <c r="D168" s="1"/>
    </row>
    <row r="169">
      <c r="A169" s="58"/>
      <c r="B169" s="1"/>
      <c r="C169" s="59"/>
      <c r="D169" s="1"/>
    </row>
    <row r="170">
      <c r="A170" s="58"/>
      <c r="B170" s="1"/>
      <c r="C170" s="59"/>
      <c r="D170" s="1"/>
    </row>
    <row r="171">
      <c r="A171" s="58"/>
      <c r="B171" s="1"/>
      <c r="C171" s="59"/>
      <c r="D171" s="1"/>
    </row>
    <row r="172">
      <c r="A172" s="58"/>
      <c r="B172" s="1"/>
      <c r="C172" s="59"/>
      <c r="D172" s="1"/>
    </row>
    <row r="173">
      <c r="A173" s="58"/>
      <c r="B173" s="1"/>
      <c r="C173" s="59"/>
      <c r="D173" s="1"/>
    </row>
    <row r="174">
      <c r="A174" s="58"/>
      <c r="B174" s="1"/>
      <c r="C174" s="59"/>
      <c r="D174" s="1"/>
    </row>
    <row r="175">
      <c r="A175" s="58"/>
      <c r="B175" s="1"/>
      <c r="C175" s="59"/>
      <c r="D175" s="1"/>
    </row>
    <row r="176">
      <c r="A176" s="58"/>
      <c r="B176" s="1"/>
      <c r="C176" s="59"/>
      <c r="D176" s="1"/>
    </row>
    <row r="177">
      <c r="A177" s="58"/>
      <c r="B177" s="1"/>
      <c r="C177" s="59"/>
      <c r="D177" s="1"/>
    </row>
    <row r="178">
      <c r="A178" s="58"/>
      <c r="B178" s="1"/>
      <c r="C178" s="59"/>
      <c r="D178" s="1"/>
    </row>
    <row r="179">
      <c r="A179" s="58"/>
      <c r="B179" s="1"/>
      <c r="C179" s="59"/>
      <c r="D179" s="1"/>
    </row>
    <row r="180">
      <c r="A180" s="58"/>
      <c r="B180" s="1"/>
      <c r="C180" s="59"/>
      <c r="D180" s="1"/>
    </row>
    <row r="181">
      <c r="A181" s="58"/>
      <c r="B181" s="1"/>
      <c r="C181" s="59"/>
      <c r="D181" s="1"/>
    </row>
    <row r="182">
      <c r="A182" s="58"/>
      <c r="B182" s="1"/>
      <c r="C182" s="59"/>
      <c r="D182" s="1"/>
    </row>
    <row r="183">
      <c r="A183" s="58"/>
      <c r="B183" s="1"/>
      <c r="C183" s="59"/>
      <c r="D183" s="1"/>
    </row>
    <row r="184">
      <c r="A184" s="58"/>
      <c r="B184" s="1"/>
      <c r="C184" s="59"/>
      <c r="D184" s="1"/>
    </row>
    <row r="185">
      <c r="A185" s="58"/>
      <c r="B185" s="1"/>
      <c r="C185" s="59"/>
      <c r="D185" s="1"/>
    </row>
    <row r="186">
      <c r="A186" s="58"/>
      <c r="B186" s="1"/>
      <c r="C186" s="59"/>
      <c r="D186" s="1"/>
    </row>
    <row r="187">
      <c r="A187" s="58"/>
      <c r="B187" s="1"/>
      <c r="C187" s="59"/>
      <c r="D187" s="1"/>
    </row>
    <row r="188">
      <c r="A188" s="58"/>
      <c r="B188" s="1"/>
      <c r="C188" s="59"/>
      <c r="D188" s="1"/>
    </row>
    <row r="189">
      <c r="A189" s="58"/>
      <c r="B189" s="1"/>
      <c r="C189" s="59"/>
      <c r="D189" s="1"/>
    </row>
    <row r="190">
      <c r="A190" s="58"/>
      <c r="B190" s="1"/>
      <c r="C190" s="59"/>
      <c r="D190" s="1"/>
    </row>
    <row r="191">
      <c r="A191" s="58"/>
      <c r="B191" s="1"/>
      <c r="C191" s="59"/>
      <c r="D191" s="1"/>
    </row>
    <row r="192">
      <c r="A192" s="58"/>
      <c r="B192" s="1"/>
      <c r="C192" s="59"/>
      <c r="D192" s="1"/>
    </row>
    <row r="193">
      <c r="A193" s="58"/>
      <c r="B193" s="1"/>
      <c r="C193" s="59"/>
      <c r="D193" s="1"/>
    </row>
    <row r="194">
      <c r="A194" s="58"/>
      <c r="B194" s="1"/>
      <c r="C194" s="59"/>
      <c r="D194" s="1"/>
    </row>
    <row r="195">
      <c r="A195" s="58"/>
      <c r="B195" s="1"/>
      <c r="C195" s="59"/>
      <c r="D195" s="1"/>
    </row>
    <row r="196">
      <c r="A196" s="58"/>
      <c r="B196" s="1"/>
      <c r="C196" s="59"/>
      <c r="D196" s="1"/>
    </row>
    <row r="197">
      <c r="A197" s="58"/>
      <c r="B197" s="1"/>
      <c r="C197" s="59"/>
      <c r="D197" s="1"/>
    </row>
    <row r="198">
      <c r="A198" s="58"/>
      <c r="B198" s="1"/>
      <c r="C198" s="59"/>
      <c r="D198" s="1"/>
    </row>
    <row r="199">
      <c r="A199" s="58"/>
      <c r="B199" s="1"/>
      <c r="C199" s="59"/>
      <c r="D199" s="1"/>
    </row>
    <row r="200">
      <c r="A200" s="58"/>
      <c r="B200" s="1"/>
      <c r="C200" s="59"/>
      <c r="D200" s="1"/>
    </row>
    <row r="201">
      <c r="A201" s="58"/>
      <c r="B201" s="1"/>
      <c r="C201" s="59"/>
      <c r="D201" s="1"/>
    </row>
    <row r="202">
      <c r="A202" s="58"/>
      <c r="B202" s="1"/>
      <c r="C202" s="59"/>
      <c r="D202" s="1"/>
    </row>
    <row r="203">
      <c r="A203" s="58"/>
      <c r="B203" s="1"/>
      <c r="C203" s="59"/>
      <c r="D203" s="1"/>
    </row>
    <row r="204">
      <c r="A204" s="58"/>
      <c r="B204" s="1"/>
      <c r="C204" s="59"/>
      <c r="D204" s="1"/>
    </row>
    <row r="205">
      <c r="A205" s="58"/>
      <c r="B205" s="1"/>
      <c r="C205" s="59"/>
      <c r="D205" s="1"/>
    </row>
    <row r="206">
      <c r="A206" s="58"/>
      <c r="B206" s="1"/>
      <c r="C206" s="59"/>
      <c r="D206" s="1"/>
    </row>
    <row r="207">
      <c r="A207" s="58"/>
      <c r="B207" s="1"/>
      <c r="C207" s="59"/>
      <c r="D207" s="1"/>
    </row>
    <row r="208">
      <c r="A208" s="58"/>
      <c r="B208" s="1"/>
      <c r="C208" s="59"/>
      <c r="D208" s="1"/>
    </row>
    <row r="209">
      <c r="A209" s="58"/>
      <c r="B209" s="1"/>
      <c r="C209" s="59"/>
      <c r="D209" s="1"/>
    </row>
    <row r="210">
      <c r="A210" s="58"/>
      <c r="B210" s="1"/>
      <c r="C210" s="59"/>
      <c r="D210" s="1"/>
    </row>
    <row r="211">
      <c r="A211" s="58"/>
      <c r="B211" s="1"/>
      <c r="C211" s="59"/>
      <c r="D211" s="1"/>
    </row>
    <row r="212">
      <c r="A212" s="58"/>
      <c r="B212" s="1"/>
      <c r="C212" s="59"/>
      <c r="D212" s="1"/>
    </row>
    <row r="213">
      <c r="A213" s="58"/>
      <c r="B213" s="1"/>
      <c r="C213" s="59"/>
      <c r="D213" s="1"/>
    </row>
    <row r="214">
      <c r="A214" s="58"/>
      <c r="B214" s="1"/>
      <c r="C214" s="59"/>
      <c r="D214" s="1"/>
    </row>
    <row r="215">
      <c r="A215" s="58"/>
      <c r="B215" s="1"/>
      <c r="C215" s="59"/>
      <c r="D215" s="1"/>
    </row>
    <row r="216">
      <c r="A216" s="58"/>
      <c r="B216" s="1"/>
      <c r="C216" s="59"/>
      <c r="D216" s="1"/>
    </row>
    <row r="217">
      <c r="A217" s="58"/>
      <c r="B217" s="1"/>
      <c r="C217" s="59"/>
      <c r="D217" s="1"/>
    </row>
    <row r="218">
      <c r="A218" s="58"/>
      <c r="B218" s="1"/>
      <c r="C218" s="59"/>
      <c r="D218" s="1"/>
    </row>
    <row r="219">
      <c r="A219" s="58"/>
      <c r="B219" s="1"/>
      <c r="C219" s="59"/>
      <c r="D219" s="1"/>
    </row>
    <row r="220">
      <c r="A220" s="58"/>
      <c r="B220" s="1"/>
      <c r="C220" s="59"/>
      <c r="D220" s="1"/>
    </row>
    <row r="221">
      <c r="A221" s="58"/>
      <c r="B221" s="1"/>
      <c r="C221" s="59"/>
      <c r="D221" s="1"/>
    </row>
    <row r="222">
      <c r="A222" s="58"/>
      <c r="B222" s="1"/>
      <c r="C222" s="59"/>
      <c r="D222" s="1"/>
    </row>
    <row r="223">
      <c r="A223" s="58"/>
      <c r="B223" s="1"/>
      <c r="C223" s="59"/>
      <c r="D223" s="1"/>
    </row>
    <row r="224">
      <c r="A224" s="58"/>
      <c r="B224" s="1"/>
      <c r="C224" s="59"/>
      <c r="D224" s="1"/>
    </row>
    <row r="225">
      <c r="A225" s="58"/>
      <c r="B225" s="1"/>
      <c r="C225" s="59"/>
      <c r="D225" s="1"/>
    </row>
    <row r="226">
      <c r="A226" s="58"/>
      <c r="B226" s="1"/>
      <c r="C226" s="59"/>
      <c r="D226" s="1"/>
    </row>
    <row r="227">
      <c r="A227" s="58"/>
      <c r="B227" s="1"/>
      <c r="C227" s="59"/>
      <c r="D227" s="1"/>
    </row>
    <row r="228">
      <c r="A228" s="58"/>
      <c r="B228" s="1"/>
      <c r="C228" s="59"/>
      <c r="D228" s="1"/>
    </row>
    <row r="229">
      <c r="A229" s="58"/>
      <c r="B229" s="1"/>
      <c r="C229" s="59"/>
      <c r="D229" s="1"/>
    </row>
    <row r="230">
      <c r="A230" s="58"/>
      <c r="B230" s="1"/>
      <c r="C230" s="59"/>
      <c r="D230" s="1"/>
    </row>
    <row r="231">
      <c r="A231" s="58"/>
      <c r="B231" s="1"/>
      <c r="C231" s="59"/>
      <c r="D231" s="1"/>
    </row>
    <row r="232">
      <c r="A232" s="58"/>
      <c r="B232" s="1"/>
      <c r="C232" s="59"/>
      <c r="D232" s="1"/>
    </row>
    <row r="233">
      <c r="A233" s="58"/>
      <c r="B233" s="1"/>
      <c r="C233" s="59"/>
      <c r="D233" s="1"/>
    </row>
    <row r="234">
      <c r="A234" s="58"/>
      <c r="B234" s="1"/>
      <c r="C234" s="59"/>
      <c r="D234" s="1"/>
    </row>
    <row r="235">
      <c r="A235" s="58"/>
      <c r="B235" s="1"/>
      <c r="C235" s="59"/>
      <c r="D235" s="1"/>
    </row>
    <row r="236">
      <c r="A236" s="58"/>
      <c r="B236" s="1"/>
      <c r="C236" s="59"/>
      <c r="D236" s="1"/>
    </row>
    <row r="237">
      <c r="A237" s="58"/>
      <c r="B237" s="1"/>
      <c r="C237" s="59"/>
      <c r="D237" s="1"/>
    </row>
    <row r="238">
      <c r="A238" s="58"/>
      <c r="B238" s="1"/>
      <c r="C238" s="59"/>
      <c r="D238" s="1"/>
    </row>
    <row r="239">
      <c r="A239" s="58"/>
      <c r="B239" s="1"/>
      <c r="C239" s="59"/>
      <c r="D239" s="1"/>
    </row>
    <row r="240">
      <c r="A240" s="58"/>
      <c r="B240" s="1"/>
      <c r="C240" s="59"/>
      <c r="D240" s="1"/>
    </row>
    <row r="241">
      <c r="A241" s="58"/>
      <c r="B241" s="1"/>
      <c r="C241" s="59"/>
      <c r="D241" s="1"/>
    </row>
    <row r="242">
      <c r="A242" s="58"/>
      <c r="B242" s="1"/>
      <c r="C242" s="59"/>
      <c r="D242" s="1"/>
    </row>
    <row r="243">
      <c r="A243" s="58"/>
      <c r="B243" s="1"/>
      <c r="C243" s="59"/>
      <c r="D243" s="1"/>
    </row>
    <row r="244">
      <c r="A244" s="58"/>
      <c r="B244" s="1"/>
      <c r="C244" s="59"/>
      <c r="D244" s="1"/>
    </row>
    <row r="245">
      <c r="A245" s="58"/>
      <c r="B245" s="1"/>
      <c r="C245" s="59"/>
      <c r="D245" s="1"/>
    </row>
    <row r="246">
      <c r="A246" s="58"/>
      <c r="B246" s="1"/>
      <c r="C246" s="59"/>
      <c r="D246" s="1"/>
    </row>
    <row r="247">
      <c r="A247" s="58"/>
      <c r="B247" s="1"/>
      <c r="C247" s="59"/>
      <c r="D247" s="1"/>
    </row>
    <row r="248">
      <c r="A248" s="58"/>
      <c r="B248" s="1"/>
      <c r="C248" s="59"/>
      <c r="D248" s="1"/>
    </row>
    <row r="249">
      <c r="A249" s="58"/>
      <c r="B249" s="1"/>
      <c r="C249" s="59"/>
      <c r="D249" s="1"/>
    </row>
    <row r="250">
      <c r="A250" s="58"/>
      <c r="B250" s="1"/>
      <c r="C250" s="59"/>
      <c r="D250" s="1"/>
    </row>
    <row r="251">
      <c r="A251" s="58"/>
      <c r="B251" s="1"/>
      <c r="C251" s="59"/>
      <c r="D251" s="1"/>
    </row>
    <row r="252">
      <c r="A252" s="58"/>
      <c r="B252" s="1"/>
      <c r="C252" s="59"/>
      <c r="D252" s="1"/>
    </row>
    <row r="253">
      <c r="A253" s="58"/>
      <c r="B253" s="1"/>
      <c r="C253" s="59"/>
      <c r="D253" s="1"/>
    </row>
    <row r="254">
      <c r="A254" s="58"/>
      <c r="B254" s="1"/>
      <c r="C254" s="59"/>
      <c r="D254" s="1"/>
    </row>
    <row r="255">
      <c r="A255" s="58"/>
      <c r="B255" s="1"/>
      <c r="C255" s="59"/>
      <c r="D255" s="1"/>
    </row>
    <row r="256">
      <c r="A256" s="58"/>
      <c r="B256" s="1"/>
      <c r="C256" s="59"/>
      <c r="D256" s="1"/>
    </row>
    <row r="257">
      <c r="A257" s="58"/>
      <c r="B257" s="1"/>
      <c r="C257" s="59"/>
      <c r="D257" s="1"/>
    </row>
    <row r="258">
      <c r="A258" s="58"/>
      <c r="B258" s="1"/>
      <c r="C258" s="59"/>
      <c r="D258" s="1"/>
    </row>
    <row r="259">
      <c r="A259" s="58"/>
      <c r="B259" s="1"/>
      <c r="C259" s="59"/>
      <c r="D259" s="1"/>
    </row>
    <row r="260">
      <c r="A260" s="58"/>
      <c r="B260" s="1"/>
      <c r="C260" s="59"/>
      <c r="D260" s="1"/>
    </row>
    <row r="261">
      <c r="A261" s="58"/>
      <c r="B261" s="1"/>
      <c r="C261" s="59"/>
      <c r="D261" s="1"/>
    </row>
    <row r="262">
      <c r="A262" s="58"/>
      <c r="B262" s="1"/>
      <c r="C262" s="59"/>
      <c r="D262" s="1"/>
    </row>
    <row r="263">
      <c r="A263" s="58"/>
      <c r="B263" s="1"/>
      <c r="C263" s="59"/>
      <c r="D263" s="1"/>
    </row>
    <row r="264">
      <c r="A264" s="58"/>
      <c r="B264" s="1"/>
      <c r="C264" s="59"/>
      <c r="D264" s="1"/>
    </row>
    <row r="265">
      <c r="A265" s="58"/>
      <c r="B265" s="1"/>
      <c r="C265" s="59"/>
      <c r="D265" s="1"/>
    </row>
    <row r="266">
      <c r="A266" s="58"/>
      <c r="B266" s="1"/>
      <c r="C266" s="59"/>
      <c r="D266" s="1"/>
    </row>
    <row r="267">
      <c r="A267" s="58"/>
      <c r="B267" s="1"/>
      <c r="C267" s="59"/>
      <c r="D267" s="1"/>
    </row>
    <row r="268">
      <c r="A268" s="58"/>
      <c r="B268" s="1"/>
      <c r="C268" s="59"/>
      <c r="D268" s="1"/>
    </row>
    <row r="269">
      <c r="A269" s="58"/>
      <c r="B269" s="1"/>
      <c r="C269" s="59"/>
      <c r="D269" s="1"/>
    </row>
    <row r="270">
      <c r="A270" s="58"/>
      <c r="B270" s="1"/>
      <c r="C270" s="59"/>
      <c r="D270" s="1"/>
    </row>
    <row r="271">
      <c r="A271" s="58"/>
      <c r="B271" s="1"/>
      <c r="C271" s="59"/>
      <c r="D271" s="1"/>
    </row>
    <row r="272">
      <c r="A272" s="58"/>
      <c r="B272" s="1"/>
      <c r="C272" s="59"/>
      <c r="D272" s="1"/>
    </row>
    <row r="273">
      <c r="A273" s="58"/>
      <c r="B273" s="1"/>
      <c r="C273" s="59"/>
      <c r="D273" s="1"/>
    </row>
    <row r="274">
      <c r="A274" s="58"/>
      <c r="B274" s="1"/>
      <c r="C274" s="59"/>
      <c r="D274" s="1"/>
    </row>
    <row r="275">
      <c r="A275" s="58"/>
      <c r="B275" s="1"/>
      <c r="C275" s="59"/>
      <c r="D275" s="1"/>
    </row>
    <row r="276">
      <c r="A276" s="58"/>
      <c r="B276" s="1"/>
      <c r="C276" s="59"/>
      <c r="D276" s="1"/>
    </row>
    <row r="277">
      <c r="A277" s="58"/>
      <c r="B277" s="1"/>
      <c r="C277" s="59"/>
      <c r="D277" s="1"/>
    </row>
    <row r="278">
      <c r="A278" s="58"/>
      <c r="B278" s="1"/>
      <c r="C278" s="59"/>
      <c r="D278" s="1"/>
    </row>
    <row r="279">
      <c r="A279" s="58"/>
      <c r="B279" s="1"/>
      <c r="C279" s="59"/>
      <c r="D279" s="1"/>
    </row>
    <row r="280">
      <c r="A280" s="58"/>
      <c r="B280" s="1"/>
      <c r="C280" s="59"/>
      <c r="D280" s="1"/>
    </row>
    <row r="281">
      <c r="A281" s="58"/>
      <c r="B281" s="1"/>
      <c r="C281" s="59"/>
      <c r="D281" s="1"/>
    </row>
    <row r="282">
      <c r="A282" s="58"/>
      <c r="B282" s="1"/>
      <c r="C282" s="59"/>
      <c r="D282" s="1"/>
    </row>
    <row r="283">
      <c r="A283" s="58"/>
      <c r="B283" s="1"/>
      <c r="C283" s="59"/>
      <c r="D283" s="1"/>
    </row>
    <row r="284">
      <c r="A284" s="58"/>
      <c r="B284" s="1"/>
      <c r="C284" s="59"/>
      <c r="D284" s="1"/>
    </row>
    <row r="285">
      <c r="A285" s="58"/>
      <c r="B285" s="1"/>
      <c r="C285" s="59"/>
      <c r="D285" s="1"/>
    </row>
    <row r="286">
      <c r="A286" s="58"/>
      <c r="B286" s="1"/>
      <c r="C286" s="59"/>
      <c r="D286" s="1"/>
    </row>
    <row r="287">
      <c r="A287" s="58"/>
      <c r="B287" s="1"/>
      <c r="C287" s="59"/>
      <c r="D287" s="1"/>
    </row>
    <row r="288">
      <c r="A288" s="58"/>
      <c r="B288" s="1"/>
      <c r="C288" s="59"/>
      <c r="D288" s="1"/>
    </row>
    <row r="289">
      <c r="A289" s="58"/>
      <c r="B289" s="1"/>
      <c r="C289" s="59"/>
      <c r="D289" s="1"/>
    </row>
    <row r="290">
      <c r="A290" s="58"/>
      <c r="B290" s="1"/>
      <c r="C290" s="59"/>
      <c r="D290" s="1"/>
    </row>
    <row r="291">
      <c r="A291" s="58"/>
      <c r="B291" s="1"/>
      <c r="C291" s="59"/>
      <c r="D291" s="1"/>
    </row>
    <row r="292">
      <c r="A292" s="58"/>
      <c r="B292" s="1"/>
      <c r="C292" s="59"/>
      <c r="D292" s="1"/>
    </row>
    <row r="293">
      <c r="A293" s="58"/>
      <c r="B293" s="1"/>
      <c r="C293" s="59"/>
      <c r="D293" s="1"/>
    </row>
    <row r="294">
      <c r="A294" s="58"/>
      <c r="B294" s="1"/>
      <c r="C294" s="59"/>
      <c r="D294" s="1"/>
    </row>
    <row r="295">
      <c r="A295" s="58"/>
      <c r="B295" s="1"/>
      <c r="C295" s="59"/>
      <c r="D295" s="1"/>
    </row>
    <row r="296">
      <c r="A296" s="58"/>
      <c r="B296" s="1"/>
      <c r="C296" s="59"/>
      <c r="D296" s="1"/>
    </row>
    <row r="297">
      <c r="A297" s="58"/>
      <c r="B297" s="1"/>
      <c r="C297" s="59"/>
      <c r="D297" s="1"/>
    </row>
    <row r="298">
      <c r="A298" s="58"/>
      <c r="B298" s="1"/>
      <c r="C298" s="59"/>
      <c r="D298" s="1"/>
    </row>
    <row r="299">
      <c r="A299" s="58"/>
      <c r="B299" s="1"/>
      <c r="C299" s="59"/>
      <c r="D299" s="1"/>
    </row>
    <row r="300">
      <c r="A300" s="58"/>
      <c r="B300" s="1"/>
      <c r="C300" s="59"/>
      <c r="D300" s="1"/>
    </row>
    <row r="301">
      <c r="A301" s="58"/>
      <c r="B301" s="1"/>
      <c r="C301" s="59"/>
      <c r="D301" s="1"/>
    </row>
    <row r="302">
      <c r="A302" s="58"/>
      <c r="B302" s="1"/>
      <c r="C302" s="59"/>
      <c r="D302" s="1"/>
    </row>
    <row r="303">
      <c r="A303" s="58"/>
      <c r="B303" s="1"/>
      <c r="C303" s="59"/>
      <c r="D303" s="1"/>
    </row>
    <row r="304">
      <c r="A304" s="58"/>
      <c r="B304" s="1"/>
      <c r="C304" s="59"/>
      <c r="D304" s="1"/>
    </row>
    <row r="305">
      <c r="A305" s="58"/>
      <c r="B305" s="1"/>
      <c r="C305" s="59"/>
      <c r="D305" s="1"/>
    </row>
    <row r="306">
      <c r="A306" s="58"/>
      <c r="B306" s="1"/>
      <c r="C306" s="59"/>
      <c r="D306" s="1"/>
    </row>
    <row r="307">
      <c r="A307" s="58"/>
      <c r="B307" s="1"/>
      <c r="C307" s="59"/>
      <c r="D307" s="1"/>
    </row>
    <row r="308">
      <c r="A308" s="58"/>
      <c r="B308" s="1"/>
      <c r="C308" s="59"/>
      <c r="D308" s="1"/>
    </row>
    <row r="309">
      <c r="A309" s="58"/>
      <c r="B309" s="1"/>
      <c r="C309" s="59"/>
      <c r="D309" s="1"/>
    </row>
    <row r="310">
      <c r="A310" s="58"/>
      <c r="B310" s="1"/>
      <c r="C310" s="59"/>
      <c r="D310" s="1"/>
    </row>
    <row r="311">
      <c r="A311" s="58"/>
      <c r="B311" s="1"/>
      <c r="C311" s="59"/>
      <c r="D311" s="1"/>
    </row>
    <row r="312">
      <c r="A312" s="58"/>
      <c r="B312" s="1"/>
      <c r="C312" s="59"/>
      <c r="D312" s="1"/>
    </row>
    <row r="313">
      <c r="A313" s="58"/>
      <c r="B313" s="1"/>
      <c r="C313" s="59"/>
      <c r="D313" s="1"/>
    </row>
    <row r="314">
      <c r="A314" s="58"/>
      <c r="B314" s="1"/>
      <c r="C314" s="59"/>
      <c r="D314" s="1"/>
    </row>
    <row r="315">
      <c r="A315" s="58"/>
      <c r="B315" s="1"/>
      <c r="C315" s="59"/>
      <c r="D315" s="1"/>
    </row>
    <row r="316">
      <c r="A316" s="58"/>
      <c r="B316" s="1"/>
      <c r="C316" s="59"/>
      <c r="D316" s="1"/>
    </row>
    <row r="317">
      <c r="A317" s="58"/>
      <c r="B317" s="1"/>
      <c r="C317" s="59"/>
      <c r="D317" s="1"/>
    </row>
    <row r="318">
      <c r="A318" s="58"/>
      <c r="B318" s="1"/>
      <c r="C318" s="59"/>
      <c r="D318" s="1"/>
    </row>
    <row r="319">
      <c r="A319" s="58"/>
      <c r="B319" s="1"/>
      <c r="C319" s="59"/>
      <c r="D319" s="1"/>
    </row>
    <row r="320">
      <c r="A320" s="58"/>
      <c r="B320" s="1"/>
      <c r="C320" s="59"/>
      <c r="D320" s="1"/>
    </row>
    <row r="321">
      <c r="A321" s="58"/>
      <c r="B321" s="1"/>
      <c r="C321" s="59"/>
      <c r="D321" s="1"/>
    </row>
    <row r="322">
      <c r="A322" s="58"/>
      <c r="B322" s="1"/>
      <c r="C322" s="59"/>
      <c r="D322" s="1"/>
    </row>
    <row r="323">
      <c r="A323" s="58"/>
      <c r="B323" s="1"/>
      <c r="C323" s="59"/>
      <c r="D323" s="1"/>
    </row>
    <row r="324">
      <c r="A324" s="58"/>
      <c r="B324" s="1"/>
      <c r="C324" s="59"/>
      <c r="D324" s="1"/>
    </row>
    <row r="325">
      <c r="A325" s="58"/>
      <c r="B325" s="1"/>
      <c r="C325" s="59"/>
      <c r="D325" s="1"/>
    </row>
    <row r="326">
      <c r="A326" s="58"/>
      <c r="B326" s="1"/>
      <c r="C326" s="59"/>
      <c r="D326" s="1"/>
    </row>
    <row r="327">
      <c r="A327" s="58"/>
      <c r="B327" s="1"/>
      <c r="C327" s="59"/>
      <c r="D327" s="1"/>
    </row>
    <row r="328">
      <c r="A328" s="58"/>
      <c r="B328" s="1"/>
      <c r="C328" s="59"/>
      <c r="D328" s="1"/>
    </row>
    <row r="329">
      <c r="A329" s="58"/>
      <c r="B329" s="1"/>
      <c r="C329" s="59"/>
      <c r="D329" s="1"/>
    </row>
    <row r="330">
      <c r="A330" s="58"/>
      <c r="B330" s="1"/>
      <c r="C330" s="59"/>
      <c r="D330" s="1"/>
    </row>
    <row r="331">
      <c r="A331" s="58"/>
      <c r="B331" s="1"/>
      <c r="C331" s="59"/>
      <c r="D331" s="1"/>
    </row>
    <row r="332">
      <c r="A332" s="58"/>
      <c r="B332" s="1"/>
      <c r="C332" s="59"/>
      <c r="D332" s="1"/>
    </row>
    <row r="333">
      <c r="A333" s="58"/>
      <c r="B333" s="1"/>
      <c r="C333" s="59"/>
      <c r="D333" s="1"/>
    </row>
    <row r="334">
      <c r="A334" s="58"/>
      <c r="B334" s="1"/>
      <c r="C334" s="59"/>
      <c r="D334" s="1"/>
    </row>
    <row r="335">
      <c r="A335" s="58"/>
      <c r="B335" s="1"/>
      <c r="C335" s="59"/>
      <c r="D335" s="1"/>
    </row>
    <row r="336">
      <c r="A336" s="58"/>
      <c r="B336" s="1"/>
      <c r="C336" s="59"/>
      <c r="D336" s="1"/>
    </row>
    <row r="337">
      <c r="A337" s="58"/>
      <c r="B337" s="1"/>
      <c r="C337" s="59"/>
      <c r="D337" s="1"/>
    </row>
    <row r="338">
      <c r="A338" s="58"/>
      <c r="B338" s="1"/>
      <c r="C338" s="59"/>
      <c r="D338" s="1"/>
    </row>
    <row r="339">
      <c r="A339" s="58"/>
      <c r="B339" s="1"/>
      <c r="C339" s="59"/>
      <c r="D339" s="1"/>
    </row>
    <row r="340">
      <c r="A340" s="58"/>
      <c r="B340" s="1"/>
      <c r="C340" s="59"/>
      <c r="D340" s="1"/>
    </row>
    <row r="341">
      <c r="A341" s="58"/>
      <c r="B341" s="1"/>
      <c r="C341" s="59"/>
      <c r="D341" s="1"/>
    </row>
    <row r="342">
      <c r="A342" s="58"/>
      <c r="B342" s="1"/>
      <c r="C342" s="59"/>
      <c r="D342" s="1"/>
    </row>
    <row r="343">
      <c r="A343" s="58"/>
      <c r="B343" s="1"/>
      <c r="C343" s="59"/>
      <c r="D343" s="1"/>
    </row>
    <row r="344">
      <c r="A344" s="58"/>
      <c r="B344" s="1"/>
      <c r="C344" s="59"/>
      <c r="D344" s="1"/>
    </row>
    <row r="345">
      <c r="A345" s="58"/>
      <c r="B345" s="1"/>
      <c r="C345" s="59"/>
      <c r="D345" s="1"/>
    </row>
    <row r="346">
      <c r="A346" s="58"/>
      <c r="B346" s="1"/>
      <c r="C346" s="59"/>
      <c r="D346" s="1"/>
    </row>
    <row r="347">
      <c r="A347" s="58"/>
      <c r="B347" s="1"/>
      <c r="C347" s="59"/>
      <c r="D347" s="1"/>
    </row>
    <row r="348">
      <c r="A348" s="58"/>
      <c r="B348" s="1"/>
      <c r="C348" s="59"/>
      <c r="D348" s="1"/>
    </row>
    <row r="349">
      <c r="A349" s="58"/>
      <c r="B349" s="1"/>
      <c r="C349" s="59"/>
      <c r="D349" s="1"/>
    </row>
    <row r="350">
      <c r="A350" s="58"/>
      <c r="B350" s="1"/>
      <c r="C350" s="59"/>
      <c r="D350" s="1"/>
    </row>
    <row r="351">
      <c r="A351" s="58"/>
      <c r="B351" s="1"/>
      <c r="C351" s="59"/>
      <c r="D351" s="1"/>
    </row>
    <row r="352">
      <c r="A352" s="58"/>
      <c r="B352" s="1"/>
      <c r="C352" s="59"/>
      <c r="D352" s="1"/>
    </row>
    <row r="353">
      <c r="A353" s="58"/>
      <c r="B353" s="1"/>
      <c r="C353" s="59"/>
      <c r="D353" s="1"/>
    </row>
    <row r="354">
      <c r="A354" s="58"/>
      <c r="B354" s="1"/>
      <c r="C354" s="59"/>
      <c r="D354" s="1"/>
    </row>
    <row r="355">
      <c r="A355" s="58"/>
      <c r="B355" s="1"/>
      <c r="C355" s="59"/>
      <c r="D355" s="1"/>
    </row>
    <row r="356">
      <c r="A356" s="58"/>
      <c r="B356" s="1"/>
      <c r="C356" s="59"/>
      <c r="D356" s="1"/>
    </row>
    <row r="357">
      <c r="A357" s="58"/>
      <c r="B357" s="1"/>
      <c r="C357" s="59"/>
      <c r="D357" s="1"/>
    </row>
    <row r="358">
      <c r="A358" s="58"/>
      <c r="B358" s="1"/>
      <c r="C358" s="59"/>
      <c r="D358" s="1"/>
    </row>
    <row r="359">
      <c r="A359" s="58"/>
      <c r="B359" s="1"/>
      <c r="C359" s="59"/>
      <c r="D359" s="1"/>
    </row>
    <row r="360">
      <c r="A360" s="58"/>
      <c r="B360" s="1"/>
      <c r="C360" s="59"/>
      <c r="D360" s="1"/>
    </row>
    <row r="361">
      <c r="A361" s="58"/>
      <c r="B361" s="1"/>
      <c r="C361" s="59"/>
      <c r="D361" s="1"/>
    </row>
    <row r="362">
      <c r="A362" s="58"/>
      <c r="B362" s="1"/>
      <c r="C362" s="59"/>
      <c r="D362" s="1"/>
    </row>
    <row r="363">
      <c r="A363" s="58"/>
      <c r="B363" s="1"/>
      <c r="C363" s="59"/>
      <c r="D363" s="1"/>
    </row>
    <row r="364">
      <c r="A364" s="58"/>
      <c r="B364" s="1"/>
      <c r="C364" s="59"/>
      <c r="D364" s="1"/>
    </row>
    <row r="365">
      <c r="A365" s="58"/>
      <c r="B365" s="1"/>
      <c r="C365" s="59"/>
      <c r="D365" s="1"/>
    </row>
    <row r="366">
      <c r="A366" s="58"/>
      <c r="B366" s="1"/>
      <c r="C366" s="59"/>
      <c r="D366" s="1"/>
    </row>
    <row r="367">
      <c r="A367" s="58"/>
      <c r="B367" s="1"/>
      <c r="C367" s="59"/>
      <c r="D367" s="1"/>
    </row>
    <row r="368">
      <c r="A368" s="58"/>
      <c r="B368" s="1"/>
      <c r="C368" s="59"/>
      <c r="D368" s="1"/>
    </row>
    <row r="369">
      <c r="A369" s="58"/>
      <c r="B369" s="1"/>
      <c r="C369" s="59"/>
      <c r="D369" s="1"/>
    </row>
    <row r="370">
      <c r="A370" s="58"/>
      <c r="B370" s="1"/>
      <c r="C370" s="59"/>
      <c r="D370" s="1"/>
    </row>
    <row r="371">
      <c r="A371" s="58"/>
      <c r="B371" s="1"/>
      <c r="C371" s="59"/>
      <c r="D371" s="1"/>
    </row>
    <row r="372">
      <c r="A372" s="58"/>
      <c r="B372" s="1"/>
      <c r="C372" s="59"/>
      <c r="D372" s="1"/>
    </row>
    <row r="373">
      <c r="A373" s="58"/>
      <c r="B373" s="1"/>
      <c r="C373" s="59"/>
      <c r="D373" s="1"/>
    </row>
    <row r="374">
      <c r="A374" s="58"/>
      <c r="B374" s="1"/>
      <c r="C374" s="59"/>
      <c r="D374" s="1"/>
    </row>
    <row r="375">
      <c r="A375" s="58"/>
      <c r="B375" s="1"/>
      <c r="C375" s="59"/>
      <c r="D375" s="1"/>
    </row>
    <row r="376">
      <c r="A376" s="58"/>
      <c r="B376" s="1"/>
      <c r="C376" s="59"/>
      <c r="D376" s="1"/>
    </row>
    <row r="377">
      <c r="A377" s="58"/>
      <c r="B377" s="1"/>
      <c r="C377" s="59"/>
      <c r="D377" s="1"/>
    </row>
    <row r="378">
      <c r="A378" s="58"/>
      <c r="B378" s="1"/>
      <c r="C378" s="59"/>
      <c r="D378" s="1"/>
    </row>
    <row r="379">
      <c r="A379" s="58"/>
      <c r="B379" s="1"/>
      <c r="C379" s="59"/>
      <c r="D379" s="1"/>
    </row>
    <row r="380">
      <c r="A380" s="58"/>
      <c r="B380" s="1"/>
      <c r="C380" s="59"/>
      <c r="D380" s="1"/>
    </row>
    <row r="381">
      <c r="A381" s="58"/>
      <c r="B381" s="1"/>
      <c r="C381" s="59"/>
      <c r="D381" s="1"/>
    </row>
    <row r="382">
      <c r="A382" s="58"/>
      <c r="B382" s="1"/>
      <c r="C382" s="59"/>
      <c r="D382" s="1"/>
    </row>
    <row r="383">
      <c r="A383" s="58"/>
      <c r="B383" s="1"/>
      <c r="C383" s="59"/>
      <c r="D383" s="1"/>
    </row>
    <row r="384">
      <c r="A384" s="58"/>
      <c r="B384" s="1"/>
      <c r="C384" s="59"/>
      <c r="D384" s="1"/>
    </row>
    <row r="385">
      <c r="A385" s="58"/>
      <c r="B385" s="1"/>
      <c r="C385" s="59"/>
      <c r="D385" s="1"/>
    </row>
    <row r="386">
      <c r="A386" s="58"/>
      <c r="B386" s="1"/>
      <c r="C386" s="59"/>
      <c r="D386" s="1"/>
    </row>
    <row r="387">
      <c r="A387" s="58"/>
      <c r="B387" s="1"/>
      <c r="C387" s="59"/>
      <c r="D387" s="1"/>
    </row>
    <row r="388">
      <c r="A388" s="58"/>
      <c r="B388" s="1"/>
      <c r="C388" s="59"/>
      <c r="D388" s="1"/>
    </row>
    <row r="389">
      <c r="A389" s="58"/>
      <c r="B389" s="1"/>
      <c r="C389" s="59"/>
      <c r="D389" s="1"/>
    </row>
    <row r="390">
      <c r="A390" s="58"/>
      <c r="B390" s="1"/>
      <c r="C390" s="59"/>
      <c r="D390" s="1"/>
    </row>
    <row r="391">
      <c r="A391" s="58"/>
      <c r="B391" s="1"/>
      <c r="C391" s="59"/>
      <c r="D391" s="1"/>
    </row>
    <row r="392">
      <c r="A392" s="58"/>
      <c r="B392" s="1"/>
      <c r="C392" s="59"/>
      <c r="D392" s="1"/>
    </row>
    <row r="393">
      <c r="A393" s="58"/>
      <c r="B393" s="1"/>
      <c r="C393" s="59"/>
      <c r="D393" s="1"/>
    </row>
    <row r="394">
      <c r="A394" s="58"/>
      <c r="B394" s="1"/>
      <c r="C394" s="59"/>
      <c r="D394" s="1"/>
    </row>
    <row r="395">
      <c r="A395" s="58"/>
      <c r="B395" s="1"/>
      <c r="C395" s="59"/>
      <c r="D395" s="1"/>
    </row>
    <row r="396">
      <c r="A396" s="58"/>
      <c r="B396" s="1"/>
      <c r="C396" s="59"/>
      <c r="D396" s="1"/>
    </row>
    <row r="397">
      <c r="A397" s="58"/>
      <c r="B397" s="1"/>
      <c r="C397" s="59"/>
      <c r="D397" s="1"/>
    </row>
    <row r="398">
      <c r="A398" s="58"/>
      <c r="B398" s="1"/>
      <c r="C398" s="59"/>
      <c r="D398" s="1"/>
    </row>
    <row r="399">
      <c r="A399" s="58"/>
      <c r="B399" s="1"/>
      <c r="C399" s="59"/>
      <c r="D399" s="1"/>
    </row>
    <row r="400">
      <c r="A400" s="58"/>
      <c r="B400" s="1"/>
      <c r="C400" s="59"/>
      <c r="D400" s="1"/>
    </row>
    <row r="401">
      <c r="A401" s="58"/>
      <c r="B401" s="1"/>
      <c r="C401" s="59"/>
      <c r="D401" s="1"/>
    </row>
    <row r="402">
      <c r="A402" s="58"/>
      <c r="B402" s="1"/>
      <c r="C402" s="59"/>
      <c r="D402" s="1"/>
    </row>
    <row r="403">
      <c r="A403" s="58"/>
      <c r="B403" s="1"/>
      <c r="C403" s="59"/>
      <c r="D403" s="1"/>
    </row>
    <row r="404">
      <c r="A404" s="58"/>
      <c r="B404" s="1"/>
      <c r="C404" s="59"/>
      <c r="D404" s="1"/>
    </row>
    <row r="405">
      <c r="A405" s="58"/>
      <c r="B405" s="1"/>
      <c r="C405" s="59"/>
      <c r="D405" s="1"/>
    </row>
    <row r="406">
      <c r="A406" s="58"/>
      <c r="B406" s="1"/>
      <c r="C406" s="59"/>
      <c r="D406" s="1"/>
    </row>
    <row r="407">
      <c r="A407" s="58"/>
      <c r="B407" s="1"/>
      <c r="C407" s="59"/>
      <c r="D407" s="1"/>
    </row>
    <row r="408">
      <c r="A408" s="58"/>
      <c r="B408" s="1"/>
      <c r="C408" s="59"/>
      <c r="D408" s="1"/>
    </row>
    <row r="409">
      <c r="A409" s="58"/>
      <c r="B409" s="1"/>
      <c r="C409" s="59"/>
      <c r="D409" s="1"/>
    </row>
    <row r="410">
      <c r="A410" s="58"/>
      <c r="B410" s="1"/>
      <c r="C410" s="59"/>
      <c r="D410" s="1"/>
    </row>
    <row r="411">
      <c r="A411" s="58"/>
      <c r="B411" s="1"/>
      <c r="C411" s="59"/>
      <c r="D411" s="1"/>
    </row>
    <row r="412">
      <c r="A412" s="58"/>
      <c r="B412" s="1"/>
      <c r="C412" s="59"/>
      <c r="D412" s="1"/>
    </row>
    <row r="413">
      <c r="A413" s="58"/>
      <c r="B413" s="1"/>
      <c r="C413" s="59"/>
      <c r="D413" s="1"/>
    </row>
    <row r="414">
      <c r="A414" s="58"/>
      <c r="B414" s="1"/>
      <c r="C414" s="59"/>
      <c r="D414" s="1"/>
    </row>
    <row r="415">
      <c r="A415" s="58"/>
      <c r="B415" s="1"/>
      <c r="C415" s="59"/>
      <c r="D415" s="1"/>
    </row>
    <row r="416">
      <c r="A416" s="58"/>
      <c r="B416" s="1"/>
      <c r="C416" s="59"/>
      <c r="D416" s="1"/>
    </row>
    <row r="417">
      <c r="A417" s="58"/>
      <c r="B417" s="1"/>
      <c r="C417" s="59"/>
      <c r="D417" s="1"/>
    </row>
    <row r="418">
      <c r="A418" s="58"/>
      <c r="B418" s="1"/>
      <c r="C418" s="59"/>
      <c r="D418" s="1"/>
    </row>
    <row r="419">
      <c r="A419" s="58"/>
      <c r="B419" s="1"/>
      <c r="C419" s="59"/>
      <c r="D419" s="1"/>
    </row>
    <row r="420">
      <c r="A420" s="58"/>
      <c r="B420" s="1"/>
      <c r="C420" s="59"/>
      <c r="D420" s="1"/>
    </row>
    <row r="421">
      <c r="A421" s="58"/>
      <c r="B421" s="1"/>
      <c r="C421" s="59"/>
      <c r="D421" s="1"/>
    </row>
    <row r="422">
      <c r="A422" s="58"/>
      <c r="B422" s="1"/>
      <c r="C422" s="59"/>
      <c r="D422" s="1"/>
    </row>
    <row r="423">
      <c r="A423" s="58"/>
      <c r="B423" s="1"/>
      <c r="C423" s="59"/>
      <c r="D423" s="1"/>
    </row>
    <row r="424">
      <c r="A424" s="58"/>
      <c r="B424" s="1"/>
      <c r="C424" s="59"/>
      <c r="D424" s="1"/>
    </row>
    <row r="425">
      <c r="A425" s="58"/>
      <c r="B425" s="1"/>
      <c r="C425" s="59"/>
      <c r="D425" s="1"/>
    </row>
    <row r="426">
      <c r="A426" s="58"/>
      <c r="B426" s="1"/>
      <c r="C426" s="59"/>
      <c r="D426" s="1"/>
    </row>
    <row r="427">
      <c r="A427" s="58"/>
      <c r="B427" s="1"/>
      <c r="C427" s="59"/>
      <c r="D427" s="1"/>
    </row>
    <row r="428">
      <c r="A428" s="58"/>
      <c r="B428" s="1"/>
      <c r="C428" s="59"/>
      <c r="D428" s="1"/>
    </row>
    <row r="429">
      <c r="A429" s="58"/>
      <c r="B429" s="1"/>
      <c r="C429" s="59"/>
      <c r="D429" s="1"/>
    </row>
    <row r="430">
      <c r="A430" s="58"/>
      <c r="B430" s="1"/>
      <c r="C430" s="59"/>
      <c r="D430" s="1"/>
    </row>
    <row r="431">
      <c r="A431" s="58"/>
      <c r="B431" s="1"/>
      <c r="C431" s="59"/>
      <c r="D431" s="1"/>
    </row>
    <row r="432">
      <c r="A432" s="58"/>
      <c r="B432" s="1"/>
      <c r="C432" s="59"/>
      <c r="D432" s="1"/>
    </row>
    <row r="433">
      <c r="A433" s="58"/>
      <c r="B433" s="1"/>
      <c r="C433" s="59"/>
      <c r="D433" s="1"/>
    </row>
    <row r="434">
      <c r="A434" s="58"/>
      <c r="B434" s="1"/>
      <c r="C434" s="59"/>
      <c r="D434" s="1"/>
    </row>
    <row r="435">
      <c r="A435" s="58"/>
      <c r="B435" s="1"/>
      <c r="C435" s="59"/>
      <c r="D435" s="1"/>
    </row>
    <row r="436">
      <c r="A436" s="58"/>
      <c r="B436" s="1"/>
      <c r="C436" s="59"/>
      <c r="D436" s="1"/>
    </row>
    <row r="437">
      <c r="A437" s="58"/>
      <c r="B437" s="1"/>
      <c r="C437" s="59"/>
      <c r="D437" s="1"/>
    </row>
    <row r="438">
      <c r="A438" s="58"/>
      <c r="B438" s="1"/>
      <c r="C438" s="59"/>
      <c r="D438" s="1"/>
    </row>
    <row r="439">
      <c r="A439" s="58"/>
      <c r="B439" s="1"/>
      <c r="C439" s="59"/>
      <c r="D439" s="1"/>
    </row>
    <row r="440">
      <c r="A440" s="58"/>
      <c r="B440" s="1"/>
      <c r="C440" s="59"/>
      <c r="D440" s="1"/>
    </row>
    <row r="441">
      <c r="A441" s="58"/>
      <c r="B441" s="1"/>
      <c r="C441" s="59"/>
      <c r="D441" s="1"/>
    </row>
    <row r="442">
      <c r="A442" s="58"/>
      <c r="B442" s="1"/>
      <c r="C442" s="59"/>
      <c r="D442" s="1"/>
    </row>
    <row r="443">
      <c r="A443" s="58"/>
      <c r="B443" s="1"/>
      <c r="C443" s="59"/>
      <c r="D443" s="1"/>
    </row>
    <row r="444">
      <c r="A444" s="58"/>
      <c r="B444" s="1"/>
      <c r="C444" s="59"/>
      <c r="D444" s="1"/>
    </row>
    <row r="445">
      <c r="A445" s="58"/>
      <c r="B445" s="1"/>
      <c r="C445" s="59"/>
      <c r="D445" s="1"/>
    </row>
    <row r="446">
      <c r="A446" s="58"/>
      <c r="B446" s="1"/>
      <c r="C446" s="59"/>
      <c r="D446" s="1"/>
    </row>
    <row r="447">
      <c r="A447" s="58"/>
      <c r="B447" s="1"/>
      <c r="C447" s="59"/>
      <c r="D447" s="1"/>
    </row>
    <row r="448">
      <c r="A448" s="58"/>
      <c r="B448" s="1"/>
      <c r="C448" s="59"/>
      <c r="D448" s="1"/>
    </row>
    <row r="449">
      <c r="A449" s="58"/>
      <c r="B449" s="1"/>
      <c r="C449" s="59"/>
      <c r="D449" s="1"/>
    </row>
    <row r="450">
      <c r="A450" s="58"/>
      <c r="B450" s="1"/>
      <c r="C450" s="59"/>
      <c r="D450" s="1"/>
    </row>
    <row r="451">
      <c r="A451" s="58"/>
      <c r="B451" s="1"/>
      <c r="C451" s="59"/>
      <c r="D451" s="1"/>
    </row>
    <row r="452">
      <c r="A452" s="58"/>
      <c r="B452" s="1"/>
      <c r="C452" s="59"/>
      <c r="D452" s="1"/>
    </row>
    <row r="453">
      <c r="A453" s="58"/>
      <c r="B453" s="1"/>
      <c r="C453" s="59"/>
      <c r="D453" s="1"/>
    </row>
    <row r="454">
      <c r="A454" s="58"/>
      <c r="B454" s="1"/>
      <c r="C454" s="59"/>
      <c r="D454" s="1"/>
    </row>
    <row r="455">
      <c r="A455" s="58"/>
      <c r="B455" s="1"/>
      <c r="C455" s="59"/>
      <c r="D455" s="1"/>
    </row>
    <row r="456">
      <c r="A456" s="58"/>
      <c r="B456" s="1"/>
      <c r="C456" s="59"/>
      <c r="D456" s="1"/>
    </row>
    <row r="457">
      <c r="A457" s="58"/>
      <c r="B457" s="1"/>
      <c r="C457" s="59"/>
      <c r="D457" s="1"/>
    </row>
    <row r="458">
      <c r="A458" s="58"/>
      <c r="B458" s="1"/>
      <c r="C458" s="59"/>
      <c r="D458" s="1"/>
    </row>
    <row r="459">
      <c r="A459" s="58"/>
      <c r="B459" s="1"/>
      <c r="C459" s="59"/>
      <c r="D459" s="1"/>
    </row>
    <row r="460">
      <c r="A460" s="58"/>
      <c r="B460" s="1"/>
      <c r="C460" s="59"/>
      <c r="D460" s="1"/>
    </row>
    <row r="461">
      <c r="A461" s="58"/>
      <c r="B461" s="1"/>
      <c r="C461" s="59"/>
      <c r="D461" s="1"/>
    </row>
    <row r="462">
      <c r="A462" s="58"/>
      <c r="B462" s="1"/>
      <c r="C462" s="59"/>
      <c r="D462" s="1"/>
    </row>
    <row r="463">
      <c r="A463" s="58"/>
      <c r="B463" s="1"/>
      <c r="C463" s="59"/>
      <c r="D463" s="1"/>
    </row>
    <row r="464">
      <c r="A464" s="58"/>
      <c r="B464" s="1"/>
      <c r="C464" s="59"/>
      <c r="D464" s="1"/>
    </row>
    <row r="465">
      <c r="A465" s="58"/>
      <c r="B465" s="1"/>
      <c r="C465" s="59"/>
      <c r="D465" s="1"/>
    </row>
    <row r="466">
      <c r="A466" s="58"/>
      <c r="B466" s="1"/>
      <c r="C466" s="59"/>
      <c r="D466" s="1"/>
    </row>
    <row r="467">
      <c r="A467" s="58"/>
      <c r="B467" s="1"/>
      <c r="C467" s="59"/>
      <c r="D467" s="1"/>
    </row>
    <row r="468">
      <c r="A468" s="58"/>
      <c r="B468" s="1"/>
      <c r="C468" s="59"/>
      <c r="D468" s="1"/>
    </row>
    <row r="469">
      <c r="A469" s="58"/>
      <c r="B469" s="1"/>
      <c r="C469" s="59"/>
      <c r="D469" s="1"/>
    </row>
    <row r="470">
      <c r="A470" s="58"/>
      <c r="B470" s="1"/>
      <c r="C470" s="59"/>
      <c r="D470" s="1"/>
    </row>
    <row r="471">
      <c r="A471" s="58"/>
      <c r="B471" s="1"/>
      <c r="C471" s="59"/>
      <c r="D471" s="1"/>
    </row>
    <row r="472">
      <c r="A472" s="58"/>
      <c r="B472" s="1"/>
      <c r="C472" s="59"/>
      <c r="D472" s="1"/>
    </row>
    <row r="473">
      <c r="A473" s="58"/>
      <c r="B473" s="1"/>
      <c r="C473" s="59"/>
      <c r="D473" s="1"/>
    </row>
    <row r="474">
      <c r="A474" s="58"/>
      <c r="B474" s="1"/>
      <c r="C474" s="59"/>
      <c r="D474" s="1"/>
    </row>
    <row r="475">
      <c r="A475" s="58"/>
      <c r="B475" s="1"/>
      <c r="C475" s="59"/>
      <c r="D475" s="1"/>
    </row>
    <row r="476">
      <c r="A476" s="58"/>
      <c r="B476" s="1"/>
      <c r="C476" s="59"/>
      <c r="D476" s="1"/>
    </row>
    <row r="477">
      <c r="A477" s="58"/>
      <c r="B477" s="1"/>
      <c r="C477" s="59"/>
      <c r="D477" s="1"/>
    </row>
    <row r="478">
      <c r="A478" s="58"/>
      <c r="B478" s="1"/>
      <c r="C478" s="59"/>
      <c r="D478" s="1"/>
    </row>
    <row r="479">
      <c r="A479" s="58"/>
      <c r="B479" s="1"/>
      <c r="C479" s="59"/>
      <c r="D479" s="1"/>
    </row>
    <row r="480">
      <c r="A480" s="58"/>
      <c r="B480" s="1"/>
      <c r="C480" s="59"/>
      <c r="D480" s="1"/>
    </row>
    <row r="481">
      <c r="A481" s="58"/>
      <c r="B481" s="1"/>
      <c r="C481" s="59"/>
      <c r="D481" s="1"/>
    </row>
    <row r="482">
      <c r="A482" s="58"/>
      <c r="B482" s="1"/>
      <c r="C482" s="59"/>
      <c r="D482" s="1"/>
    </row>
    <row r="483">
      <c r="A483" s="58"/>
      <c r="B483" s="1"/>
      <c r="C483" s="59"/>
      <c r="D483" s="1"/>
    </row>
    <row r="484">
      <c r="A484" s="58"/>
      <c r="B484" s="1"/>
      <c r="C484" s="59"/>
      <c r="D484" s="1"/>
    </row>
    <row r="485">
      <c r="A485" s="58"/>
      <c r="B485" s="1"/>
      <c r="C485" s="59"/>
      <c r="D485" s="1"/>
    </row>
    <row r="486">
      <c r="A486" s="58"/>
      <c r="B486" s="1"/>
      <c r="C486" s="59"/>
      <c r="D486" s="1"/>
    </row>
    <row r="487">
      <c r="A487" s="58"/>
      <c r="B487" s="1"/>
      <c r="C487" s="59"/>
      <c r="D487" s="1"/>
    </row>
    <row r="488">
      <c r="A488" s="58"/>
      <c r="B488" s="1"/>
      <c r="C488" s="59"/>
      <c r="D488" s="1"/>
    </row>
    <row r="489">
      <c r="A489" s="58"/>
      <c r="B489" s="1"/>
      <c r="C489" s="59"/>
      <c r="D489" s="1"/>
    </row>
    <row r="490">
      <c r="A490" s="58"/>
      <c r="B490" s="1"/>
      <c r="C490" s="59"/>
      <c r="D490" s="1"/>
    </row>
    <row r="491">
      <c r="A491" s="58"/>
      <c r="B491" s="1"/>
      <c r="C491" s="59"/>
      <c r="D491" s="1"/>
    </row>
    <row r="492">
      <c r="A492" s="58"/>
      <c r="B492" s="1"/>
      <c r="C492" s="59"/>
      <c r="D492" s="1"/>
    </row>
    <row r="493">
      <c r="A493" s="58"/>
      <c r="B493" s="1"/>
      <c r="C493" s="59"/>
      <c r="D493" s="1"/>
    </row>
    <row r="494">
      <c r="A494" s="58"/>
      <c r="B494" s="1"/>
      <c r="C494" s="59"/>
      <c r="D494" s="1"/>
    </row>
    <row r="495">
      <c r="A495" s="58"/>
      <c r="B495" s="1"/>
      <c r="C495" s="59"/>
      <c r="D495" s="1"/>
    </row>
    <row r="496">
      <c r="A496" s="58"/>
      <c r="B496" s="1"/>
      <c r="C496" s="59"/>
      <c r="D496" s="1"/>
    </row>
    <row r="497">
      <c r="A497" s="58"/>
      <c r="B497" s="1"/>
      <c r="C497" s="59"/>
      <c r="D497" s="1"/>
    </row>
    <row r="498">
      <c r="A498" s="58"/>
      <c r="B498" s="1"/>
      <c r="C498" s="59"/>
      <c r="D498" s="1"/>
    </row>
    <row r="499">
      <c r="A499" s="58"/>
      <c r="B499" s="1"/>
      <c r="C499" s="59"/>
      <c r="D499" s="1"/>
    </row>
    <row r="500">
      <c r="A500" s="58"/>
      <c r="B500" s="1"/>
      <c r="C500" s="59"/>
      <c r="D500" s="1"/>
    </row>
    <row r="501">
      <c r="A501" s="58"/>
      <c r="B501" s="1"/>
      <c r="C501" s="59"/>
      <c r="D501" s="1"/>
    </row>
    <row r="502">
      <c r="A502" s="58"/>
      <c r="B502" s="1"/>
      <c r="C502" s="59"/>
      <c r="D502" s="1"/>
    </row>
    <row r="503">
      <c r="A503" s="58"/>
      <c r="B503" s="1"/>
      <c r="C503" s="59"/>
      <c r="D503" s="1"/>
    </row>
    <row r="504">
      <c r="A504" s="58"/>
      <c r="B504" s="1"/>
      <c r="C504" s="59"/>
      <c r="D504" s="1"/>
    </row>
    <row r="505">
      <c r="A505" s="58"/>
      <c r="B505" s="1"/>
      <c r="C505" s="59"/>
      <c r="D505" s="1"/>
    </row>
    <row r="506">
      <c r="A506" s="58"/>
      <c r="B506" s="1"/>
      <c r="C506" s="59"/>
      <c r="D506" s="1"/>
    </row>
    <row r="507">
      <c r="A507" s="58"/>
      <c r="B507" s="1"/>
      <c r="C507" s="59"/>
      <c r="D507" s="1"/>
    </row>
    <row r="508">
      <c r="A508" s="58"/>
      <c r="B508" s="1"/>
      <c r="C508" s="59"/>
      <c r="D508" s="1"/>
    </row>
    <row r="509">
      <c r="A509" s="58"/>
      <c r="B509" s="1"/>
      <c r="C509" s="59"/>
      <c r="D509" s="1"/>
    </row>
    <row r="510">
      <c r="A510" s="58"/>
      <c r="B510" s="1"/>
      <c r="C510" s="59"/>
      <c r="D510" s="1"/>
    </row>
    <row r="511">
      <c r="A511" s="58"/>
      <c r="B511" s="1"/>
      <c r="C511" s="59"/>
      <c r="D511" s="1"/>
    </row>
    <row r="512">
      <c r="A512" s="58"/>
      <c r="B512" s="1"/>
      <c r="C512" s="59"/>
      <c r="D512" s="1"/>
    </row>
    <row r="513">
      <c r="A513" s="58"/>
      <c r="B513" s="1"/>
      <c r="C513" s="59"/>
      <c r="D513" s="1"/>
    </row>
    <row r="514">
      <c r="A514" s="58"/>
      <c r="B514" s="1"/>
      <c r="C514" s="59"/>
      <c r="D514" s="1"/>
    </row>
    <row r="515">
      <c r="A515" s="58"/>
      <c r="B515" s="1"/>
      <c r="C515" s="59"/>
      <c r="D515" s="1"/>
    </row>
    <row r="516">
      <c r="A516" s="58"/>
      <c r="B516" s="1"/>
      <c r="C516" s="59"/>
      <c r="D516" s="1"/>
    </row>
    <row r="517">
      <c r="A517" s="58"/>
      <c r="B517" s="1"/>
      <c r="C517" s="59"/>
      <c r="D517" s="1"/>
    </row>
    <row r="518">
      <c r="A518" s="58"/>
      <c r="B518" s="1"/>
      <c r="C518" s="59"/>
      <c r="D518" s="1"/>
    </row>
    <row r="519">
      <c r="A519" s="58"/>
      <c r="B519" s="1"/>
      <c r="C519" s="59"/>
      <c r="D519" s="1"/>
    </row>
    <row r="520">
      <c r="A520" s="58"/>
      <c r="B520" s="1"/>
      <c r="C520" s="59"/>
      <c r="D520" s="1"/>
    </row>
    <row r="521">
      <c r="A521" s="58"/>
      <c r="B521" s="1"/>
      <c r="C521" s="59"/>
      <c r="D521" s="1"/>
    </row>
    <row r="522">
      <c r="A522" s="58"/>
      <c r="B522" s="1"/>
      <c r="C522" s="59"/>
      <c r="D522" s="1"/>
    </row>
    <row r="523">
      <c r="A523" s="58"/>
      <c r="B523" s="1"/>
      <c r="C523" s="59"/>
      <c r="D523" s="1"/>
    </row>
    <row r="524">
      <c r="A524" s="58"/>
      <c r="B524" s="1"/>
      <c r="C524" s="59"/>
      <c r="D524" s="1"/>
    </row>
    <row r="525">
      <c r="A525" s="58"/>
      <c r="B525" s="1"/>
      <c r="C525" s="59"/>
      <c r="D525" s="1"/>
    </row>
    <row r="526">
      <c r="A526" s="58"/>
      <c r="B526" s="1"/>
      <c r="C526" s="59"/>
      <c r="D526" s="1"/>
    </row>
    <row r="527">
      <c r="A527" s="58"/>
      <c r="B527" s="1"/>
      <c r="C527" s="59"/>
      <c r="D527" s="1"/>
    </row>
    <row r="528">
      <c r="A528" s="58"/>
      <c r="B528" s="1"/>
      <c r="C528" s="59"/>
      <c r="D528" s="1"/>
    </row>
    <row r="529">
      <c r="A529" s="58"/>
      <c r="B529" s="1"/>
      <c r="C529" s="59"/>
      <c r="D529" s="1"/>
    </row>
    <row r="530">
      <c r="A530" s="58"/>
      <c r="B530" s="1"/>
      <c r="C530" s="59"/>
      <c r="D530" s="1"/>
    </row>
    <row r="531">
      <c r="A531" s="58"/>
      <c r="B531" s="1"/>
      <c r="C531" s="59"/>
      <c r="D531" s="1"/>
    </row>
    <row r="532">
      <c r="A532" s="58"/>
      <c r="B532" s="1"/>
      <c r="C532" s="59"/>
      <c r="D532" s="1"/>
    </row>
    <row r="533">
      <c r="A533" s="58"/>
      <c r="B533" s="1"/>
      <c r="C533" s="59"/>
      <c r="D533" s="1"/>
    </row>
    <row r="534">
      <c r="A534" s="58"/>
      <c r="B534" s="1"/>
      <c r="C534" s="59"/>
      <c r="D534" s="1"/>
    </row>
    <row r="535">
      <c r="A535" s="58"/>
      <c r="B535" s="1"/>
      <c r="C535" s="59"/>
      <c r="D535" s="1"/>
    </row>
    <row r="536">
      <c r="A536" s="58"/>
      <c r="B536" s="1"/>
      <c r="C536" s="59"/>
      <c r="D536" s="1"/>
    </row>
    <row r="537">
      <c r="A537" s="58"/>
      <c r="B537" s="1"/>
      <c r="C537" s="59"/>
      <c r="D537" s="1"/>
    </row>
    <row r="538">
      <c r="A538" s="58"/>
      <c r="B538" s="1"/>
      <c r="C538" s="59"/>
      <c r="D538" s="1"/>
    </row>
    <row r="539">
      <c r="A539" s="58"/>
      <c r="B539" s="1"/>
      <c r="C539" s="59"/>
      <c r="D539" s="1"/>
    </row>
    <row r="540">
      <c r="A540" s="58"/>
      <c r="B540" s="1"/>
      <c r="C540" s="59"/>
      <c r="D540" s="1"/>
    </row>
    <row r="541">
      <c r="A541" s="58"/>
      <c r="B541" s="1"/>
      <c r="C541" s="59"/>
      <c r="D541" s="1"/>
    </row>
    <row r="542">
      <c r="A542" s="58"/>
      <c r="B542" s="1"/>
      <c r="C542" s="59"/>
      <c r="D542" s="1"/>
    </row>
    <row r="543">
      <c r="A543" s="58"/>
      <c r="B543" s="1"/>
      <c r="C543" s="59"/>
      <c r="D543" s="1"/>
    </row>
    <row r="544">
      <c r="A544" s="58"/>
      <c r="B544" s="1"/>
      <c r="C544" s="59"/>
      <c r="D544" s="1"/>
    </row>
    <row r="545">
      <c r="A545" s="58"/>
      <c r="B545" s="1"/>
      <c r="C545" s="59"/>
      <c r="D545" s="1"/>
    </row>
    <row r="546">
      <c r="A546" s="58"/>
      <c r="B546" s="1"/>
      <c r="C546" s="59"/>
      <c r="D546" s="1"/>
    </row>
    <row r="547">
      <c r="A547" s="58"/>
      <c r="B547" s="1"/>
      <c r="C547" s="59"/>
      <c r="D547" s="1"/>
    </row>
    <row r="548">
      <c r="A548" s="58"/>
      <c r="B548" s="1"/>
      <c r="C548" s="59"/>
      <c r="D548" s="1"/>
    </row>
    <row r="549">
      <c r="A549" s="58"/>
      <c r="B549" s="1"/>
      <c r="C549" s="59"/>
      <c r="D549" s="1"/>
    </row>
    <row r="550">
      <c r="A550" s="58"/>
      <c r="B550" s="1"/>
      <c r="C550" s="59"/>
      <c r="D550" s="1"/>
    </row>
    <row r="551">
      <c r="A551" s="58"/>
      <c r="B551" s="1"/>
      <c r="C551" s="59"/>
      <c r="D551" s="1"/>
    </row>
    <row r="552">
      <c r="A552" s="58"/>
      <c r="B552" s="1"/>
      <c r="C552" s="59"/>
      <c r="D552" s="1"/>
    </row>
    <row r="553">
      <c r="A553" s="58"/>
      <c r="B553" s="1"/>
      <c r="C553" s="59"/>
      <c r="D553" s="1"/>
    </row>
    <row r="554">
      <c r="A554" s="58"/>
      <c r="B554" s="1"/>
      <c r="C554" s="59"/>
      <c r="D554" s="1"/>
    </row>
    <row r="555">
      <c r="A555" s="58"/>
      <c r="B555" s="1"/>
      <c r="C555" s="59"/>
      <c r="D555" s="1"/>
    </row>
    <row r="556">
      <c r="A556" s="58"/>
      <c r="B556" s="1"/>
      <c r="C556" s="59"/>
      <c r="D556" s="1"/>
    </row>
    <row r="557">
      <c r="A557" s="58"/>
      <c r="B557" s="1"/>
      <c r="C557" s="59"/>
      <c r="D557" s="1"/>
    </row>
    <row r="558">
      <c r="A558" s="58"/>
      <c r="B558" s="1"/>
      <c r="C558" s="59"/>
      <c r="D558" s="1"/>
    </row>
    <row r="559">
      <c r="A559" s="58"/>
      <c r="B559" s="1"/>
      <c r="C559" s="59"/>
      <c r="D559" s="1"/>
    </row>
    <row r="560">
      <c r="A560" s="58"/>
      <c r="B560" s="1"/>
      <c r="C560" s="59"/>
      <c r="D560" s="1"/>
    </row>
    <row r="561">
      <c r="A561" s="58"/>
      <c r="B561" s="1"/>
      <c r="C561" s="59"/>
      <c r="D561" s="1"/>
    </row>
    <row r="562">
      <c r="A562" s="58"/>
      <c r="B562" s="1"/>
      <c r="C562" s="59"/>
      <c r="D562" s="1"/>
    </row>
    <row r="563">
      <c r="A563" s="58"/>
      <c r="B563" s="1"/>
      <c r="C563" s="59"/>
      <c r="D563" s="1"/>
    </row>
    <row r="564">
      <c r="A564" s="58"/>
      <c r="B564" s="1"/>
      <c r="C564" s="59"/>
      <c r="D564" s="1"/>
    </row>
    <row r="565">
      <c r="A565" s="58"/>
      <c r="B565" s="1"/>
      <c r="C565" s="59"/>
      <c r="D565" s="1"/>
    </row>
    <row r="566">
      <c r="A566" s="58"/>
      <c r="B566" s="1"/>
      <c r="C566" s="59"/>
      <c r="D566" s="1"/>
    </row>
    <row r="567">
      <c r="A567" s="58"/>
      <c r="B567" s="1"/>
      <c r="C567" s="59"/>
      <c r="D567" s="1"/>
    </row>
    <row r="568">
      <c r="A568" s="58"/>
      <c r="B568" s="1"/>
      <c r="C568" s="59"/>
      <c r="D568" s="1"/>
    </row>
    <row r="569">
      <c r="A569" s="58"/>
      <c r="B569" s="1"/>
      <c r="C569" s="59"/>
      <c r="D569" s="1"/>
    </row>
    <row r="570">
      <c r="A570" s="58"/>
      <c r="B570" s="1"/>
      <c r="C570" s="59"/>
      <c r="D570" s="1"/>
    </row>
    <row r="571">
      <c r="A571" s="58"/>
      <c r="B571" s="1"/>
      <c r="C571" s="59"/>
      <c r="D571" s="1"/>
    </row>
    <row r="572">
      <c r="A572" s="58"/>
      <c r="B572" s="1"/>
      <c r="C572" s="59"/>
      <c r="D572" s="1"/>
    </row>
    <row r="573">
      <c r="A573" s="58"/>
      <c r="B573" s="1"/>
      <c r="C573" s="59"/>
      <c r="D573" s="1"/>
    </row>
    <row r="574">
      <c r="A574" s="58"/>
      <c r="B574" s="1"/>
      <c r="C574" s="59"/>
      <c r="D574" s="1"/>
    </row>
    <row r="575">
      <c r="A575" s="58"/>
      <c r="B575" s="1"/>
      <c r="C575" s="59"/>
      <c r="D575" s="1"/>
    </row>
    <row r="576">
      <c r="A576" s="58"/>
      <c r="B576" s="1"/>
      <c r="C576" s="59"/>
      <c r="D576" s="1"/>
    </row>
    <row r="577">
      <c r="A577" s="58"/>
      <c r="B577" s="1"/>
      <c r="C577" s="59"/>
      <c r="D577" s="1"/>
    </row>
    <row r="578">
      <c r="A578" s="58"/>
      <c r="B578" s="1"/>
      <c r="C578" s="59"/>
      <c r="D578" s="1"/>
    </row>
    <row r="579">
      <c r="A579" s="58"/>
      <c r="B579" s="1"/>
      <c r="C579" s="59"/>
      <c r="D579" s="1"/>
    </row>
    <row r="580">
      <c r="A580" s="58"/>
      <c r="B580" s="1"/>
      <c r="C580" s="59"/>
      <c r="D580" s="1"/>
    </row>
    <row r="581">
      <c r="A581" s="58"/>
      <c r="B581" s="1"/>
      <c r="C581" s="59"/>
      <c r="D581" s="1"/>
    </row>
    <row r="582">
      <c r="A582" s="58"/>
      <c r="B582" s="1"/>
      <c r="C582" s="59"/>
      <c r="D582" s="1"/>
    </row>
    <row r="583">
      <c r="A583" s="58"/>
      <c r="B583" s="1"/>
      <c r="C583" s="59"/>
      <c r="D583" s="1"/>
    </row>
    <row r="584">
      <c r="A584" s="58"/>
      <c r="B584" s="1"/>
      <c r="C584" s="59"/>
      <c r="D584" s="1"/>
    </row>
    <row r="585">
      <c r="A585" s="58"/>
      <c r="B585" s="1"/>
      <c r="C585" s="59"/>
      <c r="D585" s="1"/>
    </row>
    <row r="586">
      <c r="A586" s="58"/>
      <c r="B586" s="1"/>
      <c r="C586" s="59"/>
      <c r="D586" s="1"/>
    </row>
    <row r="587">
      <c r="A587" s="58"/>
      <c r="B587" s="1"/>
      <c r="C587" s="59"/>
      <c r="D587" s="1"/>
    </row>
    <row r="588">
      <c r="A588" s="58"/>
      <c r="B588" s="1"/>
      <c r="C588" s="59"/>
      <c r="D588" s="1"/>
    </row>
    <row r="589">
      <c r="A589" s="58"/>
      <c r="B589" s="1"/>
      <c r="C589" s="59"/>
      <c r="D589" s="1"/>
    </row>
    <row r="590">
      <c r="A590" s="58"/>
      <c r="B590" s="1"/>
      <c r="C590" s="59"/>
      <c r="D590" s="1"/>
    </row>
    <row r="591">
      <c r="A591" s="58"/>
      <c r="B591" s="1"/>
      <c r="C591" s="59"/>
      <c r="D591" s="1"/>
    </row>
    <row r="592">
      <c r="A592" s="58"/>
      <c r="B592" s="1"/>
      <c r="C592" s="59"/>
      <c r="D592" s="1"/>
    </row>
    <row r="593">
      <c r="A593" s="58"/>
      <c r="B593" s="1"/>
      <c r="C593" s="59"/>
      <c r="D593" s="1"/>
    </row>
    <row r="594">
      <c r="A594" s="58"/>
      <c r="B594" s="1"/>
      <c r="C594" s="59"/>
      <c r="D594" s="1"/>
    </row>
    <row r="595">
      <c r="A595" s="58"/>
      <c r="B595" s="1"/>
      <c r="C595" s="59"/>
      <c r="D595" s="1"/>
    </row>
    <row r="596">
      <c r="A596" s="58"/>
      <c r="B596" s="1"/>
      <c r="C596" s="59"/>
      <c r="D596" s="1"/>
    </row>
    <row r="597">
      <c r="A597" s="58"/>
      <c r="B597" s="1"/>
      <c r="C597" s="59"/>
      <c r="D597" s="1"/>
    </row>
    <row r="598">
      <c r="A598" s="58"/>
      <c r="B598" s="1"/>
      <c r="C598" s="59"/>
      <c r="D598" s="1"/>
    </row>
    <row r="599">
      <c r="A599" s="58"/>
      <c r="B599" s="1"/>
      <c r="C599" s="59"/>
      <c r="D599" s="1"/>
    </row>
    <row r="600">
      <c r="A600" s="58"/>
      <c r="B600" s="1"/>
      <c r="C600" s="59"/>
      <c r="D600" s="1"/>
    </row>
    <row r="601">
      <c r="A601" s="58"/>
      <c r="B601" s="1"/>
      <c r="C601" s="59"/>
      <c r="D601" s="1"/>
    </row>
    <row r="602">
      <c r="A602" s="58"/>
      <c r="B602" s="1"/>
      <c r="C602" s="59"/>
      <c r="D602" s="1"/>
    </row>
    <row r="603">
      <c r="A603" s="58"/>
      <c r="B603" s="1"/>
      <c r="C603" s="59"/>
      <c r="D603" s="1"/>
    </row>
    <row r="604">
      <c r="A604" s="58"/>
      <c r="B604" s="1"/>
      <c r="C604" s="59"/>
      <c r="D604" s="1"/>
    </row>
    <row r="605">
      <c r="A605" s="58"/>
      <c r="B605" s="1"/>
      <c r="C605" s="59"/>
      <c r="D605" s="1"/>
    </row>
    <row r="606">
      <c r="A606" s="58"/>
      <c r="B606" s="1"/>
      <c r="C606" s="59"/>
      <c r="D606" s="1"/>
    </row>
    <row r="607">
      <c r="A607" s="58"/>
      <c r="B607" s="1"/>
      <c r="C607" s="59"/>
      <c r="D607" s="1"/>
    </row>
    <row r="608">
      <c r="A608" s="58"/>
      <c r="B608" s="1"/>
      <c r="C608" s="59"/>
      <c r="D608" s="1"/>
    </row>
    <row r="609">
      <c r="A609" s="58"/>
      <c r="B609" s="1"/>
      <c r="C609" s="59"/>
      <c r="D609" s="1"/>
    </row>
    <row r="610">
      <c r="A610" s="58"/>
      <c r="B610" s="1"/>
      <c r="C610" s="59"/>
      <c r="D610" s="1"/>
    </row>
    <row r="611">
      <c r="A611" s="58"/>
      <c r="B611" s="1"/>
      <c r="C611" s="59"/>
      <c r="D611" s="1"/>
    </row>
    <row r="612">
      <c r="A612" s="58"/>
      <c r="B612" s="1"/>
      <c r="C612" s="59"/>
      <c r="D612" s="1"/>
    </row>
    <row r="613">
      <c r="A613" s="58"/>
      <c r="B613" s="1"/>
      <c r="C613" s="59"/>
      <c r="D613" s="1"/>
    </row>
    <row r="614">
      <c r="A614" s="58"/>
      <c r="B614" s="1"/>
      <c r="C614" s="59"/>
      <c r="D614" s="1"/>
    </row>
    <row r="615">
      <c r="A615" s="58"/>
      <c r="B615" s="1"/>
      <c r="C615" s="59"/>
      <c r="D615" s="1"/>
    </row>
    <row r="616">
      <c r="A616" s="58"/>
      <c r="B616" s="1"/>
      <c r="C616" s="59"/>
      <c r="D616" s="1"/>
    </row>
    <row r="617">
      <c r="A617" s="58"/>
      <c r="B617" s="1"/>
      <c r="C617" s="59"/>
      <c r="D617" s="1"/>
    </row>
    <row r="618">
      <c r="A618" s="58"/>
      <c r="B618" s="1"/>
      <c r="C618" s="59"/>
      <c r="D618" s="1"/>
    </row>
    <row r="619">
      <c r="A619" s="58"/>
      <c r="B619" s="1"/>
      <c r="C619" s="59"/>
      <c r="D619" s="1"/>
    </row>
    <row r="620">
      <c r="A620" s="58"/>
      <c r="B620" s="1"/>
      <c r="C620" s="59"/>
      <c r="D620" s="1"/>
    </row>
    <row r="621">
      <c r="A621" s="58"/>
      <c r="B621" s="1"/>
      <c r="C621" s="59"/>
      <c r="D621" s="1"/>
    </row>
    <row r="622">
      <c r="A622" s="58"/>
      <c r="B622" s="1"/>
      <c r="C622" s="59"/>
      <c r="D622" s="1"/>
    </row>
    <row r="623">
      <c r="A623" s="58"/>
      <c r="B623" s="1"/>
      <c r="C623" s="59"/>
      <c r="D623" s="1"/>
    </row>
    <row r="624">
      <c r="A624" s="58"/>
      <c r="B624" s="1"/>
      <c r="C624" s="59"/>
      <c r="D624" s="1"/>
    </row>
    <row r="625">
      <c r="A625" s="58"/>
      <c r="B625" s="1"/>
      <c r="C625" s="59"/>
      <c r="D625" s="1"/>
    </row>
    <row r="626">
      <c r="A626" s="58"/>
      <c r="B626" s="1"/>
      <c r="C626" s="59"/>
      <c r="D626" s="1"/>
    </row>
    <row r="627">
      <c r="A627" s="58"/>
      <c r="B627" s="1"/>
      <c r="C627" s="59"/>
      <c r="D627" s="1"/>
    </row>
    <row r="628">
      <c r="A628" s="58"/>
      <c r="B628" s="1"/>
      <c r="C628" s="59"/>
      <c r="D628" s="1"/>
    </row>
    <row r="629">
      <c r="A629" s="58"/>
      <c r="B629" s="1"/>
      <c r="C629" s="59"/>
      <c r="D629" s="1"/>
    </row>
    <row r="630">
      <c r="A630" s="58"/>
      <c r="B630" s="1"/>
      <c r="C630" s="59"/>
      <c r="D630" s="1"/>
    </row>
    <row r="631">
      <c r="A631" s="58"/>
      <c r="B631" s="1"/>
      <c r="C631" s="59"/>
      <c r="D631" s="1"/>
    </row>
    <row r="632">
      <c r="A632" s="58"/>
      <c r="B632" s="1"/>
      <c r="C632" s="59"/>
      <c r="D632" s="1"/>
    </row>
    <row r="633">
      <c r="A633" s="58"/>
      <c r="B633" s="1"/>
      <c r="C633" s="59"/>
      <c r="D633" s="1"/>
    </row>
    <row r="634">
      <c r="A634" s="58"/>
      <c r="B634" s="1"/>
      <c r="C634" s="59"/>
      <c r="D634" s="1"/>
    </row>
    <row r="635">
      <c r="A635" s="58"/>
      <c r="B635" s="1"/>
      <c r="C635" s="59"/>
      <c r="D635" s="1"/>
    </row>
    <row r="636">
      <c r="A636" s="58"/>
      <c r="B636" s="1"/>
      <c r="C636" s="59"/>
      <c r="D636" s="1"/>
    </row>
    <row r="637">
      <c r="A637" s="58"/>
      <c r="B637" s="1"/>
      <c r="C637" s="59"/>
      <c r="D637" s="1"/>
    </row>
    <row r="638">
      <c r="A638" s="58"/>
      <c r="B638" s="1"/>
      <c r="C638" s="59"/>
      <c r="D638" s="1"/>
    </row>
    <row r="639">
      <c r="A639" s="58"/>
      <c r="B639" s="1"/>
      <c r="C639" s="59"/>
      <c r="D639" s="1"/>
    </row>
    <row r="640">
      <c r="A640" s="58"/>
      <c r="B640" s="1"/>
      <c r="C640" s="59"/>
      <c r="D640" s="1"/>
    </row>
    <row r="641">
      <c r="A641" s="58"/>
      <c r="B641" s="1"/>
      <c r="C641" s="59"/>
      <c r="D641" s="1"/>
    </row>
    <row r="642">
      <c r="A642" s="58"/>
      <c r="B642" s="1"/>
      <c r="C642" s="59"/>
      <c r="D642" s="1"/>
    </row>
    <row r="643">
      <c r="A643" s="58"/>
      <c r="B643" s="1"/>
      <c r="C643" s="59"/>
      <c r="D643" s="1"/>
    </row>
    <row r="644">
      <c r="A644" s="58"/>
      <c r="B644" s="1"/>
      <c r="C644" s="59"/>
      <c r="D644" s="1"/>
    </row>
    <row r="645">
      <c r="A645" s="58"/>
      <c r="B645" s="1"/>
      <c r="C645" s="59"/>
      <c r="D645" s="1"/>
    </row>
    <row r="646">
      <c r="A646" s="58"/>
      <c r="B646" s="1"/>
      <c r="C646" s="59"/>
      <c r="D646" s="1"/>
    </row>
    <row r="647">
      <c r="A647" s="58"/>
      <c r="B647" s="1"/>
      <c r="C647" s="59"/>
      <c r="D647" s="1"/>
    </row>
    <row r="648">
      <c r="A648" s="58"/>
      <c r="B648" s="1"/>
      <c r="C648" s="59"/>
      <c r="D648" s="1"/>
    </row>
    <row r="649">
      <c r="A649" s="58"/>
      <c r="B649" s="1"/>
      <c r="C649" s="59"/>
      <c r="D649" s="1"/>
    </row>
    <row r="650">
      <c r="A650" s="58"/>
      <c r="B650" s="1"/>
      <c r="C650" s="59"/>
      <c r="D650" s="1"/>
    </row>
    <row r="651">
      <c r="A651" s="58"/>
      <c r="B651" s="1"/>
      <c r="C651" s="59"/>
      <c r="D651" s="1"/>
    </row>
    <row r="652">
      <c r="A652" s="58"/>
      <c r="B652" s="1"/>
      <c r="C652" s="59"/>
      <c r="D652" s="1"/>
    </row>
    <row r="653">
      <c r="A653" s="58"/>
      <c r="B653" s="1"/>
      <c r="C653" s="59"/>
      <c r="D653" s="1"/>
    </row>
    <row r="654">
      <c r="A654" s="58"/>
      <c r="B654" s="1"/>
      <c r="C654" s="59"/>
      <c r="D654" s="1"/>
    </row>
    <row r="655">
      <c r="A655" s="58"/>
      <c r="B655" s="1"/>
      <c r="C655" s="59"/>
      <c r="D655" s="1"/>
    </row>
    <row r="656">
      <c r="A656" s="58"/>
      <c r="B656" s="1"/>
      <c r="C656" s="59"/>
      <c r="D656" s="1"/>
    </row>
    <row r="657">
      <c r="A657" s="58"/>
      <c r="B657" s="1"/>
      <c r="C657" s="59"/>
      <c r="D657" s="1"/>
    </row>
    <row r="658">
      <c r="A658" s="58"/>
      <c r="B658" s="1"/>
      <c r="C658" s="59"/>
      <c r="D658" s="1"/>
    </row>
    <row r="659">
      <c r="A659" s="58"/>
      <c r="B659" s="1"/>
      <c r="C659" s="59"/>
      <c r="D659" s="1"/>
    </row>
    <row r="660">
      <c r="A660" s="58"/>
      <c r="B660" s="1"/>
      <c r="C660" s="59"/>
      <c r="D660" s="1"/>
    </row>
    <row r="661">
      <c r="A661" s="58"/>
      <c r="B661" s="1"/>
      <c r="C661" s="59"/>
      <c r="D661" s="1"/>
    </row>
    <row r="662">
      <c r="A662" s="58"/>
      <c r="B662" s="1"/>
      <c r="C662" s="59"/>
      <c r="D662" s="1"/>
    </row>
    <row r="663">
      <c r="A663" s="58"/>
      <c r="B663" s="1"/>
      <c r="C663" s="59"/>
      <c r="D663" s="1"/>
    </row>
    <row r="664">
      <c r="A664" s="58"/>
      <c r="B664" s="1"/>
      <c r="C664" s="59"/>
      <c r="D664" s="1"/>
    </row>
    <row r="665">
      <c r="A665" s="58"/>
      <c r="B665" s="1"/>
      <c r="C665" s="59"/>
      <c r="D665" s="1"/>
    </row>
    <row r="666">
      <c r="A666" s="58"/>
      <c r="B666" s="1"/>
      <c r="C666" s="59"/>
      <c r="D666" s="1"/>
    </row>
    <row r="667">
      <c r="A667" s="58"/>
      <c r="B667" s="1"/>
      <c r="C667" s="59"/>
      <c r="D667" s="1"/>
    </row>
    <row r="668">
      <c r="A668" s="58"/>
      <c r="B668" s="1"/>
      <c r="C668" s="59"/>
      <c r="D668" s="1"/>
    </row>
    <row r="669">
      <c r="A669" s="58"/>
      <c r="B669" s="1"/>
      <c r="C669" s="59"/>
      <c r="D669" s="1"/>
    </row>
    <row r="670">
      <c r="A670" s="58"/>
      <c r="B670" s="1"/>
      <c r="C670" s="59"/>
      <c r="D670" s="1"/>
    </row>
    <row r="671">
      <c r="A671" s="58"/>
      <c r="B671" s="1"/>
      <c r="C671" s="59"/>
      <c r="D671" s="1"/>
    </row>
    <row r="672">
      <c r="A672" s="58"/>
      <c r="B672" s="1"/>
      <c r="C672" s="59"/>
      <c r="D672" s="1"/>
    </row>
    <row r="673">
      <c r="A673" s="58"/>
      <c r="B673" s="1"/>
      <c r="C673" s="59"/>
      <c r="D673" s="1"/>
    </row>
    <row r="674">
      <c r="A674" s="58"/>
      <c r="B674" s="1"/>
      <c r="C674" s="59"/>
      <c r="D674" s="1"/>
    </row>
    <row r="675">
      <c r="A675" s="58"/>
      <c r="B675" s="1"/>
      <c r="C675" s="59"/>
      <c r="D675" s="1"/>
    </row>
    <row r="676">
      <c r="A676" s="58"/>
      <c r="B676" s="1"/>
      <c r="C676" s="59"/>
      <c r="D676" s="1"/>
    </row>
    <row r="677">
      <c r="A677" s="58"/>
      <c r="B677" s="1"/>
      <c r="C677" s="59"/>
      <c r="D677" s="1"/>
    </row>
    <row r="678">
      <c r="A678" s="58"/>
      <c r="B678" s="1"/>
      <c r="C678" s="59"/>
      <c r="D678" s="1"/>
    </row>
    <row r="679">
      <c r="A679" s="58"/>
      <c r="B679" s="1"/>
      <c r="C679" s="59"/>
      <c r="D679" s="1"/>
    </row>
    <row r="680">
      <c r="A680" s="58"/>
      <c r="B680" s="1"/>
      <c r="C680" s="59"/>
      <c r="D680" s="1"/>
    </row>
    <row r="681">
      <c r="A681" s="58"/>
      <c r="B681" s="1"/>
      <c r="C681" s="59"/>
      <c r="D681" s="1"/>
    </row>
    <row r="682">
      <c r="A682" s="58"/>
      <c r="B682" s="1"/>
      <c r="C682" s="59"/>
      <c r="D682" s="1"/>
    </row>
    <row r="683">
      <c r="A683" s="58"/>
      <c r="B683" s="1"/>
      <c r="C683" s="59"/>
      <c r="D683" s="1"/>
    </row>
    <row r="684">
      <c r="A684" s="58"/>
      <c r="B684" s="1"/>
      <c r="C684" s="59"/>
      <c r="D684" s="1"/>
    </row>
    <row r="685">
      <c r="A685" s="58"/>
      <c r="B685" s="1"/>
      <c r="C685" s="59"/>
      <c r="D685" s="1"/>
    </row>
    <row r="686">
      <c r="A686" s="58"/>
      <c r="B686" s="1"/>
      <c r="C686" s="59"/>
      <c r="D686" s="1"/>
    </row>
    <row r="687">
      <c r="A687" s="58"/>
      <c r="B687" s="1"/>
      <c r="C687" s="59"/>
      <c r="D687" s="1"/>
    </row>
    <row r="688">
      <c r="A688" s="58"/>
      <c r="B688" s="1"/>
      <c r="C688" s="59"/>
      <c r="D688" s="1"/>
    </row>
    <row r="689">
      <c r="A689" s="58"/>
      <c r="B689" s="1"/>
      <c r="C689" s="59"/>
      <c r="D689" s="1"/>
    </row>
    <row r="690">
      <c r="A690" s="58"/>
      <c r="B690" s="1"/>
      <c r="C690" s="59"/>
      <c r="D690" s="1"/>
    </row>
    <row r="691">
      <c r="A691" s="58"/>
      <c r="B691" s="1"/>
      <c r="C691" s="59"/>
      <c r="D691" s="1"/>
    </row>
    <row r="692">
      <c r="A692" s="58"/>
      <c r="B692" s="1"/>
      <c r="C692" s="59"/>
      <c r="D692" s="1"/>
    </row>
    <row r="693">
      <c r="A693" s="58"/>
      <c r="B693" s="1"/>
      <c r="C693" s="59"/>
      <c r="D693" s="1"/>
    </row>
    <row r="694">
      <c r="A694" s="58"/>
      <c r="B694" s="1"/>
      <c r="C694" s="59"/>
      <c r="D694" s="1"/>
    </row>
    <row r="695">
      <c r="A695" s="58"/>
      <c r="B695" s="1"/>
      <c r="C695" s="59"/>
      <c r="D695" s="1"/>
    </row>
    <row r="696">
      <c r="A696" s="58"/>
      <c r="B696" s="1"/>
      <c r="C696" s="59"/>
      <c r="D696" s="1"/>
    </row>
    <row r="697">
      <c r="A697" s="58"/>
      <c r="B697" s="1"/>
      <c r="C697" s="59"/>
      <c r="D697" s="1"/>
    </row>
    <row r="698">
      <c r="A698" s="58"/>
      <c r="B698" s="1"/>
      <c r="C698" s="59"/>
      <c r="D698" s="1"/>
    </row>
    <row r="699">
      <c r="A699" s="58"/>
      <c r="B699" s="1"/>
      <c r="C699" s="59"/>
      <c r="D699" s="1"/>
    </row>
    <row r="700">
      <c r="A700" s="58"/>
      <c r="B700" s="1"/>
      <c r="C700" s="59"/>
      <c r="D700" s="1"/>
    </row>
    <row r="701">
      <c r="A701" s="58"/>
      <c r="B701" s="1"/>
      <c r="C701" s="59"/>
      <c r="D701" s="1"/>
    </row>
    <row r="702">
      <c r="A702" s="58"/>
      <c r="B702" s="1"/>
      <c r="C702" s="59"/>
      <c r="D702" s="1"/>
    </row>
    <row r="703">
      <c r="A703" s="58"/>
      <c r="B703" s="1"/>
      <c r="C703" s="59"/>
      <c r="D703" s="1"/>
    </row>
    <row r="704">
      <c r="A704" s="58"/>
      <c r="B704" s="1"/>
      <c r="C704" s="59"/>
      <c r="D704" s="1"/>
    </row>
    <row r="705">
      <c r="A705" s="58"/>
      <c r="B705" s="1"/>
      <c r="C705" s="59"/>
      <c r="D705" s="1"/>
    </row>
    <row r="706">
      <c r="A706" s="58"/>
      <c r="B706" s="1"/>
      <c r="C706" s="59"/>
      <c r="D706" s="1"/>
    </row>
    <row r="707">
      <c r="A707" s="58"/>
      <c r="B707" s="1"/>
      <c r="C707" s="59"/>
      <c r="D707" s="1"/>
    </row>
    <row r="708">
      <c r="A708" s="58"/>
      <c r="B708" s="1"/>
      <c r="C708" s="59"/>
      <c r="D708" s="1"/>
    </row>
    <row r="709">
      <c r="A709" s="58"/>
      <c r="B709" s="1"/>
      <c r="C709" s="59"/>
      <c r="D709" s="1"/>
    </row>
    <row r="710">
      <c r="A710" s="58"/>
      <c r="B710" s="1"/>
      <c r="C710" s="59"/>
      <c r="D710" s="1"/>
    </row>
    <row r="711">
      <c r="A711" s="58"/>
      <c r="B711" s="1"/>
      <c r="C711" s="59"/>
      <c r="D711" s="1"/>
    </row>
    <row r="712">
      <c r="A712" s="58"/>
      <c r="B712" s="1"/>
      <c r="C712" s="59"/>
      <c r="D712" s="1"/>
    </row>
    <row r="713">
      <c r="A713" s="58"/>
      <c r="B713" s="1"/>
      <c r="C713" s="59"/>
      <c r="D713" s="1"/>
    </row>
    <row r="714">
      <c r="A714" s="58"/>
      <c r="B714" s="1"/>
      <c r="C714" s="59"/>
      <c r="D714" s="1"/>
    </row>
    <row r="715">
      <c r="A715" s="58"/>
      <c r="B715" s="1"/>
      <c r="C715" s="59"/>
      <c r="D715" s="1"/>
    </row>
    <row r="716">
      <c r="A716" s="58"/>
      <c r="B716" s="1"/>
      <c r="C716" s="59"/>
      <c r="D716" s="1"/>
    </row>
    <row r="717">
      <c r="A717" s="58"/>
      <c r="B717" s="1"/>
      <c r="C717" s="59"/>
      <c r="D717" s="1"/>
    </row>
    <row r="718">
      <c r="A718" s="58"/>
      <c r="B718" s="1"/>
      <c r="C718" s="59"/>
      <c r="D718" s="1"/>
    </row>
    <row r="719">
      <c r="A719" s="58"/>
      <c r="B719" s="1"/>
      <c r="C719" s="59"/>
      <c r="D719" s="1"/>
    </row>
    <row r="720">
      <c r="A720" s="58"/>
      <c r="B720" s="1"/>
      <c r="C720" s="59"/>
      <c r="D720" s="1"/>
    </row>
    <row r="721">
      <c r="A721" s="58"/>
      <c r="B721" s="1"/>
      <c r="C721" s="59"/>
      <c r="D721" s="1"/>
    </row>
    <row r="722">
      <c r="A722" s="58"/>
      <c r="B722" s="1"/>
      <c r="C722" s="59"/>
      <c r="D722" s="1"/>
    </row>
    <row r="723">
      <c r="A723" s="58"/>
      <c r="B723" s="1"/>
      <c r="C723" s="59"/>
      <c r="D723" s="1"/>
    </row>
    <row r="724">
      <c r="A724" s="58"/>
      <c r="B724" s="1"/>
      <c r="C724" s="59"/>
      <c r="D724" s="1"/>
    </row>
    <row r="725">
      <c r="A725" s="58"/>
      <c r="B725" s="1"/>
      <c r="C725" s="59"/>
      <c r="D725" s="1"/>
    </row>
    <row r="726">
      <c r="A726" s="58"/>
      <c r="B726" s="1"/>
      <c r="C726" s="59"/>
      <c r="D726" s="1"/>
    </row>
    <row r="727">
      <c r="A727" s="58"/>
      <c r="B727" s="1"/>
      <c r="C727" s="59"/>
      <c r="D727" s="1"/>
    </row>
    <row r="728">
      <c r="A728" s="58"/>
      <c r="B728" s="1"/>
      <c r="C728" s="59"/>
      <c r="D728" s="1"/>
    </row>
    <row r="729">
      <c r="A729" s="58"/>
      <c r="B729" s="1"/>
      <c r="C729" s="59"/>
      <c r="D729" s="1"/>
    </row>
    <row r="730">
      <c r="A730" s="58"/>
      <c r="B730" s="1"/>
      <c r="C730" s="59"/>
      <c r="D730" s="1"/>
    </row>
    <row r="731">
      <c r="A731" s="58"/>
      <c r="B731" s="1"/>
      <c r="C731" s="59"/>
      <c r="D731" s="1"/>
    </row>
    <row r="732">
      <c r="A732" s="58"/>
      <c r="B732" s="1"/>
      <c r="C732" s="59"/>
      <c r="D732" s="1"/>
    </row>
    <row r="733">
      <c r="A733" s="58"/>
      <c r="B733" s="1"/>
      <c r="C733" s="59"/>
      <c r="D733" s="1"/>
    </row>
    <row r="734">
      <c r="A734" s="58"/>
      <c r="B734" s="1"/>
      <c r="C734" s="59"/>
      <c r="D734" s="1"/>
    </row>
    <row r="735">
      <c r="A735" s="58"/>
      <c r="B735" s="1"/>
      <c r="C735" s="59"/>
      <c r="D735" s="1"/>
    </row>
    <row r="736">
      <c r="A736" s="58"/>
      <c r="B736" s="1"/>
      <c r="C736" s="59"/>
      <c r="D736" s="1"/>
    </row>
    <row r="737">
      <c r="A737" s="58"/>
      <c r="B737" s="1"/>
      <c r="C737" s="59"/>
      <c r="D737" s="1"/>
    </row>
    <row r="738">
      <c r="A738" s="58"/>
      <c r="B738" s="1"/>
      <c r="C738" s="59"/>
      <c r="D738" s="1"/>
    </row>
    <row r="739">
      <c r="A739" s="58"/>
      <c r="B739" s="1"/>
      <c r="C739" s="59"/>
      <c r="D739" s="1"/>
    </row>
    <row r="740">
      <c r="A740" s="58"/>
      <c r="B740" s="1"/>
      <c r="C740" s="59"/>
      <c r="D740" s="1"/>
    </row>
    <row r="741">
      <c r="A741" s="58"/>
      <c r="B741" s="1"/>
      <c r="C741" s="59"/>
      <c r="D741" s="1"/>
    </row>
    <row r="742">
      <c r="A742" s="58"/>
      <c r="B742" s="1"/>
      <c r="C742" s="59"/>
      <c r="D742" s="1"/>
    </row>
    <row r="743">
      <c r="A743" s="58"/>
      <c r="B743" s="1"/>
      <c r="C743" s="59"/>
      <c r="D743" s="1"/>
    </row>
    <row r="744">
      <c r="A744" s="58"/>
      <c r="B744" s="1"/>
      <c r="C744" s="59"/>
      <c r="D744" s="1"/>
    </row>
    <row r="745">
      <c r="A745" s="58"/>
      <c r="B745" s="1"/>
      <c r="C745" s="59"/>
      <c r="D745" s="1"/>
    </row>
    <row r="746">
      <c r="A746" s="58"/>
      <c r="B746" s="1"/>
      <c r="C746" s="59"/>
      <c r="D746" s="1"/>
    </row>
    <row r="747">
      <c r="A747" s="58"/>
      <c r="B747" s="1"/>
      <c r="C747" s="59"/>
      <c r="D747" s="1"/>
    </row>
    <row r="748">
      <c r="A748" s="58"/>
      <c r="B748" s="1"/>
      <c r="C748" s="59"/>
      <c r="D748" s="1"/>
    </row>
    <row r="749">
      <c r="A749" s="58"/>
      <c r="B749" s="1"/>
      <c r="C749" s="59"/>
      <c r="D749" s="1"/>
    </row>
    <row r="750">
      <c r="A750" s="58"/>
      <c r="B750" s="1"/>
      <c r="C750" s="59"/>
      <c r="D750" s="1"/>
    </row>
    <row r="751">
      <c r="A751" s="58"/>
      <c r="B751" s="1"/>
      <c r="C751" s="59"/>
      <c r="D751" s="1"/>
    </row>
    <row r="752">
      <c r="A752" s="58"/>
      <c r="B752" s="1"/>
      <c r="C752" s="59"/>
      <c r="D752" s="1"/>
    </row>
    <row r="753">
      <c r="A753" s="58"/>
      <c r="B753" s="1"/>
      <c r="C753" s="59"/>
      <c r="D753" s="1"/>
    </row>
    <row r="754">
      <c r="A754" s="58"/>
      <c r="B754" s="1"/>
      <c r="C754" s="59"/>
      <c r="D754" s="1"/>
    </row>
    <row r="755">
      <c r="A755" s="58"/>
      <c r="B755" s="1"/>
      <c r="C755" s="59"/>
      <c r="D755" s="1"/>
    </row>
    <row r="756">
      <c r="A756" s="58"/>
      <c r="B756" s="1"/>
      <c r="C756" s="59"/>
      <c r="D756" s="1"/>
    </row>
    <row r="757">
      <c r="A757" s="58"/>
      <c r="B757" s="1"/>
      <c r="C757" s="59"/>
      <c r="D757" s="1"/>
    </row>
    <row r="758">
      <c r="A758" s="58"/>
      <c r="B758" s="1"/>
      <c r="C758" s="59"/>
      <c r="D758" s="1"/>
    </row>
    <row r="759">
      <c r="A759" s="58"/>
      <c r="B759" s="1"/>
      <c r="C759" s="59"/>
      <c r="D759" s="1"/>
    </row>
    <row r="760">
      <c r="A760" s="58"/>
      <c r="B760" s="1"/>
      <c r="C760" s="59"/>
      <c r="D760" s="1"/>
    </row>
    <row r="761">
      <c r="A761" s="58"/>
      <c r="B761" s="1"/>
      <c r="C761" s="59"/>
      <c r="D761" s="1"/>
    </row>
    <row r="762">
      <c r="A762" s="58"/>
      <c r="B762" s="1"/>
      <c r="C762" s="59"/>
      <c r="D762" s="1"/>
    </row>
    <row r="763">
      <c r="A763" s="58"/>
      <c r="B763" s="1"/>
      <c r="C763" s="59"/>
      <c r="D763" s="1"/>
    </row>
    <row r="764">
      <c r="A764" s="58"/>
      <c r="B764" s="1"/>
      <c r="C764" s="59"/>
      <c r="D764" s="1"/>
    </row>
    <row r="765">
      <c r="A765" s="58"/>
      <c r="B765" s="1"/>
      <c r="C765" s="59"/>
      <c r="D765" s="1"/>
    </row>
    <row r="766">
      <c r="A766" s="58"/>
      <c r="B766" s="1"/>
      <c r="C766" s="59"/>
      <c r="D766" s="1"/>
    </row>
    <row r="767">
      <c r="A767" s="58"/>
      <c r="B767" s="1"/>
      <c r="C767" s="59"/>
      <c r="D767" s="1"/>
    </row>
    <row r="768">
      <c r="A768" s="58"/>
      <c r="B768" s="1"/>
      <c r="C768" s="59"/>
      <c r="D768" s="1"/>
    </row>
    <row r="769">
      <c r="A769" s="58"/>
      <c r="B769" s="1"/>
      <c r="C769" s="59"/>
      <c r="D769" s="1"/>
    </row>
    <row r="770">
      <c r="A770" s="58"/>
      <c r="B770" s="1"/>
      <c r="C770" s="59"/>
      <c r="D770" s="1"/>
    </row>
    <row r="771">
      <c r="A771" s="58"/>
      <c r="B771" s="1"/>
      <c r="C771" s="59"/>
      <c r="D771" s="1"/>
    </row>
    <row r="772">
      <c r="A772" s="58"/>
      <c r="B772" s="1"/>
      <c r="C772" s="59"/>
      <c r="D772" s="1"/>
    </row>
    <row r="773">
      <c r="A773" s="58"/>
      <c r="B773" s="1"/>
      <c r="C773" s="59"/>
      <c r="D773" s="1"/>
    </row>
    <row r="774">
      <c r="A774" s="58"/>
      <c r="B774" s="1"/>
      <c r="C774" s="59"/>
      <c r="D774" s="1"/>
    </row>
    <row r="775">
      <c r="A775" s="58"/>
      <c r="B775" s="1"/>
      <c r="C775" s="59"/>
      <c r="D775" s="1"/>
    </row>
    <row r="776">
      <c r="A776" s="58"/>
      <c r="B776" s="1"/>
      <c r="C776" s="59"/>
      <c r="D776" s="1"/>
    </row>
    <row r="777">
      <c r="A777" s="58"/>
      <c r="B777" s="1"/>
      <c r="C777" s="59"/>
      <c r="D777" s="1"/>
    </row>
    <row r="778">
      <c r="A778" s="58"/>
      <c r="B778" s="1"/>
      <c r="C778" s="59"/>
      <c r="D778" s="1"/>
    </row>
    <row r="779">
      <c r="A779" s="58"/>
      <c r="B779" s="1"/>
      <c r="C779" s="59"/>
      <c r="D779" s="1"/>
    </row>
    <row r="780">
      <c r="A780" s="58"/>
      <c r="B780" s="1"/>
      <c r="C780" s="59"/>
      <c r="D780" s="1"/>
    </row>
    <row r="781">
      <c r="A781" s="58"/>
      <c r="B781" s="1"/>
      <c r="C781" s="59"/>
      <c r="D781" s="1"/>
    </row>
    <row r="782">
      <c r="A782" s="58"/>
      <c r="B782" s="1"/>
      <c r="C782" s="59"/>
      <c r="D782" s="1"/>
    </row>
    <row r="783">
      <c r="A783" s="58"/>
      <c r="B783" s="1"/>
      <c r="C783" s="59"/>
      <c r="D783" s="1"/>
    </row>
    <row r="784">
      <c r="A784" s="58"/>
      <c r="B784" s="1"/>
      <c r="C784" s="59"/>
      <c r="D784" s="1"/>
    </row>
    <row r="785">
      <c r="A785" s="58"/>
      <c r="B785" s="1"/>
      <c r="C785" s="59"/>
      <c r="D785" s="1"/>
    </row>
    <row r="786">
      <c r="A786" s="58"/>
      <c r="B786" s="1"/>
      <c r="C786" s="59"/>
      <c r="D786" s="1"/>
    </row>
    <row r="787">
      <c r="A787" s="58"/>
      <c r="B787" s="1"/>
      <c r="C787" s="59"/>
      <c r="D787" s="1"/>
    </row>
    <row r="788">
      <c r="A788" s="58"/>
      <c r="B788" s="1"/>
      <c r="C788" s="59"/>
      <c r="D788" s="1"/>
    </row>
    <row r="789">
      <c r="A789" s="58"/>
      <c r="B789" s="1"/>
      <c r="C789" s="59"/>
      <c r="D789" s="1"/>
    </row>
    <row r="790">
      <c r="A790" s="58"/>
      <c r="B790" s="1"/>
      <c r="C790" s="59"/>
      <c r="D790" s="1"/>
    </row>
    <row r="791">
      <c r="A791" s="58"/>
      <c r="B791" s="1"/>
      <c r="C791" s="59"/>
      <c r="D791" s="1"/>
    </row>
    <row r="792">
      <c r="A792" s="58"/>
      <c r="B792" s="1"/>
      <c r="C792" s="59"/>
      <c r="D792" s="1"/>
    </row>
    <row r="793">
      <c r="A793" s="58"/>
      <c r="B793" s="1"/>
      <c r="C793" s="59"/>
      <c r="D793" s="1"/>
    </row>
    <row r="794">
      <c r="A794" s="58"/>
      <c r="B794" s="1"/>
      <c r="C794" s="59"/>
      <c r="D794" s="1"/>
    </row>
    <row r="795">
      <c r="A795" s="58"/>
      <c r="B795" s="1"/>
      <c r="C795" s="59"/>
      <c r="D795" s="1"/>
    </row>
    <row r="796">
      <c r="A796" s="58"/>
      <c r="B796" s="1"/>
      <c r="C796" s="59"/>
      <c r="D796" s="1"/>
    </row>
    <row r="797">
      <c r="A797" s="58"/>
      <c r="B797" s="1"/>
      <c r="C797" s="59"/>
      <c r="D797" s="1"/>
    </row>
    <row r="798">
      <c r="A798" s="58"/>
      <c r="B798" s="1"/>
      <c r="C798" s="59"/>
      <c r="D798" s="1"/>
    </row>
    <row r="799">
      <c r="A799" s="58"/>
      <c r="B799" s="1"/>
      <c r="C799" s="59"/>
      <c r="D799" s="1"/>
    </row>
    <row r="800">
      <c r="A800" s="58"/>
      <c r="B800" s="1"/>
      <c r="C800" s="59"/>
      <c r="D800" s="1"/>
    </row>
    <row r="801">
      <c r="A801" s="58"/>
      <c r="B801" s="1"/>
      <c r="C801" s="59"/>
      <c r="D801" s="1"/>
    </row>
    <row r="802">
      <c r="A802" s="58"/>
      <c r="B802" s="1"/>
      <c r="C802" s="59"/>
      <c r="D802" s="1"/>
    </row>
    <row r="803">
      <c r="A803" s="58"/>
      <c r="B803" s="1"/>
      <c r="C803" s="59"/>
      <c r="D803" s="1"/>
    </row>
    <row r="804">
      <c r="A804" s="58"/>
      <c r="B804" s="1"/>
      <c r="C804" s="59"/>
      <c r="D804" s="1"/>
    </row>
    <row r="805">
      <c r="A805" s="58"/>
      <c r="B805" s="1"/>
      <c r="C805" s="59"/>
      <c r="D805" s="1"/>
    </row>
    <row r="806">
      <c r="A806" s="58"/>
      <c r="B806" s="1"/>
      <c r="C806" s="59"/>
      <c r="D806" s="1"/>
    </row>
    <row r="807">
      <c r="A807" s="58"/>
      <c r="B807" s="1"/>
      <c r="C807" s="59"/>
      <c r="D807" s="1"/>
    </row>
    <row r="808">
      <c r="A808" s="58"/>
      <c r="B808" s="1"/>
      <c r="C808" s="59"/>
      <c r="D808" s="1"/>
    </row>
    <row r="809">
      <c r="A809" s="58"/>
      <c r="B809" s="1"/>
      <c r="C809" s="59"/>
      <c r="D809" s="1"/>
    </row>
    <row r="810">
      <c r="A810" s="58"/>
      <c r="B810" s="1"/>
      <c r="C810" s="59"/>
      <c r="D810" s="1"/>
    </row>
    <row r="811">
      <c r="A811" s="58"/>
      <c r="B811" s="1"/>
      <c r="C811" s="59"/>
      <c r="D811" s="1"/>
    </row>
    <row r="812">
      <c r="A812" s="58"/>
      <c r="B812" s="1"/>
      <c r="C812" s="59"/>
      <c r="D812" s="1"/>
    </row>
    <row r="813">
      <c r="A813" s="58"/>
      <c r="B813" s="1"/>
      <c r="C813" s="59"/>
      <c r="D813" s="1"/>
    </row>
    <row r="814">
      <c r="A814" s="58"/>
      <c r="B814" s="1"/>
      <c r="C814" s="59"/>
      <c r="D814" s="1"/>
    </row>
    <row r="815">
      <c r="A815" s="58"/>
      <c r="B815" s="1"/>
      <c r="C815" s="59"/>
      <c r="D815" s="1"/>
    </row>
    <row r="816">
      <c r="A816" s="58"/>
      <c r="B816" s="1"/>
      <c r="C816" s="59"/>
      <c r="D816" s="1"/>
    </row>
    <row r="817">
      <c r="A817" s="58"/>
      <c r="B817" s="1"/>
      <c r="C817" s="59"/>
      <c r="D817" s="1"/>
    </row>
    <row r="818">
      <c r="A818" s="58"/>
      <c r="B818" s="1"/>
      <c r="C818" s="59"/>
      <c r="D818" s="1"/>
    </row>
    <row r="819">
      <c r="A819" s="58"/>
      <c r="B819" s="1"/>
      <c r="C819" s="59"/>
      <c r="D819" s="1"/>
    </row>
    <row r="820">
      <c r="A820" s="58"/>
      <c r="B820" s="1"/>
      <c r="C820" s="59"/>
      <c r="D820" s="1"/>
    </row>
    <row r="821">
      <c r="A821" s="58"/>
      <c r="B821" s="1"/>
      <c r="C821" s="59"/>
      <c r="D821" s="1"/>
    </row>
    <row r="822">
      <c r="A822" s="58"/>
      <c r="B822" s="1"/>
      <c r="C822" s="59"/>
      <c r="D822" s="1"/>
    </row>
    <row r="823">
      <c r="A823" s="58"/>
      <c r="B823" s="1"/>
      <c r="C823" s="59"/>
      <c r="D823" s="1"/>
    </row>
    <row r="824">
      <c r="A824" s="58"/>
      <c r="B824" s="1"/>
      <c r="C824" s="59"/>
      <c r="D824" s="1"/>
    </row>
    <row r="825">
      <c r="A825" s="58"/>
      <c r="B825" s="1"/>
      <c r="C825" s="59"/>
      <c r="D825" s="1"/>
    </row>
    <row r="826">
      <c r="A826" s="58"/>
      <c r="B826" s="1"/>
      <c r="C826" s="59"/>
      <c r="D826" s="1"/>
    </row>
    <row r="827">
      <c r="A827" s="58"/>
      <c r="B827" s="1"/>
      <c r="C827" s="59"/>
      <c r="D827" s="1"/>
    </row>
    <row r="828">
      <c r="A828" s="58"/>
      <c r="B828" s="1"/>
      <c r="C828" s="59"/>
      <c r="D828" s="1"/>
    </row>
    <row r="829">
      <c r="A829" s="58"/>
      <c r="B829" s="1"/>
      <c r="C829" s="59"/>
      <c r="D829" s="1"/>
    </row>
    <row r="830">
      <c r="A830" s="58"/>
      <c r="B830" s="1"/>
      <c r="C830" s="59"/>
      <c r="D830" s="1"/>
    </row>
    <row r="831">
      <c r="A831" s="58"/>
      <c r="B831" s="1"/>
      <c r="C831" s="59"/>
      <c r="D831" s="1"/>
    </row>
    <row r="832">
      <c r="A832" s="58"/>
      <c r="B832" s="1"/>
      <c r="C832" s="59"/>
      <c r="D832" s="1"/>
    </row>
    <row r="833">
      <c r="A833" s="58"/>
      <c r="B833" s="1"/>
      <c r="C833" s="59"/>
      <c r="D833" s="1"/>
    </row>
    <row r="834">
      <c r="A834" s="58"/>
      <c r="B834" s="1"/>
      <c r="C834" s="59"/>
      <c r="D834" s="1"/>
    </row>
    <row r="835">
      <c r="A835" s="58"/>
      <c r="B835" s="1"/>
      <c r="C835" s="59"/>
      <c r="D835" s="1"/>
    </row>
    <row r="836">
      <c r="A836" s="58"/>
      <c r="B836" s="1"/>
      <c r="C836" s="59"/>
      <c r="D836" s="1"/>
    </row>
    <row r="837">
      <c r="A837" s="58"/>
      <c r="B837" s="1"/>
      <c r="C837" s="59"/>
      <c r="D837" s="1"/>
    </row>
    <row r="838">
      <c r="A838" s="58"/>
      <c r="B838" s="1"/>
      <c r="C838" s="59"/>
      <c r="D838" s="1"/>
    </row>
    <row r="839">
      <c r="A839" s="58"/>
      <c r="B839" s="1"/>
      <c r="C839" s="59"/>
      <c r="D839" s="1"/>
    </row>
    <row r="840">
      <c r="A840" s="58"/>
      <c r="B840" s="1"/>
      <c r="C840" s="59"/>
      <c r="D840" s="1"/>
    </row>
    <row r="841">
      <c r="A841" s="58"/>
      <c r="B841" s="1"/>
      <c r="C841" s="59"/>
      <c r="D841" s="1"/>
    </row>
    <row r="842">
      <c r="A842" s="58"/>
      <c r="B842" s="1"/>
      <c r="C842" s="59"/>
      <c r="D842" s="1"/>
    </row>
    <row r="843">
      <c r="A843" s="58"/>
      <c r="B843" s="1"/>
      <c r="C843" s="59"/>
      <c r="D843" s="1"/>
    </row>
    <row r="844">
      <c r="A844" s="58"/>
      <c r="B844" s="1"/>
      <c r="C844" s="59"/>
      <c r="D844" s="1"/>
    </row>
    <row r="845">
      <c r="A845" s="58"/>
      <c r="B845" s="1"/>
      <c r="C845" s="59"/>
      <c r="D845" s="1"/>
    </row>
    <row r="846">
      <c r="A846" s="58"/>
      <c r="B846" s="1"/>
      <c r="C846" s="59"/>
      <c r="D846" s="1"/>
    </row>
    <row r="847">
      <c r="A847" s="58"/>
      <c r="B847" s="1"/>
      <c r="C847" s="59"/>
      <c r="D847" s="1"/>
    </row>
    <row r="848">
      <c r="A848" s="58"/>
      <c r="B848" s="1"/>
      <c r="C848" s="59"/>
      <c r="D848" s="1"/>
    </row>
    <row r="849">
      <c r="A849" s="58"/>
      <c r="B849" s="1"/>
      <c r="C849" s="59"/>
      <c r="D849" s="1"/>
    </row>
    <row r="850">
      <c r="A850" s="58"/>
      <c r="B850" s="1"/>
      <c r="C850" s="59"/>
      <c r="D850" s="1"/>
    </row>
    <row r="851">
      <c r="A851" s="58"/>
      <c r="B851" s="1"/>
      <c r="C851" s="59"/>
      <c r="D851" s="1"/>
    </row>
    <row r="852">
      <c r="A852" s="58"/>
      <c r="B852" s="1"/>
      <c r="C852" s="59"/>
      <c r="D852" s="1"/>
    </row>
    <row r="853">
      <c r="A853" s="58"/>
      <c r="B853" s="1"/>
      <c r="C853" s="59"/>
      <c r="D853" s="1"/>
    </row>
    <row r="854">
      <c r="A854" s="58"/>
      <c r="B854" s="1"/>
      <c r="C854" s="59"/>
      <c r="D854" s="1"/>
    </row>
    <row r="855">
      <c r="A855" s="58"/>
      <c r="B855" s="1"/>
      <c r="C855" s="59"/>
      <c r="D855" s="1"/>
    </row>
    <row r="856">
      <c r="A856" s="58"/>
      <c r="B856" s="1"/>
      <c r="C856" s="59"/>
      <c r="D856" s="1"/>
    </row>
    <row r="857">
      <c r="A857" s="58"/>
      <c r="B857" s="1"/>
      <c r="C857" s="59"/>
      <c r="D857" s="1"/>
    </row>
    <row r="858">
      <c r="A858" s="58"/>
      <c r="B858" s="1"/>
      <c r="C858" s="59"/>
      <c r="D858" s="1"/>
    </row>
    <row r="859">
      <c r="A859" s="58"/>
      <c r="B859" s="1"/>
      <c r="C859" s="59"/>
      <c r="D859" s="1"/>
    </row>
    <row r="860">
      <c r="A860" s="58"/>
      <c r="B860" s="1"/>
      <c r="C860" s="59"/>
      <c r="D860" s="1"/>
    </row>
    <row r="861">
      <c r="A861" s="58"/>
      <c r="B861" s="1"/>
      <c r="C861" s="59"/>
      <c r="D861" s="1"/>
    </row>
    <row r="862">
      <c r="A862" s="58"/>
      <c r="B862" s="1"/>
      <c r="C862" s="59"/>
      <c r="D862" s="1"/>
    </row>
    <row r="863">
      <c r="A863" s="58"/>
      <c r="B863" s="1"/>
      <c r="C863" s="59"/>
      <c r="D863" s="1"/>
    </row>
    <row r="864">
      <c r="A864" s="58"/>
      <c r="B864" s="1"/>
      <c r="C864" s="59"/>
      <c r="D864" s="1"/>
    </row>
    <row r="865">
      <c r="A865" s="58"/>
      <c r="B865" s="1"/>
      <c r="C865" s="59"/>
      <c r="D865" s="1"/>
    </row>
    <row r="866">
      <c r="A866" s="58"/>
      <c r="B866" s="1"/>
      <c r="C866" s="59"/>
      <c r="D866" s="1"/>
    </row>
    <row r="867">
      <c r="A867" s="58"/>
      <c r="B867" s="1"/>
      <c r="C867" s="59"/>
      <c r="D867" s="1"/>
    </row>
    <row r="868">
      <c r="A868" s="58"/>
      <c r="B868" s="1"/>
      <c r="C868" s="59"/>
      <c r="D868" s="1"/>
    </row>
    <row r="869">
      <c r="A869" s="58"/>
      <c r="B869" s="1"/>
      <c r="C869" s="59"/>
      <c r="D869" s="1"/>
    </row>
    <row r="870">
      <c r="A870" s="58"/>
      <c r="B870" s="1"/>
      <c r="C870" s="59"/>
      <c r="D870" s="1"/>
    </row>
    <row r="871">
      <c r="A871" s="58"/>
      <c r="B871" s="1"/>
      <c r="C871" s="59"/>
      <c r="D871" s="1"/>
    </row>
    <row r="872">
      <c r="A872" s="58"/>
      <c r="B872" s="1"/>
      <c r="C872" s="59"/>
      <c r="D872" s="1"/>
    </row>
    <row r="873">
      <c r="A873" s="58"/>
      <c r="B873" s="1"/>
      <c r="C873" s="59"/>
      <c r="D873" s="1"/>
    </row>
    <row r="874">
      <c r="A874" s="58"/>
      <c r="B874" s="1"/>
      <c r="C874" s="59"/>
      <c r="D874" s="1"/>
    </row>
    <row r="875">
      <c r="A875" s="58"/>
      <c r="B875" s="1"/>
      <c r="C875" s="59"/>
      <c r="D875" s="1"/>
    </row>
    <row r="876">
      <c r="A876" s="58"/>
      <c r="B876" s="1"/>
      <c r="C876" s="59"/>
      <c r="D876" s="1"/>
    </row>
    <row r="877">
      <c r="A877" s="58"/>
      <c r="B877" s="1"/>
      <c r="C877" s="59"/>
      <c r="D877" s="1"/>
    </row>
    <row r="878">
      <c r="A878" s="58"/>
      <c r="B878" s="1"/>
      <c r="C878" s="59"/>
      <c r="D878" s="1"/>
    </row>
    <row r="879">
      <c r="A879" s="58"/>
      <c r="B879" s="1"/>
      <c r="C879" s="59"/>
      <c r="D879" s="1"/>
    </row>
    <row r="880">
      <c r="A880" s="58"/>
      <c r="B880" s="1"/>
      <c r="C880" s="59"/>
      <c r="D880" s="1"/>
    </row>
    <row r="881">
      <c r="A881" s="58"/>
      <c r="B881" s="1"/>
      <c r="C881" s="59"/>
      <c r="D881" s="1"/>
    </row>
    <row r="882">
      <c r="A882" s="58"/>
      <c r="B882" s="1"/>
      <c r="C882" s="59"/>
      <c r="D882" s="1"/>
    </row>
    <row r="883">
      <c r="A883" s="58"/>
      <c r="B883" s="1"/>
      <c r="C883" s="59"/>
      <c r="D883" s="1"/>
    </row>
    <row r="884">
      <c r="A884" s="58"/>
      <c r="B884" s="1"/>
      <c r="C884" s="59"/>
      <c r="D884" s="1"/>
    </row>
    <row r="885">
      <c r="A885" s="58"/>
      <c r="B885" s="1"/>
      <c r="C885" s="59"/>
      <c r="D885" s="1"/>
    </row>
    <row r="886">
      <c r="A886" s="58"/>
      <c r="B886" s="1"/>
      <c r="C886" s="59"/>
      <c r="D886" s="1"/>
    </row>
    <row r="887">
      <c r="A887" s="58"/>
      <c r="B887" s="1"/>
      <c r="C887" s="59"/>
      <c r="D887" s="1"/>
    </row>
    <row r="888">
      <c r="A888" s="58"/>
      <c r="B888" s="1"/>
      <c r="C888" s="59"/>
      <c r="D888" s="1"/>
    </row>
    <row r="889">
      <c r="A889" s="58"/>
      <c r="B889" s="1"/>
      <c r="C889" s="59"/>
      <c r="D889" s="1"/>
    </row>
    <row r="890">
      <c r="A890" s="58"/>
      <c r="B890" s="1"/>
      <c r="C890" s="59"/>
      <c r="D890" s="1"/>
    </row>
    <row r="891">
      <c r="A891" s="58"/>
      <c r="B891" s="1"/>
      <c r="C891" s="59"/>
      <c r="D891" s="1"/>
    </row>
    <row r="892">
      <c r="A892" s="58"/>
      <c r="B892" s="1"/>
      <c r="C892" s="59"/>
      <c r="D892" s="1"/>
    </row>
    <row r="893">
      <c r="A893" s="58"/>
      <c r="B893" s="1"/>
      <c r="C893" s="59"/>
      <c r="D893" s="1"/>
    </row>
    <row r="894">
      <c r="A894" s="58"/>
      <c r="B894" s="1"/>
      <c r="C894" s="59"/>
      <c r="D894" s="1"/>
    </row>
    <row r="895">
      <c r="A895" s="58"/>
      <c r="B895" s="1"/>
      <c r="C895" s="59"/>
      <c r="D895" s="1"/>
    </row>
    <row r="896">
      <c r="A896" s="58"/>
      <c r="B896" s="1"/>
      <c r="C896" s="59"/>
      <c r="D896" s="1"/>
    </row>
    <row r="897">
      <c r="A897" s="58"/>
      <c r="B897" s="1"/>
      <c r="C897" s="59"/>
      <c r="D897" s="1"/>
    </row>
    <row r="898">
      <c r="A898" s="58"/>
      <c r="B898" s="1"/>
      <c r="C898" s="59"/>
      <c r="D898" s="1"/>
    </row>
    <row r="899">
      <c r="A899" s="58"/>
      <c r="B899" s="1"/>
      <c r="C899" s="59"/>
      <c r="D899" s="1"/>
    </row>
    <row r="900">
      <c r="A900" s="58"/>
      <c r="B900" s="1"/>
      <c r="C900" s="59"/>
      <c r="D900" s="1"/>
    </row>
    <row r="901">
      <c r="A901" s="58"/>
      <c r="B901" s="1"/>
      <c r="C901" s="59"/>
      <c r="D901" s="1"/>
    </row>
    <row r="902">
      <c r="A902" s="58"/>
      <c r="B902" s="1"/>
      <c r="C902" s="59"/>
      <c r="D902" s="1"/>
    </row>
    <row r="903">
      <c r="A903" s="58"/>
      <c r="B903" s="1"/>
      <c r="C903" s="59"/>
      <c r="D903" s="1"/>
    </row>
    <row r="904">
      <c r="A904" s="58"/>
      <c r="B904" s="1"/>
      <c r="C904" s="59"/>
      <c r="D904" s="1"/>
    </row>
    <row r="905">
      <c r="A905" s="58"/>
      <c r="B905" s="1"/>
      <c r="C905" s="59"/>
      <c r="D905" s="1"/>
    </row>
    <row r="906">
      <c r="A906" s="58"/>
      <c r="B906" s="1"/>
      <c r="C906" s="59"/>
      <c r="D906" s="1"/>
    </row>
    <row r="907">
      <c r="A907" s="58"/>
      <c r="B907" s="1"/>
      <c r="C907" s="59"/>
      <c r="D907" s="1"/>
    </row>
    <row r="908">
      <c r="A908" s="58"/>
      <c r="B908" s="1"/>
      <c r="C908" s="59"/>
      <c r="D908" s="1"/>
    </row>
    <row r="909">
      <c r="A909" s="58"/>
      <c r="B909" s="1"/>
      <c r="C909" s="59"/>
      <c r="D909" s="1"/>
    </row>
    <row r="910">
      <c r="A910" s="58"/>
      <c r="B910" s="1"/>
      <c r="C910" s="59"/>
      <c r="D910" s="1"/>
    </row>
    <row r="911">
      <c r="A911" s="58"/>
      <c r="B911" s="1"/>
      <c r="C911" s="59"/>
      <c r="D911" s="1"/>
    </row>
    <row r="912">
      <c r="A912" s="58"/>
      <c r="B912" s="1"/>
      <c r="C912" s="59"/>
      <c r="D912" s="1"/>
    </row>
    <row r="913">
      <c r="A913" s="58"/>
      <c r="B913" s="1"/>
      <c r="C913" s="59"/>
      <c r="D913" s="1"/>
    </row>
    <row r="914">
      <c r="A914" s="58"/>
      <c r="B914" s="1"/>
      <c r="C914" s="59"/>
      <c r="D914" s="1"/>
    </row>
    <row r="915">
      <c r="A915" s="58"/>
      <c r="B915" s="1"/>
      <c r="C915" s="59"/>
      <c r="D915" s="1"/>
    </row>
    <row r="916">
      <c r="A916" s="58"/>
      <c r="B916" s="1"/>
      <c r="C916" s="59"/>
      <c r="D916" s="1"/>
    </row>
    <row r="917">
      <c r="A917" s="58"/>
      <c r="B917" s="1"/>
      <c r="C917" s="59"/>
      <c r="D917" s="1"/>
    </row>
    <row r="918">
      <c r="A918" s="58"/>
      <c r="B918" s="1"/>
      <c r="C918" s="59"/>
      <c r="D918" s="1"/>
    </row>
    <row r="919">
      <c r="A919" s="58"/>
      <c r="B919" s="1"/>
      <c r="C919" s="59"/>
      <c r="D919" s="1"/>
    </row>
    <row r="920">
      <c r="A920" s="58"/>
      <c r="B920" s="1"/>
      <c r="C920" s="59"/>
      <c r="D920" s="1"/>
    </row>
    <row r="921">
      <c r="A921" s="58"/>
      <c r="B921" s="1"/>
      <c r="C921" s="59"/>
      <c r="D921" s="1"/>
    </row>
    <row r="922">
      <c r="A922" s="58"/>
      <c r="B922" s="1"/>
      <c r="C922" s="59"/>
      <c r="D922" s="1"/>
    </row>
    <row r="923">
      <c r="A923" s="58"/>
      <c r="B923" s="1"/>
      <c r="C923" s="59"/>
      <c r="D923" s="1"/>
    </row>
    <row r="924">
      <c r="A924" s="58"/>
      <c r="B924" s="1"/>
      <c r="C924" s="59"/>
      <c r="D924" s="1"/>
    </row>
    <row r="925">
      <c r="A925" s="58"/>
      <c r="B925" s="1"/>
      <c r="C925" s="59"/>
      <c r="D925" s="1"/>
    </row>
    <row r="926">
      <c r="A926" s="58"/>
      <c r="B926" s="1"/>
      <c r="C926" s="59"/>
      <c r="D926" s="1"/>
    </row>
    <row r="927">
      <c r="A927" s="58"/>
      <c r="B927" s="1"/>
      <c r="C927" s="59"/>
      <c r="D927" s="1"/>
    </row>
    <row r="928">
      <c r="A928" s="58"/>
      <c r="B928" s="1"/>
      <c r="C928" s="59"/>
      <c r="D928" s="1"/>
    </row>
    <row r="929">
      <c r="A929" s="58"/>
      <c r="B929" s="1"/>
      <c r="C929" s="59"/>
      <c r="D929" s="1"/>
    </row>
    <row r="930">
      <c r="A930" s="58"/>
      <c r="B930" s="1"/>
      <c r="C930" s="59"/>
      <c r="D930" s="1"/>
    </row>
    <row r="931">
      <c r="A931" s="58"/>
      <c r="B931" s="1"/>
      <c r="C931" s="59"/>
      <c r="D931" s="1"/>
    </row>
    <row r="932">
      <c r="A932" s="58"/>
      <c r="B932" s="1"/>
      <c r="C932" s="59"/>
      <c r="D932" s="1"/>
    </row>
    <row r="933">
      <c r="A933" s="58"/>
      <c r="B933" s="1"/>
      <c r="C933" s="59"/>
      <c r="D933" s="1"/>
    </row>
    <row r="934">
      <c r="A934" s="58"/>
      <c r="B934" s="1"/>
      <c r="C934" s="59"/>
      <c r="D934" s="1"/>
    </row>
    <row r="935">
      <c r="A935" s="58"/>
      <c r="B935" s="1"/>
      <c r="C935" s="59"/>
      <c r="D935" s="1"/>
    </row>
    <row r="936">
      <c r="A936" s="58"/>
      <c r="B936" s="1"/>
      <c r="C936" s="59"/>
      <c r="D936" s="1"/>
    </row>
    <row r="937">
      <c r="A937" s="58"/>
      <c r="B937" s="1"/>
      <c r="C937" s="59"/>
      <c r="D937" s="1"/>
    </row>
    <row r="938">
      <c r="A938" s="58"/>
      <c r="B938" s="1"/>
      <c r="C938" s="59"/>
      <c r="D938" s="1"/>
    </row>
    <row r="939">
      <c r="A939" s="58"/>
      <c r="B939" s="1"/>
      <c r="C939" s="59"/>
      <c r="D939" s="1"/>
    </row>
    <row r="940">
      <c r="A940" s="58"/>
      <c r="B940" s="1"/>
      <c r="C940" s="59"/>
      <c r="D940" s="1"/>
    </row>
    <row r="941">
      <c r="A941" s="58"/>
      <c r="B941" s="1"/>
      <c r="C941" s="59"/>
      <c r="D941" s="1"/>
    </row>
    <row r="942">
      <c r="A942" s="58"/>
      <c r="B942" s="1"/>
      <c r="C942" s="59"/>
      <c r="D942" s="1"/>
    </row>
    <row r="943">
      <c r="A943" s="58"/>
      <c r="B943" s="1"/>
      <c r="C943" s="59"/>
      <c r="D943" s="1"/>
    </row>
    <row r="944">
      <c r="A944" s="58"/>
      <c r="B944" s="1"/>
      <c r="C944" s="59"/>
      <c r="D944" s="1"/>
    </row>
    <row r="945">
      <c r="A945" s="58"/>
      <c r="B945" s="1"/>
      <c r="C945" s="59"/>
      <c r="D945" s="1"/>
    </row>
    <row r="946">
      <c r="A946" s="58"/>
      <c r="B946" s="1"/>
      <c r="C946" s="59"/>
      <c r="D946" s="1"/>
    </row>
    <row r="947">
      <c r="A947" s="58"/>
      <c r="B947" s="1"/>
      <c r="C947" s="59"/>
      <c r="D947" s="1"/>
    </row>
    <row r="948">
      <c r="A948" s="58"/>
      <c r="B948" s="1"/>
      <c r="C948" s="59"/>
      <c r="D948" s="1"/>
    </row>
    <row r="949">
      <c r="A949" s="58"/>
      <c r="B949" s="1"/>
      <c r="C949" s="59"/>
      <c r="D949" s="1"/>
    </row>
    <row r="950">
      <c r="A950" s="58"/>
      <c r="B950" s="1"/>
      <c r="C950" s="59"/>
      <c r="D950" s="1"/>
    </row>
    <row r="951">
      <c r="A951" s="58"/>
      <c r="B951" s="1"/>
      <c r="C951" s="59"/>
      <c r="D951" s="1"/>
    </row>
    <row r="952">
      <c r="A952" s="58"/>
      <c r="B952" s="1"/>
      <c r="C952" s="59"/>
      <c r="D952" s="1"/>
    </row>
    <row r="953">
      <c r="A953" s="58"/>
      <c r="B953" s="1"/>
      <c r="C953" s="59"/>
      <c r="D953" s="1"/>
    </row>
    <row r="954">
      <c r="A954" s="58"/>
      <c r="B954" s="1"/>
      <c r="C954" s="59"/>
      <c r="D954" s="1"/>
    </row>
    <row r="955">
      <c r="A955" s="58"/>
      <c r="B955" s="1"/>
      <c r="C955" s="59"/>
      <c r="D955" s="1"/>
    </row>
    <row r="956">
      <c r="A956" s="58"/>
      <c r="B956" s="1"/>
      <c r="C956" s="59"/>
      <c r="D956" s="1"/>
    </row>
    <row r="957">
      <c r="A957" s="58"/>
      <c r="B957" s="1"/>
      <c r="C957" s="59"/>
      <c r="D957" s="1"/>
    </row>
    <row r="958">
      <c r="A958" s="58"/>
      <c r="B958" s="1"/>
      <c r="C958" s="59"/>
      <c r="D958" s="1"/>
    </row>
    <row r="959">
      <c r="A959" s="58"/>
      <c r="B959" s="1"/>
      <c r="C959" s="59"/>
      <c r="D959" s="1"/>
    </row>
    <row r="960">
      <c r="A960" s="58"/>
      <c r="B960" s="1"/>
      <c r="C960" s="59"/>
      <c r="D960" s="1"/>
    </row>
    <row r="961">
      <c r="A961" s="58"/>
      <c r="B961" s="1"/>
      <c r="C961" s="59"/>
      <c r="D961" s="1"/>
    </row>
    <row r="962">
      <c r="A962" s="58"/>
      <c r="B962" s="1"/>
      <c r="C962" s="59"/>
      <c r="D962" s="1"/>
    </row>
    <row r="963">
      <c r="A963" s="58"/>
      <c r="B963" s="1"/>
      <c r="C963" s="59"/>
      <c r="D963" s="1"/>
    </row>
    <row r="964">
      <c r="A964" s="58"/>
      <c r="B964" s="1"/>
      <c r="C964" s="59"/>
      <c r="D964" s="1"/>
    </row>
    <row r="965">
      <c r="A965" s="58"/>
      <c r="B965" s="1"/>
      <c r="C965" s="59"/>
      <c r="D965" s="1"/>
    </row>
    <row r="966">
      <c r="A966" s="58"/>
      <c r="B966" s="1"/>
      <c r="C966" s="59"/>
      <c r="D966" s="1"/>
    </row>
    <row r="967">
      <c r="A967" s="58"/>
      <c r="B967" s="1"/>
      <c r="C967" s="59"/>
      <c r="D967" s="1"/>
    </row>
    <row r="968">
      <c r="A968" s="58"/>
      <c r="B968" s="1"/>
      <c r="C968" s="59"/>
      <c r="D968" s="1"/>
    </row>
    <row r="969">
      <c r="A969" s="58"/>
      <c r="B969" s="1"/>
      <c r="C969" s="59"/>
      <c r="D969" s="1"/>
    </row>
    <row r="970">
      <c r="A970" s="58"/>
      <c r="B970" s="1"/>
      <c r="C970" s="59"/>
      <c r="D970" s="1"/>
    </row>
    <row r="971">
      <c r="A971" s="58"/>
      <c r="B971" s="1"/>
      <c r="C971" s="59"/>
      <c r="D971" s="1"/>
    </row>
    <row r="972">
      <c r="A972" s="58"/>
      <c r="B972" s="1"/>
      <c r="C972" s="59"/>
      <c r="D972" s="1"/>
    </row>
    <row r="973">
      <c r="A973" s="58"/>
      <c r="B973" s="1"/>
      <c r="C973" s="59"/>
      <c r="D973" s="1"/>
    </row>
    <row r="974">
      <c r="A974" s="58"/>
      <c r="B974" s="1"/>
      <c r="C974" s="59"/>
      <c r="D974" s="1"/>
    </row>
    <row r="975">
      <c r="A975" s="58"/>
      <c r="B975" s="1"/>
      <c r="C975" s="59"/>
      <c r="D975" s="1"/>
    </row>
    <row r="976">
      <c r="A976" s="58"/>
      <c r="B976" s="1"/>
      <c r="C976" s="59"/>
      <c r="D976" s="1"/>
    </row>
    <row r="977">
      <c r="A977" s="58"/>
      <c r="B977" s="1"/>
      <c r="C977" s="59"/>
      <c r="D977" s="1"/>
    </row>
    <row r="978">
      <c r="A978" s="58"/>
      <c r="B978" s="1"/>
      <c r="C978" s="59"/>
      <c r="D978" s="1"/>
    </row>
    <row r="979">
      <c r="A979" s="58"/>
      <c r="B979" s="1"/>
      <c r="C979" s="59"/>
      <c r="D979" s="1"/>
    </row>
    <row r="980">
      <c r="A980" s="58"/>
      <c r="B980" s="1"/>
      <c r="C980" s="59"/>
      <c r="D980" s="1"/>
    </row>
    <row r="981">
      <c r="A981" s="58"/>
      <c r="B981" s="1"/>
      <c r="C981" s="59"/>
      <c r="D981" s="1"/>
    </row>
    <row r="982">
      <c r="A982" s="58"/>
      <c r="B982" s="1"/>
      <c r="C982" s="59"/>
      <c r="D982" s="1"/>
    </row>
    <row r="983">
      <c r="A983" s="58"/>
      <c r="B983" s="1"/>
      <c r="C983" s="59"/>
      <c r="D983" s="1"/>
    </row>
    <row r="984">
      <c r="A984" s="58"/>
      <c r="B984" s="1"/>
      <c r="C984" s="59"/>
      <c r="D984" s="1"/>
    </row>
  </sheetData>
  <hyperlinks>
    <hyperlink r:id="rId1" ref="A2"/>
    <hyperlink r:id="rId2" ref="A3"/>
    <hyperlink r:id="rId3" ref="A8"/>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11"/>
    <col customWidth="1" min="2" max="26" width="10.78"/>
  </cols>
  <sheetData>
    <row r="1">
      <c r="A1" s="2" t="s">
        <v>0</v>
      </c>
      <c r="B1" s="3" t="s">
        <v>1</v>
      </c>
    </row>
    <row r="2">
      <c r="A2" s="2" t="s">
        <v>2</v>
      </c>
      <c r="B2" s="3" t="s">
        <v>3</v>
      </c>
    </row>
    <row r="3">
      <c r="A3" s="2" t="s">
        <v>4</v>
      </c>
      <c r="B3" s="4" t="s">
        <v>5</v>
      </c>
    </row>
    <row r="4">
      <c r="A4" s="2" t="s">
        <v>6</v>
      </c>
      <c r="B4" s="3" t="s">
        <v>7</v>
      </c>
    </row>
    <row r="5">
      <c r="A5" s="2" t="s">
        <v>8</v>
      </c>
      <c r="B5" s="3" t="s">
        <v>9</v>
      </c>
    </row>
    <row r="6">
      <c r="A6" s="2" t="s">
        <v>10</v>
      </c>
      <c r="B6" s="3" t="s">
        <v>11</v>
      </c>
    </row>
    <row r="7">
      <c r="A7" s="2" t="s">
        <v>12</v>
      </c>
      <c r="B7" s="3" t="s">
        <v>13</v>
      </c>
    </row>
    <row r="8">
      <c r="A8" s="2" t="s">
        <v>14</v>
      </c>
      <c r="B8" s="3" t="s">
        <v>15</v>
      </c>
    </row>
    <row r="9">
      <c r="A9" s="2" t="s">
        <v>16</v>
      </c>
      <c r="B9" s="3" t="s">
        <v>17</v>
      </c>
    </row>
    <row r="10">
      <c r="A10" s="2" t="s">
        <v>18</v>
      </c>
      <c r="B10" s="3" t="s">
        <v>19</v>
      </c>
    </row>
    <row r="11">
      <c r="A11" s="2" t="s">
        <v>20</v>
      </c>
      <c r="B11" s="3" t="s">
        <v>21</v>
      </c>
    </row>
    <row r="12">
      <c r="A12" s="2" t="s">
        <v>22</v>
      </c>
      <c r="B12" s="3" t="s">
        <v>23</v>
      </c>
    </row>
    <row r="13">
      <c r="A13" s="2" t="s">
        <v>24</v>
      </c>
      <c r="B13" s="3" t="s">
        <v>25</v>
      </c>
    </row>
    <row r="14">
      <c r="A14" s="2" t="s">
        <v>26</v>
      </c>
      <c r="B14" s="3" t="s">
        <v>27</v>
      </c>
    </row>
    <row r="15">
      <c r="A15" s="2" t="s">
        <v>28</v>
      </c>
      <c r="B15" s="3" t="s">
        <v>29</v>
      </c>
    </row>
    <row r="16">
      <c r="A16" s="2" t="s">
        <v>30</v>
      </c>
      <c r="B16" s="3" t="s">
        <v>31</v>
      </c>
    </row>
    <row r="17">
      <c r="A17" s="5" t="s">
        <v>32</v>
      </c>
      <c r="B17" s="3" t="s">
        <v>33</v>
      </c>
    </row>
    <row r="18">
      <c r="A18" s="2" t="s">
        <v>34</v>
      </c>
      <c r="B18" s="3" t="s">
        <v>35</v>
      </c>
    </row>
    <row r="19">
      <c r="A19" s="2" t="s">
        <v>36</v>
      </c>
      <c r="B19" s="4" t="s">
        <v>37</v>
      </c>
    </row>
    <row r="20">
      <c r="A20" s="2" t="s">
        <v>38</v>
      </c>
      <c r="B20" s="3" t="s">
        <v>39</v>
      </c>
    </row>
    <row r="21" ht="15.75" customHeight="1">
      <c r="A21" s="2" t="s">
        <v>40</v>
      </c>
      <c r="B21" s="3" t="s">
        <v>41</v>
      </c>
    </row>
    <row r="22" ht="15.75" customHeight="1">
      <c r="A22" s="2" t="s">
        <v>42</v>
      </c>
      <c r="B22" s="3" t="s">
        <v>43</v>
      </c>
    </row>
    <row r="23" ht="15.75" customHeight="1">
      <c r="A23" s="3"/>
      <c r="B23" s="3"/>
    </row>
    <row r="24" ht="15.75" customHeight="1">
      <c r="A24" s="3"/>
      <c r="B24" s="3"/>
    </row>
    <row r="25" ht="15.75" customHeight="1">
      <c r="A25" s="3"/>
      <c r="B25" s="3"/>
    </row>
    <row r="26" ht="15.75" customHeight="1">
      <c r="A26" s="3"/>
      <c r="B26" s="3"/>
    </row>
    <row r="27" ht="15.75" customHeight="1">
      <c r="A27" s="3"/>
      <c r="B27" s="3"/>
    </row>
    <row r="28" ht="15.75" customHeight="1">
      <c r="A28" s="3"/>
      <c r="B28" s="3"/>
    </row>
    <row r="29" ht="15.75" customHeight="1">
      <c r="A29" s="3"/>
      <c r="B29" s="3"/>
    </row>
    <row r="30" ht="15.75" customHeight="1">
      <c r="A30" s="3"/>
      <c r="B30" s="3"/>
    </row>
    <row r="31" ht="15.75" customHeight="1">
      <c r="A31" s="3"/>
      <c r="B31" s="3"/>
    </row>
    <row r="32" ht="15.75" customHeight="1">
      <c r="A32" s="3"/>
      <c r="B32" s="3"/>
    </row>
    <row r="33" ht="15.75" customHeight="1">
      <c r="A33" s="3"/>
      <c r="B33" s="3"/>
    </row>
    <row r="34" ht="15.75" customHeight="1">
      <c r="A34" s="3"/>
      <c r="B34" s="3"/>
    </row>
    <row r="35" ht="15.75" customHeight="1">
      <c r="A35" s="3"/>
      <c r="B35" s="3"/>
    </row>
    <row r="36" ht="15.75" customHeight="1">
      <c r="A36" s="3"/>
      <c r="B36" s="3"/>
    </row>
    <row r="37" ht="15.75" customHeight="1">
      <c r="A37" s="3"/>
      <c r="B37" s="3"/>
    </row>
    <row r="38" ht="15.75" customHeight="1">
      <c r="A38" s="3"/>
      <c r="B38" s="3"/>
    </row>
    <row r="39" ht="15.75" customHeight="1">
      <c r="A39" s="3"/>
      <c r="B39" s="3"/>
    </row>
    <row r="40" ht="15.75" customHeight="1">
      <c r="A40" s="3"/>
      <c r="B40" s="3"/>
    </row>
    <row r="41" ht="15.75" customHeight="1">
      <c r="A41" s="3"/>
      <c r="B41" s="3"/>
    </row>
    <row r="42" ht="15.75" customHeight="1">
      <c r="A42" s="3"/>
      <c r="B42" s="3"/>
    </row>
    <row r="43" ht="15.75" customHeight="1">
      <c r="A43" s="3"/>
      <c r="B43" s="3"/>
    </row>
    <row r="44" ht="15.75" customHeight="1">
      <c r="A44" s="3"/>
      <c r="B44" s="3"/>
    </row>
    <row r="45" ht="15.75" customHeight="1">
      <c r="A45" s="3"/>
      <c r="B45" s="3"/>
    </row>
    <row r="46" ht="15.75" customHeight="1">
      <c r="A46" s="3"/>
      <c r="B46" s="3"/>
    </row>
    <row r="47" ht="15.75" customHeight="1">
      <c r="A47" s="3"/>
      <c r="B47" s="3"/>
    </row>
    <row r="48" ht="15.75" customHeight="1">
      <c r="A48" s="3"/>
      <c r="B48" s="3"/>
    </row>
    <row r="49" ht="15.75" customHeight="1">
      <c r="A49" s="3"/>
      <c r="B49" s="3"/>
    </row>
    <row r="50" ht="15.75" customHeight="1">
      <c r="A50" s="3"/>
      <c r="B50" s="3"/>
    </row>
    <row r="51" ht="15.75" customHeight="1">
      <c r="A51" s="3"/>
      <c r="B51" s="3"/>
    </row>
    <row r="52" ht="15.75" customHeight="1">
      <c r="A52" s="3"/>
      <c r="B52" s="3"/>
    </row>
    <row r="53" ht="15.75" customHeight="1">
      <c r="A53" s="3"/>
      <c r="B53" s="3"/>
    </row>
    <row r="54" ht="15.75" customHeight="1">
      <c r="A54" s="3"/>
      <c r="B54" s="3"/>
    </row>
    <row r="55" ht="15.75" customHeight="1">
      <c r="A55" s="3"/>
      <c r="B55" s="3"/>
    </row>
    <row r="56" ht="15.75" customHeight="1">
      <c r="A56" s="3"/>
      <c r="B56" s="3"/>
    </row>
    <row r="57" ht="15.75" customHeight="1">
      <c r="A57" s="3"/>
      <c r="B57" s="3"/>
    </row>
    <row r="58" ht="15.75" customHeight="1">
      <c r="A58" s="3"/>
      <c r="B58" s="3"/>
    </row>
    <row r="59" ht="15.75" customHeight="1">
      <c r="A59" s="3"/>
      <c r="B59" s="3"/>
    </row>
    <row r="60" ht="15.75" customHeight="1">
      <c r="A60" s="3"/>
      <c r="B60" s="3"/>
    </row>
    <row r="61" ht="15.75" customHeight="1">
      <c r="A61" s="3"/>
      <c r="B61" s="3"/>
    </row>
    <row r="62" ht="15.75" customHeight="1">
      <c r="A62" s="3"/>
      <c r="B62" s="3"/>
    </row>
    <row r="63" ht="15.75" customHeight="1">
      <c r="A63" s="3"/>
      <c r="B63" s="3"/>
    </row>
    <row r="64" ht="15.75" customHeight="1">
      <c r="A64" s="3"/>
      <c r="B64" s="3"/>
    </row>
    <row r="65" ht="15.75" customHeight="1">
      <c r="A65" s="3"/>
      <c r="B65" s="3"/>
    </row>
    <row r="66" ht="15.75" customHeight="1">
      <c r="A66" s="3"/>
      <c r="B66" s="3"/>
    </row>
    <row r="67" ht="15.75" customHeight="1">
      <c r="A67" s="3"/>
      <c r="B67" s="3"/>
    </row>
    <row r="68" ht="15.75" customHeight="1">
      <c r="A68" s="3"/>
      <c r="B68" s="3"/>
    </row>
    <row r="69" ht="15.75" customHeight="1">
      <c r="A69" s="3"/>
      <c r="B69" s="3"/>
    </row>
    <row r="70" ht="15.75" customHeight="1">
      <c r="A70" s="3"/>
      <c r="B70" s="3"/>
    </row>
    <row r="71" ht="15.75" customHeight="1">
      <c r="A71" s="3"/>
      <c r="B71" s="3"/>
    </row>
    <row r="72" ht="15.75" customHeight="1">
      <c r="A72" s="3"/>
      <c r="B72" s="3"/>
    </row>
    <row r="73" ht="15.75" customHeight="1">
      <c r="A73" s="3"/>
      <c r="B73" s="3"/>
    </row>
    <row r="74" ht="15.75" customHeight="1">
      <c r="A74" s="3"/>
      <c r="B74" s="3"/>
    </row>
    <row r="75" ht="15.75" customHeight="1">
      <c r="A75" s="3"/>
      <c r="B75" s="3"/>
    </row>
    <row r="76" ht="15.75" customHeight="1">
      <c r="A76" s="3"/>
      <c r="B76" s="3"/>
    </row>
    <row r="77" ht="15.75" customHeight="1">
      <c r="A77" s="3"/>
      <c r="B77" s="3"/>
    </row>
    <row r="78" ht="15.75" customHeight="1">
      <c r="A78" s="3"/>
      <c r="B78" s="3"/>
    </row>
    <row r="79" ht="15.75" customHeight="1">
      <c r="A79" s="3"/>
      <c r="B79" s="3"/>
    </row>
    <row r="80" ht="15.75" customHeight="1">
      <c r="A80" s="3"/>
      <c r="B80" s="3"/>
    </row>
    <row r="81" ht="15.75" customHeight="1">
      <c r="A81" s="3"/>
      <c r="B81" s="3"/>
    </row>
    <row r="82" ht="15.75" customHeight="1">
      <c r="A82" s="3"/>
      <c r="B82" s="3"/>
    </row>
    <row r="83" ht="15.75" customHeight="1">
      <c r="A83" s="3"/>
      <c r="B83" s="3"/>
    </row>
    <row r="84" ht="15.75" customHeight="1">
      <c r="A84" s="3"/>
      <c r="B84" s="3"/>
    </row>
    <row r="85" ht="15.75" customHeight="1">
      <c r="A85" s="3"/>
      <c r="B85" s="3"/>
    </row>
    <row r="86" ht="15.75" customHeight="1">
      <c r="A86" s="3"/>
      <c r="B86" s="3"/>
    </row>
    <row r="87" ht="15.75" customHeight="1">
      <c r="A87" s="3"/>
      <c r="B87" s="3"/>
    </row>
    <row r="88" ht="15.75" customHeight="1">
      <c r="A88" s="3"/>
      <c r="B88" s="3"/>
    </row>
    <row r="89" ht="15.75" customHeight="1">
      <c r="A89" s="3"/>
      <c r="B89" s="3"/>
    </row>
    <row r="90" ht="15.75" customHeight="1">
      <c r="A90" s="3"/>
      <c r="B90" s="3"/>
    </row>
    <row r="91" ht="15.75" customHeight="1">
      <c r="A91" s="3"/>
      <c r="B91" s="3"/>
    </row>
    <row r="92" ht="15.75" customHeight="1">
      <c r="A92" s="3"/>
      <c r="B92" s="3"/>
    </row>
    <row r="93" ht="15.75" customHeight="1">
      <c r="A93" s="3"/>
      <c r="B93" s="3"/>
    </row>
    <row r="94" ht="15.75" customHeight="1">
      <c r="A94" s="3"/>
      <c r="B94" s="3"/>
    </row>
    <row r="95" ht="15.75" customHeight="1">
      <c r="A95" s="3"/>
      <c r="B95" s="3"/>
    </row>
    <row r="96" ht="15.75" customHeight="1">
      <c r="A96" s="3"/>
      <c r="B96" s="3"/>
    </row>
    <row r="97" ht="15.75" customHeight="1">
      <c r="A97" s="3"/>
      <c r="B97" s="3"/>
    </row>
    <row r="98" ht="15.75" customHeight="1">
      <c r="A98" s="3"/>
      <c r="B98" s="3"/>
    </row>
    <row r="99" ht="15.75" customHeight="1">
      <c r="A99" s="3"/>
      <c r="B99" s="3"/>
    </row>
    <row r="100" ht="15.75" customHeight="1">
      <c r="A100" s="3"/>
      <c r="B100" s="3"/>
    </row>
    <row r="101" ht="15.75" customHeight="1">
      <c r="A101" s="3"/>
      <c r="B101" s="3"/>
    </row>
    <row r="102" ht="15.75" customHeight="1">
      <c r="A102" s="3"/>
      <c r="B102" s="3"/>
    </row>
    <row r="103" ht="15.75" customHeight="1">
      <c r="A103" s="3"/>
      <c r="B103" s="3"/>
    </row>
    <row r="104" ht="15.75" customHeight="1">
      <c r="A104" s="3"/>
      <c r="B104" s="3"/>
    </row>
    <row r="105" ht="15.75" customHeight="1">
      <c r="A105" s="3"/>
      <c r="B105" s="3"/>
    </row>
    <row r="106" ht="15.75" customHeight="1">
      <c r="A106" s="3"/>
      <c r="B106" s="3"/>
    </row>
    <row r="107" ht="15.75" customHeight="1">
      <c r="A107" s="3"/>
      <c r="B107" s="3"/>
    </row>
    <row r="108" ht="15.75" customHeight="1">
      <c r="A108" s="3"/>
      <c r="B108" s="3"/>
    </row>
    <row r="109" ht="15.75" customHeight="1">
      <c r="A109" s="3"/>
      <c r="B109" s="3"/>
    </row>
    <row r="110" ht="15.75" customHeight="1">
      <c r="A110" s="3"/>
      <c r="B110" s="3"/>
    </row>
    <row r="111" ht="15.75" customHeight="1">
      <c r="A111" s="3"/>
      <c r="B111" s="3"/>
    </row>
    <row r="112" ht="15.75" customHeight="1">
      <c r="A112" s="3"/>
      <c r="B112" s="3"/>
    </row>
    <row r="113" ht="15.75" customHeight="1">
      <c r="A113" s="3"/>
      <c r="B113" s="3"/>
    </row>
    <row r="114" ht="15.75" customHeight="1">
      <c r="A114" s="3"/>
      <c r="B114" s="3"/>
    </row>
    <row r="115" ht="15.75" customHeight="1">
      <c r="A115" s="3"/>
      <c r="B115" s="3"/>
    </row>
    <row r="116" ht="15.75" customHeight="1">
      <c r="A116" s="3"/>
      <c r="B116" s="3"/>
    </row>
    <row r="117" ht="15.75" customHeight="1">
      <c r="A117" s="3"/>
      <c r="B117" s="3"/>
    </row>
    <row r="118" ht="15.75" customHeight="1">
      <c r="A118" s="3"/>
      <c r="B118" s="3"/>
    </row>
    <row r="119" ht="15.75" customHeight="1">
      <c r="A119" s="3"/>
      <c r="B119" s="3"/>
    </row>
    <row r="120" ht="15.75" customHeight="1">
      <c r="A120" s="3"/>
      <c r="B120" s="3"/>
    </row>
    <row r="121" ht="15.75" customHeight="1">
      <c r="A121" s="3"/>
      <c r="B121" s="3"/>
    </row>
    <row r="122" ht="15.75" customHeight="1">
      <c r="A122" s="3"/>
      <c r="B122" s="3"/>
    </row>
    <row r="123" ht="15.75" customHeight="1">
      <c r="A123" s="3"/>
      <c r="B123" s="3"/>
    </row>
    <row r="124" ht="15.75" customHeight="1">
      <c r="A124" s="3"/>
      <c r="B124" s="3"/>
    </row>
    <row r="125" ht="15.75" customHeight="1">
      <c r="A125" s="3"/>
      <c r="B125" s="3"/>
    </row>
    <row r="126" ht="15.75" customHeight="1">
      <c r="A126" s="3"/>
      <c r="B126" s="3"/>
    </row>
    <row r="127" ht="15.75" customHeight="1">
      <c r="A127" s="3"/>
      <c r="B127" s="3"/>
    </row>
    <row r="128" ht="15.75" customHeight="1">
      <c r="A128" s="3"/>
      <c r="B128" s="3"/>
    </row>
    <row r="129" ht="15.75" customHeight="1">
      <c r="A129" s="3"/>
      <c r="B129" s="3"/>
    </row>
    <row r="130" ht="15.75" customHeight="1">
      <c r="A130" s="3"/>
      <c r="B130" s="3"/>
    </row>
    <row r="131" ht="15.75" customHeight="1">
      <c r="A131" s="3"/>
      <c r="B131" s="3"/>
    </row>
    <row r="132" ht="15.75" customHeight="1">
      <c r="A132" s="3"/>
      <c r="B132" s="3"/>
    </row>
    <row r="133" ht="15.75" customHeight="1">
      <c r="A133" s="3"/>
      <c r="B133" s="3"/>
    </row>
    <row r="134" ht="15.75" customHeight="1">
      <c r="A134" s="3"/>
      <c r="B134" s="3"/>
    </row>
    <row r="135" ht="15.75" customHeight="1">
      <c r="A135" s="3"/>
      <c r="B135" s="3"/>
    </row>
    <row r="136" ht="15.75" customHeight="1">
      <c r="A136" s="3"/>
      <c r="B136" s="3"/>
    </row>
    <row r="137" ht="15.75" customHeight="1">
      <c r="A137" s="3"/>
      <c r="B137" s="3"/>
    </row>
    <row r="138" ht="15.75" customHeight="1">
      <c r="A138" s="3"/>
      <c r="B138" s="3"/>
    </row>
    <row r="139" ht="15.75" customHeight="1">
      <c r="A139" s="3"/>
      <c r="B139" s="3"/>
    </row>
    <row r="140" ht="15.75" customHeight="1">
      <c r="A140" s="3"/>
      <c r="B140" s="3"/>
    </row>
    <row r="141" ht="15.75" customHeight="1">
      <c r="A141" s="3"/>
      <c r="B141" s="3"/>
    </row>
    <row r="142" ht="15.75" customHeight="1">
      <c r="A142" s="3"/>
      <c r="B142" s="3"/>
    </row>
    <row r="143" ht="15.75" customHeight="1">
      <c r="A143" s="3"/>
      <c r="B143" s="3"/>
    </row>
    <row r="144" ht="15.75" customHeight="1">
      <c r="A144" s="3"/>
      <c r="B144" s="3"/>
    </row>
    <row r="145" ht="15.75" customHeight="1">
      <c r="A145" s="3"/>
      <c r="B145" s="3"/>
    </row>
    <row r="146" ht="15.75" customHeight="1">
      <c r="A146" s="3"/>
      <c r="B146" s="3"/>
    </row>
    <row r="147" ht="15.75" customHeight="1">
      <c r="A147" s="3"/>
      <c r="B147" s="3"/>
    </row>
    <row r="148" ht="15.75" customHeight="1">
      <c r="A148" s="3"/>
      <c r="B148" s="3"/>
    </row>
    <row r="149" ht="15.75" customHeight="1">
      <c r="A149" s="3"/>
      <c r="B149" s="3"/>
    </row>
    <row r="150" ht="15.75" customHeight="1">
      <c r="A150" s="3"/>
      <c r="B150" s="3"/>
    </row>
    <row r="151" ht="15.75" customHeight="1">
      <c r="A151" s="3"/>
      <c r="B151" s="3"/>
    </row>
    <row r="152" ht="15.75" customHeight="1">
      <c r="A152" s="3"/>
      <c r="B152" s="3"/>
    </row>
    <row r="153" ht="15.75" customHeight="1">
      <c r="A153" s="3"/>
      <c r="B153" s="3"/>
    </row>
    <row r="154" ht="15.75" customHeight="1">
      <c r="A154" s="3"/>
      <c r="B154" s="3"/>
    </row>
    <row r="155" ht="15.75" customHeight="1">
      <c r="A155" s="3"/>
      <c r="B155" s="3"/>
    </row>
    <row r="156" ht="15.75" customHeight="1">
      <c r="A156" s="3"/>
      <c r="B156" s="3"/>
    </row>
    <row r="157" ht="15.75" customHeight="1">
      <c r="A157" s="3"/>
      <c r="B157" s="3"/>
    </row>
    <row r="158" ht="15.75" customHeight="1">
      <c r="A158" s="3"/>
      <c r="B158" s="3"/>
    </row>
    <row r="159" ht="15.75" customHeight="1">
      <c r="A159" s="3"/>
      <c r="B159" s="3"/>
    </row>
    <row r="160" ht="15.75" customHeight="1">
      <c r="A160" s="3"/>
      <c r="B160" s="3"/>
    </row>
    <row r="161" ht="15.75" customHeight="1">
      <c r="A161" s="3"/>
      <c r="B161" s="3"/>
    </row>
    <row r="162" ht="15.75" customHeight="1">
      <c r="A162" s="3"/>
      <c r="B162" s="3"/>
    </row>
    <row r="163" ht="15.75" customHeight="1">
      <c r="A163" s="3"/>
      <c r="B163" s="3"/>
    </row>
    <row r="164" ht="15.75" customHeight="1">
      <c r="A164" s="3"/>
      <c r="B164" s="3"/>
    </row>
    <row r="165" ht="15.75" customHeight="1">
      <c r="A165" s="3"/>
      <c r="B165" s="3"/>
    </row>
    <row r="166" ht="15.75" customHeight="1">
      <c r="A166" s="3"/>
      <c r="B166" s="3"/>
    </row>
    <row r="167" ht="15.75" customHeight="1">
      <c r="A167" s="3"/>
      <c r="B167" s="3"/>
    </row>
    <row r="168" ht="15.75" customHeight="1">
      <c r="A168" s="3"/>
      <c r="B168" s="3"/>
    </row>
    <row r="169" ht="15.75" customHeight="1">
      <c r="A169" s="3"/>
      <c r="B169" s="3"/>
    </row>
    <row r="170" ht="15.75" customHeight="1">
      <c r="A170" s="3"/>
      <c r="B170" s="3"/>
    </row>
    <row r="171" ht="15.75" customHeight="1">
      <c r="A171" s="3"/>
      <c r="B171" s="3"/>
    </row>
    <row r="172" ht="15.75" customHeight="1">
      <c r="A172" s="3"/>
      <c r="B172" s="3"/>
    </row>
    <row r="173" ht="15.75" customHeight="1">
      <c r="A173" s="3"/>
      <c r="B173" s="3"/>
    </row>
    <row r="174" ht="15.75" customHeight="1">
      <c r="A174" s="3"/>
      <c r="B174" s="3"/>
    </row>
    <row r="175" ht="15.75" customHeight="1">
      <c r="A175" s="3"/>
      <c r="B175" s="3"/>
    </row>
    <row r="176" ht="15.75" customHeight="1">
      <c r="A176" s="3"/>
      <c r="B176" s="3"/>
    </row>
    <row r="177" ht="15.75" customHeight="1">
      <c r="A177" s="3"/>
      <c r="B177" s="3"/>
    </row>
    <row r="178" ht="15.75" customHeight="1">
      <c r="A178" s="3"/>
      <c r="B178" s="3"/>
    </row>
    <row r="179" ht="15.75" customHeight="1">
      <c r="A179" s="3"/>
      <c r="B179" s="3"/>
    </row>
    <row r="180" ht="15.75" customHeight="1">
      <c r="A180" s="3"/>
      <c r="B180" s="3"/>
    </row>
    <row r="181" ht="15.75" customHeight="1">
      <c r="A181" s="3"/>
      <c r="B181" s="3"/>
    </row>
    <row r="182" ht="15.75" customHeight="1">
      <c r="A182" s="3"/>
      <c r="B182" s="3"/>
    </row>
    <row r="183" ht="15.75" customHeight="1">
      <c r="A183" s="3"/>
      <c r="B183" s="3"/>
    </row>
    <row r="184" ht="15.75" customHeight="1">
      <c r="A184" s="3"/>
      <c r="B184" s="3"/>
    </row>
    <row r="185" ht="15.75" customHeight="1">
      <c r="A185" s="3"/>
      <c r="B185" s="3"/>
    </row>
    <row r="186" ht="15.75" customHeight="1">
      <c r="A186" s="3"/>
      <c r="B186" s="3"/>
    </row>
    <row r="187" ht="15.75" customHeight="1">
      <c r="A187" s="3"/>
      <c r="B187" s="3"/>
    </row>
    <row r="188" ht="15.75" customHeight="1">
      <c r="A188" s="3"/>
      <c r="B188" s="3"/>
    </row>
    <row r="189" ht="15.75" customHeight="1">
      <c r="A189" s="3"/>
      <c r="B189" s="3"/>
    </row>
    <row r="190" ht="15.75" customHeight="1">
      <c r="A190" s="3"/>
      <c r="B190" s="3"/>
    </row>
    <row r="191" ht="15.75" customHeight="1">
      <c r="A191" s="3"/>
      <c r="B191" s="3"/>
    </row>
    <row r="192" ht="15.75" customHeight="1">
      <c r="A192" s="3"/>
      <c r="B192" s="3"/>
    </row>
    <row r="193" ht="15.75" customHeight="1">
      <c r="A193" s="3"/>
      <c r="B193" s="3"/>
    </row>
    <row r="194" ht="15.75" customHeight="1">
      <c r="A194" s="3"/>
      <c r="B194" s="3"/>
    </row>
    <row r="195" ht="15.75" customHeight="1">
      <c r="A195" s="3"/>
      <c r="B195" s="3"/>
    </row>
    <row r="196" ht="15.75" customHeight="1">
      <c r="A196" s="3"/>
      <c r="B196" s="3"/>
    </row>
    <row r="197" ht="15.75" customHeight="1">
      <c r="A197" s="3"/>
      <c r="B197" s="3"/>
    </row>
    <row r="198" ht="15.75" customHeight="1">
      <c r="A198" s="3"/>
      <c r="B198" s="3"/>
    </row>
    <row r="199" ht="15.75" customHeight="1">
      <c r="A199" s="3"/>
      <c r="B199" s="3"/>
    </row>
    <row r="200" ht="15.75" customHeight="1">
      <c r="A200" s="3"/>
      <c r="B200" s="3"/>
    </row>
    <row r="201" ht="15.75" customHeight="1">
      <c r="A201" s="3"/>
      <c r="B201" s="3"/>
    </row>
    <row r="202" ht="15.75" customHeight="1">
      <c r="A202" s="3"/>
      <c r="B202" s="3"/>
    </row>
    <row r="203" ht="15.75" customHeight="1">
      <c r="A203" s="3"/>
      <c r="B203" s="3"/>
    </row>
    <row r="204" ht="15.75" customHeight="1">
      <c r="A204" s="3"/>
      <c r="B204" s="3"/>
    </row>
    <row r="205" ht="15.75" customHeight="1">
      <c r="A205" s="3"/>
      <c r="B205" s="3"/>
    </row>
    <row r="206" ht="15.75" customHeight="1">
      <c r="A206" s="3"/>
      <c r="B206" s="3"/>
    </row>
    <row r="207" ht="15.75" customHeight="1">
      <c r="A207" s="3"/>
      <c r="B207" s="3"/>
    </row>
    <row r="208" ht="15.75" customHeight="1">
      <c r="A208" s="3"/>
      <c r="B208" s="3"/>
    </row>
    <row r="209" ht="15.75" customHeight="1">
      <c r="A209" s="3"/>
      <c r="B209" s="3"/>
    </row>
    <row r="210" ht="15.75" customHeight="1">
      <c r="A210" s="3"/>
      <c r="B210" s="3"/>
    </row>
    <row r="211" ht="15.75" customHeight="1">
      <c r="A211" s="3"/>
      <c r="B211" s="3"/>
    </row>
    <row r="212" ht="15.75" customHeight="1">
      <c r="A212" s="3"/>
      <c r="B212" s="3"/>
    </row>
    <row r="213" ht="15.75" customHeight="1">
      <c r="A213" s="3"/>
      <c r="B213" s="3"/>
    </row>
    <row r="214" ht="15.75" customHeight="1">
      <c r="A214" s="3"/>
      <c r="B214" s="3"/>
    </row>
    <row r="215" ht="15.75" customHeight="1">
      <c r="A215" s="3"/>
      <c r="B215" s="3"/>
    </row>
    <row r="216" ht="15.75" customHeight="1">
      <c r="A216" s="3"/>
      <c r="B216" s="3"/>
    </row>
    <row r="217" ht="15.75" customHeight="1">
      <c r="A217" s="3"/>
      <c r="B217" s="3"/>
    </row>
    <row r="218" ht="15.75" customHeight="1">
      <c r="A218" s="3"/>
      <c r="B218" s="3"/>
    </row>
    <row r="219" ht="15.75" customHeight="1">
      <c r="A219" s="3"/>
      <c r="B219" s="3"/>
    </row>
    <row r="220" ht="15.75" customHeight="1">
      <c r="A220" s="3"/>
      <c r="B220" s="3"/>
    </row>
    <row r="221" ht="15.75" customHeight="1">
      <c r="A221" s="3"/>
      <c r="B221" s="3"/>
    </row>
    <row r="222" ht="15.75" customHeight="1">
      <c r="A222" s="3"/>
      <c r="B222" s="3"/>
    </row>
    <row r="223" ht="15.75" customHeight="1">
      <c r="A223" s="3"/>
      <c r="B223" s="3"/>
    </row>
    <row r="224" ht="15.75" customHeight="1">
      <c r="A224" s="3"/>
      <c r="B224" s="3"/>
    </row>
    <row r="225" ht="15.75" customHeight="1">
      <c r="A225" s="3"/>
      <c r="B225" s="3"/>
    </row>
    <row r="226" ht="15.75" customHeight="1">
      <c r="A226" s="3"/>
      <c r="B226" s="3"/>
    </row>
    <row r="227" ht="15.75" customHeight="1">
      <c r="A227" s="3"/>
      <c r="B227" s="3"/>
    </row>
    <row r="228" ht="15.75" customHeight="1">
      <c r="A228" s="3"/>
      <c r="B228" s="3"/>
    </row>
    <row r="229" ht="15.75" customHeight="1">
      <c r="A229" s="3"/>
      <c r="B229" s="3"/>
    </row>
    <row r="230" ht="15.75" customHeight="1">
      <c r="A230" s="3"/>
      <c r="B230" s="3"/>
    </row>
    <row r="231" ht="15.75" customHeight="1">
      <c r="A231" s="3"/>
      <c r="B231" s="3"/>
    </row>
    <row r="232" ht="15.75" customHeight="1">
      <c r="A232" s="3"/>
      <c r="B232" s="3"/>
    </row>
    <row r="233" ht="15.75" customHeight="1">
      <c r="A233" s="3"/>
      <c r="B233" s="3"/>
    </row>
    <row r="234" ht="15.75" customHeight="1">
      <c r="A234" s="3"/>
      <c r="B234" s="3"/>
    </row>
    <row r="235" ht="15.75" customHeight="1">
      <c r="A235" s="3"/>
      <c r="B235" s="3"/>
    </row>
    <row r="236" ht="15.75" customHeight="1">
      <c r="A236" s="3"/>
      <c r="B236" s="3"/>
    </row>
    <row r="237" ht="15.75" customHeight="1">
      <c r="A237" s="3"/>
      <c r="B237" s="3"/>
    </row>
    <row r="238" ht="15.75" customHeight="1">
      <c r="A238" s="3"/>
      <c r="B238" s="3"/>
    </row>
    <row r="239" ht="15.75" customHeight="1">
      <c r="A239" s="3"/>
      <c r="B239" s="3"/>
    </row>
    <row r="240" ht="15.75" customHeight="1">
      <c r="A240" s="3"/>
      <c r="B240" s="3"/>
    </row>
    <row r="241" ht="15.75" customHeight="1">
      <c r="A241" s="3"/>
      <c r="B241" s="3"/>
    </row>
    <row r="242" ht="15.75" customHeight="1">
      <c r="A242" s="3"/>
      <c r="B242" s="3"/>
    </row>
    <row r="243" ht="15.75" customHeight="1">
      <c r="A243" s="3"/>
      <c r="B243" s="3"/>
    </row>
    <row r="244" ht="15.75" customHeight="1">
      <c r="A244" s="3"/>
      <c r="B244" s="3"/>
    </row>
    <row r="245" ht="15.75" customHeight="1">
      <c r="A245" s="3"/>
      <c r="B245" s="3"/>
    </row>
    <row r="246" ht="15.75" customHeight="1">
      <c r="A246" s="3"/>
      <c r="B246" s="3"/>
    </row>
    <row r="247" ht="15.75" customHeight="1">
      <c r="A247" s="3"/>
      <c r="B247" s="3"/>
    </row>
    <row r="248" ht="15.75" customHeight="1">
      <c r="A248" s="3"/>
      <c r="B248" s="3"/>
    </row>
    <row r="249" ht="15.75" customHeight="1">
      <c r="A249" s="3"/>
      <c r="B249" s="3"/>
    </row>
    <row r="250" ht="15.75" customHeight="1">
      <c r="A250" s="3"/>
      <c r="B250" s="3"/>
    </row>
    <row r="251" ht="15.75" customHeight="1">
      <c r="A251" s="3"/>
      <c r="B251" s="3"/>
    </row>
    <row r="252" ht="15.75" customHeight="1">
      <c r="A252" s="3"/>
      <c r="B252" s="3"/>
    </row>
    <row r="253" ht="15.75" customHeight="1">
      <c r="A253" s="3"/>
      <c r="B253" s="3"/>
    </row>
    <row r="254" ht="15.75" customHeight="1">
      <c r="A254" s="3"/>
      <c r="B254" s="3"/>
    </row>
    <row r="255" ht="15.75" customHeight="1">
      <c r="A255" s="3"/>
      <c r="B255" s="3"/>
    </row>
    <row r="256" ht="15.75" customHeight="1">
      <c r="A256" s="3"/>
      <c r="B256" s="3"/>
    </row>
    <row r="257" ht="15.75" customHeight="1">
      <c r="A257" s="3"/>
      <c r="B257" s="3"/>
    </row>
    <row r="258" ht="15.75" customHeight="1">
      <c r="A258" s="3"/>
      <c r="B258" s="3"/>
    </row>
    <row r="259" ht="15.75" customHeight="1">
      <c r="A259" s="3"/>
      <c r="B259" s="3"/>
    </row>
    <row r="260" ht="15.75" customHeight="1">
      <c r="A260" s="3"/>
      <c r="B260" s="3"/>
    </row>
    <row r="261" ht="15.75" customHeight="1">
      <c r="A261" s="3"/>
      <c r="B261" s="3"/>
    </row>
    <row r="262" ht="15.75" customHeight="1">
      <c r="A262" s="3"/>
      <c r="B262" s="3"/>
    </row>
    <row r="263" ht="15.75" customHeight="1">
      <c r="A263" s="3"/>
      <c r="B263" s="3"/>
    </row>
    <row r="264" ht="15.75" customHeight="1">
      <c r="A264" s="3"/>
      <c r="B264" s="3"/>
    </row>
    <row r="265" ht="15.75" customHeight="1">
      <c r="A265" s="3"/>
      <c r="B265" s="3"/>
    </row>
    <row r="266" ht="15.75" customHeight="1">
      <c r="A266" s="3"/>
      <c r="B266" s="3"/>
    </row>
    <row r="267" ht="15.75" customHeight="1">
      <c r="A267" s="3"/>
      <c r="B267" s="3"/>
    </row>
    <row r="268" ht="15.75" customHeight="1">
      <c r="A268" s="3"/>
      <c r="B268" s="3"/>
    </row>
    <row r="269" ht="15.75" customHeight="1">
      <c r="A269" s="3"/>
      <c r="B269" s="3"/>
    </row>
    <row r="270" ht="15.75" customHeight="1">
      <c r="A270" s="3"/>
      <c r="B270" s="3"/>
    </row>
    <row r="271" ht="15.75" customHeight="1">
      <c r="A271" s="3"/>
      <c r="B271" s="3"/>
    </row>
    <row r="272" ht="15.75" customHeight="1">
      <c r="A272" s="3"/>
      <c r="B272" s="3"/>
    </row>
    <row r="273" ht="15.75" customHeight="1">
      <c r="A273" s="3"/>
      <c r="B273" s="3"/>
    </row>
    <row r="274" ht="15.75" customHeight="1">
      <c r="A274" s="3"/>
      <c r="B274" s="3"/>
    </row>
    <row r="275" ht="15.75" customHeight="1">
      <c r="A275" s="3"/>
      <c r="B275" s="3"/>
    </row>
    <row r="276" ht="15.75" customHeight="1">
      <c r="A276" s="3"/>
      <c r="B276" s="3"/>
    </row>
    <row r="277" ht="15.75" customHeight="1">
      <c r="A277" s="3"/>
      <c r="B277" s="3"/>
    </row>
    <row r="278" ht="15.75" customHeight="1">
      <c r="A278" s="3"/>
      <c r="B278" s="3"/>
    </row>
    <row r="279" ht="15.75" customHeight="1">
      <c r="A279" s="3"/>
      <c r="B279" s="3"/>
    </row>
    <row r="280" ht="15.75" customHeight="1">
      <c r="A280" s="3"/>
      <c r="B280" s="3"/>
    </row>
    <row r="281" ht="15.75" customHeight="1">
      <c r="A281" s="3"/>
      <c r="B281" s="3"/>
    </row>
    <row r="282" ht="15.75" customHeight="1">
      <c r="A282" s="3"/>
      <c r="B282" s="3"/>
    </row>
    <row r="283" ht="15.75" customHeight="1">
      <c r="A283" s="3"/>
      <c r="B283" s="3"/>
    </row>
    <row r="284" ht="15.75" customHeight="1">
      <c r="A284" s="3"/>
      <c r="B284" s="3"/>
    </row>
    <row r="285" ht="15.75" customHeight="1">
      <c r="A285" s="3"/>
      <c r="B285" s="3"/>
    </row>
    <row r="286" ht="15.75" customHeight="1">
      <c r="A286" s="3"/>
      <c r="B286" s="3"/>
    </row>
    <row r="287" ht="15.75" customHeight="1">
      <c r="A287" s="3"/>
      <c r="B287" s="3"/>
    </row>
    <row r="288" ht="15.75" customHeight="1">
      <c r="A288" s="3"/>
      <c r="B288" s="3"/>
    </row>
    <row r="289" ht="15.75" customHeight="1">
      <c r="A289" s="3"/>
      <c r="B289" s="3"/>
    </row>
    <row r="290" ht="15.75" customHeight="1">
      <c r="A290" s="3"/>
      <c r="B290" s="3"/>
    </row>
    <row r="291" ht="15.75" customHeight="1">
      <c r="A291" s="3"/>
      <c r="B291" s="3"/>
    </row>
    <row r="292" ht="15.75" customHeight="1">
      <c r="A292" s="3"/>
      <c r="B292" s="3"/>
    </row>
    <row r="293" ht="15.75" customHeight="1">
      <c r="A293" s="3"/>
      <c r="B293" s="3"/>
    </row>
    <row r="294" ht="15.75" customHeight="1">
      <c r="A294" s="3"/>
      <c r="B294" s="3"/>
    </row>
    <row r="295" ht="15.75" customHeight="1">
      <c r="A295" s="3"/>
      <c r="B295" s="3"/>
    </row>
    <row r="296" ht="15.75" customHeight="1">
      <c r="A296" s="3"/>
      <c r="B296" s="3"/>
    </row>
    <row r="297" ht="15.75" customHeight="1">
      <c r="A297" s="3"/>
      <c r="B297" s="3"/>
    </row>
    <row r="298" ht="15.75" customHeight="1">
      <c r="A298" s="3"/>
      <c r="B298" s="3"/>
    </row>
    <row r="299" ht="15.75" customHeight="1">
      <c r="A299" s="3"/>
      <c r="B299" s="3"/>
    </row>
    <row r="300" ht="15.75" customHeight="1">
      <c r="A300" s="3"/>
      <c r="B300" s="3"/>
    </row>
    <row r="301" ht="15.75" customHeight="1">
      <c r="A301" s="3"/>
      <c r="B301" s="3"/>
    </row>
    <row r="302" ht="15.75" customHeight="1">
      <c r="A302" s="3"/>
      <c r="B302" s="3"/>
    </row>
    <row r="303" ht="15.75" customHeight="1">
      <c r="A303" s="3"/>
      <c r="B303" s="3"/>
    </row>
    <row r="304" ht="15.75" customHeight="1">
      <c r="A304" s="3"/>
      <c r="B304" s="3"/>
    </row>
    <row r="305" ht="15.75" customHeight="1">
      <c r="A305" s="3"/>
      <c r="B305" s="3"/>
    </row>
    <row r="306" ht="15.75" customHeight="1">
      <c r="A306" s="3"/>
      <c r="B306" s="3"/>
    </row>
    <row r="307" ht="15.75" customHeight="1">
      <c r="A307" s="3"/>
      <c r="B307" s="3"/>
    </row>
    <row r="308" ht="15.75" customHeight="1">
      <c r="A308" s="3"/>
      <c r="B308" s="3"/>
    </row>
    <row r="309" ht="15.75" customHeight="1">
      <c r="A309" s="3"/>
      <c r="B309" s="3"/>
    </row>
    <row r="310" ht="15.75" customHeight="1">
      <c r="A310" s="3"/>
      <c r="B310" s="3"/>
    </row>
    <row r="311" ht="15.75" customHeight="1">
      <c r="A311" s="3"/>
      <c r="B311" s="3"/>
    </row>
    <row r="312" ht="15.75" customHeight="1">
      <c r="A312" s="3"/>
      <c r="B312" s="3"/>
    </row>
    <row r="313" ht="15.75" customHeight="1">
      <c r="A313" s="3"/>
      <c r="B313" s="3"/>
    </row>
    <row r="314" ht="15.75" customHeight="1">
      <c r="A314" s="3"/>
      <c r="B314" s="3"/>
    </row>
    <row r="315" ht="15.75" customHeight="1">
      <c r="A315" s="3"/>
      <c r="B315" s="3"/>
    </row>
    <row r="316" ht="15.75" customHeight="1">
      <c r="A316" s="3"/>
      <c r="B316" s="3"/>
    </row>
    <row r="317" ht="15.75" customHeight="1">
      <c r="A317" s="3"/>
      <c r="B317" s="3"/>
    </row>
    <row r="318" ht="15.75" customHeight="1">
      <c r="A318" s="3"/>
      <c r="B318" s="3"/>
    </row>
    <row r="319" ht="15.75" customHeight="1">
      <c r="A319" s="3"/>
      <c r="B319" s="3"/>
    </row>
    <row r="320" ht="15.75" customHeight="1">
      <c r="A320" s="3"/>
      <c r="B320" s="3"/>
    </row>
    <row r="321" ht="15.75" customHeight="1">
      <c r="A321" s="3"/>
      <c r="B321" s="3"/>
    </row>
    <row r="322" ht="15.75" customHeight="1">
      <c r="A322" s="3"/>
      <c r="B322" s="3"/>
    </row>
    <row r="323" ht="15.75" customHeight="1">
      <c r="A323" s="3"/>
      <c r="B323" s="3"/>
    </row>
    <row r="324" ht="15.75" customHeight="1">
      <c r="A324" s="3"/>
      <c r="B324" s="3"/>
    </row>
    <row r="325" ht="15.75" customHeight="1">
      <c r="A325" s="3"/>
      <c r="B325" s="3"/>
    </row>
    <row r="326" ht="15.75" customHeight="1">
      <c r="A326" s="3"/>
      <c r="B326" s="3"/>
    </row>
    <row r="327" ht="15.75" customHeight="1">
      <c r="A327" s="3"/>
      <c r="B327" s="3"/>
    </row>
    <row r="328" ht="15.75" customHeight="1">
      <c r="A328" s="3"/>
      <c r="B328" s="3"/>
    </row>
    <row r="329" ht="15.75" customHeight="1">
      <c r="A329" s="3"/>
      <c r="B329" s="3"/>
    </row>
    <row r="330" ht="15.75" customHeight="1">
      <c r="A330" s="3"/>
      <c r="B330" s="3"/>
    </row>
    <row r="331" ht="15.75" customHeight="1">
      <c r="A331" s="3"/>
      <c r="B331" s="3"/>
    </row>
    <row r="332" ht="15.75" customHeight="1">
      <c r="A332" s="3"/>
      <c r="B332" s="3"/>
    </row>
    <row r="333" ht="15.75" customHeight="1">
      <c r="A333" s="3"/>
      <c r="B333" s="3"/>
    </row>
    <row r="334" ht="15.75" customHeight="1">
      <c r="A334" s="3"/>
      <c r="B334" s="3"/>
    </row>
    <row r="335" ht="15.75" customHeight="1">
      <c r="A335" s="3"/>
      <c r="B335" s="3"/>
    </row>
    <row r="336" ht="15.75" customHeight="1">
      <c r="A336" s="3"/>
      <c r="B336" s="3"/>
    </row>
    <row r="337" ht="15.75" customHeight="1">
      <c r="A337" s="3"/>
      <c r="B337" s="3"/>
    </row>
    <row r="338" ht="15.75" customHeight="1">
      <c r="A338" s="3"/>
      <c r="B338" s="3"/>
    </row>
    <row r="339" ht="15.75" customHeight="1">
      <c r="A339" s="3"/>
      <c r="B339" s="3"/>
    </row>
    <row r="340" ht="15.75" customHeight="1">
      <c r="A340" s="3"/>
      <c r="B340" s="3"/>
    </row>
    <row r="341" ht="15.75" customHeight="1">
      <c r="A341" s="3"/>
      <c r="B341" s="3"/>
    </row>
    <row r="342" ht="15.75" customHeight="1">
      <c r="A342" s="3"/>
      <c r="B342" s="3"/>
    </row>
    <row r="343" ht="15.75" customHeight="1">
      <c r="A343" s="3"/>
      <c r="B343" s="3"/>
    </row>
    <row r="344" ht="15.75" customHeight="1">
      <c r="A344" s="3"/>
      <c r="B344" s="3"/>
    </row>
    <row r="345" ht="15.75" customHeight="1">
      <c r="A345" s="3"/>
      <c r="B345" s="3"/>
    </row>
    <row r="346" ht="15.75" customHeight="1">
      <c r="A346" s="3"/>
      <c r="B346" s="3"/>
    </row>
    <row r="347" ht="15.75" customHeight="1">
      <c r="A347" s="3"/>
      <c r="B347" s="3"/>
    </row>
    <row r="348" ht="15.75" customHeight="1">
      <c r="A348" s="3"/>
      <c r="B348" s="3"/>
    </row>
    <row r="349" ht="15.75" customHeight="1">
      <c r="A349" s="3"/>
      <c r="B349" s="3"/>
    </row>
    <row r="350" ht="15.75" customHeight="1">
      <c r="A350" s="3"/>
      <c r="B350" s="3"/>
    </row>
    <row r="351" ht="15.75" customHeight="1">
      <c r="A351" s="3"/>
      <c r="B351" s="3"/>
    </row>
    <row r="352" ht="15.75" customHeight="1">
      <c r="A352" s="3"/>
      <c r="B352" s="3"/>
    </row>
    <row r="353" ht="15.75" customHeight="1">
      <c r="A353" s="3"/>
      <c r="B353" s="3"/>
    </row>
    <row r="354" ht="15.75" customHeight="1">
      <c r="A354" s="3"/>
      <c r="B354" s="3"/>
    </row>
    <row r="355" ht="15.75" customHeight="1">
      <c r="A355" s="3"/>
      <c r="B355" s="3"/>
    </row>
    <row r="356" ht="15.75" customHeight="1">
      <c r="A356" s="3"/>
      <c r="B356" s="3"/>
    </row>
    <row r="357" ht="15.75" customHeight="1">
      <c r="A357" s="3"/>
      <c r="B357" s="3"/>
    </row>
    <row r="358" ht="15.75" customHeight="1">
      <c r="A358" s="3"/>
      <c r="B358" s="3"/>
    </row>
    <row r="359" ht="15.75" customHeight="1">
      <c r="A359" s="3"/>
      <c r="B359" s="3"/>
    </row>
    <row r="360" ht="15.75" customHeight="1">
      <c r="A360" s="3"/>
      <c r="B360" s="3"/>
    </row>
    <row r="361" ht="15.75" customHeight="1">
      <c r="A361" s="3"/>
      <c r="B361" s="3"/>
    </row>
    <row r="362" ht="15.75" customHeight="1">
      <c r="A362" s="3"/>
      <c r="B362" s="3"/>
    </row>
    <row r="363" ht="15.75" customHeight="1">
      <c r="A363" s="3"/>
      <c r="B363" s="3"/>
    </row>
    <row r="364" ht="15.75" customHeight="1">
      <c r="A364" s="3"/>
      <c r="B364" s="3"/>
    </row>
    <row r="365" ht="15.75" customHeight="1">
      <c r="A365" s="3"/>
      <c r="B365" s="3"/>
    </row>
    <row r="366" ht="15.75" customHeight="1">
      <c r="A366" s="3"/>
      <c r="B366" s="3"/>
    </row>
    <row r="367" ht="15.75" customHeight="1">
      <c r="A367" s="3"/>
      <c r="B367" s="3"/>
    </row>
    <row r="368" ht="15.75" customHeight="1">
      <c r="A368" s="3"/>
      <c r="B368" s="3"/>
    </row>
    <row r="369" ht="15.75" customHeight="1">
      <c r="A369" s="3"/>
      <c r="B369" s="3"/>
    </row>
    <row r="370" ht="15.75" customHeight="1">
      <c r="A370" s="3"/>
      <c r="B370" s="3"/>
    </row>
    <row r="371" ht="15.75" customHeight="1">
      <c r="A371" s="3"/>
      <c r="B371" s="3"/>
    </row>
    <row r="372" ht="15.75" customHeight="1">
      <c r="A372" s="3"/>
      <c r="B372" s="3"/>
    </row>
    <row r="373" ht="15.75" customHeight="1">
      <c r="A373" s="3"/>
      <c r="B373" s="3"/>
    </row>
    <row r="374" ht="15.75" customHeight="1">
      <c r="A374" s="3"/>
      <c r="B374" s="3"/>
    </row>
    <row r="375" ht="15.75" customHeight="1">
      <c r="A375" s="3"/>
      <c r="B375" s="3"/>
    </row>
    <row r="376" ht="15.75" customHeight="1">
      <c r="A376" s="3"/>
      <c r="B376" s="3"/>
    </row>
    <row r="377" ht="15.75" customHeight="1">
      <c r="A377" s="3"/>
      <c r="B377" s="3"/>
    </row>
    <row r="378" ht="15.75" customHeight="1">
      <c r="A378" s="3"/>
      <c r="B378" s="3"/>
    </row>
    <row r="379" ht="15.75" customHeight="1">
      <c r="A379" s="3"/>
      <c r="B379" s="3"/>
    </row>
    <row r="380" ht="15.75" customHeight="1">
      <c r="A380" s="3"/>
      <c r="B380" s="3"/>
    </row>
    <row r="381" ht="15.75" customHeight="1">
      <c r="A381" s="3"/>
      <c r="B381" s="3"/>
    </row>
    <row r="382" ht="15.75" customHeight="1">
      <c r="A382" s="3"/>
      <c r="B382" s="3"/>
    </row>
    <row r="383" ht="15.75" customHeight="1">
      <c r="A383" s="3"/>
      <c r="B383" s="3"/>
    </row>
    <row r="384" ht="15.75" customHeight="1">
      <c r="A384" s="3"/>
      <c r="B384" s="3"/>
    </row>
    <row r="385" ht="15.75" customHeight="1">
      <c r="A385" s="3"/>
      <c r="B385" s="3"/>
    </row>
    <row r="386" ht="15.75" customHeight="1">
      <c r="A386" s="3"/>
      <c r="B386" s="3"/>
    </row>
    <row r="387" ht="15.75" customHeight="1">
      <c r="A387" s="3"/>
      <c r="B387" s="3"/>
    </row>
    <row r="388" ht="15.75" customHeight="1">
      <c r="A388" s="3"/>
      <c r="B388" s="3"/>
    </row>
    <row r="389" ht="15.75" customHeight="1">
      <c r="A389" s="3"/>
      <c r="B389" s="3"/>
    </row>
    <row r="390" ht="15.75" customHeight="1">
      <c r="A390" s="3"/>
      <c r="B390" s="3"/>
    </row>
    <row r="391" ht="15.75" customHeight="1">
      <c r="A391" s="3"/>
      <c r="B391" s="3"/>
    </row>
    <row r="392" ht="15.75" customHeight="1">
      <c r="A392" s="3"/>
      <c r="B392" s="3"/>
    </row>
    <row r="393" ht="15.75" customHeight="1">
      <c r="A393" s="3"/>
      <c r="B393" s="3"/>
    </row>
    <row r="394" ht="15.75" customHeight="1">
      <c r="A394" s="3"/>
      <c r="B394" s="3"/>
    </row>
    <row r="395" ht="15.75" customHeight="1">
      <c r="A395" s="3"/>
      <c r="B395" s="3"/>
    </row>
    <row r="396" ht="15.75" customHeight="1">
      <c r="A396" s="3"/>
      <c r="B396" s="3"/>
    </row>
    <row r="397" ht="15.75" customHeight="1">
      <c r="A397" s="3"/>
      <c r="B397" s="3"/>
    </row>
    <row r="398" ht="15.75" customHeight="1">
      <c r="A398" s="3"/>
      <c r="B398" s="3"/>
    </row>
    <row r="399" ht="15.75" customHeight="1">
      <c r="A399" s="3"/>
      <c r="B399" s="3"/>
    </row>
    <row r="400" ht="15.75" customHeight="1">
      <c r="A400" s="3"/>
      <c r="B400" s="3"/>
    </row>
    <row r="401" ht="15.75" customHeight="1">
      <c r="A401" s="3"/>
      <c r="B401" s="3"/>
    </row>
    <row r="402" ht="15.75" customHeight="1">
      <c r="A402" s="3"/>
      <c r="B402" s="3"/>
    </row>
    <row r="403" ht="15.75" customHeight="1">
      <c r="A403" s="3"/>
      <c r="B403" s="3"/>
    </row>
    <row r="404" ht="15.75" customHeight="1">
      <c r="A404" s="3"/>
      <c r="B404" s="3"/>
    </row>
    <row r="405" ht="15.75" customHeight="1">
      <c r="A405" s="3"/>
      <c r="B405" s="3"/>
    </row>
    <row r="406" ht="15.75" customHeight="1">
      <c r="A406" s="3"/>
      <c r="B406" s="3"/>
    </row>
    <row r="407" ht="15.75" customHeight="1">
      <c r="A407" s="3"/>
      <c r="B407" s="3"/>
    </row>
    <row r="408" ht="15.75" customHeight="1">
      <c r="A408" s="3"/>
      <c r="B408" s="3"/>
    </row>
    <row r="409" ht="15.75" customHeight="1">
      <c r="A409" s="3"/>
      <c r="B409" s="3"/>
    </row>
    <row r="410" ht="15.75" customHeight="1">
      <c r="A410" s="3"/>
      <c r="B410" s="3"/>
    </row>
    <row r="411" ht="15.75" customHeight="1">
      <c r="A411" s="3"/>
      <c r="B411" s="3"/>
    </row>
    <row r="412" ht="15.75" customHeight="1">
      <c r="A412" s="3"/>
      <c r="B412" s="3"/>
    </row>
    <row r="413" ht="15.75" customHeight="1">
      <c r="A413" s="3"/>
      <c r="B413" s="3"/>
    </row>
    <row r="414" ht="15.75" customHeight="1">
      <c r="A414" s="3"/>
      <c r="B414" s="3"/>
    </row>
    <row r="415" ht="15.75" customHeight="1">
      <c r="A415" s="3"/>
      <c r="B415" s="3"/>
    </row>
    <row r="416" ht="15.75" customHeight="1">
      <c r="A416" s="3"/>
      <c r="B416" s="3"/>
    </row>
    <row r="417" ht="15.75" customHeight="1">
      <c r="A417" s="3"/>
      <c r="B417" s="3"/>
    </row>
    <row r="418" ht="15.75" customHeight="1">
      <c r="A418" s="3"/>
      <c r="B418" s="3"/>
    </row>
    <row r="419" ht="15.75" customHeight="1">
      <c r="A419" s="3"/>
      <c r="B419" s="3"/>
    </row>
    <row r="420" ht="15.75" customHeight="1">
      <c r="A420" s="3"/>
      <c r="B420" s="3"/>
    </row>
    <row r="421" ht="15.75" customHeight="1">
      <c r="A421" s="3"/>
      <c r="B421" s="3"/>
    </row>
    <row r="422" ht="15.75" customHeight="1">
      <c r="A422" s="3"/>
      <c r="B422" s="3"/>
    </row>
    <row r="423" ht="15.75" customHeight="1">
      <c r="A423" s="3"/>
      <c r="B423" s="3"/>
    </row>
    <row r="424" ht="15.75" customHeight="1">
      <c r="A424" s="3"/>
      <c r="B424" s="3"/>
    </row>
    <row r="425" ht="15.75" customHeight="1">
      <c r="A425" s="3"/>
      <c r="B425" s="3"/>
    </row>
    <row r="426" ht="15.75" customHeight="1">
      <c r="A426" s="3"/>
      <c r="B426" s="3"/>
    </row>
    <row r="427" ht="15.75" customHeight="1">
      <c r="A427" s="3"/>
      <c r="B427" s="3"/>
    </row>
    <row r="428" ht="15.75" customHeight="1">
      <c r="A428" s="3"/>
      <c r="B428" s="3"/>
    </row>
    <row r="429" ht="15.75" customHeight="1">
      <c r="A429" s="3"/>
      <c r="B429" s="3"/>
    </row>
    <row r="430" ht="15.75" customHeight="1">
      <c r="A430" s="3"/>
      <c r="B430" s="3"/>
    </row>
    <row r="431" ht="15.75" customHeight="1">
      <c r="A431" s="3"/>
      <c r="B431" s="3"/>
    </row>
    <row r="432" ht="15.75" customHeight="1">
      <c r="A432" s="3"/>
      <c r="B432" s="3"/>
    </row>
    <row r="433" ht="15.75" customHeight="1">
      <c r="A433" s="3"/>
      <c r="B433" s="3"/>
    </row>
    <row r="434" ht="15.75" customHeight="1">
      <c r="A434" s="3"/>
      <c r="B434" s="3"/>
    </row>
    <row r="435" ht="15.75" customHeight="1">
      <c r="A435" s="3"/>
      <c r="B435" s="3"/>
    </row>
    <row r="436" ht="15.75" customHeight="1">
      <c r="A436" s="3"/>
      <c r="B436" s="3"/>
    </row>
    <row r="437" ht="15.75" customHeight="1">
      <c r="A437" s="3"/>
      <c r="B437" s="3"/>
    </row>
    <row r="438" ht="15.75" customHeight="1">
      <c r="A438" s="3"/>
      <c r="B438" s="3"/>
    </row>
    <row r="439" ht="15.75" customHeight="1">
      <c r="A439" s="3"/>
      <c r="B439" s="3"/>
    </row>
    <row r="440" ht="15.75" customHeight="1">
      <c r="A440" s="3"/>
      <c r="B440" s="3"/>
    </row>
    <row r="441" ht="15.75" customHeight="1">
      <c r="A441" s="3"/>
      <c r="B441" s="3"/>
    </row>
    <row r="442" ht="15.75" customHeight="1">
      <c r="A442" s="3"/>
      <c r="B442" s="3"/>
    </row>
    <row r="443" ht="15.75" customHeight="1">
      <c r="A443" s="3"/>
      <c r="B443" s="3"/>
    </row>
    <row r="444" ht="15.75" customHeight="1">
      <c r="A444" s="3"/>
      <c r="B444" s="3"/>
    </row>
    <row r="445" ht="15.75" customHeight="1">
      <c r="A445" s="3"/>
      <c r="B445" s="3"/>
    </row>
    <row r="446" ht="15.75" customHeight="1">
      <c r="A446" s="3"/>
      <c r="B446" s="3"/>
    </row>
    <row r="447" ht="15.75" customHeight="1">
      <c r="A447" s="3"/>
      <c r="B447" s="3"/>
    </row>
    <row r="448" ht="15.75" customHeight="1">
      <c r="A448" s="3"/>
      <c r="B448" s="3"/>
    </row>
    <row r="449" ht="15.75" customHeight="1">
      <c r="A449" s="3"/>
      <c r="B449" s="3"/>
    </row>
    <row r="450" ht="15.75" customHeight="1">
      <c r="A450" s="3"/>
      <c r="B450" s="3"/>
    </row>
    <row r="451" ht="15.75" customHeight="1">
      <c r="A451" s="3"/>
      <c r="B451" s="3"/>
    </row>
    <row r="452" ht="15.75" customHeight="1">
      <c r="A452" s="3"/>
      <c r="B452" s="3"/>
    </row>
    <row r="453" ht="15.75" customHeight="1">
      <c r="A453" s="3"/>
      <c r="B453" s="3"/>
    </row>
    <row r="454" ht="15.75" customHeight="1">
      <c r="A454" s="3"/>
      <c r="B454" s="3"/>
    </row>
    <row r="455" ht="15.75" customHeight="1">
      <c r="A455" s="3"/>
      <c r="B455" s="3"/>
    </row>
    <row r="456" ht="15.75" customHeight="1">
      <c r="A456" s="3"/>
      <c r="B456" s="3"/>
    </row>
    <row r="457" ht="15.75" customHeight="1">
      <c r="A457" s="3"/>
      <c r="B457" s="3"/>
    </row>
    <row r="458" ht="15.75" customHeight="1">
      <c r="A458" s="3"/>
      <c r="B458" s="3"/>
    </row>
    <row r="459" ht="15.75" customHeight="1">
      <c r="A459" s="3"/>
      <c r="B459" s="3"/>
    </row>
    <row r="460" ht="15.75" customHeight="1">
      <c r="A460" s="3"/>
      <c r="B460" s="3"/>
    </row>
    <row r="461" ht="15.75" customHeight="1">
      <c r="A461" s="3"/>
      <c r="B461" s="3"/>
    </row>
    <row r="462" ht="15.75" customHeight="1">
      <c r="A462" s="3"/>
      <c r="B462" s="3"/>
    </row>
    <row r="463" ht="15.75" customHeight="1">
      <c r="A463" s="3"/>
      <c r="B463" s="3"/>
    </row>
    <row r="464" ht="15.75" customHeight="1">
      <c r="A464" s="3"/>
      <c r="B464" s="3"/>
    </row>
    <row r="465" ht="15.75" customHeight="1">
      <c r="A465" s="3"/>
      <c r="B465" s="3"/>
    </row>
    <row r="466" ht="15.75" customHeight="1">
      <c r="A466" s="3"/>
      <c r="B466" s="3"/>
    </row>
    <row r="467" ht="15.75" customHeight="1">
      <c r="A467" s="3"/>
      <c r="B467" s="3"/>
    </row>
    <row r="468" ht="15.75" customHeight="1">
      <c r="A468" s="3"/>
      <c r="B468" s="3"/>
    </row>
    <row r="469" ht="15.75" customHeight="1">
      <c r="A469" s="3"/>
      <c r="B469" s="3"/>
    </row>
    <row r="470" ht="15.75" customHeight="1">
      <c r="A470" s="3"/>
      <c r="B470" s="3"/>
    </row>
    <row r="471" ht="15.75" customHeight="1">
      <c r="A471" s="3"/>
      <c r="B471" s="3"/>
    </row>
    <row r="472" ht="15.75" customHeight="1">
      <c r="A472" s="3"/>
      <c r="B472" s="3"/>
    </row>
    <row r="473" ht="15.75" customHeight="1">
      <c r="A473" s="3"/>
      <c r="B473" s="3"/>
    </row>
    <row r="474" ht="15.75" customHeight="1">
      <c r="A474" s="3"/>
      <c r="B474" s="3"/>
    </row>
    <row r="475" ht="15.75" customHeight="1">
      <c r="A475" s="3"/>
      <c r="B475" s="3"/>
    </row>
    <row r="476" ht="15.75" customHeight="1">
      <c r="A476" s="3"/>
      <c r="B476" s="3"/>
    </row>
    <row r="477" ht="15.75" customHeight="1">
      <c r="A477" s="3"/>
      <c r="B477" s="3"/>
    </row>
    <row r="478" ht="15.75" customHeight="1">
      <c r="A478" s="3"/>
      <c r="B478" s="3"/>
    </row>
    <row r="479" ht="15.75" customHeight="1">
      <c r="A479" s="3"/>
      <c r="B479" s="3"/>
    </row>
    <row r="480" ht="15.75" customHeight="1">
      <c r="A480" s="3"/>
      <c r="B480" s="3"/>
    </row>
    <row r="481" ht="15.75" customHeight="1">
      <c r="A481" s="3"/>
      <c r="B481" s="3"/>
    </row>
    <row r="482" ht="15.75" customHeight="1">
      <c r="A482" s="3"/>
      <c r="B482" s="3"/>
    </row>
    <row r="483" ht="15.75" customHeight="1">
      <c r="A483" s="3"/>
      <c r="B483" s="3"/>
    </row>
    <row r="484" ht="15.75" customHeight="1">
      <c r="A484" s="3"/>
      <c r="B484" s="3"/>
    </row>
    <row r="485" ht="15.75" customHeight="1">
      <c r="A485" s="3"/>
      <c r="B485" s="3"/>
    </row>
    <row r="486" ht="15.75" customHeight="1">
      <c r="A486" s="3"/>
      <c r="B486" s="3"/>
    </row>
    <row r="487" ht="15.75" customHeight="1">
      <c r="A487" s="3"/>
      <c r="B487" s="3"/>
    </row>
    <row r="488" ht="15.75" customHeight="1">
      <c r="A488" s="3"/>
      <c r="B488" s="3"/>
    </row>
    <row r="489" ht="15.75" customHeight="1">
      <c r="A489" s="3"/>
      <c r="B489" s="3"/>
    </row>
    <row r="490" ht="15.75" customHeight="1">
      <c r="A490" s="3"/>
      <c r="B490" s="3"/>
    </row>
    <row r="491" ht="15.75" customHeight="1">
      <c r="A491" s="3"/>
      <c r="B491" s="3"/>
    </row>
    <row r="492" ht="15.75" customHeight="1">
      <c r="A492" s="3"/>
      <c r="B492" s="3"/>
    </row>
    <row r="493" ht="15.75" customHeight="1">
      <c r="A493" s="3"/>
      <c r="B493" s="3"/>
    </row>
    <row r="494" ht="15.75" customHeight="1">
      <c r="A494" s="3"/>
      <c r="B494" s="3"/>
    </row>
    <row r="495" ht="15.75" customHeight="1">
      <c r="A495" s="3"/>
      <c r="B495" s="3"/>
    </row>
    <row r="496" ht="15.75" customHeight="1">
      <c r="A496" s="3"/>
      <c r="B496" s="3"/>
    </row>
    <row r="497" ht="15.75" customHeight="1">
      <c r="A497" s="3"/>
      <c r="B497" s="3"/>
    </row>
    <row r="498" ht="15.75" customHeight="1">
      <c r="A498" s="3"/>
      <c r="B498" s="3"/>
    </row>
    <row r="499" ht="15.75" customHeight="1">
      <c r="A499" s="3"/>
      <c r="B499" s="3"/>
    </row>
    <row r="500" ht="15.75" customHeight="1">
      <c r="A500" s="3"/>
      <c r="B500" s="3"/>
    </row>
    <row r="501" ht="15.75" customHeight="1">
      <c r="A501" s="3"/>
      <c r="B501" s="3"/>
    </row>
    <row r="502" ht="15.75" customHeight="1">
      <c r="A502" s="3"/>
      <c r="B502" s="3"/>
    </row>
    <row r="503" ht="15.75" customHeight="1">
      <c r="A503" s="3"/>
      <c r="B503" s="3"/>
    </row>
    <row r="504" ht="15.75" customHeight="1">
      <c r="A504" s="3"/>
      <c r="B504" s="3"/>
    </row>
    <row r="505" ht="15.75" customHeight="1">
      <c r="A505" s="3"/>
      <c r="B505" s="3"/>
    </row>
    <row r="506" ht="15.75" customHeight="1">
      <c r="A506" s="3"/>
      <c r="B506" s="3"/>
    </row>
    <row r="507" ht="15.75" customHeight="1">
      <c r="A507" s="3"/>
      <c r="B507" s="3"/>
    </row>
    <row r="508" ht="15.75" customHeight="1">
      <c r="A508" s="3"/>
      <c r="B508" s="3"/>
    </row>
    <row r="509" ht="15.75" customHeight="1">
      <c r="A509" s="3"/>
      <c r="B509" s="3"/>
    </row>
    <row r="510" ht="15.75" customHeight="1">
      <c r="A510" s="3"/>
      <c r="B510" s="3"/>
    </row>
    <row r="511" ht="15.75" customHeight="1">
      <c r="A511" s="3"/>
      <c r="B511" s="3"/>
    </row>
    <row r="512" ht="15.75" customHeight="1">
      <c r="A512" s="3"/>
      <c r="B512" s="3"/>
    </row>
    <row r="513" ht="15.75" customHeight="1">
      <c r="A513" s="3"/>
      <c r="B513" s="3"/>
    </row>
    <row r="514" ht="15.75" customHeight="1">
      <c r="A514" s="3"/>
      <c r="B514" s="3"/>
    </row>
    <row r="515" ht="15.75" customHeight="1">
      <c r="A515" s="3"/>
      <c r="B515" s="3"/>
    </row>
    <row r="516" ht="15.75" customHeight="1">
      <c r="A516" s="3"/>
      <c r="B516" s="3"/>
    </row>
    <row r="517" ht="15.75" customHeight="1">
      <c r="A517" s="3"/>
      <c r="B517" s="3"/>
    </row>
    <row r="518" ht="15.75" customHeight="1">
      <c r="A518" s="3"/>
      <c r="B518" s="3"/>
    </row>
    <row r="519" ht="15.75" customHeight="1">
      <c r="A519" s="3"/>
      <c r="B519" s="3"/>
    </row>
    <row r="520" ht="15.75" customHeight="1">
      <c r="A520" s="3"/>
      <c r="B520" s="3"/>
    </row>
    <row r="521" ht="15.75" customHeight="1">
      <c r="A521" s="3"/>
      <c r="B521" s="3"/>
    </row>
    <row r="522" ht="15.75" customHeight="1">
      <c r="A522" s="3"/>
      <c r="B522" s="3"/>
    </row>
    <row r="523" ht="15.75" customHeight="1">
      <c r="A523" s="3"/>
      <c r="B523" s="3"/>
    </row>
    <row r="524" ht="15.75" customHeight="1">
      <c r="A524" s="3"/>
      <c r="B524" s="3"/>
    </row>
    <row r="525" ht="15.75" customHeight="1">
      <c r="A525" s="3"/>
      <c r="B525" s="3"/>
    </row>
    <row r="526" ht="15.75" customHeight="1">
      <c r="A526" s="3"/>
      <c r="B526" s="3"/>
    </row>
    <row r="527" ht="15.75" customHeight="1">
      <c r="A527" s="3"/>
      <c r="B527" s="3"/>
    </row>
    <row r="528" ht="15.75" customHeight="1">
      <c r="A528" s="3"/>
      <c r="B528" s="3"/>
    </row>
    <row r="529" ht="15.75" customHeight="1">
      <c r="A529" s="3"/>
      <c r="B529" s="3"/>
    </row>
    <row r="530" ht="15.75" customHeight="1">
      <c r="A530" s="3"/>
      <c r="B530" s="3"/>
    </row>
    <row r="531" ht="15.75" customHeight="1">
      <c r="A531" s="3"/>
      <c r="B531" s="3"/>
    </row>
    <row r="532" ht="15.75" customHeight="1">
      <c r="A532" s="3"/>
      <c r="B532" s="3"/>
    </row>
    <row r="533" ht="15.75" customHeight="1">
      <c r="A533" s="3"/>
      <c r="B533" s="3"/>
    </row>
    <row r="534" ht="15.75" customHeight="1">
      <c r="A534" s="3"/>
      <c r="B534" s="3"/>
    </row>
    <row r="535" ht="15.75" customHeight="1">
      <c r="A535" s="3"/>
      <c r="B535" s="3"/>
    </row>
    <row r="536" ht="15.75" customHeight="1">
      <c r="A536" s="3"/>
      <c r="B536" s="3"/>
    </row>
    <row r="537" ht="15.75" customHeight="1">
      <c r="A537" s="3"/>
      <c r="B537" s="3"/>
    </row>
    <row r="538" ht="15.75" customHeight="1">
      <c r="A538" s="3"/>
      <c r="B538" s="3"/>
    </row>
    <row r="539" ht="15.75" customHeight="1">
      <c r="A539" s="3"/>
      <c r="B539" s="3"/>
    </row>
    <row r="540" ht="15.75" customHeight="1">
      <c r="A540" s="3"/>
      <c r="B540" s="3"/>
    </row>
    <row r="541" ht="15.75" customHeight="1">
      <c r="A541" s="3"/>
      <c r="B541" s="3"/>
    </row>
    <row r="542" ht="15.75" customHeight="1">
      <c r="A542" s="3"/>
      <c r="B542" s="3"/>
    </row>
    <row r="543" ht="15.75" customHeight="1">
      <c r="A543" s="3"/>
      <c r="B543" s="3"/>
    </row>
    <row r="544" ht="15.75" customHeight="1">
      <c r="A544" s="3"/>
      <c r="B544" s="3"/>
    </row>
    <row r="545" ht="15.75" customHeight="1">
      <c r="A545" s="3"/>
      <c r="B545" s="3"/>
    </row>
    <row r="546" ht="15.75" customHeight="1">
      <c r="A546" s="3"/>
      <c r="B546" s="3"/>
    </row>
    <row r="547" ht="15.75" customHeight="1">
      <c r="A547" s="3"/>
      <c r="B547" s="3"/>
    </row>
    <row r="548" ht="15.75" customHeight="1">
      <c r="A548" s="3"/>
      <c r="B548" s="3"/>
    </row>
    <row r="549" ht="15.75" customHeight="1">
      <c r="A549" s="3"/>
      <c r="B549" s="3"/>
    </row>
    <row r="550" ht="15.75" customHeight="1">
      <c r="A550" s="3"/>
      <c r="B550" s="3"/>
    </row>
    <row r="551" ht="15.75" customHeight="1">
      <c r="A551" s="3"/>
      <c r="B551" s="3"/>
    </row>
    <row r="552" ht="15.75" customHeight="1">
      <c r="A552" s="3"/>
      <c r="B552" s="3"/>
    </row>
    <row r="553" ht="15.75" customHeight="1">
      <c r="A553" s="3"/>
      <c r="B553" s="3"/>
    </row>
    <row r="554" ht="15.75" customHeight="1">
      <c r="A554" s="3"/>
      <c r="B554" s="3"/>
    </row>
    <row r="555" ht="15.75" customHeight="1">
      <c r="A555" s="3"/>
      <c r="B555" s="3"/>
    </row>
    <row r="556" ht="15.75" customHeight="1">
      <c r="A556" s="3"/>
      <c r="B556" s="3"/>
    </row>
    <row r="557" ht="15.75" customHeight="1">
      <c r="A557" s="3"/>
      <c r="B557" s="3"/>
    </row>
    <row r="558" ht="15.75" customHeight="1">
      <c r="A558" s="3"/>
      <c r="B558" s="3"/>
    </row>
    <row r="559" ht="15.75" customHeight="1">
      <c r="A559" s="3"/>
      <c r="B559" s="3"/>
    </row>
    <row r="560" ht="15.75" customHeight="1">
      <c r="A560" s="3"/>
      <c r="B560" s="3"/>
    </row>
    <row r="561" ht="15.75" customHeight="1">
      <c r="A561" s="3"/>
      <c r="B561" s="3"/>
    </row>
    <row r="562" ht="15.75" customHeight="1">
      <c r="A562" s="3"/>
      <c r="B562" s="3"/>
    </row>
    <row r="563" ht="15.75" customHeight="1">
      <c r="A563" s="3"/>
      <c r="B563" s="3"/>
    </row>
    <row r="564" ht="15.75" customHeight="1">
      <c r="A564" s="3"/>
      <c r="B564" s="3"/>
    </row>
    <row r="565" ht="15.75" customHeight="1">
      <c r="A565" s="3"/>
      <c r="B565" s="3"/>
    </row>
    <row r="566" ht="15.75" customHeight="1">
      <c r="A566" s="3"/>
      <c r="B566" s="3"/>
    </row>
    <row r="567" ht="15.75" customHeight="1">
      <c r="A567" s="3"/>
      <c r="B567" s="3"/>
    </row>
    <row r="568" ht="15.75" customHeight="1">
      <c r="A568" s="3"/>
      <c r="B568" s="3"/>
    </row>
    <row r="569" ht="15.75" customHeight="1">
      <c r="A569" s="3"/>
      <c r="B569" s="3"/>
    </row>
    <row r="570" ht="15.75" customHeight="1">
      <c r="A570" s="3"/>
      <c r="B570" s="3"/>
    </row>
    <row r="571" ht="15.75" customHeight="1">
      <c r="A571" s="3"/>
      <c r="B571" s="3"/>
    </row>
    <row r="572" ht="15.75" customHeight="1">
      <c r="A572" s="3"/>
      <c r="B572" s="3"/>
    </row>
    <row r="573" ht="15.75" customHeight="1">
      <c r="A573" s="3"/>
      <c r="B573" s="3"/>
    </row>
    <row r="574" ht="15.75" customHeight="1">
      <c r="A574" s="3"/>
      <c r="B574" s="3"/>
    </row>
    <row r="575" ht="15.75" customHeight="1">
      <c r="A575" s="3"/>
      <c r="B575" s="3"/>
    </row>
    <row r="576" ht="15.75" customHeight="1">
      <c r="A576" s="3"/>
      <c r="B576" s="3"/>
    </row>
    <row r="577" ht="15.75" customHeight="1">
      <c r="A577" s="3"/>
      <c r="B577" s="3"/>
    </row>
    <row r="578" ht="15.75" customHeight="1">
      <c r="A578" s="3"/>
      <c r="B578" s="3"/>
    </row>
    <row r="579" ht="15.75" customHeight="1">
      <c r="A579" s="3"/>
      <c r="B579" s="3"/>
    </row>
    <row r="580" ht="15.75" customHeight="1">
      <c r="A580" s="3"/>
      <c r="B580" s="3"/>
    </row>
    <row r="581" ht="15.75" customHeight="1">
      <c r="A581" s="3"/>
      <c r="B581" s="3"/>
    </row>
    <row r="582" ht="15.75" customHeight="1">
      <c r="A582" s="3"/>
      <c r="B582" s="3"/>
    </row>
    <row r="583" ht="15.75" customHeight="1">
      <c r="A583" s="3"/>
      <c r="B583" s="3"/>
    </row>
    <row r="584" ht="15.75" customHeight="1">
      <c r="A584" s="3"/>
      <c r="B584" s="3"/>
    </row>
    <row r="585" ht="15.75" customHeight="1">
      <c r="A585" s="3"/>
      <c r="B585" s="3"/>
    </row>
    <row r="586" ht="15.75" customHeight="1">
      <c r="A586" s="3"/>
      <c r="B586" s="3"/>
    </row>
    <row r="587" ht="15.75" customHeight="1">
      <c r="A587" s="3"/>
      <c r="B587" s="3"/>
    </row>
    <row r="588" ht="15.75" customHeight="1">
      <c r="A588" s="3"/>
      <c r="B588" s="3"/>
    </row>
    <row r="589" ht="15.75" customHeight="1">
      <c r="A589" s="3"/>
      <c r="B589" s="3"/>
    </row>
    <row r="590" ht="15.75" customHeight="1">
      <c r="A590" s="3"/>
      <c r="B590" s="3"/>
    </row>
    <row r="591" ht="15.75" customHeight="1">
      <c r="A591" s="3"/>
      <c r="B591" s="3"/>
    </row>
    <row r="592" ht="15.75" customHeight="1">
      <c r="A592" s="3"/>
      <c r="B592" s="3"/>
    </row>
    <row r="593" ht="15.75" customHeight="1">
      <c r="A593" s="3"/>
      <c r="B593" s="3"/>
    </row>
    <row r="594" ht="15.75" customHeight="1">
      <c r="A594" s="3"/>
      <c r="B594" s="3"/>
    </row>
    <row r="595" ht="15.75" customHeight="1">
      <c r="A595" s="3"/>
      <c r="B595" s="3"/>
    </row>
    <row r="596" ht="15.75" customHeight="1">
      <c r="A596" s="3"/>
      <c r="B596" s="3"/>
    </row>
    <row r="597" ht="15.75" customHeight="1">
      <c r="A597" s="3"/>
      <c r="B597" s="3"/>
    </row>
    <row r="598" ht="15.75" customHeight="1">
      <c r="A598" s="3"/>
      <c r="B598" s="3"/>
    </row>
    <row r="599" ht="15.75" customHeight="1">
      <c r="A599" s="3"/>
      <c r="B599" s="3"/>
    </row>
    <row r="600" ht="15.75" customHeight="1">
      <c r="A600" s="3"/>
      <c r="B600" s="3"/>
    </row>
    <row r="601" ht="15.75" customHeight="1">
      <c r="A601" s="3"/>
      <c r="B601" s="3"/>
    </row>
    <row r="602" ht="15.75" customHeight="1">
      <c r="A602" s="3"/>
      <c r="B602" s="3"/>
    </row>
    <row r="603" ht="15.75" customHeight="1">
      <c r="A603" s="3"/>
      <c r="B603" s="3"/>
    </row>
    <row r="604" ht="15.75" customHeight="1">
      <c r="A604" s="3"/>
      <c r="B604" s="3"/>
    </row>
    <row r="605" ht="15.75" customHeight="1">
      <c r="A605" s="3"/>
      <c r="B605" s="3"/>
    </row>
    <row r="606" ht="15.75" customHeight="1">
      <c r="A606" s="3"/>
      <c r="B606" s="3"/>
    </row>
    <row r="607" ht="15.75" customHeight="1">
      <c r="A607" s="3"/>
      <c r="B607" s="3"/>
    </row>
    <row r="608" ht="15.75" customHeight="1">
      <c r="A608" s="3"/>
      <c r="B608" s="3"/>
    </row>
    <row r="609" ht="15.75" customHeight="1">
      <c r="A609" s="3"/>
      <c r="B609" s="3"/>
    </row>
    <row r="610" ht="15.75" customHeight="1">
      <c r="A610" s="3"/>
      <c r="B610" s="3"/>
    </row>
    <row r="611" ht="15.75" customHeight="1">
      <c r="A611" s="3"/>
      <c r="B611" s="3"/>
    </row>
    <row r="612" ht="15.75" customHeight="1">
      <c r="A612" s="3"/>
      <c r="B612" s="3"/>
    </row>
    <row r="613" ht="15.75" customHeight="1">
      <c r="A613" s="3"/>
      <c r="B613" s="3"/>
    </row>
    <row r="614" ht="15.75" customHeight="1">
      <c r="A614" s="3"/>
      <c r="B614" s="3"/>
    </row>
    <row r="615" ht="15.75" customHeight="1">
      <c r="A615" s="3"/>
      <c r="B615" s="3"/>
    </row>
    <row r="616" ht="15.75" customHeight="1">
      <c r="A616" s="3"/>
      <c r="B616" s="3"/>
    </row>
    <row r="617" ht="15.75" customHeight="1">
      <c r="A617" s="3"/>
      <c r="B617" s="3"/>
    </row>
    <row r="618" ht="15.75" customHeight="1">
      <c r="A618" s="3"/>
      <c r="B618" s="3"/>
    </row>
    <row r="619" ht="15.75" customHeight="1">
      <c r="A619" s="3"/>
      <c r="B619" s="3"/>
    </row>
    <row r="620" ht="15.75" customHeight="1">
      <c r="A620" s="3"/>
      <c r="B620" s="3"/>
    </row>
    <row r="621" ht="15.75" customHeight="1">
      <c r="A621" s="3"/>
      <c r="B621" s="3"/>
    </row>
    <row r="622" ht="15.75" customHeight="1">
      <c r="A622" s="3"/>
      <c r="B622" s="3"/>
    </row>
    <row r="623" ht="15.75" customHeight="1">
      <c r="A623" s="3"/>
      <c r="B623" s="3"/>
    </row>
    <row r="624" ht="15.75" customHeight="1">
      <c r="A624" s="3"/>
      <c r="B624" s="3"/>
    </row>
    <row r="625" ht="15.75" customHeight="1">
      <c r="A625" s="3"/>
      <c r="B625" s="3"/>
    </row>
    <row r="626" ht="15.75" customHeight="1">
      <c r="A626" s="3"/>
      <c r="B626" s="3"/>
    </row>
    <row r="627" ht="15.75" customHeight="1">
      <c r="A627" s="3"/>
      <c r="B627" s="3"/>
    </row>
    <row r="628" ht="15.75" customHeight="1">
      <c r="A628" s="3"/>
      <c r="B628" s="3"/>
    </row>
    <row r="629" ht="15.75" customHeight="1">
      <c r="A629" s="3"/>
      <c r="B629" s="3"/>
    </row>
    <row r="630" ht="15.75" customHeight="1">
      <c r="A630" s="3"/>
      <c r="B630" s="3"/>
    </row>
    <row r="631" ht="15.75" customHeight="1">
      <c r="A631" s="3"/>
      <c r="B631" s="3"/>
    </row>
    <row r="632" ht="15.75" customHeight="1">
      <c r="A632" s="3"/>
      <c r="B632" s="3"/>
    </row>
    <row r="633" ht="15.75" customHeight="1">
      <c r="A633" s="3"/>
      <c r="B633" s="3"/>
    </row>
    <row r="634" ht="15.75" customHeight="1">
      <c r="A634" s="3"/>
      <c r="B634" s="3"/>
    </row>
    <row r="635" ht="15.75" customHeight="1">
      <c r="A635" s="3"/>
      <c r="B635" s="3"/>
    </row>
    <row r="636" ht="15.75" customHeight="1">
      <c r="A636" s="3"/>
      <c r="B636" s="3"/>
    </row>
    <row r="637" ht="15.75" customHeight="1">
      <c r="A637" s="3"/>
      <c r="B637" s="3"/>
    </row>
    <row r="638" ht="15.75" customHeight="1">
      <c r="A638" s="3"/>
      <c r="B638" s="3"/>
    </row>
    <row r="639" ht="15.75" customHeight="1">
      <c r="A639" s="3"/>
      <c r="B639" s="3"/>
    </row>
    <row r="640" ht="15.75" customHeight="1">
      <c r="A640" s="3"/>
      <c r="B640" s="3"/>
    </row>
    <row r="641" ht="15.75" customHeight="1">
      <c r="A641" s="3"/>
      <c r="B641" s="3"/>
    </row>
    <row r="642" ht="15.75" customHeight="1">
      <c r="A642" s="3"/>
      <c r="B642" s="3"/>
    </row>
    <row r="643" ht="15.75" customHeight="1">
      <c r="A643" s="3"/>
      <c r="B643" s="3"/>
    </row>
    <row r="644" ht="15.75" customHeight="1">
      <c r="A644" s="3"/>
      <c r="B644" s="3"/>
    </row>
    <row r="645" ht="15.75" customHeight="1">
      <c r="A645" s="3"/>
      <c r="B645" s="3"/>
    </row>
    <row r="646" ht="15.75" customHeight="1">
      <c r="A646" s="3"/>
      <c r="B646" s="3"/>
    </row>
    <row r="647" ht="15.75" customHeight="1">
      <c r="A647" s="3"/>
      <c r="B647" s="3"/>
    </row>
    <row r="648" ht="15.75" customHeight="1">
      <c r="A648" s="3"/>
      <c r="B648" s="3"/>
    </row>
    <row r="649" ht="15.75" customHeight="1">
      <c r="A649" s="3"/>
      <c r="B649" s="3"/>
    </row>
    <row r="650" ht="15.75" customHeight="1">
      <c r="A650" s="3"/>
      <c r="B650" s="3"/>
    </row>
    <row r="651" ht="15.75" customHeight="1">
      <c r="A651" s="3"/>
      <c r="B651" s="3"/>
    </row>
    <row r="652" ht="15.75" customHeight="1">
      <c r="A652" s="3"/>
      <c r="B652" s="3"/>
    </row>
    <row r="653" ht="15.75" customHeight="1">
      <c r="A653" s="3"/>
      <c r="B653" s="3"/>
    </row>
    <row r="654" ht="15.75" customHeight="1">
      <c r="A654" s="3"/>
      <c r="B654" s="3"/>
    </row>
    <row r="655" ht="15.75" customHeight="1">
      <c r="A655" s="3"/>
      <c r="B655" s="3"/>
    </row>
    <row r="656" ht="15.75" customHeight="1">
      <c r="A656" s="3"/>
      <c r="B656" s="3"/>
    </row>
    <row r="657" ht="15.75" customHeight="1">
      <c r="A657" s="3"/>
      <c r="B657" s="3"/>
    </row>
    <row r="658" ht="15.75" customHeight="1">
      <c r="A658" s="3"/>
      <c r="B658" s="3"/>
    </row>
    <row r="659" ht="15.75" customHeight="1">
      <c r="A659" s="3"/>
      <c r="B659" s="3"/>
    </row>
    <row r="660" ht="15.75" customHeight="1">
      <c r="A660" s="3"/>
      <c r="B660" s="3"/>
    </row>
    <row r="661" ht="15.75" customHeight="1">
      <c r="A661" s="3"/>
      <c r="B661" s="3"/>
    </row>
    <row r="662" ht="15.75" customHeight="1">
      <c r="A662" s="3"/>
      <c r="B662" s="3"/>
    </row>
    <row r="663" ht="15.75" customHeight="1">
      <c r="A663" s="3"/>
      <c r="B663" s="3"/>
    </row>
    <row r="664" ht="15.75" customHeight="1">
      <c r="A664" s="3"/>
      <c r="B664" s="3"/>
    </row>
    <row r="665" ht="15.75" customHeight="1">
      <c r="A665" s="3"/>
      <c r="B665" s="3"/>
    </row>
    <row r="666" ht="15.75" customHeight="1">
      <c r="A666" s="3"/>
      <c r="B666" s="3"/>
    </row>
    <row r="667" ht="15.75" customHeight="1">
      <c r="A667" s="3"/>
      <c r="B667" s="3"/>
    </row>
    <row r="668" ht="15.75" customHeight="1">
      <c r="A668" s="3"/>
      <c r="B668" s="3"/>
    </row>
    <row r="669" ht="15.75" customHeight="1">
      <c r="A669" s="3"/>
      <c r="B669" s="3"/>
    </row>
    <row r="670" ht="15.75" customHeight="1">
      <c r="A670" s="3"/>
      <c r="B670" s="3"/>
    </row>
    <row r="671" ht="15.75" customHeight="1">
      <c r="A671" s="3"/>
      <c r="B671" s="3"/>
    </row>
    <row r="672" ht="15.75" customHeight="1">
      <c r="A672" s="3"/>
      <c r="B672" s="3"/>
    </row>
    <row r="673" ht="15.75" customHeight="1">
      <c r="A673" s="3"/>
      <c r="B673" s="3"/>
    </row>
    <row r="674" ht="15.75" customHeight="1">
      <c r="A674" s="3"/>
      <c r="B674" s="3"/>
    </row>
    <row r="675" ht="15.75" customHeight="1">
      <c r="A675" s="3"/>
      <c r="B675" s="3"/>
    </row>
    <row r="676" ht="15.75" customHeight="1">
      <c r="A676" s="3"/>
      <c r="B676" s="3"/>
    </row>
    <row r="677" ht="15.75" customHeight="1">
      <c r="A677" s="3"/>
      <c r="B677" s="3"/>
    </row>
    <row r="678" ht="15.75" customHeight="1">
      <c r="A678" s="3"/>
      <c r="B678" s="3"/>
    </row>
    <row r="679" ht="15.75" customHeight="1">
      <c r="A679" s="3"/>
      <c r="B679" s="3"/>
    </row>
    <row r="680" ht="15.75" customHeight="1">
      <c r="A680" s="3"/>
      <c r="B680" s="3"/>
    </row>
    <row r="681" ht="15.75" customHeight="1">
      <c r="A681" s="3"/>
      <c r="B681" s="3"/>
    </row>
    <row r="682" ht="15.75" customHeight="1">
      <c r="A682" s="3"/>
      <c r="B682" s="3"/>
    </row>
    <row r="683" ht="15.75" customHeight="1">
      <c r="A683" s="3"/>
      <c r="B683" s="3"/>
    </row>
    <row r="684" ht="15.75" customHeight="1">
      <c r="A684" s="3"/>
      <c r="B684" s="3"/>
    </row>
    <row r="685" ht="15.75" customHeight="1">
      <c r="A685" s="3"/>
      <c r="B685" s="3"/>
    </row>
    <row r="686" ht="15.75" customHeight="1">
      <c r="A686" s="3"/>
      <c r="B686" s="3"/>
    </row>
    <row r="687" ht="15.75" customHeight="1">
      <c r="A687" s="3"/>
      <c r="B687" s="3"/>
    </row>
    <row r="688" ht="15.75" customHeight="1">
      <c r="A688" s="3"/>
      <c r="B688" s="3"/>
    </row>
    <row r="689" ht="15.75" customHeight="1">
      <c r="A689" s="3"/>
      <c r="B689" s="3"/>
    </row>
    <row r="690" ht="15.75" customHeight="1">
      <c r="A690" s="3"/>
      <c r="B690" s="3"/>
    </row>
    <row r="691" ht="15.75" customHeight="1">
      <c r="A691" s="3"/>
      <c r="B691" s="3"/>
    </row>
    <row r="692" ht="15.75" customHeight="1">
      <c r="A692" s="3"/>
      <c r="B692" s="3"/>
    </row>
    <row r="693" ht="15.75" customHeight="1">
      <c r="A693" s="3"/>
      <c r="B693" s="3"/>
    </row>
    <row r="694" ht="15.75" customHeight="1">
      <c r="A694" s="3"/>
      <c r="B694" s="3"/>
    </row>
    <row r="695" ht="15.75" customHeight="1">
      <c r="A695" s="3"/>
      <c r="B695" s="3"/>
    </row>
    <row r="696" ht="15.75" customHeight="1">
      <c r="A696" s="3"/>
      <c r="B696" s="3"/>
    </row>
    <row r="697" ht="15.75" customHeight="1">
      <c r="A697" s="3"/>
      <c r="B697" s="3"/>
    </row>
    <row r="698" ht="15.75" customHeight="1">
      <c r="A698" s="3"/>
      <c r="B698" s="3"/>
    </row>
    <row r="699" ht="15.75" customHeight="1">
      <c r="A699" s="3"/>
      <c r="B699" s="3"/>
    </row>
    <row r="700" ht="15.75" customHeight="1">
      <c r="A700" s="3"/>
      <c r="B700" s="3"/>
    </row>
    <row r="701" ht="15.75" customHeight="1">
      <c r="A701" s="3"/>
      <c r="B701" s="3"/>
    </row>
    <row r="702" ht="15.75" customHeight="1">
      <c r="A702" s="3"/>
      <c r="B702" s="3"/>
    </row>
    <row r="703" ht="15.75" customHeight="1">
      <c r="A703" s="3"/>
      <c r="B703" s="3"/>
    </row>
    <row r="704" ht="15.75" customHeight="1">
      <c r="A704" s="3"/>
      <c r="B704" s="3"/>
    </row>
    <row r="705" ht="15.75" customHeight="1">
      <c r="A705" s="3"/>
      <c r="B705" s="3"/>
    </row>
    <row r="706" ht="15.75" customHeight="1">
      <c r="A706" s="3"/>
      <c r="B706" s="3"/>
    </row>
    <row r="707" ht="15.75" customHeight="1">
      <c r="A707" s="3"/>
      <c r="B707" s="3"/>
    </row>
    <row r="708" ht="15.75" customHeight="1">
      <c r="A708" s="3"/>
      <c r="B708" s="3"/>
    </row>
    <row r="709" ht="15.75" customHeight="1">
      <c r="A709" s="3"/>
      <c r="B709" s="3"/>
    </row>
    <row r="710" ht="15.75" customHeight="1">
      <c r="A710" s="3"/>
      <c r="B710" s="3"/>
    </row>
    <row r="711" ht="15.75" customHeight="1">
      <c r="A711" s="3"/>
      <c r="B711" s="3"/>
    </row>
    <row r="712" ht="15.75" customHeight="1">
      <c r="A712" s="3"/>
      <c r="B712" s="3"/>
    </row>
    <row r="713" ht="15.75" customHeight="1">
      <c r="A713" s="3"/>
      <c r="B713" s="3"/>
    </row>
    <row r="714" ht="15.75" customHeight="1">
      <c r="A714" s="3"/>
      <c r="B714" s="3"/>
    </row>
    <row r="715" ht="15.75" customHeight="1">
      <c r="A715" s="3"/>
      <c r="B715" s="3"/>
    </row>
    <row r="716" ht="15.75" customHeight="1">
      <c r="A716" s="3"/>
      <c r="B716" s="3"/>
    </row>
    <row r="717" ht="15.75" customHeight="1">
      <c r="A717" s="3"/>
      <c r="B717" s="3"/>
    </row>
    <row r="718" ht="15.75" customHeight="1">
      <c r="A718" s="3"/>
      <c r="B718" s="3"/>
    </row>
    <row r="719" ht="15.75" customHeight="1">
      <c r="A719" s="3"/>
      <c r="B719" s="3"/>
    </row>
    <row r="720" ht="15.75" customHeight="1">
      <c r="A720" s="3"/>
      <c r="B720" s="3"/>
    </row>
    <row r="721" ht="15.75" customHeight="1">
      <c r="A721" s="3"/>
      <c r="B721" s="3"/>
    </row>
    <row r="722" ht="15.75" customHeight="1">
      <c r="A722" s="3"/>
      <c r="B722" s="3"/>
    </row>
    <row r="723" ht="15.75" customHeight="1">
      <c r="A723" s="3"/>
      <c r="B723" s="3"/>
    </row>
    <row r="724" ht="15.75" customHeight="1">
      <c r="A724" s="3"/>
      <c r="B724" s="3"/>
    </row>
    <row r="725" ht="15.75" customHeight="1">
      <c r="A725" s="3"/>
      <c r="B725" s="3"/>
    </row>
    <row r="726" ht="15.75" customHeight="1">
      <c r="A726" s="3"/>
      <c r="B726" s="3"/>
    </row>
    <row r="727" ht="15.75" customHeight="1">
      <c r="A727" s="3"/>
      <c r="B727" s="3"/>
    </row>
    <row r="728" ht="15.75" customHeight="1">
      <c r="A728" s="3"/>
      <c r="B728" s="3"/>
    </row>
    <row r="729" ht="15.75" customHeight="1">
      <c r="A729" s="3"/>
      <c r="B729" s="3"/>
    </row>
    <row r="730" ht="15.75" customHeight="1">
      <c r="A730" s="3"/>
      <c r="B730" s="3"/>
    </row>
    <row r="731" ht="15.75" customHeight="1">
      <c r="A731" s="3"/>
      <c r="B731" s="3"/>
    </row>
    <row r="732" ht="15.75" customHeight="1">
      <c r="A732" s="3"/>
      <c r="B732" s="3"/>
    </row>
    <row r="733" ht="15.75" customHeight="1">
      <c r="A733" s="3"/>
      <c r="B733" s="3"/>
    </row>
    <row r="734" ht="15.75" customHeight="1">
      <c r="A734" s="3"/>
      <c r="B734" s="3"/>
    </row>
    <row r="735" ht="15.75" customHeight="1">
      <c r="A735" s="3"/>
      <c r="B735" s="3"/>
    </row>
    <row r="736" ht="15.75" customHeight="1">
      <c r="A736" s="3"/>
      <c r="B736" s="3"/>
    </row>
    <row r="737" ht="15.75" customHeight="1">
      <c r="A737" s="3"/>
      <c r="B737" s="3"/>
    </row>
    <row r="738" ht="15.75" customHeight="1">
      <c r="A738" s="3"/>
      <c r="B738" s="3"/>
    </row>
    <row r="739" ht="15.75" customHeight="1">
      <c r="A739" s="3"/>
      <c r="B739" s="3"/>
    </row>
    <row r="740" ht="15.75" customHeight="1">
      <c r="A740" s="3"/>
      <c r="B740" s="3"/>
    </row>
    <row r="741" ht="15.75" customHeight="1">
      <c r="A741" s="3"/>
      <c r="B741" s="3"/>
    </row>
    <row r="742" ht="15.75" customHeight="1">
      <c r="A742" s="3"/>
      <c r="B742" s="3"/>
    </row>
    <row r="743" ht="15.75" customHeight="1">
      <c r="A743" s="3"/>
      <c r="B743" s="3"/>
    </row>
    <row r="744" ht="15.75" customHeight="1">
      <c r="A744" s="3"/>
      <c r="B744" s="3"/>
    </row>
    <row r="745" ht="15.75" customHeight="1">
      <c r="A745" s="3"/>
      <c r="B745" s="3"/>
    </row>
    <row r="746" ht="15.75" customHeight="1">
      <c r="A746" s="3"/>
      <c r="B746" s="3"/>
    </row>
    <row r="747" ht="15.75" customHeight="1">
      <c r="A747" s="3"/>
      <c r="B747" s="3"/>
    </row>
    <row r="748" ht="15.75" customHeight="1">
      <c r="A748" s="3"/>
      <c r="B748" s="3"/>
    </row>
    <row r="749" ht="15.75" customHeight="1">
      <c r="A749" s="3"/>
      <c r="B749" s="3"/>
    </row>
    <row r="750" ht="15.75" customHeight="1">
      <c r="A750" s="3"/>
      <c r="B750" s="3"/>
    </row>
    <row r="751" ht="15.75" customHeight="1">
      <c r="A751" s="3"/>
      <c r="B751" s="3"/>
    </row>
    <row r="752" ht="15.75" customHeight="1">
      <c r="A752" s="3"/>
      <c r="B752" s="3"/>
    </row>
    <row r="753" ht="15.75" customHeight="1">
      <c r="A753" s="3"/>
      <c r="B753" s="3"/>
    </row>
    <row r="754" ht="15.75" customHeight="1">
      <c r="A754" s="3"/>
      <c r="B754" s="3"/>
    </row>
    <row r="755" ht="15.75" customHeight="1">
      <c r="A755" s="3"/>
      <c r="B755" s="3"/>
    </row>
    <row r="756" ht="15.75" customHeight="1">
      <c r="A756" s="3"/>
      <c r="B756" s="3"/>
    </row>
    <row r="757" ht="15.75" customHeight="1">
      <c r="A757" s="3"/>
      <c r="B757" s="3"/>
    </row>
    <row r="758" ht="15.75" customHeight="1">
      <c r="A758" s="3"/>
      <c r="B758" s="3"/>
    </row>
    <row r="759" ht="15.75" customHeight="1">
      <c r="A759" s="3"/>
      <c r="B759" s="3"/>
    </row>
    <row r="760" ht="15.75" customHeight="1">
      <c r="A760" s="3"/>
      <c r="B760" s="3"/>
    </row>
    <row r="761" ht="15.75" customHeight="1">
      <c r="A761" s="3"/>
      <c r="B761" s="3"/>
    </row>
    <row r="762" ht="15.75" customHeight="1">
      <c r="A762" s="3"/>
      <c r="B762" s="3"/>
    </row>
    <row r="763" ht="15.75" customHeight="1">
      <c r="A763" s="3"/>
      <c r="B763" s="3"/>
    </row>
    <row r="764" ht="15.75" customHeight="1">
      <c r="A764" s="3"/>
      <c r="B764" s="3"/>
    </row>
    <row r="765" ht="15.75" customHeight="1">
      <c r="A765" s="3"/>
      <c r="B765" s="3"/>
    </row>
    <row r="766" ht="15.75" customHeight="1">
      <c r="A766" s="3"/>
      <c r="B766" s="3"/>
    </row>
    <row r="767" ht="15.75" customHeight="1">
      <c r="A767" s="3"/>
      <c r="B767" s="3"/>
    </row>
    <row r="768" ht="15.75" customHeight="1">
      <c r="A768" s="3"/>
      <c r="B768" s="3"/>
    </row>
    <row r="769" ht="15.75" customHeight="1">
      <c r="A769" s="3"/>
      <c r="B769" s="3"/>
    </row>
    <row r="770" ht="15.75" customHeight="1">
      <c r="A770" s="3"/>
      <c r="B770" s="3"/>
    </row>
    <row r="771" ht="15.75" customHeight="1">
      <c r="A771" s="3"/>
      <c r="B771" s="3"/>
    </row>
    <row r="772" ht="15.75" customHeight="1">
      <c r="A772" s="3"/>
      <c r="B772" s="3"/>
    </row>
    <row r="773" ht="15.75" customHeight="1">
      <c r="A773" s="3"/>
      <c r="B773" s="3"/>
    </row>
    <row r="774" ht="15.75" customHeight="1">
      <c r="A774" s="3"/>
      <c r="B774" s="3"/>
    </row>
    <row r="775" ht="15.75" customHeight="1">
      <c r="A775" s="3"/>
      <c r="B775" s="3"/>
    </row>
    <row r="776" ht="15.75" customHeight="1">
      <c r="A776" s="3"/>
      <c r="B776" s="3"/>
    </row>
    <row r="777" ht="15.75" customHeight="1">
      <c r="A777" s="3"/>
      <c r="B777" s="3"/>
    </row>
    <row r="778" ht="15.75" customHeight="1">
      <c r="A778" s="3"/>
      <c r="B778" s="3"/>
    </row>
    <row r="779" ht="15.75" customHeight="1">
      <c r="A779" s="3"/>
      <c r="B779" s="3"/>
    </row>
    <row r="780" ht="15.75" customHeight="1">
      <c r="A780" s="3"/>
      <c r="B780" s="3"/>
    </row>
    <row r="781" ht="15.75" customHeight="1">
      <c r="A781" s="3"/>
      <c r="B781" s="3"/>
    </row>
    <row r="782" ht="15.75" customHeight="1">
      <c r="A782" s="3"/>
      <c r="B782" s="3"/>
    </row>
    <row r="783" ht="15.75" customHeight="1">
      <c r="A783" s="3"/>
      <c r="B783" s="3"/>
    </row>
    <row r="784" ht="15.75" customHeight="1">
      <c r="A784" s="3"/>
      <c r="B784" s="3"/>
    </row>
    <row r="785" ht="15.75" customHeight="1">
      <c r="A785" s="3"/>
      <c r="B785" s="3"/>
    </row>
    <row r="786" ht="15.75" customHeight="1">
      <c r="A786" s="3"/>
      <c r="B786" s="3"/>
    </row>
    <row r="787" ht="15.75" customHeight="1">
      <c r="A787" s="3"/>
      <c r="B787" s="3"/>
    </row>
    <row r="788" ht="15.75" customHeight="1">
      <c r="A788" s="3"/>
      <c r="B788" s="3"/>
    </row>
    <row r="789" ht="15.75" customHeight="1">
      <c r="A789" s="3"/>
      <c r="B789" s="3"/>
    </row>
    <row r="790" ht="15.75" customHeight="1">
      <c r="A790" s="3"/>
      <c r="B790" s="3"/>
    </row>
    <row r="791" ht="15.75" customHeight="1">
      <c r="A791" s="3"/>
      <c r="B791" s="3"/>
    </row>
    <row r="792" ht="15.75" customHeight="1">
      <c r="A792" s="3"/>
      <c r="B792" s="3"/>
    </row>
    <row r="793" ht="15.75" customHeight="1">
      <c r="A793" s="3"/>
      <c r="B793" s="3"/>
    </row>
    <row r="794" ht="15.75" customHeight="1">
      <c r="A794" s="3"/>
      <c r="B794" s="3"/>
    </row>
    <row r="795" ht="15.75" customHeight="1">
      <c r="A795" s="3"/>
      <c r="B795" s="3"/>
    </row>
    <row r="796" ht="15.75" customHeight="1">
      <c r="A796" s="3"/>
      <c r="B796" s="3"/>
    </row>
    <row r="797" ht="15.75" customHeight="1">
      <c r="A797" s="3"/>
      <c r="B797" s="3"/>
    </row>
    <row r="798" ht="15.75" customHeight="1">
      <c r="A798" s="3"/>
      <c r="B798" s="3"/>
    </row>
    <row r="799" ht="15.75" customHeight="1">
      <c r="A799" s="3"/>
      <c r="B799" s="3"/>
    </row>
    <row r="800" ht="15.75" customHeight="1">
      <c r="A800" s="3"/>
      <c r="B800" s="3"/>
    </row>
    <row r="801" ht="15.75" customHeight="1">
      <c r="A801" s="3"/>
      <c r="B801" s="3"/>
    </row>
    <row r="802" ht="15.75" customHeight="1">
      <c r="A802" s="3"/>
      <c r="B802" s="3"/>
    </row>
    <row r="803" ht="15.75" customHeight="1">
      <c r="A803" s="3"/>
      <c r="B803" s="3"/>
    </row>
    <row r="804" ht="15.75" customHeight="1">
      <c r="A804" s="3"/>
      <c r="B804" s="3"/>
    </row>
    <row r="805" ht="15.75" customHeight="1">
      <c r="A805" s="3"/>
      <c r="B805" s="3"/>
    </row>
    <row r="806" ht="15.75" customHeight="1">
      <c r="A806" s="3"/>
      <c r="B806" s="3"/>
    </row>
    <row r="807" ht="15.75" customHeight="1">
      <c r="A807" s="3"/>
      <c r="B807" s="3"/>
    </row>
    <row r="808" ht="15.75" customHeight="1">
      <c r="A808" s="3"/>
      <c r="B808" s="3"/>
    </row>
    <row r="809" ht="15.75" customHeight="1">
      <c r="A809" s="3"/>
      <c r="B809" s="3"/>
    </row>
    <row r="810" ht="15.75" customHeight="1">
      <c r="A810" s="3"/>
      <c r="B810" s="3"/>
    </row>
    <row r="811" ht="15.75" customHeight="1">
      <c r="A811" s="3"/>
      <c r="B811" s="3"/>
    </row>
    <row r="812" ht="15.75" customHeight="1">
      <c r="A812" s="3"/>
      <c r="B812" s="3"/>
    </row>
    <row r="813" ht="15.75" customHeight="1">
      <c r="A813" s="3"/>
      <c r="B813" s="3"/>
    </row>
    <row r="814" ht="15.75" customHeight="1">
      <c r="A814" s="3"/>
      <c r="B814" s="3"/>
    </row>
    <row r="815" ht="15.75" customHeight="1">
      <c r="A815" s="3"/>
      <c r="B815" s="3"/>
    </row>
    <row r="816" ht="15.75" customHeight="1">
      <c r="A816" s="3"/>
      <c r="B816" s="3"/>
    </row>
    <row r="817" ht="15.75" customHeight="1">
      <c r="A817" s="3"/>
      <c r="B817" s="3"/>
    </row>
    <row r="818" ht="15.75" customHeight="1">
      <c r="A818" s="3"/>
      <c r="B818" s="3"/>
    </row>
    <row r="819" ht="15.75" customHeight="1">
      <c r="A819" s="3"/>
      <c r="B819" s="3"/>
    </row>
    <row r="820" ht="15.75" customHeight="1">
      <c r="A820" s="3"/>
      <c r="B820" s="3"/>
    </row>
    <row r="821" ht="15.75" customHeight="1">
      <c r="A821" s="3"/>
      <c r="B821" s="3"/>
    </row>
    <row r="822" ht="15.75" customHeight="1">
      <c r="A822" s="3"/>
      <c r="B822" s="3"/>
    </row>
    <row r="823" ht="15.75" customHeight="1">
      <c r="A823" s="3"/>
      <c r="B823" s="3"/>
    </row>
    <row r="824" ht="15.75" customHeight="1">
      <c r="A824" s="3"/>
      <c r="B824" s="3"/>
    </row>
    <row r="825" ht="15.75" customHeight="1">
      <c r="A825" s="3"/>
      <c r="B825" s="3"/>
    </row>
    <row r="826" ht="15.75" customHeight="1">
      <c r="A826" s="3"/>
      <c r="B826" s="3"/>
    </row>
    <row r="827" ht="15.75" customHeight="1">
      <c r="A827" s="3"/>
      <c r="B827" s="3"/>
    </row>
    <row r="828" ht="15.75" customHeight="1">
      <c r="A828" s="3"/>
      <c r="B828" s="3"/>
    </row>
    <row r="829" ht="15.75" customHeight="1">
      <c r="A829" s="3"/>
      <c r="B829" s="3"/>
    </row>
    <row r="830" ht="15.75" customHeight="1">
      <c r="A830" s="3"/>
      <c r="B830" s="3"/>
    </row>
    <row r="831" ht="15.75" customHeight="1">
      <c r="A831" s="3"/>
      <c r="B831" s="3"/>
    </row>
    <row r="832" ht="15.75" customHeight="1">
      <c r="A832" s="3"/>
      <c r="B832" s="3"/>
    </row>
    <row r="833" ht="15.75" customHeight="1">
      <c r="A833" s="3"/>
      <c r="B833" s="3"/>
    </row>
    <row r="834" ht="15.75" customHeight="1">
      <c r="A834" s="3"/>
      <c r="B834" s="3"/>
    </row>
    <row r="835" ht="15.75" customHeight="1">
      <c r="A835" s="3"/>
      <c r="B835" s="3"/>
    </row>
    <row r="836" ht="15.75" customHeight="1">
      <c r="A836" s="3"/>
      <c r="B836" s="3"/>
    </row>
    <row r="837" ht="15.75" customHeight="1">
      <c r="A837" s="3"/>
      <c r="B837" s="3"/>
    </row>
    <row r="838" ht="15.75" customHeight="1">
      <c r="A838" s="3"/>
      <c r="B838" s="3"/>
    </row>
    <row r="839" ht="15.75" customHeight="1">
      <c r="A839" s="3"/>
      <c r="B839" s="3"/>
    </row>
    <row r="840" ht="15.75" customHeight="1">
      <c r="A840" s="3"/>
      <c r="B840" s="3"/>
    </row>
    <row r="841" ht="15.75" customHeight="1">
      <c r="A841" s="3"/>
      <c r="B841" s="3"/>
    </row>
    <row r="842" ht="15.75" customHeight="1">
      <c r="A842" s="3"/>
      <c r="B842" s="3"/>
    </row>
    <row r="843" ht="15.75" customHeight="1">
      <c r="A843" s="3"/>
      <c r="B843" s="3"/>
    </row>
    <row r="844" ht="15.75" customHeight="1">
      <c r="A844" s="3"/>
      <c r="B844" s="3"/>
    </row>
    <row r="845" ht="15.75" customHeight="1">
      <c r="A845" s="3"/>
      <c r="B845" s="3"/>
    </row>
    <row r="846" ht="15.75" customHeight="1">
      <c r="A846" s="3"/>
      <c r="B846" s="3"/>
    </row>
    <row r="847" ht="15.75" customHeight="1">
      <c r="A847" s="3"/>
      <c r="B847" s="3"/>
    </row>
    <row r="848" ht="15.75" customHeight="1">
      <c r="A848" s="3"/>
      <c r="B848" s="3"/>
    </row>
    <row r="849" ht="15.75" customHeight="1">
      <c r="A849" s="3"/>
      <c r="B849" s="3"/>
    </row>
    <row r="850" ht="15.75" customHeight="1">
      <c r="A850" s="3"/>
      <c r="B850" s="3"/>
    </row>
    <row r="851" ht="15.75" customHeight="1">
      <c r="A851" s="3"/>
      <c r="B851" s="3"/>
    </row>
    <row r="852" ht="15.75" customHeight="1">
      <c r="A852" s="3"/>
      <c r="B852" s="3"/>
    </row>
    <row r="853" ht="15.75" customHeight="1">
      <c r="A853" s="3"/>
      <c r="B853" s="3"/>
    </row>
    <row r="854" ht="15.75" customHeight="1">
      <c r="A854" s="3"/>
      <c r="B854" s="3"/>
    </row>
    <row r="855" ht="15.75" customHeight="1">
      <c r="A855" s="3"/>
      <c r="B855" s="3"/>
    </row>
    <row r="856" ht="15.75" customHeight="1">
      <c r="A856" s="3"/>
      <c r="B856" s="3"/>
    </row>
    <row r="857" ht="15.75" customHeight="1">
      <c r="A857" s="3"/>
      <c r="B857" s="3"/>
    </row>
    <row r="858" ht="15.75" customHeight="1">
      <c r="A858" s="3"/>
      <c r="B858" s="3"/>
    </row>
    <row r="859" ht="15.75" customHeight="1">
      <c r="A859" s="3"/>
      <c r="B859" s="3"/>
    </row>
    <row r="860" ht="15.75" customHeight="1">
      <c r="A860" s="3"/>
      <c r="B860" s="3"/>
    </row>
    <row r="861" ht="15.75" customHeight="1">
      <c r="A861" s="3"/>
      <c r="B861" s="3"/>
    </row>
    <row r="862" ht="15.75" customHeight="1">
      <c r="A862" s="3"/>
      <c r="B862" s="3"/>
    </row>
    <row r="863" ht="15.75" customHeight="1">
      <c r="A863" s="3"/>
      <c r="B863" s="3"/>
    </row>
    <row r="864" ht="15.75" customHeight="1">
      <c r="A864" s="3"/>
      <c r="B864" s="3"/>
    </row>
    <row r="865" ht="15.75" customHeight="1">
      <c r="A865" s="3"/>
      <c r="B865" s="3"/>
    </row>
    <row r="866" ht="15.75" customHeight="1">
      <c r="A866" s="3"/>
      <c r="B866" s="3"/>
    </row>
    <row r="867" ht="15.75" customHeight="1">
      <c r="A867" s="3"/>
      <c r="B867" s="3"/>
    </row>
    <row r="868" ht="15.75" customHeight="1">
      <c r="A868" s="3"/>
      <c r="B868" s="3"/>
    </row>
    <row r="869" ht="15.75" customHeight="1">
      <c r="A869" s="3"/>
      <c r="B869" s="3"/>
    </row>
    <row r="870" ht="15.75" customHeight="1">
      <c r="A870" s="3"/>
      <c r="B870" s="3"/>
    </row>
    <row r="871" ht="15.75" customHeight="1">
      <c r="A871" s="3"/>
      <c r="B871" s="3"/>
    </row>
    <row r="872" ht="15.75" customHeight="1">
      <c r="A872" s="3"/>
      <c r="B872" s="3"/>
    </row>
    <row r="873" ht="15.75" customHeight="1">
      <c r="A873" s="3"/>
      <c r="B873" s="3"/>
    </row>
    <row r="874" ht="15.75" customHeight="1">
      <c r="A874" s="3"/>
      <c r="B874" s="3"/>
    </row>
    <row r="875" ht="15.75" customHeight="1">
      <c r="A875" s="3"/>
      <c r="B875" s="3"/>
    </row>
    <row r="876" ht="15.75" customHeight="1">
      <c r="A876" s="3"/>
      <c r="B876" s="3"/>
    </row>
    <row r="877" ht="15.75" customHeight="1">
      <c r="A877" s="3"/>
      <c r="B877" s="3"/>
    </row>
    <row r="878" ht="15.75" customHeight="1">
      <c r="A878" s="3"/>
      <c r="B878" s="3"/>
    </row>
    <row r="879" ht="15.75" customHeight="1">
      <c r="A879" s="3"/>
      <c r="B879" s="3"/>
    </row>
    <row r="880" ht="15.75" customHeight="1">
      <c r="A880" s="3"/>
      <c r="B880" s="3"/>
    </row>
    <row r="881" ht="15.75" customHeight="1">
      <c r="A881" s="3"/>
      <c r="B881" s="3"/>
    </row>
    <row r="882" ht="15.75" customHeight="1">
      <c r="A882" s="3"/>
      <c r="B882" s="3"/>
    </row>
    <row r="883" ht="15.75" customHeight="1">
      <c r="A883" s="3"/>
      <c r="B883" s="3"/>
    </row>
    <row r="884" ht="15.75" customHeight="1">
      <c r="A884" s="3"/>
      <c r="B884" s="3"/>
    </row>
    <row r="885" ht="15.75" customHeight="1">
      <c r="A885" s="3"/>
      <c r="B885" s="3"/>
    </row>
    <row r="886" ht="15.75" customHeight="1">
      <c r="A886" s="3"/>
      <c r="B886" s="3"/>
    </row>
    <row r="887" ht="15.75" customHeight="1">
      <c r="A887" s="3"/>
      <c r="B887" s="3"/>
    </row>
    <row r="888" ht="15.75" customHeight="1">
      <c r="A888" s="3"/>
      <c r="B888" s="3"/>
    </row>
    <row r="889" ht="15.75" customHeight="1">
      <c r="A889" s="3"/>
      <c r="B889" s="3"/>
    </row>
    <row r="890" ht="15.75" customHeight="1">
      <c r="A890" s="3"/>
      <c r="B890" s="3"/>
    </row>
    <row r="891" ht="15.75" customHeight="1">
      <c r="A891" s="3"/>
      <c r="B891" s="3"/>
    </row>
    <row r="892" ht="15.75" customHeight="1">
      <c r="A892" s="3"/>
      <c r="B892" s="3"/>
    </row>
    <row r="893" ht="15.75" customHeight="1">
      <c r="A893" s="3"/>
      <c r="B893" s="3"/>
    </row>
    <row r="894" ht="15.75" customHeight="1">
      <c r="A894" s="3"/>
      <c r="B894" s="3"/>
    </row>
    <row r="895" ht="15.75" customHeight="1">
      <c r="A895" s="3"/>
      <c r="B895" s="3"/>
    </row>
    <row r="896" ht="15.75" customHeight="1">
      <c r="A896" s="3"/>
      <c r="B896" s="3"/>
    </row>
    <row r="897" ht="15.75" customHeight="1">
      <c r="A897" s="3"/>
      <c r="B897" s="3"/>
    </row>
    <row r="898" ht="15.75" customHeight="1">
      <c r="A898" s="3"/>
      <c r="B898" s="3"/>
    </row>
    <row r="899" ht="15.75" customHeight="1">
      <c r="A899" s="3"/>
      <c r="B899" s="3"/>
    </row>
    <row r="900" ht="15.75" customHeight="1">
      <c r="A900" s="3"/>
      <c r="B900" s="3"/>
    </row>
    <row r="901" ht="15.75" customHeight="1">
      <c r="A901" s="3"/>
      <c r="B901" s="3"/>
    </row>
    <row r="902" ht="15.75" customHeight="1">
      <c r="A902" s="3"/>
      <c r="B902" s="3"/>
    </row>
    <row r="903" ht="15.75" customHeight="1">
      <c r="A903" s="3"/>
      <c r="B903" s="3"/>
    </row>
    <row r="904" ht="15.75" customHeight="1">
      <c r="A904" s="3"/>
      <c r="B904" s="3"/>
    </row>
    <row r="905" ht="15.75" customHeight="1">
      <c r="A905" s="3"/>
      <c r="B905" s="3"/>
    </row>
    <row r="906" ht="15.75" customHeight="1">
      <c r="A906" s="3"/>
      <c r="B906" s="3"/>
    </row>
    <row r="907" ht="15.75" customHeight="1">
      <c r="A907" s="3"/>
      <c r="B907" s="3"/>
    </row>
    <row r="908" ht="15.75" customHeight="1">
      <c r="A908" s="3"/>
      <c r="B908" s="3"/>
    </row>
    <row r="909" ht="15.75" customHeight="1">
      <c r="A909" s="3"/>
      <c r="B909" s="3"/>
    </row>
    <row r="910" ht="15.75" customHeight="1">
      <c r="A910" s="3"/>
      <c r="B910" s="3"/>
    </row>
    <row r="911" ht="15.75" customHeight="1">
      <c r="A911" s="3"/>
      <c r="B911" s="3"/>
    </row>
    <row r="912" ht="15.75" customHeight="1">
      <c r="A912" s="3"/>
      <c r="B912" s="3"/>
    </row>
    <row r="913" ht="15.75" customHeight="1">
      <c r="A913" s="3"/>
      <c r="B913" s="3"/>
    </row>
    <row r="914" ht="15.75" customHeight="1">
      <c r="A914" s="3"/>
      <c r="B914" s="3"/>
    </row>
    <row r="915" ht="15.75" customHeight="1">
      <c r="A915" s="3"/>
      <c r="B915" s="3"/>
    </row>
    <row r="916" ht="15.75" customHeight="1">
      <c r="A916" s="3"/>
      <c r="B916" s="3"/>
    </row>
    <row r="917" ht="15.75" customHeight="1">
      <c r="A917" s="3"/>
      <c r="B917" s="3"/>
    </row>
    <row r="918" ht="15.75" customHeight="1">
      <c r="A918" s="3"/>
      <c r="B918" s="3"/>
    </row>
    <row r="919" ht="15.75" customHeight="1">
      <c r="A919" s="3"/>
      <c r="B919" s="3"/>
    </row>
    <row r="920" ht="15.75" customHeight="1">
      <c r="A920" s="3"/>
      <c r="B920" s="3"/>
    </row>
    <row r="921" ht="15.75" customHeight="1">
      <c r="A921" s="3"/>
      <c r="B921" s="3"/>
    </row>
    <row r="922" ht="15.75" customHeight="1">
      <c r="A922" s="3"/>
      <c r="B922" s="3"/>
    </row>
    <row r="923" ht="15.75" customHeight="1">
      <c r="A923" s="3"/>
      <c r="B923" s="3"/>
    </row>
    <row r="924" ht="15.75" customHeight="1">
      <c r="A924" s="3"/>
      <c r="B924" s="3"/>
    </row>
    <row r="925" ht="15.75" customHeight="1">
      <c r="A925" s="3"/>
      <c r="B925" s="3"/>
    </row>
    <row r="926" ht="15.75" customHeight="1">
      <c r="A926" s="3"/>
      <c r="B926" s="3"/>
    </row>
    <row r="927" ht="15.75" customHeight="1">
      <c r="A927" s="3"/>
      <c r="B927" s="3"/>
    </row>
    <row r="928" ht="15.75" customHeight="1">
      <c r="A928" s="3"/>
      <c r="B928" s="3"/>
    </row>
    <row r="929" ht="15.75" customHeight="1">
      <c r="A929" s="3"/>
      <c r="B929" s="3"/>
    </row>
    <row r="930" ht="15.75" customHeight="1">
      <c r="A930" s="3"/>
      <c r="B930" s="3"/>
    </row>
    <row r="931" ht="15.75" customHeight="1">
      <c r="A931" s="3"/>
      <c r="B931" s="3"/>
    </row>
    <row r="932" ht="15.75" customHeight="1">
      <c r="A932" s="3"/>
      <c r="B932" s="3"/>
    </row>
    <row r="933" ht="15.75" customHeight="1">
      <c r="A933" s="3"/>
      <c r="B933" s="3"/>
    </row>
    <row r="934" ht="15.75" customHeight="1">
      <c r="A934" s="3"/>
      <c r="B934" s="3"/>
    </row>
    <row r="935" ht="15.75" customHeight="1">
      <c r="A935" s="3"/>
      <c r="B935" s="3"/>
    </row>
    <row r="936" ht="15.75" customHeight="1">
      <c r="A936" s="3"/>
      <c r="B936" s="3"/>
    </row>
    <row r="937" ht="15.75" customHeight="1">
      <c r="A937" s="3"/>
      <c r="B937" s="3"/>
    </row>
    <row r="938" ht="15.75" customHeight="1">
      <c r="A938" s="3"/>
      <c r="B938" s="3"/>
    </row>
    <row r="939" ht="15.75" customHeight="1">
      <c r="A939" s="3"/>
      <c r="B939" s="3"/>
    </row>
    <row r="940" ht="15.75" customHeight="1">
      <c r="A940" s="3"/>
      <c r="B940" s="3"/>
    </row>
    <row r="941" ht="15.75" customHeight="1">
      <c r="A941" s="3"/>
      <c r="B941" s="3"/>
    </row>
    <row r="942" ht="15.75" customHeight="1">
      <c r="A942" s="3"/>
      <c r="B942" s="3"/>
    </row>
    <row r="943" ht="15.75" customHeight="1">
      <c r="A943" s="3"/>
      <c r="B943" s="3"/>
    </row>
    <row r="944" ht="15.75" customHeight="1">
      <c r="A944" s="3"/>
      <c r="B944" s="3"/>
    </row>
    <row r="945" ht="15.75" customHeight="1">
      <c r="A945" s="3"/>
      <c r="B945" s="3"/>
    </row>
    <row r="946" ht="15.75" customHeight="1">
      <c r="A946" s="3"/>
      <c r="B946" s="3"/>
    </row>
    <row r="947" ht="15.75" customHeight="1">
      <c r="A947" s="3"/>
      <c r="B947" s="3"/>
    </row>
    <row r="948" ht="15.75" customHeight="1">
      <c r="A948" s="3"/>
      <c r="B948" s="3"/>
    </row>
    <row r="949" ht="15.75" customHeight="1">
      <c r="A949" s="3"/>
      <c r="B949" s="3"/>
    </row>
    <row r="950" ht="15.75" customHeight="1">
      <c r="A950" s="3"/>
      <c r="B950" s="3"/>
    </row>
    <row r="951" ht="15.75" customHeight="1">
      <c r="A951" s="3"/>
      <c r="B951" s="3"/>
    </row>
    <row r="952" ht="15.75" customHeight="1">
      <c r="A952" s="3"/>
      <c r="B952" s="3"/>
    </row>
    <row r="953" ht="15.75" customHeight="1">
      <c r="A953" s="3"/>
      <c r="B953" s="3"/>
    </row>
    <row r="954" ht="15.75" customHeight="1">
      <c r="A954" s="3"/>
      <c r="B954" s="3"/>
    </row>
    <row r="955" ht="15.75" customHeight="1">
      <c r="A955" s="3"/>
      <c r="B955" s="3"/>
    </row>
    <row r="956" ht="15.75" customHeight="1">
      <c r="A956" s="3"/>
      <c r="B956" s="3"/>
    </row>
    <row r="957" ht="15.75" customHeight="1">
      <c r="A957" s="3"/>
      <c r="B957" s="3"/>
    </row>
    <row r="958" ht="15.75" customHeight="1">
      <c r="A958" s="3"/>
      <c r="B958" s="3"/>
    </row>
    <row r="959" ht="15.75" customHeight="1">
      <c r="A959" s="3"/>
      <c r="B959" s="3"/>
    </row>
    <row r="960" ht="15.75" customHeight="1">
      <c r="A960" s="3"/>
      <c r="B960" s="3"/>
    </row>
    <row r="961" ht="15.75" customHeight="1">
      <c r="A961" s="3"/>
      <c r="B961" s="3"/>
    </row>
    <row r="962" ht="15.75" customHeight="1">
      <c r="A962" s="3"/>
      <c r="B962" s="3"/>
    </row>
    <row r="963" ht="15.75" customHeight="1">
      <c r="A963" s="3"/>
      <c r="B963" s="3"/>
    </row>
    <row r="964" ht="15.75" customHeight="1">
      <c r="A964" s="3"/>
      <c r="B964" s="3"/>
    </row>
    <row r="965" ht="15.75" customHeight="1">
      <c r="A965" s="3"/>
      <c r="B965" s="3"/>
    </row>
    <row r="966" ht="15.75" customHeight="1">
      <c r="A966" s="3"/>
      <c r="B966" s="3"/>
    </row>
    <row r="967" ht="15.75" customHeight="1">
      <c r="A967" s="3"/>
      <c r="B967" s="3"/>
    </row>
    <row r="968" ht="15.75" customHeight="1">
      <c r="A968" s="3"/>
      <c r="B968" s="3"/>
    </row>
    <row r="969" ht="15.75" customHeight="1">
      <c r="A969" s="3"/>
      <c r="B969" s="3"/>
    </row>
    <row r="970" ht="15.75" customHeight="1">
      <c r="A970" s="3"/>
      <c r="B970" s="3"/>
    </row>
    <row r="971" ht="15.75" customHeight="1">
      <c r="A971" s="3"/>
      <c r="B971" s="3"/>
    </row>
    <row r="972" ht="15.75" customHeight="1">
      <c r="A972" s="3"/>
      <c r="B972" s="3"/>
    </row>
    <row r="973" ht="15.75" customHeight="1">
      <c r="A973" s="3"/>
      <c r="B973" s="3"/>
    </row>
    <row r="974" ht="15.75" customHeight="1">
      <c r="A974" s="3"/>
      <c r="B974" s="3"/>
    </row>
    <row r="975" ht="15.75" customHeight="1">
      <c r="A975" s="3"/>
      <c r="B975" s="3"/>
    </row>
    <row r="976" ht="15.75" customHeight="1">
      <c r="A976" s="3"/>
      <c r="B976" s="3"/>
    </row>
    <row r="977" ht="15.75" customHeight="1">
      <c r="A977" s="3"/>
      <c r="B977" s="3"/>
    </row>
    <row r="978" ht="15.75" customHeight="1">
      <c r="A978" s="3"/>
      <c r="B978" s="3"/>
    </row>
    <row r="979" ht="15.75" customHeight="1">
      <c r="A979" s="3"/>
      <c r="B979" s="3"/>
    </row>
    <row r="980" ht="15.75" customHeight="1">
      <c r="A980" s="3"/>
      <c r="B980" s="3"/>
    </row>
    <row r="981" ht="15.75" customHeight="1">
      <c r="A981" s="3"/>
      <c r="B981" s="3"/>
    </row>
    <row r="982" ht="15.75" customHeight="1">
      <c r="A982" s="3"/>
      <c r="B982" s="3"/>
    </row>
    <row r="983" ht="15.75" customHeight="1">
      <c r="A983" s="3"/>
      <c r="B983" s="3"/>
    </row>
    <row r="984" ht="15.75" customHeight="1">
      <c r="A984" s="3"/>
      <c r="B984" s="3"/>
    </row>
    <row r="985" ht="15.75" customHeight="1">
      <c r="A985" s="3"/>
      <c r="B985" s="3"/>
    </row>
    <row r="986" ht="15.75" customHeight="1">
      <c r="A986" s="3"/>
      <c r="B986" s="3"/>
    </row>
    <row r="987" ht="15.75" customHeight="1">
      <c r="A987" s="3"/>
      <c r="B987" s="3"/>
    </row>
    <row r="988" ht="15.75" customHeight="1">
      <c r="A988" s="3"/>
      <c r="B988" s="3"/>
    </row>
    <row r="989" ht="15.75" customHeight="1">
      <c r="A989" s="3"/>
      <c r="B989" s="3"/>
    </row>
    <row r="990" ht="15.75" customHeight="1">
      <c r="A990" s="3"/>
      <c r="B990" s="3"/>
    </row>
    <row r="991" ht="15.75" customHeight="1">
      <c r="A991" s="3"/>
      <c r="B991" s="3"/>
    </row>
    <row r="992" ht="15.75" customHeight="1">
      <c r="A992" s="3"/>
      <c r="B992" s="3"/>
    </row>
    <row r="993" ht="15.75" customHeight="1">
      <c r="A993" s="3"/>
      <c r="B993" s="3"/>
    </row>
    <row r="994" ht="15.75" customHeight="1">
      <c r="A994" s="3"/>
      <c r="B994" s="3"/>
    </row>
    <row r="995" ht="15.75" customHeight="1">
      <c r="A995" s="3"/>
      <c r="B995" s="3"/>
    </row>
    <row r="996" ht="15.75" customHeight="1">
      <c r="A996" s="3"/>
      <c r="B996" s="3"/>
    </row>
    <row r="997" ht="15.75" customHeight="1">
      <c r="A997" s="3"/>
      <c r="B997" s="3"/>
    </row>
    <row r="998" ht="15.75" customHeight="1">
      <c r="A998" s="3"/>
      <c r="B998" s="3"/>
    </row>
    <row r="999" ht="15.75" customHeight="1">
      <c r="A999" s="3"/>
      <c r="B999" s="3"/>
    </row>
    <row r="1000" ht="15.75" customHeight="1">
      <c r="A1000" s="3"/>
      <c r="B1000" s="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0.44"/>
    <col customWidth="1" min="2" max="2" width="11.33"/>
    <col customWidth="1" min="3" max="3" width="9.78"/>
    <col customWidth="1" min="4" max="4" width="11.0"/>
    <col customWidth="1" min="5" max="5" width="7.89"/>
    <col customWidth="1" min="6" max="6" width="4.33"/>
    <col customWidth="1" min="7" max="7" width="6.44"/>
    <col customWidth="1" min="8" max="9" width="13.33"/>
    <col customWidth="1" min="10" max="10" width="4.11"/>
    <col customWidth="1" min="11" max="11" width="9.0"/>
    <col customWidth="1" min="12" max="12" width="10.67"/>
    <col customWidth="1" min="13" max="13" width="14.0"/>
    <col customWidth="1" min="14" max="14" width="15.67"/>
    <col customWidth="1" min="15" max="19" width="15.44"/>
    <col customWidth="1" min="20" max="20" width="76.11"/>
    <col customWidth="1" min="21" max="21" width="26.89"/>
    <col customWidth="1" min="22" max="27" width="11.44"/>
  </cols>
  <sheetData>
    <row r="1">
      <c r="A1" s="6" t="s">
        <v>0</v>
      </c>
      <c r="B1" s="6" t="s">
        <v>2</v>
      </c>
      <c r="C1" s="6" t="s">
        <v>4</v>
      </c>
      <c r="D1" s="6" t="s">
        <v>6</v>
      </c>
      <c r="E1" s="6" t="s">
        <v>8</v>
      </c>
      <c r="F1" s="6" t="s">
        <v>10</v>
      </c>
      <c r="G1" s="6" t="s">
        <v>12</v>
      </c>
      <c r="H1" s="6" t="s">
        <v>14</v>
      </c>
      <c r="I1" s="6" t="s">
        <v>16</v>
      </c>
      <c r="J1" s="6" t="s">
        <v>18</v>
      </c>
      <c r="K1" s="6" t="s">
        <v>20</v>
      </c>
      <c r="L1" s="6" t="s">
        <v>22</v>
      </c>
      <c r="M1" s="6" t="s">
        <v>24</v>
      </c>
      <c r="N1" s="6" t="s">
        <v>26</v>
      </c>
      <c r="O1" s="6" t="s">
        <v>28</v>
      </c>
      <c r="P1" s="6" t="s">
        <v>30</v>
      </c>
      <c r="Q1" s="6" t="s">
        <v>32</v>
      </c>
      <c r="R1" s="6" t="s">
        <v>34</v>
      </c>
      <c r="S1" s="6" t="s">
        <v>36</v>
      </c>
      <c r="T1" s="6" t="s">
        <v>38</v>
      </c>
      <c r="U1" s="6" t="s">
        <v>40</v>
      </c>
      <c r="V1" s="6" t="s">
        <v>42</v>
      </c>
      <c r="W1" s="6"/>
      <c r="X1" s="6"/>
      <c r="Y1" s="6"/>
      <c r="Z1" s="6"/>
      <c r="AA1" s="6"/>
    </row>
    <row r="2">
      <c r="A2" s="7" t="s">
        <v>44</v>
      </c>
      <c r="B2" s="7" t="s">
        <v>45</v>
      </c>
      <c r="C2" s="7">
        <v>43.633347</v>
      </c>
      <c r="D2" s="7">
        <v>-77.827065</v>
      </c>
      <c r="E2" s="7" t="s">
        <v>46</v>
      </c>
      <c r="G2" s="7" t="s">
        <v>47</v>
      </c>
      <c r="H2" s="8">
        <v>1.84309451079133</v>
      </c>
      <c r="I2" s="7" t="s">
        <v>48</v>
      </c>
      <c r="J2" s="7">
        <f t="shared" ref="J2:J44" si="1">AVERAGE(128, 116)</f>
        <v>122</v>
      </c>
      <c r="N2" s="8">
        <v>99.455713437134</v>
      </c>
      <c r="R2" s="7">
        <v>2.06</v>
      </c>
      <c r="T2" s="7" t="s">
        <v>49</v>
      </c>
      <c r="U2" s="7" t="s">
        <v>50</v>
      </c>
      <c r="V2" s="7" t="s">
        <v>51</v>
      </c>
    </row>
    <row r="3">
      <c r="A3" s="7" t="s">
        <v>44</v>
      </c>
      <c r="B3" s="7" t="s">
        <v>45</v>
      </c>
      <c r="C3" s="7">
        <v>43.633347</v>
      </c>
      <c r="D3" s="7">
        <v>-77.827065</v>
      </c>
      <c r="E3" s="7" t="s">
        <v>46</v>
      </c>
      <c r="G3" s="7" t="s">
        <v>47</v>
      </c>
      <c r="H3" s="8">
        <v>2.84824700031769</v>
      </c>
      <c r="I3" s="7" t="s">
        <v>48</v>
      </c>
      <c r="J3" s="7">
        <f t="shared" si="1"/>
        <v>122</v>
      </c>
      <c r="N3" s="8">
        <v>76.0506888030223</v>
      </c>
      <c r="R3" s="7">
        <v>2.06</v>
      </c>
      <c r="T3" s="7" t="s">
        <v>49</v>
      </c>
      <c r="U3" s="7" t="s">
        <v>52</v>
      </c>
      <c r="V3" s="7" t="s">
        <v>53</v>
      </c>
    </row>
    <row r="4">
      <c r="A4" s="7" t="s">
        <v>44</v>
      </c>
      <c r="B4" s="7" t="s">
        <v>45</v>
      </c>
      <c r="C4" s="7">
        <v>43.633347</v>
      </c>
      <c r="D4" s="7">
        <v>-77.827065</v>
      </c>
      <c r="E4" s="7" t="s">
        <v>46</v>
      </c>
      <c r="G4" s="7" t="s">
        <v>47</v>
      </c>
      <c r="H4" s="8">
        <v>3.3569053991467</v>
      </c>
      <c r="I4" s="7" t="s">
        <v>48</v>
      </c>
      <c r="J4" s="7">
        <f t="shared" si="1"/>
        <v>122</v>
      </c>
      <c r="N4" s="8">
        <v>56.155453934131</v>
      </c>
      <c r="R4" s="7">
        <v>2.06</v>
      </c>
      <c r="T4" s="7" t="s">
        <v>49</v>
      </c>
      <c r="U4" s="7" t="s">
        <v>54</v>
      </c>
      <c r="V4" s="7" t="s">
        <v>53</v>
      </c>
    </row>
    <row r="5">
      <c r="A5" s="7" t="s">
        <v>44</v>
      </c>
      <c r="B5" s="7" t="s">
        <v>45</v>
      </c>
      <c r="C5" s="7">
        <v>43.633347</v>
      </c>
      <c r="D5" s="7">
        <v>-77.827065</v>
      </c>
      <c r="E5" s="7" t="s">
        <v>46</v>
      </c>
      <c r="G5" s="7" t="s">
        <v>47</v>
      </c>
      <c r="H5" s="8">
        <v>3.31350814509071</v>
      </c>
      <c r="I5" s="7" t="s">
        <v>48</v>
      </c>
      <c r="J5" s="7">
        <f t="shared" si="1"/>
        <v>122</v>
      </c>
      <c r="N5" s="8">
        <v>42.0366211294407</v>
      </c>
      <c r="R5" s="7">
        <v>2.06</v>
      </c>
      <c r="T5" s="7" t="s">
        <v>49</v>
      </c>
      <c r="U5" s="7" t="s">
        <v>55</v>
      </c>
      <c r="V5" s="7" t="s">
        <v>53</v>
      </c>
    </row>
    <row r="6">
      <c r="A6" s="7" t="s">
        <v>44</v>
      </c>
      <c r="B6" s="7" t="s">
        <v>45</v>
      </c>
      <c r="C6" s="7">
        <v>43.633347</v>
      </c>
      <c r="D6" s="7">
        <v>-77.827065</v>
      </c>
      <c r="E6" s="7" t="s">
        <v>46</v>
      </c>
      <c r="G6" s="7" t="s">
        <v>47</v>
      </c>
      <c r="H6" s="8">
        <v>3.415214751608</v>
      </c>
      <c r="I6" s="7" t="s">
        <v>48</v>
      </c>
      <c r="J6" s="7">
        <f t="shared" si="1"/>
        <v>122</v>
      </c>
      <c r="N6" s="8">
        <v>40.2589076754761</v>
      </c>
      <c r="R6" s="7">
        <v>2.06</v>
      </c>
      <c r="T6" s="7" t="s">
        <v>49</v>
      </c>
      <c r="U6" s="7" t="s">
        <v>56</v>
      </c>
      <c r="V6" s="7" t="s">
        <v>53</v>
      </c>
    </row>
    <row r="7">
      <c r="A7" s="7" t="s">
        <v>44</v>
      </c>
      <c r="B7" s="7" t="s">
        <v>45</v>
      </c>
      <c r="C7" s="7">
        <v>43.633347</v>
      </c>
      <c r="D7" s="7">
        <v>-77.827065</v>
      </c>
      <c r="E7" s="7" t="s">
        <v>46</v>
      </c>
      <c r="G7" s="7" t="s">
        <v>47</v>
      </c>
      <c r="H7" s="8">
        <v>3.20414230959833</v>
      </c>
      <c r="I7" s="7" t="s">
        <v>48</v>
      </c>
      <c r="J7" s="7">
        <f t="shared" si="1"/>
        <v>122</v>
      </c>
      <c r="N7" s="8">
        <v>34.2497506196518</v>
      </c>
      <c r="R7" s="7">
        <v>2.06</v>
      </c>
      <c r="T7" s="7" t="s">
        <v>49</v>
      </c>
      <c r="U7" s="7" t="s">
        <v>57</v>
      </c>
      <c r="V7" s="7" t="s">
        <v>53</v>
      </c>
    </row>
    <row r="8">
      <c r="A8" s="7" t="s">
        <v>44</v>
      </c>
      <c r="B8" s="7" t="s">
        <v>45</v>
      </c>
      <c r="C8" s="7">
        <v>43.633347</v>
      </c>
      <c r="D8" s="7">
        <v>-77.827065</v>
      </c>
      <c r="E8" s="7" t="s">
        <v>46</v>
      </c>
      <c r="G8" s="7" t="s">
        <v>47</v>
      </c>
      <c r="H8" s="8">
        <v>3.47008625908978</v>
      </c>
      <c r="I8" s="7" t="s">
        <v>48</v>
      </c>
      <c r="J8" s="7">
        <f t="shared" si="1"/>
        <v>122</v>
      </c>
      <c r="N8" s="8">
        <v>24.5962848083187</v>
      </c>
      <c r="R8" s="7">
        <v>2.06</v>
      </c>
      <c r="T8" s="7" t="s">
        <v>49</v>
      </c>
      <c r="U8" s="7" t="s">
        <v>58</v>
      </c>
      <c r="V8" s="7" t="s">
        <v>53</v>
      </c>
    </row>
    <row r="9">
      <c r="A9" s="7" t="s">
        <v>44</v>
      </c>
      <c r="B9" s="7" t="s">
        <v>45</v>
      </c>
      <c r="C9" s="7">
        <v>43.633347</v>
      </c>
      <c r="D9" s="7">
        <v>-77.827065</v>
      </c>
      <c r="E9" s="7" t="s">
        <v>46</v>
      </c>
      <c r="G9" s="7" t="s">
        <v>47</v>
      </c>
      <c r="H9" s="8">
        <v>2.77391400479174</v>
      </c>
      <c r="I9" s="7" t="s">
        <v>48</v>
      </c>
      <c r="J9" s="7">
        <f t="shared" si="1"/>
        <v>122</v>
      </c>
      <c r="N9" s="8">
        <v>19.4046807907201</v>
      </c>
      <c r="R9" s="7">
        <v>2.06</v>
      </c>
      <c r="T9" s="7" t="s">
        <v>49</v>
      </c>
      <c r="U9" s="7" t="s">
        <v>59</v>
      </c>
      <c r="V9" s="7" t="s">
        <v>53</v>
      </c>
    </row>
    <row r="10">
      <c r="A10" s="7" t="s">
        <v>44</v>
      </c>
      <c r="B10" s="7" t="s">
        <v>45</v>
      </c>
      <c r="C10" s="7">
        <v>43.633347</v>
      </c>
      <c r="D10" s="7">
        <v>-77.827065</v>
      </c>
      <c r="E10" s="7" t="s">
        <v>46</v>
      </c>
      <c r="G10" s="7" t="s">
        <v>47</v>
      </c>
      <c r="H10" s="8">
        <v>2.7020953589498</v>
      </c>
      <c r="I10" s="7" t="s">
        <v>48</v>
      </c>
      <c r="J10" s="7">
        <f t="shared" si="1"/>
        <v>122</v>
      </c>
      <c r="N10" s="8">
        <v>16.556323585285</v>
      </c>
      <c r="R10" s="7">
        <v>2.06</v>
      </c>
      <c r="T10" s="7" t="s">
        <v>49</v>
      </c>
      <c r="U10" s="7" t="s">
        <v>60</v>
      </c>
      <c r="V10" s="7" t="s">
        <v>53</v>
      </c>
    </row>
    <row r="11">
      <c r="A11" s="7" t="s">
        <v>44</v>
      </c>
      <c r="B11" s="7" t="s">
        <v>45</v>
      </c>
      <c r="C11" s="7">
        <v>43.633347</v>
      </c>
      <c r="D11" s="7">
        <v>-77.827065</v>
      </c>
      <c r="E11" s="7" t="s">
        <v>46</v>
      </c>
      <c r="G11" s="7" t="s">
        <v>47</v>
      </c>
      <c r="H11" s="8">
        <v>2.15526293925748</v>
      </c>
      <c r="I11" s="7" t="s">
        <v>48</v>
      </c>
      <c r="J11" s="7">
        <f t="shared" si="1"/>
        <v>122</v>
      </c>
      <c r="N11" s="8">
        <v>4.46406645302104</v>
      </c>
      <c r="R11" s="7">
        <v>2.06</v>
      </c>
      <c r="T11" s="7" t="s">
        <v>49</v>
      </c>
      <c r="U11" s="7" t="s">
        <v>61</v>
      </c>
      <c r="V11" s="7" t="s">
        <v>53</v>
      </c>
    </row>
    <row r="12">
      <c r="A12" s="7" t="s">
        <v>44</v>
      </c>
      <c r="B12" s="7" t="s">
        <v>45</v>
      </c>
      <c r="C12" s="7">
        <v>43.633347</v>
      </c>
      <c r="D12" s="7">
        <v>-77.827065</v>
      </c>
      <c r="E12" s="7" t="s">
        <v>46</v>
      </c>
      <c r="G12" s="7" t="s">
        <v>47</v>
      </c>
      <c r="H12" s="8">
        <v>2.52952656456192</v>
      </c>
      <c r="I12" s="7" t="s">
        <v>48</v>
      </c>
      <c r="J12" s="7">
        <f t="shared" si="1"/>
        <v>122</v>
      </c>
      <c r="N12" s="8">
        <v>8.28298144212397</v>
      </c>
      <c r="R12" s="7">
        <v>2.06</v>
      </c>
      <c r="T12" s="7" t="s">
        <v>49</v>
      </c>
      <c r="U12" s="7" t="s">
        <v>62</v>
      </c>
      <c r="V12" s="7" t="s">
        <v>53</v>
      </c>
    </row>
    <row r="13">
      <c r="A13" s="7" t="s">
        <v>44</v>
      </c>
      <c r="B13" s="7" t="s">
        <v>45</v>
      </c>
      <c r="C13" s="7">
        <v>43.633347</v>
      </c>
      <c r="D13" s="7">
        <v>-77.827065</v>
      </c>
      <c r="E13" s="7" t="s">
        <v>46</v>
      </c>
      <c r="G13" s="7" t="s">
        <v>47</v>
      </c>
      <c r="H13" s="8">
        <v>2.69744924277033</v>
      </c>
      <c r="I13" s="7" t="s">
        <v>48</v>
      </c>
      <c r="J13" s="7">
        <f t="shared" si="1"/>
        <v>122</v>
      </c>
      <c r="N13" s="8">
        <v>7.84209131337117</v>
      </c>
      <c r="R13" s="7">
        <v>2.06</v>
      </c>
      <c r="T13" s="7" t="s">
        <v>49</v>
      </c>
      <c r="U13" s="7" t="s">
        <v>63</v>
      </c>
      <c r="V13" s="7" t="s">
        <v>53</v>
      </c>
    </row>
    <row r="14">
      <c r="A14" s="7" t="s">
        <v>44</v>
      </c>
      <c r="B14" s="7" t="s">
        <v>45</v>
      </c>
      <c r="C14" s="7">
        <v>43.633347</v>
      </c>
      <c r="D14" s="7">
        <v>-77.827065</v>
      </c>
      <c r="E14" s="7" t="s">
        <v>46</v>
      </c>
      <c r="G14" s="7" t="s">
        <v>47</v>
      </c>
      <c r="H14" s="8">
        <v>2.99347622713355</v>
      </c>
      <c r="I14" s="7" t="s">
        <v>48</v>
      </c>
      <c r="J14" s="7">
        <f t="shared" si="1"/>
        <v>122</v>
      </c>
      <c r="N14" s="8">
        <v>11.7612244107387</v>
      </c>
      <c r="R14" s="7">
        <v>2.06</v>
      </c>
      <c r="T14" s="7" t="s">
        <v>49</v>
      </c>
      <c r="U14" s="7" t="s">
        <v>64</v>
      </c>
      <c r="V14" s="7" t="s">
        <v>53</v>
      </c>
    </row>
    <row r="15">
      <c r="A15" s="7" t="s">
        <v>44</v>
      </c>
      <c r="B15" s="7" t="s">
        <v>45</v>
      </c>
      <c r="C15" s="7">
        <v>43.633347</v>
      </c>
      <c r="D15" s="7">
        <v>-77.827065</v>
      </c>
      <c r="E15" s="7" t="s">
        <v>46</v>
      </c>
      <c r="G15" s="7" t="s">
        <v>47</v>
      </c>
      <c r="H15" s="8">
        <v>3.04068526340983</v>
      </c>
      <c r="I15" s="7" t="s">
        <v>48</v>
      </c>
      <c r="J15" s="7">
        <f t="shared" si="1"/>
        <v>122</v>
      </c>
      <c r="N15" s="8">
        <v>10.0744027303279</v>
      </c>
      <c r="R15" s="7">
        <v>2.06</v>
      </c>
      <c r="T15" s="7" t="s">
        <v>49</v>
      </c>
      <c r="U15" s="7" t="s">
        <v>65</v>
      </c>
      <c r="V15" s="7" t="s">
        <v>53</v>
      </c>
    </row>
    <row r="16">
      <c r="A16" s="7" t="s">
        <v>44</v>
      </c>
      <c r="B16" s="7" t="s">
        <v>45</v>
      </c>
      <c r="C16" s="7">
        <v>43.633347</v>
      </c>
      <c r="D16" s="7">
        <v>-77.827065</v>
      </c>
      <c r="E16" s="7" t="s">
        <v>46</v>
      </c>
      <c r="G16" s="7" t="s">
        <v>47</v>
      </c>
      <c r="H16" s="8">
        <v>3.19461987888017</v>
      </c>
      <c r="I16" s="7" t="s">
        <v>48</v>
      </c>
      <c r="J16" s="7">
        <f t="shared" si="1"/>
        <v>122</v>
      </c>
      <c r="N16" s="8">
        <v>5.73840124924201</v>
      </c>
      <c r="R16" s="7">
        <v>2.06</v>
      </c>
      <c r="T16" s="7" t="s">
        <v>49</v>
      </c>
      <c r="U16" s="7" t="s">
        <v>66</v>
      </c>
      <c r="V16" s="7" t="s">
        <v>53</v>
      </c>
    </row>
    <row r="17">
      <c r="A17" s="7" t="s">
        <v>44</v>
      </c>
      <c r="B17" s="7" t="s">
        <v>45</v>
      </c>
      <c r="C17" s="7">
        <v>43.633347</v>
      </c>
      <c r="D17" s="7">
        <v>-77.827065</v>
      </c>
      <c r="E17" s="7" t="s">
        <v>46</v>
      </c>
      <c r="G17" s="7" t="s">
        <v>47</v>
      </c>
      <c r="H17" s="8">
        <v>3.39406460189125</v>
      </c>
      <c r="I17" s="7" t="s">
        <v>48</v>
      </c>
      <c r="J17" s="7">
        <f t="shared" si="1"/>
        <v>122</v>
      </c>
      <c r="N17" s="8">
        <v>4.33380377656049</v>
      </c>
      <c r="R17" s="7">
        <v>2.06</v>
      </c>
      <c r="T17" s="7" t="s">
        <v>49</v>
      </c>
      <c r="U17" s="7" t="s">
        <v>67</v>
      </c>
      <c r="V17" s="7" t="s">
        <v>53</v>
      </c>
    </row>
    <row r="18">
      <c r="A18" s="7" t="s">
        <v>44</v>
      </c>
      <c r="B18" s="7" t="s">
        <v>45</v>
      </c>
      <c r="C18" s="7">
        <v>43.633347</v>
      </c>
      <c r="D18" s="7">
        <v>-77.827065</v>
      </c>
      <c r="E18" s="7" t="s">
        <v>46</v>
      </c>
      <c r="G18" s="7" t="s">
        <v>47</v>
      </c>
      <c r="H18" s="8">
        <v>3.55343211478756</v>
      </c>
      <c r="I18" s="7" t="s">
        <v>48</v>
      </c>
      <c r="J18" s="7">
        <f t="shared" si="1"/>
        <v>122</v>
      </c>
      <c r="N18" s="8">
        <v>3.95223776047232</v>
      </c>
      <c r="R18" s="7">
        <v>2.06</v>
      </c>
      <c r="T18" s="7" t="s">
        <v>49</v>
      </c>
      <c r="U18" s="7" t="s">
        <v>68</v>
      </c>
      <c r="V18" s="7" t="s">
        <v>53</v>
      </c>
    </row>
    <row r="19">
      <c r="A19" s="7" t="s">
        <v>44</v>
      </c>
      <c r="B19" s="7" t="s">
        <v>45</v>
      </c>
      <c r="C19" s="7">
        <v>43.633347</v>
      </c>
      <c r="D19" s="7">
        <v>-77.827065</v>
      </c>
      <c r="E19" s="7" t="s">
        <v>46</v>
      </c>
      <c r="G19" s="7" t="s">
        <v>47</v>
      </c>
      <c r="H19" s="8">
        <v>3.4501735606467</v>
      </c>
      <c r="I19" s="7" t="s">
        <v>48</v>
      </c>
      <c r="J19" s="7">
        <f t="shared" si="1"/>
        <v>122</v>
      </c>
      <c r="N19" s="8">
        <v>6.62471601102162</v>
      </c>
      <c r="R19" s="7">
        <v>2.06</v>
      </c>
      <c r="T19" s="7" t="s">
        <v>49</v>
      </c>
      <c r="U19" s="7" t="s">
        <v>69</v>
      </c>
      <c r="V19" s="7" t="s">
        <v>53</v>
      </c>
    </row>
    <row r="20">
      <c r="A20" s="7" t="s">
        <v>44</v>
      </c>
      <c r="B20" s="7" t="s">
        <v>45</v>
      </c>
      <c r="C20" s="7">
        <v>43.633347</v>
      </c>
      <c r="D20" s="7">
        <v>-77.827065</v>
      </c>
      <c r="E20" s="7" t="s">
        <v>46</v>
      </c>
      <c r="G20" s="7" t="s">
        <v>47</v>
      </c>
      <c r="H20" s="8">
        <v>3.5489794516893</v>
      </c>
      <c r="I20" s="7" t="s">
        <v>48</v>
      </c>
      <c r="J20" s="7">
        <f t="shared" si="1"/>
        <v>122</v>
      </c>
      <c r="N20" s="8">
        <v>7.3162140032864</v>
      </c>
      <c r="R20" s="7">
        <v>2.06</v>
      </c>
      <c r="T20" s="7" t="s">
        <v>49</v>
      </c>
      <c r="U20" s="7" t="s">
        <v>70</v>
      </c>
      <c r="V20" s="7" t="s">
        <v>53</v>
      </c>
    </row>
    <row r="21" ht="15.75" customHeight="1">
      <c r="A21" s="7" t="s">
        <v>44</v>
      </c>
      <c r="B21" s="7" t="s">
        <v>45</v>
      </c>
      <c r="C21" s="7">
        <v>43.633347</v>
      </c>
      <c r="D21" s="7">
        <v>-77.827065</v>
      </c>
      <c r="E21" s="7" t="s">
        <v>46</v>
      </c>
      <c r="G21" s="7" t="s">
        <v>47</v>
      </c>
      <c r="H21" s="8">
        <v>3.5623406832145</v>
      </c>
      <c r="I21" s="7" t="s">
        <v>48</v>
      </c>
      <c r="J21" s="7">
        <f t="shared" si="1"/>
        <v>122</v>
      </c>
      <c r="N21" s="8">
        <v>10.7677785081049</v>
      </c>
      <c r="R21" s="7">
        <v>2.06</v>
      </c>
      <c r="T21" s="7" t="s">
        <v>49</v>
      </c>
      <c r="U21" s="7" t="s">
        <v>71</v>
      </c>
      <c r="V21" s="7" t="s">
        <v>53</v>
      </c>
    </row>
    <row r="22" ht="15.75" customHeight="1">
      <c r="A22" s="7" t="s">
        <v>44</v>
      </c>
      <c r="B22" s="7" t="s">
        <v>45</v>
      </c>
      <c r="C22" s="7">
        <v>43.633347</v>
      </c>
      <c r="D22" s="7">
        <v>-77.827065</v>
      </c>
      <c r="E22" s="7" t="s">
        <v>46</v>
      </c>
      <c r="G22" s="7" t="s">
        <v>47</v>
      </c>
      <c r="H22" s="8">
        <v>3.61146587766389</v>
      </c>
      <c r="I22" s="7" t="s">
        <v>48</v>
      </c>
      <c r="J22" s="7">
        <f t="shared" si="1"/>
        <v>122</v>
      </c>
      <c r="N22" s="8">
        <v>10.2774956656189</v>
      </c>
      <c r="R22" s="7">
        <v>2.06</v>
      </c>
      <c r="T22" s="7" t="s">
        <v>49</v>
      </c>
      <c r="U22" s="7" t="s">
        <v>72</v>
      </c>
      <c r="V22" s="7" t="s">
        <v>53</v>
      </c>
    </row>
    <row r="23" ht="15.75" customHeight="1">
      <c r="A23" s="7" t="s">
        <v>44</v>
      </c>
      <c r="B23" s="7" t="s">
        <v>45</v>
      </c>
      <c r="C23" s="7">
        <v>43.633347</v>
      </c>
      <c r="D23" s="7">
        <v>-77.827065</v>
      </c>
      <c r="E23" s="7" t="s">
        <v>46</v>
      </c>
      <c r="G23" s="7" t="s">
        <v>47</v>
      </c>
      <c r="H23" s="8">
        <v>3.8653303573861</v>
      </c>
      <c r="I23" s="7" t="s">
        <v>48</v>
      </c>
      <c r="J23" s="7">
        <f t="shared" si="1"/>
        <v>122</v>
      </c>
      <c r="N23" s="8">
        <v>10.4670546356995</v>
      </c>
      <c r="R23" s="7">
        <v>2.06</v>
      </c>
      <c r="T23" s="7" t="s">
        <v>49</v>
      </c>
      <c r="U23" s="7" t="s">
        <v>73</v>
      </c>
      <c r="V23" s="7" t="s">
        <v>53</v>
      </c>
    </row>
    <row r="24" ht="15.75" customHeight="1">
      <c r="A24" s="7" t="s">
        <v>44</v>
      </c>
      <c r="B24" s="7" t="s">
        <v>45</v>
      </c>
      <c r="C24" s="7">
        <v>43.633347</v>
      </c>
      <c r="D24" s="7">
        <v>-77.827065</v>
      </c>
      <c r="E24" s="7" t="s">
        <v>46</v>
      </c>
      <c r="G24" s="7" t="s">
        <v>47</v>
      </c>
      <c r="H24" s="8">
        <v>4.16421752934387</v>
      </c>
      <c r="I24" s="7" t="s">
        <v>48</v>
      </c>
      <c r="J24" s="7">
        <f t="shared" si="1"/>
        <v>122</v>
      </c>
      <c r="N24" s="8">
        <v>10.073206511409</v>
      </c>
      <c r="R24" s="7">
        <v>2.06</v>
      </c>
      <c r="T24" s="7" t="s">
        <v>49</v>
      </c>
      <c r="U24" s="7" t="s">
        <v>74</v>
      </c>
      <c r="V24" s="7" t="s">
        <v>53</v>
      </c>
    </row>
    <row r="25" ht="15.75" customHeight="1">
      <c r="A25" s="7" t="s">
        <v>44</v>
      </c>
      <c r="B25" s="7" t="s">
        <v>45</v>
      </c>
      <c r="C25" s="7">
        <v>43.633347</v>
      </c>
      <c r="D25" s="7">
        <v>-77.827065</v>
      </c>
      <c r="E25" s="7" t="s">
        <v>46</v>
      </c>
      <c r="G25" s="7" t="s">
        <v>47</v>
      </c>
      <c r="H25" s="8">
        <v>4.11933317227253</v>
      </c>
      <c r="I25" s="7" t="s">
        <v>48</v>
      </c>
      <c r="J25" s="7">
        <f t="shared" si="1"/>
        <v>122</v>
      </c>
      <c r="N25" s="8">
        <v>7.85480461676518</v>
      </c>
      <c r="R25" s="7">
        <v>2.06</v>
      </c>
      <c r="T25" s="7" t="s">
        <v>49</v>
      </c>
      <c r="U25" s="7" t="s">
        <v>75</v>
      </c>
      <c r="V25" s="7" t="s">
        <v>53</v>
      </c>
    </row>
    <row r="26" ht="15.75" customHeight="1">
      <c r="A26" s="7" t="s">
        <v>44</v>
      </c>
      <c r="B26" s="7" t="s">
        <v>45</v>
      </c>
      <c r="C26" s="7">
        <v>43.633347</v>
      </c>
      <c r="D26" s="7">
        <v>-77.827065</v>
      </c>
      <c r="E26" s="7" t="s">
        <v>46</v>
      </c>
      <c r="G26" s="7" t="s">
        <v>47</v>
      </c>
      <c r="H26" s="8">
        <v>3.91706878954704</v>
      </c>
      <c r="I26" s="7" t="s">
        <v>48</v>
      </c>
      <c r="J26" s="7">
        <f t="shared" si="1"/>
        <v>122</v>
      </c>
      <c r="N26" s="8">
        <v>6.08163262183576</v>
      </c>
      <c r="R26" s="7">
        <v>2.06</v>
      </c>
      <c r="T26" s="7" t="s">
        <v>49</v>
      </c>
      <c r="U26" s="7" t="s">
        <v>76</v>
      </c>
      <c r="V26" s="7" t="s">
        <v>53</v>
      </c>
    </row>
    <row r="27" ht="15.75" customHeight="1">
      <c r="A27" s="7" t="s">
        <v>44</v>
      </c>
      <c r="B27" s="7" t="s">
        <v>45</v>
      </c>
      <c r="C27" s="7">
        <v>43.633347</v>
      </c>
      <c r="D27" s="7">
        <v>-77.827065</v>
      </c>
      <c r="E27" s="7" t="s">
        <v>46</v>
      </c>
      <c r="G27" s="7" t="s">
        <v>47</v>
      </c>
      <c r="H27" s="8">
        <v>3.90986887654689</v>
      </c>
      <c r="I27" s="7" t="s">
        <v>48</v>
      </c>
      <c r="J27" s="7">
        <f t="shared" si="1"/>
        <v>122</v>
      </c>
      <c r="N27" s="8">
        <v>4.46534612907382</v>
      </c>
      <c r="R27" s="7">
        <v>2.06</v>
      </c>
      <c r="T27" s="7" t="s">
        <v>49</v>
      </c>
      <c r="U27" s="7" t="s">
        <v>77</v>
      </c>
      <c r="V27" s="7" t="s">
        <v>53</v>
      </c>
    </row>
    <row r="28" ht="15.75" customHeight="1">
      <c r="A28" s="7" t="s">
        <v>44</v>
      </c>
      <c r="B28" s="7" t="s">
        <v>45</v>
      </c>
      <c r="C28" s="7">
        <v>43.633347</v>
      </c>
      <c r="D28" s="7">
        <v>-77.827065</v>
      </c>
      <c r="E28" s="7" t="s">
        <v>46</v>
      </c>
      <c r="G28" s="7" t="s">
        <v>47</v>
      </c>
      <c r="H28" s="8">
        <v>4.09079506019178</v>
      </c>
      <c r="I28" s="7" t="s">
        <v>48</v>
      </c>
      <c r="J28" s="7">
        <f t="shared" si="1"/>
        <v>122</v>
      </c>
      <c r="N28" s="8">
        <v>4.16268883306688</v>
      </c>
      <c r="R28" s="7">
        <v>2.06</v>
      </c>
      <c r="T28" s="7" t="s">
        <v>49</v>
      </c>
      <c r="U28" s="7" t="s">
        <v>78</v>
      </c>
      <c r="V28" s="7" t="s">
        <v>53</v>
      </c>
    </row>
    <row r="29" ht="15.75" customHeight="1">
      <c r="A29" s="7" t="s">
        <v>44</v>
      </c>
      <c r="B29" s="7" t="s">
        <v>45</v>
      </c>
      <c r="C29" s="7">
        <v>43.633347</v>
      </c>
      <c r="D29" s="7">
        <v>-77.827065</v>
      </c>
      <c r="E29" s="7" t="s">
        <v>46</v>
      </c>
      <c r="G29" s="7" t="s">
        <v>47</v>
      </c>
      <c r="H29" s="8">
        <v>4.426168131712</v>
      </c>
      <c r="I29" s="7" t="s">
        <v>48</v>
      </c>
      <c r="J29" s="7">
        <f t="shared" si="1"/>
        <v>122</v>
      </c>
      <c r="N29" s="8">
        <v>6.54557082906108</v>
      </c>
      <c r="R29" s="7">
        <v>2.06</v>
      </c>
      <c r="T29" s="7" t="s">
        <v>49</v>
      </c>
      <c r="U29" s="7" t="s">
        <v>79</v>
      </c>
      <c r="V29" s="7" t="s">
        <v>53</v>
      </c>
    </row>
    <row r="30" ht="15.75" customHeight="1">
      <c r="A30" s="7" t="s">
        <v>44</v>
      </c>
      <c r="B30" s="7" t="s">
        <v>45</v>
      </c>
      <c r="C30" s="7">
        <v>43.633347</v>
      </c>
      <c r="D30" s="7">
        <v>-77.827065</v>
      </c>
      <c r="E30" s="7" t="s">
        <v>46</v>
      </c>
      <c r="G30" s="7" t="s">
        <v>47</v>
      </c>
      <c r="H30" s="8">
        <v>4.46005916620191</v>
      </c>
      <c r="I30" s="7" t="s">
        <v>48</v>
      </c>
      <c r="J30" s="7">
        <f t="shared" si="1"/>
        <v>122</v>
      </c>
      <c r="N30" s="8">
        <v>4.07384871405423</v>
      </c>
      <c r="R30" s="7">
        <v>2.06</v>
      </c>
      <c r="T30" s="7" t="s">
        <v>49</v>
      </c>
      <c r="U30" s="7" t="s">
        <v>80</v>
      </c>
      <c r="V30" s="7" t="s">
        <v>53</v>
      </c>
    </row>
    <row r="31" ht="15.75" customHeight="1">
      <c r="A31" s="7" t="s">
        <v>44</v>
      </c>
      <c r="B31" s="7" t="s">
        <v>45</v>
      </c>
      <c r="C31" s="7">
        <v>43.633347</v>
      </c>
      <c r="D31" s="7">
        <v>-77.827065</v>
      </c>
      <c r="E31" s="7" t="s">
        <v>46</v>
      </c>
      <c r="G31" s="7" t="s">
        <v>47</v>
      </c>
      <c r="H31" s="8">
        <v>4.81867578754114</v>
      </c>
      <c r="I31" s="7" t="s">
        <v>48</v>
      </c>
      <c r="J31" s="7">
        <f t="shared" si="1"/>
        <v>122</v>
      </c>
      <c r="N31" s="8">
        <v>9.88423174126563</v>
      </c>
      <c r="R31" s="7">
        <v>2.06</v>
      </c>
      <c r="T31" s="7" t="s">
        <v>49</v>
      </c>
      <c r="U31" s="7" t="s">
        <v>81</v>
      </c>
      <c r="V31" s="7" t="s">
        <v>53</v>
      </c>
    </row>
    <row r="32" ht="15.75" customHeight="1">
      <c r="A32" s="7" t="s">
        <v>44</v>
      </c>
      <c r="B32" s="7" t="s">
        <v>45</v>
      </c>
      <c r="C32" s="7">
        <v>43.633347</v>
      </c>
      <c r="D32" s="7">
        <v>-77.827065</v>
      </c>
      <c r="E32" s="7" t="s">
        <v>46</v>
      </c>
      <c r="G32" s="7" t="s">
        <v>47</v>
      </c>
      <c r="H32" s="8">
        <v>4.94901020784723</v>
      </c>
      <c r="I32" s="7" t="s">
        <v>48</v>
      </c>
      <c r="J32" s="7">
        <f t="shared" si="1"/>
        <v>122</v>
      </c>
      <c r="N32" s="8">
        <v>12.9805331366897</v>
      </c>
      <c r="R32" s="7">
        <v>2.06</v>
      </c>
      <c r="T32" s="7" t="s">
        <v>49</v>
      </c>
      <c r="U32" s="7" t="s">
        <v>82</v>
      </c>
      <c r="V32" s="7" t="s">
        <v>53</v>
      </c>
    </row>
    <row r="33" ht="15.75" customHeight="1">
      <c r="A33" s="7" t="s">
        <v>44</v>
      </c>
      <c r="B33" s="7" t="s">
        <v>45</v>
      </c>
      <c r="C33" s="7">
        <v>43.633347</v>
      </c>
      <c r="D33" s="7">
        <v>-77.827065</v>
      </c>
      <c r="E33" s="7" t="s">
        <v>46</v>
      </c>
      <c r="G33" s="7" t="s">
        <v>47</v>
      </c>
      <c r="H33" s="8">
        <v>4.96132527969303</v>
      </c>
      <c r="I33" s="7" t="s">
        <v>48</v>
      </c>
      <c r="J33" s="7">
        <f t="shared" si="1"/>
        <v>122</v>
      </c>
      <c r="N33" s="8">
        <v>8.2819382279505</v>
      </c>
      <c r="R33" s="7">
        <v>2.06</v>
      </c>
      <c r="T33" s="7" t="s">
        <v>49</v>
      </c>
      <c r="U33" s="7" t="s">
        <v>83</v>
      </c>
      <c r="V33" s="7" t="s">
        <v>53</v>
      </c>
    </row>
    <row r="34" ht="15.75" customHeight="1">
      <c r="A34" s="7" t="s">
        <v>44</v>
      </c>
      <c r="B34" s="7" t="s">
        <v>45</v>
      </c>
      <c r="C34" s="7">
        <v>43.633347</v>
      </c>
      <c r="D34" s="7">
        <v>-77.827065</v>
      </c>
      <c r="E34" s="7" t="s">
        <v>46</v>
      </c>
      <c r="G34" s="7" t="s">
        <v>47</v>
      </c>
      <c r="H34" s="8">
        <v>4.90199570539563</v>
      </c>
      <c r="I34" s="7" t="s">
        <v>48</v>
      </c>
      <c r="J34" s="7">
        <f t="shared" si="1"/>
        <v>122</v>
      </c>
      <c r="N34" s="8">
        <v>4.30794597458076</v>
      </c>
      <c r="R34" s="7">
        <v>2.06</v>
      </c>
      <c r="T34" s="7" t="s">
        <v>49</v>
      </c>
      <c r="U34" s="7" t="s">
        <v>84</v>
      </c>
      <c r="V34" s="7" t="s">
        <v>53</v>
      </c>
    </row>
    <row r="35" ht="15.75" customHeight="1">
      <c r="A35" s="7" t="s">
        <v>44</v>
      </c>
      <c r="B35" s="7" t="s">
        <v>45</v>
      </c>
      <c r="C35" s="7">
        <v>43.633347</v>
      </c>
      <c r="D35" s="7">
        <v>-77.827065</v>
      </c>
      <c r="E35" s="7" t="s">
        <v>46</v>
      </c>
      <c r="G35" s="7" t="s">
        <v>47</v>
      </c>
      <c r="H35" s="8">
        <v>5.22724437208466</v>
      </c>
      <c r="I35" s="7" t="s">
        <v>48</v>
      </c>
      <c r="J35" s="7">
        <f t="shared" si="1"/>
        <v>122</v>
      </c>
      <c r="N35" s="8">
        <v>6.0084963535144</v>
      </c>
      <c r="R35" s="7">
        <v>2.06</v>
      </c>
      <c r="T35" s="7" t="s">
        <v>49</v>
      </c>
      <c r="U35" s="7" t="s">
        <v>85</v>
      </c>
      <c r="V35" s="7" t="s">
        <v>53</v>
      </c>
    </row>
    <row r="36" ht="15.75" customHeight="1">
      <c r="A36" s="7" t="s">
        <v>44</v>
      </c>
      <c r="B36" s="7" t="s">
        <v>45</v>
      </c>
      <c r="C36" s="7">
        <v>43.633347</v>
      </c>
      <c r="D36" s="7">
        <v>-77.827065</v>
      </c>
      <c r="E36" s="7" t="s">
        <v>46</v>
      </c>
      <c r="G36" s="7" t="s">
        <v>47</v>
      </c>
      <c r="H36" s="8">
        <v>5.20939697441362</v>
      </c>
      <c r="I36" s="7" t="s">
        <v>48</v>
      </c>
      <c r="J36" s="7">
        <f t="shared" si="1"/>
        <v>122</v>
      </c>
      <c r="N36" s="8">
        <v>4.31566575946443</v>
      </c>
      <c r="R36" s="7">
        <v>2.06</v>
      </c>
      <c r="T36" s="7" t="s">
        <v>49</v>
      </c>
      <c r="U36" s="7" t="s">
        <v>86</v>
      </c>
      <c r="V36" s="7" t="s">
        <v>53</v>
      </c>
    </row>
    <row r="37" ht="15.75" customHeight="1">
      <c r="A37" s="7" t="s">
        <v>44</v>
      </c>
      <c r="B37" s="7" t="s">
        <v>45</v>
      </c>
      <c r="C37" s="7">
        <v>43.633347</v>
      </c>
      <c r="D37" s="7">
        <v>-77.827065</v>
      </c>
      <c r="E37" s="7" t="s">
        <v>46</v>
      </c>
      <c r="G37" s="7" t="s">
        <v>47</v>
      </c>
      <c r="H37" s="8">
        <v>5.3124718021645</v>
      </c>
      <c r="I37" s="7" t="s">
        <v>48</v>
      </c>
      <c r="J37" s="7">
        <f t="shared" si="1"/>
        <v>122</v>
      </c>
      <c r="N37" s="8">
        <v>4.06320792948484</v>
      </c>
      <c r="R37" s="7">
        <v>2.06</v>
      </c>
      <c r="T37" s="7" t="s">
        <v>49</v>
      </c>
      <c r="U37" s="7" t="s">
        <v>87</v>
      </c>
      <c r="V37" s="7" t="s">
        <v>53</v>
      </c>
    </row>
    <row r="38" ht="15.75" customHeight="1">
      <c r="A38" s="7" t="s">
        <v>44</v>
      </c>
      <c r="B38" s="7" t="s">
        <v>45</v>
      </c>
      <c r="C38" s="7">
        <v>43.633347</v>
      </c>
      <c r="D38" s="7">
        <v>-77.827065</v>
      </c>
      <c r="E38" s="7" t="s">
        <v>46</v>
      </c>
      <c r="G38" s="7" t="s">
        <v>47</v>
      </c>
      <c r="H38" s="8">
        <v>5.44281919139223</v>
      </c>
      <c r="I38" s="7" t="s">
        <v>48</v>
      </c>
      <c r="J38" s="7">
        <f t="shared" si="1"/>
        <v>122</v>
      </c>
      <c r="N38" s="8">
        <v>4.34512612772321</v>
      </c>
      <c r="R38" s="7">
        <v>2.06</v>
      </c>
      <c r="T38" s="7" t="s">
        <v>49</v>
      </c>
      <c r="U38" s="7" t="s">
        <v>88</v>
      </c>
      <c r="V38" s="7" t="s">
        <v>53</v>
      </c>
    </row>
    <row r="39" ht="15.75" customHeight="1">
      <c r="A39" s="7" t="s">
        <v>44</v>
      </c>
      <c r="B39" s="7" t="s">
        <v>45</v>
      </c>
      <c r="C39" s="7">
        <v>43.633347</v>
      </c>
      <c r="D39" s="7">
        <v>-77.827065</v>
      </c>
      <c r="E39" s="7" t="s">
        <v>46</v>
      </c>
      <c r="G39" s="7" t="s">
        <v>47</v>
      </c>
      <c r="H39" s="8">
        <v>6.09771190846463</v>
      </c>
      <c r="I39" s="7" t="s">
        <v>48</v>
      </c>
      <c r="J39" s="7">
        <f t="shared" si="1"/>
        <v>122</v>
      </c>
      <c r="N39" s="8">
        <v>9.09403177866834</v>
      </c>
      <c r="R39" s="7">
        <v>2.06</v>
      </c>
      <c r="T39" s="7" t="s">
        <v>49</v>
      </c>
      <c r="U39" s="7" t="s">
        <v>89</v>
      </c>
      <c r="V39" s="7" t="s">
        <v>53</v>
      </c>
    </row>
    <row r="40" ht="15.75" customHeight="1">
      <c r="A40" s="7" t="s">
        <v>44</v>
      </c>
      <c r="B40" s="7" t="s">
        <v>45</v>
      </c>
      <c r="C40" s="7">
        <v>43.633347</v>
      </c>
      <c r="D40" s="7">
        <v>-77.827065</v>
      </c>
      <c r="E40" s="7" t="s">
        <v>46</v>
      </c>
      <c r="G40" s="7" t="s">
        <v>47</v>
      </c>
      <c r="H40" s="8">
        <v>6.18386445495517</v>
      </c>
      <c r="I40" s="7" t="s">
        <v>48</v>
      </c>
      <c r="J40" s="7">
        <f t="shared" si="1"/>
        <v>122</v>
      </c>
      <c r="N40" s="8">
        <v>6.28664507120597</v>
      </c>
      <c r="R40" s="7">
        <v>2.06</v>
      </c>
      <c r="T40" s="7" t="s">
        <v>49</v>
      </c>
      <c r="U40" s="7" t="s">
        <v>90</v>
      </c>
      <c r="V40" s="7" t="s">
        <v>53</v>
      </c>
    </row>
    <row r="41" ht="15.75" customHeight="1">
      <c r="A41" s="7" t="s">
        <v>44</v>
      </c>
      <c r="B41" s="7" t="s">
        <v>45</v>
      </c>
      <c r="C41" s="7">
        <v>43.633347</v>
      </c>
      <c r="D41" s="7">
        <v>-77.827065</v>
      </c>
      <c r="E41" s="7" t="s">
        <v>46</v>
      </c>
      <c r="G41" s="7" t="s">
        <v>47</v>
      </c>
      <c r="H41" s="8">
        <v>6.01473566703374</v>
      </c>
      <c r="I41" s="7" t="s">
        <v>48</v>
      </c>
      <c r="J41" s="7">
        <f t="shared" si="1"/>
        <v>122</v>
      </c>
      <c r="N41" s="8">
        <v>5.44324118576174</v>
      </c>
      <c r="R41" s="7">
        <v>2.06</v>
      </c>
      <c r="T41" s="7" t="s">
        <v>49</v>
      </c>
      <c r="U41" s="7" t="s">
        <v>91</v>
      </c>
      <c r="V41" s="7" t="s">
        <v>53</v>
      </c>
    </row>
    <row r="42" ht="15.75" customHeight="1">
      <c r="A42" s="7" t="s">
        <v>44</v>
      </c>
      <c r="B42" s="7" t="s">
        <v>45</v>
      </c>
      <c r="C42" s="7">
        <v>43.633347</v>
      </c>
      <c r="D42" s="7">
        <v>-77.827065</v>
      </c>
      <c r="E42" s="7" t="s">
        <v>46</v>
      </c>
      <c r="G42" s="7" t="s">
        <v>47</v>
      </c>
      <c r="H42" s="8">
        <v>6.05956166395767</v>
      </c>
      <c r="I42" s="7" t="s">
        <v>48</v>
      </c>
      <c r="J42" s="7">
        <f t="shared" si="1"/>
        <v>122</v>
      </c>
      <c r="N42" s="8">
        <v>4.09315513102457</v>
      </c>
      <c r="R42" s="7">
        <v>2.06</v>
      </c>
      <c r="T42" s="7" t="s">
        <v>49</v>
      </c>
      <c r="U42" s="7" t="s">
        <v>92</v>
      </c>
      <c r="V42" s="7" t="s">
        <v>53</v>
      </c>
    </row>
    <row r="43" ht="15.75" customHeight="1">
      <c r="A43" s="7" t="s">
        <v>44</v>
      </c>
      <c r="B43" s="7" t="s">
        <v>45</v>
      </c>
      <c r="C43" s="7">
        <v>43.633347</v>
      </c>
      <c r="D43" s="7">
        <v>-77.827065</v>
      </c>
      <c r="E43" s="7" t="s">
        <v>46</v>
      </c>
      <c r="G43" s="7" t="s">
        <v>47</v>
      </c>
      <c r="H43" s="8">
        <v>6.19179386979788</v>
      </c>
      <c r="I43" s="7" t="s">
        <v>48</v>
      </c>
      <c r="J43" s="7">
        <f t="shared" si="1"/>
        <v>122</v>
      </c>
      <c r="N43" s="8">
        <v>3.99932149350157</v>
      </c>
      <c r="R43" s="7">
        <v>2.06</v>
      </c>
      <c r="T43" s="7" t="s">
        <v>49</v>
      </c>
      <c r="U43" s="7" t="s">
        <v>93</v>
      </c>
      <c r="V43" s="7" t="s">
        <v>53</v>
      </c>
    </row>
    <row r="44" ht="15.75" customHeight="1">
      <c r="A44" s="7" t="s">
        <v>44</v>
      </c>
      <c r="B44" s="7" t="s">
        <v>45</v>
      </c>
      <c r="C44" s="7">
        <v>43.633347</v>
      </c>
      <c r="D44" s="7">
        <v>-77.827065</v>
      </c>
      <c r="E44" s="7" t="s">
        <v>46</v>
      </c>
      <c r="G44" s="7" t="s">
        <v>47</v>
      </c>
      <c r="H44" s="8">
        <v>11.0040159977052</v>
      </c>
      <c r="I44" s="7" t="s">
        <v>48</v>
      </c>
      <c r="J44" s="7">
        <f t="shared" si="1"/>
        <v>122</v>
      </c>
      <c r="N44" s="8">
        <v>6.85824298113333</v>
      </c>
      <c r="R44" s="7">
        <v>2.06</v>
      </c>
      <c r="T44" s="7" t="s">
        <v>49</v>
      </c>
      <c r="U44" s="7" t="s">
        <v>94</v>
      </c>
      <c r="V44" s="7" t="s">
        <v>53</v>
      </c>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56"/>
    <col customWidth="1" min="2" max="6" width="15.44"/>
    <col customWidth="1" min="7" max="26" width="8.56"/>
  </cols>
  <sheetData>
    <row r="1">
      <c r="A1" s="9" t="s">
        <v>95</v>
      </c>
      <c r="B1" s="6" t="s">
        <v>96</v>
      </c>
      <c r="C1" s="6" t="s">
        <v>97</v>
      </c>
      <c r="D1" s="6" t="s">
        <v>98</v>
      </c>
      <c r="E1" s="6" t="s">
        <v>99</v>
      </c>
      <c r="F1" s="6" t="s">
        <v>100</v>
      </c>
    </row>
    <row r="2">
      <c r="A2" s="9"/>
    </row>
    <row r="3">
      <c r="A3" s="9" t="s">
        <v>101</v>
      </c>
      <c r="B3" s="7" t="s">
        <v>102</v>
      </c>
      <c r="C3" s="7" t="s">
        <v>103</v>
      </c>
      <c r="D3" s="7" t="s">
        <v>104</v>
      </c>
      <c r="E3" s="7" t="s">
        <v>105</v>
      </c>
      <c r="F3" s="7" t="s">
        <v>106</v>
      </c>
    </row>
    <row r="4">
      <c r="A4" s="9"/>
      <c r="B4" s="7" t="s">
        <v>107</v>
      </c>
      <c r="C4" s="7" t="s">
        <v>108</v>
      </c>
      <c r="D4" s="7" t="s">
        <v>109</v>
      </c>
      <c r="E4" s="7" t="s">
        <v>110</v>
      </c>
      <c r="F4" s="7" t="s">
        <v>111</v>
      </c>
    </row>
    <row r="5">
      <c r="A5" s="9"/>
      <c r="B5" s="7" t="s">
        <v>112</v>
      </c>
      <c r="C5" s="7" t="s">
        <v>113</v>
      </c>
      <c r="D5" s="7" t="s">
        <v>114</v>
      </c>
      <c r="E5" s="7" t="s">
        <v>115</v>
      </c>
      <c r="F5" s="10" t="s">
        <v>116</v>
      </c>
    </row>
    <row r="6">
      <c r="A6" s="9"/>
    </row>
    <row r="7">
      <c r="A7" s="9" t="s">
        <v>117</v>
      </c>
      <c r="B7" s="10" t="s">
        <v>118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67"/>
    <col customWidth="1" min="8" max="8" width="13.78"/>
    <col customWidth="1" min="9" max="9" width="13.89"/>
    <col customWidth="1" min="13" max="13" width="14.67"/>
    <col customWidth="1" min="14" max="14" width="15.89"/>
    <col customWidth="1" min="15" max="15" width="16.22"/>
    <col customWidth="1" min="16" max="16" width="16.11"/>
    <col customWidth="1" min="18" max="18" width="14.0"/>
    <col customWidth="1" min="19" max="19" width="14.11"/>
  </cols>
  <sheetData>
    <row r="1">
      <c r="A1" s="6" t="s">
        <v>0</v>
      </c>
      <c r="B1" s="6" t="s">
        <v>2</v>
      </c>
      <c r="C1" s="6" t="s">
        <v>4</v>
      </c>
      <c r="D1" s="6" t="s">
        <v>6</v>
      </c>
      <c r="E1" s="6" t="s">
        <v>8</v>
      </c>
      <c r="F1" s="6" t="s">
        <v>10</v>
      </c>
      <c r="G1" s="6" t="s">
        <v>12</v>
      </c>
      <c r="H1" s="11" t="s">
        <v>14</v>
      </c>
      <c r="I1" s="12" t="s">
        <v>16</v>
      </c>
      <c r="J1" s="6" t="s">
        <v>18</v>
      </c>
      <c r="K1" s="6" t="s">
        <v>20</v>
      </c>
      <c r="L1" s="6" t="s">
        <v>22</v>
      </c>
      <c r="M1" s="6" t="s">
        <v>24</v>
      </c>
      <c r="N1" s="13" t="s">
        <v>26</v>
      </c>
      <c r="O1" s="6" t="s">
        <v>28</v>
      </c>
      <c r="P1" s="6" t="s">
        <v>30</v>
      </c>
      <c r="Q1" s="6" t="s">
        <v>32</v>
      </c>
      <c r="R1" s="6" t="s">
        <v>34</v>
      </c>
      <c r="S1" s="6" t="s">
        <v>36</v>
      </c>
      <c r="T1" s="6" t="s">
        <v>38</v>
      </c>
      <c r="U1" s="6" t="s">
        <v>40</v>
      </c>
      <c r="V1" s="6" t="s">
        <v>42</v>
      </c>
      <c r="W1" s="6"/>
      <c r="X1" s="6"/>
      <c r="Y1" s="6"/>
      <c r="Z1" s="6"/>
      <c r="AA1" s="6"/>
    </row>
    <row r="2">
      <c r="A2" s="10" t="s">
        <v>119</v>
      </c>
      <c r="E2" s="10" t="s">
        <v>96</v>
      </c>
      <c r="G2" s="10" t="s">
        <v>120</v>
      </c>
      <c r="H2" s="14">
        <v>0.06595</v>
      </c>
      <c r="I2" s="10" t="s">
        <v>121</v>
      </c>
      <c r="J2" s="10">
        <v>984.0</v>
      </c>
      <c r="M2" s="15"/>
      <c r="N2" s="16">
        <v>100.0</v>
      </c>
      <c r="R2" s="10">
        <v>0.47</v>
      </c>
      <c r="S2" s="10"/>
      <c r="T2" s="17" t="s">
        <v>122</v>
      </c>
      <c r="U2" s="18" t="s">
        <v>123</v>
      </c>
      <c r="V2" s="10" t="s">
        <v>124</v>
      </c>
    </row>
    <row r="3">
      <c r="A3" s="10" t="s">
        <v>119</v>
      </c>
      <c r="E3" s="10" t="s">
        <v>96</v>
      </c>
      <c r="G3" s="10" t="s">
        <v>120</v>
      </c>
      <c r="H3" s="14">
        <v>0.07676</v>
      </c>
      <c r="I3" s="10" t="s">
        <v>121</v>
      </c>
      <c r="J3" s="10">
        <v>984.0</v>
      </c>
      <c r="M3" s="15"/>
      <c r="N3" s="16">
        <v>100.0</v>
      </c>
      <c r="R3" s="10">
        <v>0.47</v>
      </c>
      <c r="T3" s="17" t="s">
        <v>122</v>
      </c>
      <c r="U3" s="19" t="s">
        <v>125</v>
      </c>
    </row>
    <row r="4">
      <c r="A4" s="10" t="s">
        <v>119</v>
      </c>
      <c r="E4" s="10" t="s">
        <v>96</v>
      </c>
      <c r="G4" s="10" t="s">
        <v>120</v>
      </c>
      <c r="H4" s="14">
        <v>0.08991</v>
      </c>
      <c r="I4" s="10" t="s">
        <v>121</v>
      </c>
      <c r="J4" s="10">
        <v>984.0</v>
      </c>
      <c r="M4" s="15"/>
      <c r="N4" s="16">
        <v>100.0</v>
      </c>
      <c r="R4" s="10">
        <v>0.47</v>
      </c>
      <c r="T4" s="17" t="s">
        <v>122</v>
      </c>
      <c r="U4" s="20" t="s">
        <v>126</v>
      </c>
    </row>
    <row r="5">
      <c r="A5" s="10" t="s">
        <v>119</v>
      </c>
      <c r="E5" s="10" t="s">
        <v>96</v>
      </c>
      <c r="G5" s="10" t="s">
        <v>120</v>
      </c>
      <c r="H5" s="14">
        <v>0.09457</v>
      </c>
      <c r="I5" s="10" t="s">
        <v>121</v>
      </c>
      <c r="J5" s="10">
        <v>984.0</v>
      </c>
      <c r="M5" s="15"/>
      <c r="N5" s="16">
        <v>100.0</v>
      </c>
      <c r="R5" s="10">
        <v>0.47</v>
      </c>
      <c r="T5" s="17" t="s">
        <v>122</v>
      </c>
      <c r="U5" s="20" t="s">
        <v>127</v>
      </c>
    </row>
    <row r="6">
      <c r="A6" s="10" t="s">
        <v>119</v>
      </c>
      <c r="E6" s="10" t="s">
        <v>96</v>
      </c>
      <c r="G6" s="10" t="s">
        <v>120</v>
      </c>
      <c r="H6" s="14">
        <v>0.10203</v>
      </c>
      <c r="I6" s="10" t="s">
        <v>121</v>
      </c>
      <c r="J6" s="10">
        <v>984.0</v>
      </c>
      <c r="M6" s="15"/>
      <c r="N6" s="16">
        <v>100.0</v>
      </c>
      <c r="R6" s="10">
        <v>0.47</v>
      </c>
      <c r="T6" s="17" t="s">
        <v>122</v>
      </c>
      <c r="U6" s="20" t="s">
        <v>128</v>
      </c>
    </row>
    <row r="7">
      <c r="A7" s="10" t="s">
        <v>119</v>
      </c>
      <c r="E7" s="10" t="s">
        <v>96</v>
      </c>
      <c r="G7" s="10" t="s">
        <v>120</v>
      </c>
      <c r="H7" s="14">
        <v>0.11505</v>
      </c>
      <c r="I7" s="10" t="s">
        <v>121</v>
      </c>
      <c r="J7" s="10">
        <v>984.0</v>
      </c>
      <c r="M7" s="15"/>
      <c r="N7" s="16">
        <v>100.0</v>
      </c>
      <c r="R7" s="10">
        <v>0.47</v>
      </c>
      <c r="T7" s="17" t="s">
        <v>122</v>
      </c>
      <c r="U7" s="20" t="s">
        <v>129</v>
      </c>
    </row>
    <row r="8">
      <c r="A8" s="10" t="s">
        <v>119</v>
      </c>
      <c r="E8" s="10" t="s">
        <v>96</v>
      </c>
      <c r="G8" s="10" t="s">
        <v>120</v>
      </c>
      <c r="H8" s="14">
        <v>0.1265</v>
      </c>
      <c r="I8" s="10" t="s">
        <v>121</v>
      </c>
      <c r="J8" s="10">
        <v>984.0</v>
      </c>
      <c r="M8" s="15"/>
      <c r="N8" s="16">
        <v>100.0</v>
      </c>
      <c r="R8" s="10">
        <v>0.47</v>
      </c>
      <c r="T8" s="17" t="s">
        <v>122</v>
      </c>
      <c r="U8" s="20" t="s">
        <v>130</v>
      </c>
    </row>
    <row r="9">
      <c r="A9" s="10" t="s">
        <v>119</v>
      </c>
      <c r="E9" s="10" t="s">
        <v>96</v>
      </c>
      <c r="G9" s="10" t="s">
        <v>120</v>
      </c>
      <c r="H9" s="14">
        <v>0.1339</v>
      </c>
      <c r="I9" s="10" t="s">
        <v>121</v>
      </c>
      <c r="J9" s="10">
        <v>984.0</v>
      </c>
      <c r="M9" s="15"/>
      <c r="N9" s="16">
        <v>100.0</v>
      </c>
      <c r="R9" s="10">
        <v>0.47</v>
      </c>
      <c r="T9" s="17" t="s">
        <v>122</v>
      </c>
      <c r="U9" s="20" t="s">
        <v>131</v>
      </c>
    </row>
    <row r="10">
      <c r="A10" s="10" t="s">
        <v>119</v>
      </c>
      <c r="E10" s="10" t="s">
        <v>96</v>
      </c>
      <c r="G10" s="10" t="s">
        <v>120</v>
      </c>
      <c r="H10" s="14">
        <v>0.23506</v>
      </c>
      <c r="I10" s="10" t="s">
        <v>121</v>
      </c>
      <c r="J10" s="10">
        <v>984.0</v>
      </c>
      <c r="M10" s="15"/>
      <c r="N10" s="16">
        <v>100.0</v>
      </c>
      <c r="R10" s="10">
        <v>0.47</v>
      </c>
      <c r="T10" s="17" t="s">
        <v>122</v>
      </c>
      <c r="U10" s="20" t="s">
        <v>132</v>
      </c>
    </row>
    <row r="11">
      <c r="A11" s="10" t="s">
        <v>119</v>
      </c>
      <c r="E11" s="10" t="s">
        <v>96</v>
      </c>
      <c r="G11" s="10" t="s">
        <v>120</v>
      </c>
      <c r="H11" s="14">
        <v>0.25844</v>
      </c>
      <c r="I11" s="10" t="s">
        <v>121</v>
      </c>
      <c r="J11" s="10">
        <v>984.0</v>
      </c>
      <c r="M11" s="15"/>
      <c r="N11" s="16">
        <v>100.0</v>
      </c>
      <c r="R11" s="10">
        <v>0.47</v>
      </c>
      <c r="T11" s="17" t="s">
        <v>122</v>
      </c>
      <c r="U11" s="20" t="s">
        <v>133</v>
      </c>
    </row>
    <row r="12">
      <c r="A12" s="10" t="s">
        <v>119</v>
      </c>
      <c r="E12" s="10" t="s">
        <v>96</v>
      </c>
      <c r="G12" s="10" t="s">
        <v>120</v>
      </c>
      <c r="H12" s="14">
        <v>0.27358</v>
      </c>
      <c r="I12" s="10" t="s">
        <v>121</v>
      </c>
      <c r="J12" s="10">
        <v>984.0</v>
      </c>
      <c r="M12" s="15"/>
      <c r="N12" s="16">
        <v>100.0</v>
      </c>
      <c r="R12" s="10">
        <v>0.47</v>
      </c>
      <c r="T12" s="17" t="s">
        <v>122</v>
      </c>
      <c r="U12" s="20" t="s">
        <v>134</v>
      </c>
    </row>
    <row r="13">
      <c r="A13" s="10" t="s">
        <v>119</v>
      </c>
      <c r="E13" s="10" t="s">
        <v>96</v>
      </c>
      <c r="G13" s="10" t="s">
        <v>120</v>
      </c>
      <c r="H13" s="14">
        <v>0.2896</v>
      </c>
      <c r="I13" s="10" t="s">
        <v>121</v>
      </c>
      <c r="J13" s="10">
        <v>984.0</v>
      </c>
      <c r="M13" s="15"/>
      <c r="N13" s="16">
        <v>100.0</v>
      </c>
      <c r="R13" s="10">
        <v>0.47</v>
      </c>
      <c r="T13" s="17" t="s">
        <v>122</v>
      </c>
      <c r="U13" s="20" t="s">
        <v>135</v>
      </c>
    </row>
    <row r="14">
      <c r="A14" s="10" t="s">
        <v>119</v>
      </c>
      <c r="E14" s="10" t="s">
        <v>96</v>
      </c>
      <c r="G14" s="10" t="s">
        <v>120</v>
      </c>
      <c r="H14" s="14">
        <v>0.30462</v>
      </c>
      <c r="I14" s="10" t="s">
        <v>121</v>
      </c>
      <c r="J14" s="10">
        <v>984.0</v>
      </c>
      <c r="M14" s="15"/>
      <c r="N14" s="16">
        <v>100.0</v>
      </c>
      <c r="R14" s="10">
        <v>0.47</v>
      </c>
      <c r="T14" s="17" t="s">
        <v>122</v>
      </c>
      <c r="U14" s="20" t="s">
        <v>136</v>
      </c>
    </row>
    <row r="15">
      <c r="A15" s="10" t="s">
        <v>119</v>
      </c>
      <c r="E15" s="10" t="s">
        <v>96</v>
      </c>
      <c r="G15" s="10" t="s">
        <v>120</v>
      </c>
      <c r="H15" s="14">
        <v>0.34569</v>
      </c>
      <c r="I15" s="10" t="s">
        <v>121</v>
      </c>
      <c r="J15" s="10">
        <v>984.0</v>
      </c>
      <c r="M15" s="15"/>
      <c r="N15" s="16">
        <v>100.0</v>
      </c>
      <c r="R15" s="10">
        <v>0.47</v>
      </c>
      <c r="T15" s="17" t="s">
        <v>122</v>
      </c>
      <c r="U15" s="20" t="s">
        <v>137</v>
      </c>
    </row>
    <row r="16">
      <c r="A16" s="10" t="s">
        <v>119</v>
      </c>
      <c r="B16" s="10"/>
      <c r="C16" s="10"/>
      <c r="E16" s="10" t="s">
        <v>96</v>
      </c>
      <c r="G16" s="10" t="s">
        <v>120</v>
      </c>
      <c r="H16" s="14">
        <v>0.44516</v>
      </c>
      <c r="I16" s="10" t="s">
        <v>121</v>
      </c>
      <c r="J16" s="10">
        <v>984.0</v>
      </c>
      <c r="M16" s="15"/>
      <c r="N16" s="16">
        <v>100.0</v>
      </c>
      <c r="R16" s="10">
        <v>0.47</v>
      </c>
      <c r="T16" s="17" t="s">
        <v>122</v>
      </c>
      <c r="U16" s="20" t="s">
        <v>138</v>
      </c>
    </row>
    <row r="17">
      <c r="A17" s="10" t="s">
        <v>119</v>
      </c>
      <c r="E17" s="10" t="s">
        <v>96</v>
      </c>
      <c r="G17" s="10" t="s">
        <v>120</v>
      </c>
      <c r="H17" s="14">
        <v>0.05961</v>
      </c>
      <c r="I17" s="10" t="s">
        <v>121</v>
      </c>
      <c r="J17" s="10">
        <v>984.0</v>
      </c>
      <c r="M17" s="15"/>
      <c r="N17" s="16">
        <v>100.0</v>
      </c>
      <c r="R17" s="10">
        <v>0.47</v>
      </c>
      <c r="T17" s="17" t="s">
        <v>122</v>
      </c>
      <c r="U17" s="20" t="s">
        <v>139</v>
      </c>
    </row>
    <row r="18">
      <c r="A18" s="10" t="s">
        <v>119</v>
      </c>
      <c r="B18" s="10"/>
      <c r="E18" s="10" t="s">
        <v>96</v>
      </c>
      <c r="G18" s="10" t="s">
        <v>120</v>
      </c>
      <c r="H18" s="14">
        <v>0.06231</v>
      </c>
      <c r="I18" s="10" t="s">
        <v>121</v>
      </c>
      <c r="J18" s="10">
        <v>984.0</v>
      </c>
      <c r="M18" s="15"/>
      <c r="N18" s="16">
        <v>100.0</v>
      </c>
      <c r="R18" s="10">
        <v>0.47</v>
      </c>
      <c r="T18" s="17" t="s">
        <v>122</v>
      </c>
      <c r="U18" s="20" t="s">
        <v>140</v>
      </c>
    </row>
    <row r="19">
      <c r="A19" s="10" t="s">
        <v>119</v>
      </c>
      <c r="E19" s="10" t="s">
        <v>96</v>
      </c>
      <c r="G19" s="10" t="s">
        <v>120</v>
      </c>
      <c r="H19" s="14">
        <v>0.14722</v>
      </c>
      <c r="I19" s="10" t="s">
        <v>121</v>
      </c>
      <c r="J19" s="10">
        <v>984.0</v>
      </c>
      <c r="M19" s="15"/>
      <c r="N19" s="16">
        <v>100.0</v>
      </c>
      <c r="R19" s="10">
        <v>0.47</v>
      </c>
      <c r="T19" s="17" t="s">
        <v>122</v>
      </c>
      <c r="U19" s="20" t="s">
        <v>141</v>
      </c>
    </row>
    <row r="20">
      <c r="A20" s="10" t="s">
        <v>119</v>
      </c>
      <c r="E20" s="10" t="s">
        <v>96</v>
      </c>
      <c r="G20" s="10" t="s">
        <v>120</v>
      </c>
      <c r="H20" s="14">
        <v>0.2457</v>
      </c>
      <c r="I20" s="10" t="s">
        <v>121</v>
      </c>
      <c r="J20" s="10">
        <v>984.0</v>
      </c>
      <c r="N20" s="16">
        <v>100.0</v>
      </c>
      <c r="R20" s="10">
        <v>0.47</v>
      </c>
      <c r="T20" s="17" t="s">
        <v>122</v>
      </c>
      <c r="U20" s="20" t="s">
        <v>142</v>
      </c>
    </row>
    <row r="21">
      <c r="A21" s="10" t="s">
        <v>119</v>
      </c>
      <c r="E21" s="10" t="s">
        <v>96</v>
      </c>
      <c r="G21" s="10" t="s">
        <v>120</v>
      </c>
      <c r="H21" s="14">
        <v>0.3164</v>
      </c>
      <c r="I21" s="10" t="s">
        <v>121</v>
      </c>
      <c r="J21" s="10">
        <v>984.0</v>
      </c>
      <c r="N21" s="16">
        <v>100.0</v>
      </c>
      <c r="R21" s="10">
        <v>0.47</v>
      </c>
      <c r="T21" s="17" t="s">
        <v>122</v>
      </c>
      <c r="U21" s="20" t="s">
        <v>143</v>
      </c>
    </row>
    <row r="22">
      <c r="A22" s="10" t="s">
        <v>119</v>
      </c>
      <c r="E22" s="10" t="s">
        <v>96</v>
      </c>
      <c r="G22" s="10" t="s">
        <v>120</v>
      </c>
      <c r="H22" s="14">
        <v>0.32863</v>
      </c>
      <c r="I22" s="10" t="s">
        <v>121</v>
      </c>
      <c r="J22" s="10">
        <v>984.0</v>
      </c>
      <c r="N22" s="16">
        <v>100.0</v>
      </c>
      <c r="R22" s="10">
        <v>0.47</v>
      </c>
      <c r="T22" s="17" t="s">
        <v>122</v>
      </c>
      <c r="U22" s="20" t="s">
        <v>144</v>
      </c>
    </row>
    <row r="23">
      <c r="A23" s="10" t="s">
        <v>119</v>
      </c>
      <c r="E23" s="10" t="s">
        <v>96</v>
      </c>
      <c r="G23" s="10" t="s">
        <v>120</v>
      </c>
      <c r="H23" s="14">
        <v>0.37768</v>
      </c>
      <c r="I23" s="10" t="s">
        <v>121</v>
      </c>
      <c r="J23" s="10">
        <v>984.0</v>
      </c>
      <c r="N23" s="16">
        <v>100.0</v>
      </c>
      <c r="R23" s="10">
        <v>0.47</v>
      </c>
      <c r="T23" s="17" t="s">
        <v>122</v>
      </c>
      <c r="U23" s="20" t="s">
        <v>145</v>
      </c>
    </row>
    <row r="24">
      <c r="A24" s="10" t="s">
        <v>119</v>
      </c>
      <c r="E24" s="10" t="s">
        <v>96</v>
      </c>
      <c r="G24" s="10" t="s">
        <v>120</v>
      </c>
      <c r="H24" s="14">
        <v>0.39728</v>
      </c>
      <c r="I24" s="10" t="s">
        <v>121</v>
      </c>
      <c r="J24" s="10">
        <v>984.0</v>
      </c>
      <c r="N24" s="16">
        <v>100.0</v>
      </c>
      <c r="R24" s="10">
        <v>0.47</v>
      </c>
      <c r="T24" s="17" t="s">
        <v>122</v>
      </c>
      <c r="U24" s="20" t="s">
        <v>146</v>
      </c>
    </row>
    <row r="25">
      <c r="A25" s="10" t="s">
        <v>119</v>
      </c>
      <c r="E25" s="10" t="s">
        <v>96</v>
      </c>
      <c r="G25" s="10" t="s">
        <v>120</v>
      </c>
      <c r="H25" s="14">
        <v>0.42589</v>
      </c>
      <c r="I25" s="10" t="s">
        <v>121</v>
      </c>
      <c r="J25" s="10">
        <v>984.0</v>
      </c>
      <c r="N25" s="16">
        <v>100.0</v>
      </c>
      <c r="R25" s="10">
        <v>0.47</v>
      </c>
      <c r="T25" s="17" t="s">
        <v>122</v>
      </c>
      <c r="U25" s="20" t="s">
        <v>147</v>
      </c>
    </row>
    <row r="26">
      <c r="A26" s="10" t="s">
        <v>119</v>
      </c>
      <c r="E26" s="10" t="s">
        <v>96</v>
      </c>
      <c r="G26" s="10" t="s">
        <v>120</v>
      </c>
      <c r="H26" s="14">
        <v>0.15584</v>
      </c>
      <c r="I26" s="10" t="s">
        <v>121</v>
      </c>
      <c r="J26" s="10">
        <v>984.0</v>
      </c>
      <c r="N26" s="16">
        <v>100.0</v>
      </c>
      <c r="R26" s="10">
        <v>0.47</v>
      </c>
      <c r="T26" s="17" t="s">
        <v>122</v>
      </c>
      <c r="U26" s="20" t="s">
        <v>148</v>
      </c>
    </row>
    <row r="27">
      <c r="A27" s="10" t="s">
        <v>119</v>
      </c>
      <c r="E27" s="10" t="s">
        <v>96</v>
      </c>
      <c r="G27" s="10" t="s">
        <v>120</v>
      </c>
      <c r="H27" s="14">
        <v>0.16813</v>
      </c>
      <c r="I27" s="10" t="s">
        <v>121</v>
      </c>
      <c r="J27" s="10">
        <v>984.0</v>
      </c>
      <c r="N27" s="16">
        <v>100.0</v>
      </c>
      <c r="R27" s="10">
        <v>0.47</v>
      </c>
      <c r="T27" s="17" t="s">
        <v>122</v>
      </c>
      <c r="U27" s="20" t="s">
        <v>149</v>
      </c>
    </row>
    <row r="28">
      <c r="A28" s="10" t="s">
        <v>119</v>
      </c>
      <c r="E28" s="10" t="s">
        <v>96</v>
      </c>
      <c r="G28" s="10" t="s">
        <v>120</v>
      </c>
      <c r="H28" s="14">
        <v>0.49882</v>
      </c>
      <c r="I28" s="10" t="s">
        <v>121</v>
      </c>
      <c r="J28" s="10">
        <v>984.0</v>
      </c>
      <c r="N28" s="16">
        <v>99.0</v>
      </c>
      <c r="R28" s="10">
        <v>0.47</v>
      </c>
      <c r="T28" s="17" t="s">
        <v>122</v>
      </c>
      <c r="U28" s="20" t="s">
        <v>150</v>
      </c>
    </row>
    <row r="29">
      <c r="A29" s="10" t="s">
        <v>119</v>
      </c>
      <c r="E29" s="10" t="s">
        <v>96</v>
      </c>
      <c r="G29" s="10" t="s">
        <v>120</v>
      </c>
      <c r="H29" s="14">
        <v>0.26008</v>
      </c>
      <c r="I29" s="10" t="s">
        <v>121</v>
      </c>
      <c r="J29" s="10">
        <v>984.0</v>
      </c>
      <c r="N29" s="16">
        <v>99.0</v>
      </c>
      <c r="R29" s="10">
        <v>0.47</v>
      </c>
      <c r="T29" s="17" t="s">
        <v>122</v>
      </c>
      <c r="U29" s="20" t="s">
        <v>151</v>
      </c>
    </row>
    <row r="30">
      <c r="A30" s="10" t="s">
        <v>119</v>
      </c>
      <c r="E30" s="10" t="s">
        <v>96</v>
      </c>
      <c r="G30" s="10" t="s">
        <v>120</v>
      </c>
      <c r="H30" s="14">
        <v>0.15984</v>
      </c>
      <c r="I30" s="10" t="s">
        <v>121</v>
      </c>
      <c r="J30" s="10">
        <v>984.0</v>
      </c>
      <c r="N30" s="16">
        <v>99.0</v>
      </c>
      <c r="R30" s="10">
        <v>0.47</v>
      </c>
      <c r="T30" s="17" t="s">
        <v>122</v>
      </c>
      <c r="U30" s="20" t="s">
        <v>152</v>
      </c>
    </row>
    <row r="31">
      <c r="A31" s="10" t="s">
        <v>119</v>
      </c>
      <c r="E31" s="10" t="s">
        <v>96</v>
      </c>
      <c r="G31" s="10" t="s">
        <v>120</v>
      </c>
      <c r="H31" s="14">
        <v>0.37293</v>
      </c>
      <c r="I31" s="10" t="s">
        <v>121</v>
      </c>
      <c r="J31" s="10">
        <v>984.0</v>
      </c>
      <c r="N31" s="16">
        <v>98.0</v>
      </c>
      <c r="R31" s="10">
        <v>0.47</v>
      </c>
      <c r="T31" s="17" t="s">
        <v>122</v>
      </c>
      <c r="U31" s="20" t="s">
        <v>153</v>
      </c>
    </row>
    <row r="32">
      <c r="A32" s="10" t="s">
        <v>119</v>
      </c>
      <c r="E32" s="10" t="s">
        <v>96</v>
      </c>
      <c r="G32" s="10" t="s">
        <v>120</v>
      </c>
      <c r="H32" s="14">
        <v>0.31242</v>
      </c>
      <c r="I32" s="10" t="s">
        <v>121</v>
      </c>
      <c r="J32" s="10">
        <v>984.0</v>
      </c>
      <c r="N32" s="16">
        <v>98.0</v>
      </c>
      <c r="R32" s="10">
        <v>0.47</v>
      </c>
      <c r="T32" s="17" t="s">
        <v>122</v>
      </c>
      <c r="U32" s="20" t="s">
        <v>154</v>
      </c>
    </row>
    <row r="33">
      <c r="A33" s="10" t="s">
        <v>119</v>
      </c>
      <c r="E33" s="10" t="s">
        <v>96</v>
      </c>
      <c r="G33" s="10" t="s">
        <v>120</v>
      </c>
      <c r="H33" s="14">
        <v>0.27531</v>
      </c>
      <c r="I33" s="10" t="s">
        <v>121</v>
      </c>
      <c r="J33" s="10">
        <v>984.0</v>
      </c>
      <c r="N33" s="16">
        <v>98.0</v>
      </c>
      <c r="R33" s="10">
        <v>0.47</v>
      </c>
      <c r="T33" s="17" t="s">
        <v>122</v>
      </c>
      <c r="U33" s="20" t="s">
        <v>155</v>
      </c>
    </row>
    <row r="34">
      <c r="A34" s="10" t="s">
        <v>119</v>
      </c>
      <c r="E34" s="10" t="s">
        <v>96</v>
      </c>
      <c r="G34" s="10" t="s">
        <v>120</v>
      </c>
      <c r="H34" s="14">
        <v>0.30462</v>
      </c>
      <c r="I34" s="10" t="s">
        <v>121</v>
      </c>
      <c r="J34" s="10">
        <v>984.0</v>
      </c>
      <c r="N34" s="16">
        <v>97.0</v>
      </c>
      <c r="R34" s="10">
        <v>0.47</v>
      </c>
      <c r="T34" s="17" t="s">
        <v>122</v>
      </c>
      <c r="U34" s="20" t="s">
        <v>156</v>
      </c>
    </row>
    <row r="35">
      <c r="A35" s="10" t="s">
        <v>119</v>
      </c>
      <c r="E35" s="10" t="s">
        <v>96</v>
      </c>
      <c r="G35" s="10" t="s">
        <v>120</v>
      </c>
      <c r="H35" s="14">
        <v>0.32043</v>
      </c>
      <c r="I35" s="10" t="s">
        <v>121</v>
      </c>
      <c r="J35" s="10">
        <v>984.0</v>
      </c>
      <c r="N35" s="16">
        <v>97.0</v>
      </c>
      <c r="R35" s="10">
        <v>0.47</v>
      </c>
      <c r="T35" s="17" t="s">
        <v>122</v>
      </c>
      <c r="U35" s="20" t="s">
        <v>157</v>
      </c>
    </row>
    <row r="36">
      <c r="A36" s="10" t="s">
        <v>119</v>
      </c>
      <c r="E36" s="10" t="s">
        <v>96</v>
      </c>
      <c r="G36" s="10" t="s">
        <v>120</v>
      </c>
      <c r="H36" s="14">
        <v>0.27706</v>
      </c>
      <c r="I36" s="10" t="s">
        <v>121</v>
      </c>
      <c r="J36" s="10">
        <v>984.0</v>
      </c>
      <c r="N36" s="16">
        <v>96.0</v>
      </c>
      <c r="R36" s="10">
        <v>0.47</v>
      </c>
      <c r="T36" s="17" t="s">
        <v>122</v>
      </c>
      <c r="U36" s="20" t="s">
        <v>158</v>
      </c>
    </row>
    <row r="37">
      <c r="A37" s="10" t="s">
        <v>119</v>
      </c>
      <c r="E37" s="10" t="s">
        <v>96</v>
      </c>
      <c r="G37" s="10" t="s">
        <v>120</v>
      </c>
      <c r="H37" s="14">
        <v>0.32043</v>
      </c>
      <c r="I37" s="10" t="s">
        <v>121</v>
      </c>
      <c r="J37" s="10">
        <v>984.0</v>
      </c>
      <c r="N37" s="16">
        <v>95.0</v>
      </c>
      <c r="R37" s="10">
        <v>0.47</v>
      </c>
      <c r="T37" s="17" t="s">
        <v>122</v>
      </c>
      <c r="U37" s="20" t="s">
        <v>159</v>
      </c>
    </row>
    <row r="38">
      <c r="A38" s="10" t="s">
        <v>119</v>
      </c>
      <c r="E38" s="10" t="s">
        <v>96</v>
      </c>
      <c r="G38" s="10" t="s">
        <v>120</v>
      </c>
      <c r="H38" s="14">
        <v>0.42054</v>
      </c>
      <c r="I38" s="10" t="s">
        <v>121</v>
      </c>
      <c r="J38" s="10">
        <v>984.0</v>
      </c>
      <c r="N38" s="16">
        <v>95.0</v>
      </c>
      <c r="R38" s="10">
        <v>0.47</v>
      </c>
      <c r="T38" s="17" t="s">
        <v>122</v>
      </c>
      <c r="U38" s="20" t="s">
        <v>160</v>
      </c>
    </row>
    <row r="39">
      <c r="A39" s="10" t="s">
        <v>119</v>
      </c>
      <c r="E39" s="10" t="s">
        <v>96</v>
      </c>
      <c r="G39" s="10" t="s">
        <v>120</v>
      </c>
      <c r="H39" s="14">
        <v>0.3753</v>
      </c>
      <c r="I39" s="10" t="s">
        <v>121</v>
      </c>
      <c r="J39" s="10">
        <v>984.0</v>
      </c>
      <c r="N39" s="16">
        <v>95.0</v>
      </c>
      <c r="R39" s="10">
        <v>0.47</v>
      </c>
      <c r="T39" s="17" t="s">
        <v>122</v>
      </c>
      <c r="U39" s="20" t="s">
        <v>161</v>
      </c>
    </row>
    <row r="40">
      <c r="A40" s="10" t="s">
        <v>119</v>
      </c>
      <c r="E40" s="10" t="s">
        <v>96</v>
      </c>
      <c r="G40" s="10" t="s">
        <v>120</v>
      </c>
      <c r="H40" s="14">
        <v>0.19322</v>
      </c>
      <c r="I40" s="10" t="s">
        <v>121</v>
      </c>
      <c r="J40" s="10">
        <v>984.0</v>
      </c>
      <c r="N40" s="16">
        <v>94.0</v>
      </c>
      <c r="R40" s="10">
        <v>0.47</v>
      </c>
      <c r="T40" s="17" t="s">
        <v>122</v>
      </c>
      <c r="U40" s="20" t="s">
        <v>162</v>
      </c>
    </row>
    <row r="41">
      <c r="A41" s="10" t="s">
        <v>119</v>
      </c>
      <c r="E41" s="10" t="s">
        <v>96</v>
      </c>
      <c r="G41" s="10" t="s">
        <v>120</v>
      </c>
      <c r="H41" s="14">
        <v>0.43131</v>
      </c>
      <c r="I41" s="10" t="s">
        <v>121</v>
      </c>
      <c r="J41" s="10">
        <v>984.0</v>
      </c>
      <c r="N41" s="16">
        <v>94.0</v>
      </c>
      <c r="R41" s="10">
        <v>0.47</v>
      </c>
      <c r="T41" s="17" t="s">
        <v>122</v>
      </c>
      <c r="U41" s="20" t="s">
        <v>163</v>
      </c>
    </row>
    <row r="42">
      <c r="A42" s="10" t="s">
        <v>119</v>
      </c>
      <c r="E42" s="10" t="s">
        <v>96</v>
      </c>
      <c r="G42" s="10" t="s">
        <v>120</v>
      </c>
      <c r="H42" s="14">
        <v>0.3164</v>
      </c>
      <c r="I42" s="10" t="s">
        <v>121</v>
      </c>
      <c r="J42" s="10">
        <v>984.0</v>
      </c>
      <c r="N42" s="16">
        <v>93.0</v>
      </c>
      <c r="R42" s="10">
        <v>0.47</v>
      </c>
      <c r="T42" s="17" t="s">
        <v>122</v>
      </c>
      <c r="U42" s="20" t="s">
        <v>164</v>
      </c>
    </row>
    <row r="43">
      <c r="A43" s="10" t="s">
        <v>119</v>
      </c>
      <c r="E43" s="10" t="s">
        <v>96</v>
      </c>
      <c r="G43" s="10" t="s">
        <v>120</v>
      </c>
      <c r="H43" s="14">
        <v>0.39477</v>
      </c>
      <c r="I43" s="10" t="s">
        <v>121</v>
      </c>
      <c r="J43" s="10">
        <v>984.0</v>
      </c>
      <c r="N43" s="16">
        <v>93.0</v>
      </c>
      <c r="R43" s="10">
        <v>0.47</v>
      </c>
      <c r="T43" s="17" t="s">
        <v>122</v>
      </c>
      <c r="U43" s="20" t="s">
        <v>165</v>
      </c>
    </row>
    <row r="44">
      <c r="A44" s="10" t="s">
        <v>119</v>
      </c>
      <c r="E44" s="10" t="s">
        <v>96</v>
      </c>
      <c r="G44" s="10" t="s">
        <v>120</v>
      </c>
      <c r="H44" s="14">
        <v>0.30462</v>
      </c>
      <c r="I44" s="10" t="s">
        <v>121</v>
      </c>
      <c r="J44" s="10">
        <v>984.0</v>
      </c>
      <c r="N44" s="16">
        <v>92.0</v>
      </c>
      <c r="R44" s="10">
        <v>0.47</v>
      </c>
      <c r="T44" s="17" t="s">
        <v>122</v>
      </c>
      <c r="U44" s="20" t="s">
        <v>166</v>
      </c>
    </row>
    <row r="45">
      <c r="A45" s="10" t="s">
        <v>119</v>
      </c>
      <c r="E45" s="10" t="s">
        <v>96</v>
      </c>
      <c r="G45" s="10" t="s">
        <v>120</v>
      </c>
      <c r="H45" s="14">
        <v>0.34351</v>
      </c>
      <c r="I45" s="10" t="s">
        <v>121</v>
      </c>
      <c r="J45" s="10">
        <v>984.0</v>
      </c>
      <c r="N45" s="16">
        <v>92.0</v>
      </c>
      <c r="R45" s="10">
        <v>0.47</v>
      </c>
      <c r="T45" s="17" t="s">
        <v>122</v>
      </c>
      <c r="U45" s="20" t="s">
        <v>167</v>
      </c>
    </row>
    <row r="46">
      <c r="A46" s="10" t="s">
        <v>119</v>
      </c>
      <c r="E46" s="10" t="s">
        <v>96</v>
      </c>
      <c r="G46" s="10" t="s">
        <v>120</v>
      </c>
      <c r="H46" s="14">
        <v>0.37058</v>
      </c>
      <c r="I46" s="10" t="s">
        <v>121</v>
      </c>
      <c r="J46" s="10">
        <v>984.0</v>
      </c>
      <c r="N46" s="16">
        <v>92.0</v>
      </c>
      <c r="R46" s="10">
        <v>0.47</v>
      </c>
      <c r="T46" s="17" t="s">
        <v>122</v>
      </c>
      <c r="U46" s="20" t="s">
        <v>168</v>
      </c>
    </row>
    <row r="47">
      <c r="A47" s="10" t="s">
        <v>119</v>
      </c>
      <c r="E47" s="10" t="s">
        <v>96</v>
      </c>
      <c r="G47" s="10" t="s">
        <v>120</v>
      </c>
      <c r="H47" s="14">
        <v>0.28236</v>
      </c>
      <c r="I47" s="10" t="s">
        <v>121</v>
      </c>
      <c r="J47" s="10">
        <v>984.0</v>
      </c>
      <c r="N47" s="16">
        <v>91.0</v>
      </c>
      <c r="R47" s="10">
        <v>0.47</v>
      </c>
      <c r="T47" s="17" t="s">
        <v>122</v>
      </c>
      <c r="U47" s="20" t="s">
        <v>169</v>
      </c>
    </row>
    <row r="48">
      <c r="A48" s="10" t="s">
        <v>119</v>
      </c>
      <c r="E48" s="10" t="s">
        <v>96</v>
      </c>
      <c r="G48" s="10" t="s">
        <v>120</v>
      </c>
      <c r="H48" s="14">
        <v>0.31242</v>
      </c>
      <c r="I48" s="10" t="s">
        <v>121</v>
      </c>
      <c r="J48" s="10">
        <v>984.0</v>
      </c>
      <c r="N48" s="16">
        <v>92.0</v>
      </c>
      <c r="R48" s="10">
        <v>0.47</v>
      </c>
      <c r="T48" s="17" t="s">
        <v>122</v>
      </c>
      <c r="U48" s="20" t="s">
        <v>170</v>
      </c>
    </row>
    <row r="49">
      <c r="A49" s="10" t="s">
        <v>119</v>
      </c>
      <c r="E49" s="10" t="s">
        <v>96</v>
      </c>
      <c r="G49" s="10" t="s">
        <v>120</v>
      </c>
      <c r="H49" s="14">
        <v>0.34788</v>
      </c>
      <c r="I49" s="10" t="s">
        <v>121</v>
      </c>
      <c r="J49" s="10">
        <v>984.0</v>
      </c>
      <c r="N49" s="16">
        <v>91.0</v>
      </c>
      <c r="R49" s="10">
        <v>0.47</v>
      </c>
      <c r="T49" s="17" t="s">
        <v>122</v>
      </c>
      <c r="U49" s="20" t="s">
        <v>171</v>
      </c>
    </row>
    <row r="50">
      <c r="A50" s="10" t="s">
        <v>119</v>
      </c>
      <c r="E50" s="10" t="s">
        <v>96</v>
      </c>
      <c r="G50" s="10" t="s">
        <v>120</v>
      </c>
      <c r="H50" s="14">
        <v>0.36362</v>
      </c>
      <c r="I50" s="10" t="s">
        <v>121</v>
      </c>
      <c r="J50" s="10">
        <v>984.0</v>
      </c>
      <c r="N50" s="16">
        <v>91.0</v>
      </c>
      <c r="R50" s="10">
        <v>0.47</v>
      </c>
      <c r="T50" s="17" t="s">
        <v>122</v>
      </c>
      <c r="U50" s="20" t="s">
        <v>172</v>
      </c>
    </row>
    <row r="51">
      <c r="A51" s="10" t="s">
        <v>119</v>
      </c>
      <c r="E51" s="10" t="s">
        <v>96</v>
      </c>
      <c r="G51" s="10" t="s">
        <v>120</v>
      </c>
      <c r="H51" s="14">
        <v>0.33282</v>
      </c>
      <c r="I51" s="10" t="s">
        <v>121</v>
      </c>
      <c r="J51" s="10">
        <v>984.0</v>
      </c>
      <c r="N51" s="16">
        <v>90.0</v>
      </c>
      <c r="R51" s="10">
        <v>0.47</v>
      </c>
      <c r="T51" s="17" t="s">
        <v>122</v>
      </c>
      <c r="U51" s="20" t="s">
        <v>173</v>
      </c>
    </row>
    <row r="52">
      <c r="A52" s="10" t="s">
        <v>119</v>
      </c>
      <c r="E52" s="10" t="s">
        <v>96</v>
      </c>
      <c r="G52" s="10" t="s">
        <v>120</v>
      </c>
      <c r="H52" s="14">
        <v>0.49568</v>
      </c>
      <c r="I52" s="10" t="s">
        <v>121</v>
      </c>
      <c r="J52" s="10">
        <v>984.0</v>
      </c>
      <c r="N52" s="16">
        <v>90.0</v>
      </c>
      <c r="R52" s="10">
        <v>0.47</v>
      </c>
      <c r="T52" s="17" t="s">
        <v>122</v>
      </c>
      <c r="U52" s="20" t="s">
        <v>174</v>
      </c>
    </row>
    <row r="53">
      <c r="A53" s="10" t="s">
        <v>119</v>
      </c>
      <c r="E53" s="10" t="s">
        <v>96</v>
      </c>
      <c r="G53" s="10" t="s">
        <v>120</v>
      </c>
      <c r="H53" s="14">
        <v>0.44516</v>
      </c>
      <c r="I53" s="10" t="s">
        <v>121</v>
      </c>
      <c r="J53" s="10">
        <v>984.0</v>
      </c>
      <c r="N53" s="16">
        <v>90.0</v>
      </c>
      <c r="R53" s="10">
        <v>0.47</v>
      </c>
      <c r="T53" s="17" t="s">
        <v>122</v>
      </c>
      <c r="U53" s="20" t="s">
        <v>175</v>
      </c>
    </row>
    <row r="54">
      <c r="A54" s="10" t="s">
        <v>119</v>
      </c>
      <c r="E54" s="10" t="s">
        <v>96</v>
      </c>
      <c r="G54" s="10" t="s">
        <v>120</v>
      </c>
      <c r="H54" s="14">
        <v>0.37293</v>
      </c>
      <c r="I54" s="10" t="s">
        <v>121</v>
      </c>
      <c r="J54" s="10">
        <v>984.0</v>
      </c>
      <c r="N54" s="16">
        <v>90.0</v>
      </c>
      <c r="R54" s="10">
        <v>0.47</v>
      </c>
      <c r="T54" s="17" t="s">
        <v>122</v>
      </c>
      <c r="U54" s="20" t="s">
        <v>176</v>
      </c>
    </row>
    <row r="55">
      <c r="A55" s="10" t="s">
        <v>119</v>
      </c>
      <c r="E55" s="10" t="s">
        <v>96</v>
      </c>
      <c r="G55" s="10" t="s">
        <v>120</v>
      </c>
      <c r="H55" s="14">
        <v>0.5214</v>
      </c>
      <c r="I55" s="10" t="s">
        <v>121</v>
      </c>
      <c r="J55" s="10">
        <v>984.0</v>
      </c>
      <c r="N55" s="16">
        <v>88.0</v>
      </c>
      <c r="R55" s="10">
        <v>0.47</v>
      </c>
      <c r="T55" s="17" t="s">
        <v>122</v>
      </c>
      <c r="U55" s="20" t="s">
        <v>177</v>
      </c>
    </row>
    <row r="56">
      <c r="A56" s="10" t="s">
        <v>119</v>
      </c>
      <c r="E56" s="10" t="s">
        <v>96</v>
      </c>
      <c r="G56" s="10" t="s">
        <v>120</v>
      </c>
      <c r="H56" s="14">
        <v>0.46826</v>
      </c>
      <c r="I56" s="10" t="s">
        <v>121</v>
      </c>
      <c r="J56" s="10">
        <v>984.0</v>
      </c>
      <c r="N56" s="16">
        <v>86.0</v>
      </c>
      <c r="R56" s="10">
        <v>0.47</v>
      </c>
      <c r="T56" s="17" t="s">
        <v>122</v>
      </c>
      <c r="U56" s="20" t="s">
        <v>178</v>
      </c>
    </row>
    <row r="57">
      <c r="A57" s="10" t="s">
        <v>119</v>
      </c>
      <c r="E57" s="10" t="s">
        <v>96</v>
      </c>
      <c r="G57" s="10" t="s">
        <v>120</v>
      </c>
      <c r="H57" s="14">
        <v>0.41789</v>
      </c>
      <c r="I57" s="10" t="s">
        <v>121</v>
      </c>
      <c r="J57" s="10">
        <v>984.0</v>
      </c>
      <c r="N57" s="16">
        <v>86.0</v>
      </c>
      <c r="R57" s="10">
        <v>0.47</v>
      </c>
      <c r="T57" s="17" t="s">
        <v>122</v>
      </c>
      <c r="U57" s="20" t="s">
        <v>179</v>
      </c>
    </row>
    <row r="58">
      <c r="A58" s="10" t="s">
        <v>119</v>
      </c>
      <c r="E58" s="10" t="s">
        <v>96</v>
      </c>
      <c r="G58" s="10" t="s">
        <v>120</v>
      </c>
      <c r="H58" s="14">
        <v>0.32043</v>
      </c>
      <c r="I58" s="10" t="s">
        <v>121</v>
      </c>
      <c r="J58" s="10">
        <v>984.0</v>
      </c>
      <c r="N58" s="16">
        <v>85.0</v>
      </c>
      <c r="R58" s="10">
        <v>0.47</v>
      </c>
      <c r="T58" s="17" t="s">
        <v>122</v>
      </c>
      <c r="U58" s="20" t="s">
        <v>180</v>
      </c>
    </row>
    <row r="59">
      <c r="A59" s="10" t="s">
        <v>119</v>
      </c>
      <c r="E59" s="10" t="s">
        <v>96</v>
      </c>
      <c r="G59" s="10" t="s">
        <v>120</v>
      </c>
      <c r="H59" s="14">
        <v>0.50199</v>
      </c>
      <c r="I59" s="10" t="s">
        <v>121</v>
      </c>
      <c r="J59" s="10">
        <v>984.0</v>
      </c>
      <c r="N59" s="16">
        <v>85.0</v>
      </c>
      <c r="R59" s="10">
        <v>0.47</v>
      </c>
      <c r="T59" s="17" t="s">
        <v>122</v>
      </c>
      <c r="U59" s="20" t="s">
        <v>181</v>
      </c>
    </row>
    <row r="60">
      <c r="A60" s="10" t="s">
        <v>119</v>
      </c>
      <c r="E60" s="10" t="s">
        <v>96</v>
      </c>
      <c r="G60" s="10" t="s">
        <v>120</v>
      </c>
      <c r="H60" s="14">
        <v>0.54845</v>
      </c>
      <c r="I60" s="10" t="s">
        <v>121</v>
      </c>
      <c r="J60" s="10">
        <v>984.0</v>
      </c>
      <c r="N60" s="16">
        <v>84.0</v>
      </c>
      <c r="R60" s="10">
        <v>0.47</v>
      </c>
      <c r="T60" s="17" t="s">
        <v>122</v>
      </c>
      <c r="U60" s="20" t="s">
        <v>182</v>
      </c>
    </row>
    <row r="61">
      <c r="A61" s="10" t="s">
        <v>119</v>
      </c>
      <c r="E61" s="10" t="s">
        <v>96</v>
      </c>
      <c r="G61" s="10" t="s">
        <v>120</v>
      </c>
      <c r="H61" s="14">
        <v>0.38008</v>
      </c>
      <c r="I61" s="10" t="s">
        <v>121</v>
      </c>
      <c r="J61" s="10">
        <v>984.0</v>
      </c>
      <c r="N61" s="16">
        <v>84.0</v>
      </c>
      <c r="R61" s="10">
        <v>0.47</v>
      </c>
      <c r="T61" s="17" t="s">
        <v>122</v>
      </c>
      <c r="U61" s="20" t="s">
        <v>183</v>
      </c>
    </row>
    <row r="62">
      <c r="A62" s="10" t="s">
        <v>119</v>
      </c>
      <c r="E62" s="10" t="s">
        <v>96</v>
      </c>
      <c r="G62" s="10" t="s">
        <v>120</v>
      </c>
      <c r="H62" s="14">
        <v>0.33072</v>
      </c>
      <c r="I62" s="10" t="s">
        <v>121</v>
      </c>
      <c r="J62" s="10">
        <v>984.0</v>
      </c>
      <c r="N62" s="16">
        <v>82.0</v>
      </c>
      <c r="R62" s="10">
        <v>0.47</v>
      </c>
      <c r="T62" s="17" t="s">
        <v>122</v>
      </c>
      <c r="U62" s="20" t="s">
        <v>184</v>
      </c>
    </row>
    <row r="63">
      <c r="A63" s="10" t="s">
        <v>119</v>
      </c>
      <c r="E63" s="10" t="s">
        <v>96</v>
      </c>
      <c r="G63" s="10" t="s">
        <v>120</v>
      </c>
      <c r="H63" s="14">
        <v>0.45656</v>
      </c>
      <c r="I63" s="10" t="s">
        <v>121</v>
      </c>
      <c r="J63" s="10">
        <v>984.0</v>
      </c>
      <c r="N63" s="16">
        <v>82.0</v>
      </c>
      <c r="R63" s="10">
        <v>0.47</v>
      </c>
      <c r="T63" s="17" t="s">
        <v>122</v>
      </c>
      <c r="U63" s="20" t="s">
        <v>185</v>
      </c>
    </row>
    <row r="64">
      <c r="A64" s="10" t="s">
        <v>119</v>
      </c>
      <c r="E64" s="10" t="s">
        <v>96</v>
      </c>
      <c r="G64" s="10" t="s">
        <v>120</v>
      </c>
      <c r="H64" s="14">
        <v>0.42321</v>
      </c>
      <c r="I64" s="10" t="s">
        <v>121</v>
      </c>
      <c r="J64" s="10">
        <v>984.0</v>
      </c>
      <c r="N64" s="16">
        <v>79.0</v>
      </c>
      <c r="R64" s="10">
        <v>0.47</v>
      </c>
      <c r="T64" s="17" t="s">
        <v>122</v>
      </c>
      <c r="U64" s="20" t="s">
        <v>186</v>
      </c>
    </row>
    <row r="65">
      <c r="A65" s="10" t="s">
        <v>119</v>
      </c>
      <c r="E65" s="10" t="s">
        <v>96</v>
      </c>
      <c r="G65" s="10" t="s">
        <v>120</v>
      </c>
      <c r="H65" s="14">
        <v>0.44799</v>
      </c>
      <c r="I65" s="10" t="s">
        <v>121</v>
      </c>
      <c r="J65" s="10">
        <v>984.0</v>
      </c>
      <c r="N65" s="16">
        <v>79.0</v>
      </c>
      <c r="R65" s="10">
        <v>0.47</v>
      </c>
      <c r="T65" s="17" t="s">
        <v>122</v>
      </c>
      <c r="U65" s="20" t="s">
        <v>187</v>
      </c>
    </row>
    <row r="66">
      <c r="A66" s="10" t="s">
        <v>119</v>
      </c>
      <c r="E66" s="10" t="s">
        <v>96</v>
      </c>
      <c r="G66" s="10" t="s">
        <v>120</v>
      </c>
      <c r="H66" s="14">
        <v>0.32863</v>
      </c>
      <c r="I66" s="10" t="s">
        <v>121</v>
      </c>
      <c r="J66" s="10">
        <v>984.0</v>
      </c>
      <c r="N66" s="16">
        <v>74.0</v>
      </c>
      <c r="R66" s="10">
        <v>0.47</v>
      </c>
      <c r="T66" s="17" t="s">
        <v>122</v>
      </c>
      <c r="U66" s="20" t="s">
        <v>188</v>
      </c>
    </row>
    <row r="67">
      <c r="A67" s="10" t="s">
        <v>119</v>
      </c>
      <c r="E67" s="10" t="s">
        <v>96</v>
      </c>
      <c r="G67" s="10" t="s">
        <v>120</v>
      </c>
      <c r="H67" s="14">
        <v>0.41525</v>
      </c>
      <c r="I67" s="10" t="s">
        <v>121</v>
      </c>
      <c r="J67" s="10">
        <v>984.0</v>
      </c>
      <c r="N67" s="16">
        <v>73.0</v>
      </c>
      <c r="R67" s="10">
        <v>0.47</v>
      </c>
      <c r="T67" s="17" t="s">
        <v>122</v>
      </c>
      <c r="U67" s="20" t="s">
        <v>189</v>
      </c>
    </row>
    <row r="68">
      <c r="A68" s="10" t="s">
        <v>119</v>
      </c>
      <c r="E68" s="10" t="s">
        <v>96</v>
      </c>
      <c r="G68" s="10" t="s">
        <v>120</v>
      </c>
      <c r="H68" s="14">
        <v>0.40745</v>
      </c>
      <c r="I68" s="10" t="s">
        <v>121</v>
      </c>
      <c r="J68" s="10">
        <v>984.0</v>
      </c>
      <c r="N68" s="16">
        <v>72.0</v>
      </c>
      <c r="R68" s="10">
        <v>0.47</v>
      </c>
      <c r="T68" s="17" t="s">
        <v>122</v>
      </c>
      <c r="U68" s="20" t="s">
        <v>190</v>
      </c>
    </row>
    <row r="69">
      <c r="A69" s="10" t="s">
        <v>119</v>
      </c>
      <c r="E69" s="10" t="s">
        <v>96</v>
      </c>
      <c r="G69" s="10" t="s">
        <v>120</v>
      </c>
      <c r="H69" s="14">
        <v>0.35008</v>
      </c>
      <c r="I69" s="10" t="s">
        <v>121</v>
      </c>
      <c r="J69" s="10">
        <v>984.0</v>
      </c>
      <c r="N69" s="16">
        <v>71.0</v>
      </c>
      <c r="R69" s="10">
        <v>0.47</v>
      </c>
      <c r="T69" s="17" t="s">
        <v>122</v>
      </c>
      <c r="U69" s="20" t="s">
        <v>191</v>
      </c>
    </row>
    <row r="70">
      <c r="A70" s="10" t="s">
        <v>119</v>
      </c>
      <c r="E70" s="10" t="s">
        <v>96</v>
      </c>
      <c r="G70" s="10" t="s">
        <v>120</v>
      </c>
      <c r="H70" s="14">
        <v>0.42321</v>
      </c>
      <c r="I70" s="10" t="s">
        <v>121</v>
      </c>
      <c r="J70" s="10">
        <v>984.0</v>
      </c>
      <c r="N70" s="16">
        <v>71.0</v>
      </c>
      <c r="R70" s="10">
        <v>0.47</v>
      </c>
      <c r="T70" s="17" t="s">
        <v>122</v>
      </c>
      <c r="U70" s="20" t="s">
        <v>192</v>
      </c>
    </row>
    <row r="71">
      <c r="A71" s="10" t="s">
        <v>119</v>
      </c>
      <c r="E71" s="10" t="s">
        <v>96</v>
      </c>
      <c r="G71" s="10" t="s">
        <v>120</v>
      </c>
      <c r="H71" s="14">
        <v>0.39477</v>
      </c>
      <c r="I71" s="10" t="s">
        <v>121</v>
      </c>
      <c r="J71" s="10">
        <v>984.0</v>
      </c>
      <c r="N71" s="16">
        <v>69.0</v>
      </c>
      <c r="R71" s="10">
        <v>0.47</v>
      </c>
      <c r="T71" s="17" t="s">
        <v>122</v>
      </c>
      <c r="U71" s="20" t="s">
        <v>193</v>
      </c>
    </row>
    <row r="72">
      <c r="A72" s="10" t="s">
        <v>119</v>
      </c>
      <c r="E72" s="10" t="s">
        <v>96</v>
      </c>
      <c r="G72" s="10" t="s">
        <v>120</v>
      </c>
      <c r="H72" s="14">
        <v>0.45369</v>
      </c>
      <c r="I72" s="10" t="s">
        <v>121</v>
      </c>
      <c r="J72" s="10">
        <v>984.0</v>
      </c>
      <c r="N72" s="16">
        <v>67.0</v>
      </c>
      <c r="R72" s="10">
        <v>0.47</v>
      </c>
      <c r="T72" s="17" t="s">
        <v>122</v>
      </c>
      <c r="U72" s="20" t="s">
        <v>194</v>
      </c>
    </row>
    <row r="73">
      <c r="A73" s="10" t="s">
        <v>119</v>
      </c>
      <c r="E73" s="10" t="s">
        <v>96</v>
      </c>
      <c r="G73" s="10" t="s">
        <v>120</v>
      </c>
      <c r="H73" s="14">
        <v>0.75714</v>
      </c>
      <c r="I73" s="10" t="s">
        <v>121</v>
      </c>
      <c r="J73" s="10">
        <v>984.0</v>
      </c>
      <c r="N73" s="16">
        <v>66.0</v>
      </c>
      <c r="R73" s="10">
        <v>0.47</v>
      </c>
      <c r="T73" s="17" t="s">
        <v>122</v>
      </c>
      <c r="U73" s="20" t="s">
        <v>195</v>
      </c>
    </row>
    <row r="74">
      <c r="A74" s="10" t="s">
        <v>119</v>
      </c>
      <c r="E74" s="10" t="s">
        <v>96</v>
      </c>
      <c r="G74" s="10" t="s">
        <v>120</v>
      </c>
      <c r="H74" s="14">
        <v>0.3085</v>
      </c>
      <c r="I74" s="10" t="s">
        <v>121</v>
      </c>
      <c r="J74" s="10">
        <v>984.0</v>
      </c>
      <c r="N74" s="16">
        <v>66.0</v>
      </c>
      <c r="R74" s="10">
        <v>0.47</v>
      </c>
      <c r="T74" s="17" t="s">
        <v>122</v>
      </c>
      <c r="U74" s="20" t="s">
        <v>196</v>
      </c>
    </row>
    <row r="75">
      <c r="A75" s="10" t="s">
        <v>119</v>
      </c>
      <c r="E75" s="10" t="s">
        <v>96</v>
      </c>
      <c r="G75" s="10" t="s">
        <v>120</v>
      </c>
      <c r="H75" s="14">
        <v>0.44236</v>
      </c>
      <c r="I75" s="10" t="s">
        <v>121</v>
      </c>
      <c r="J75" s="10">
        <v>984.0</v>
      </c>
      <c r="N75" s="16">
        <v>66.0</v>
      </c>
      <c r="R75" s="10">
        <v>0.47</v>
      </c>
      <c r="T75" s="17" t="s">
        <v>122</v>
      </c>
      <c r="U75" s="20" t="s">
        <v>197</v>
      </c>
    </row>
    <row r="76">
      <c r="A76" s="10" t="s">
        <v>119</v>
      </c>
      <c r="E76" s="10" t="s">
        <v>96</v>
      </c>
      <c r="G76" s="10" t="s">
        <v>120</v>
      </c>
      <c r="H76" s="14">
        <v>0.46237</v>
      </c>
      <c r="I76" s="10" t="s">
        <v>121</v>
      </c>
      <c r="J76" s="10">
        <v>984.0</v>
      </c>
      <c r="N76" s="16">
        <v>65.0</v>
      </c>
      <c r="R76" s="10">
        <v>0.47</v>
      </c>
      <c r="T76" s="17" t="s">
        <v>122</v>
      </c>
      <c r="U76" s="20" t="s">
        <v>198</v>
      </c>
    </row>
    <row r="77">
      <c r="A77" s="10" t="s">
        <v>119</v>
      </c>
      <c r="E77" s="10" t="s">
        <v>96</v>
      </c>
      <c r="G77" s="10" t="s">
        <v>120</v>
      </c>
      <c r="H77" s="14">
        <v>0.42859</v>
      </c>
      <c r="I77" s="10" t="s">
        <v>121</v>
      </c>
      <c r="J77" s="10">
        <v>984.0</v>
      </c>
      <c r="N77" s="16">
        <v>65.0</v>
      </c>
      <c r="R77" s="10">
        <v>0.47</v>
      </c>
      <c r="T77" s="17" t="s">
        <v>122</v>
      </c>
      <c r="U77" s="20" t="s">
        <v>199</v>
      </c>
    </row>
    <row r="78">
      <c r="A78" s="10" t="s">
        <v>119</v>
      </c>
      <c r="E78" s="10" t="s">
        <v>96</v>
      </c>
      <c r="G78" s="10" t="s">
        <v>120</v>
      </c>
      <c r="H78" s="14">
        <v>0.35679</v>
      </c>
      <c r="I78" s="10" t="s">
        <v>121</v>
      </c>
      <c r="J78" s="10">
        <v>984.0</v>
      </c>
      <c r="N78" s="16">
        <v>64.0</v>
      </c>
      <c r="R78" s="10">
        <v>0.47</v>
      </c>
      <c r="T78" s="17" t="s">
        <v>122</v>
      </c>
      <c r="U78" s="20" t="s">
        <v>200</v>
      </c>
    </row>
    <row r="79">
      <c r="A79" s="10" t="s">
        <v>119</v>
      </c>
      <c r="E79" s="10" t="s">
        <v>96</v>
      </c>
      <c r="G79" s="10" t="s">
        <v>120</v>
      </c>
      <c r="H79" s="14">
        <v>0.3245</v>
      </c>
      <c r="I79" s="10" t="s">
        <v>121</v>
      </c>
      <c r="J79" s="10">
        <v>984.0</v>
      </c>
      <c r="N79" s="16">
        <v>63.0</v>
      </c>
      <c r="R79" s="10">
        <v>0.47</v>
      </c>
      <c r="T79" s="17" t="s">
        <v>122</v>
      </c>
      <c r="U79" s="20" t="s">
        <v>201</v>
      </c>
    </row>
    <row r="80">
      <c r="A80" s="10" t="s">
        <v>119</v>
      </c>
      <c r="E80" s="10" t="s">
        <v>96</v>
      </c>
      <c r="G80" s="10" t="s">
        <v>120</v>
      </c>
      <c r="H80" s="14">
        <v>0.33919</v>
      </c>
      <c r="I80" s="10" t="s">
        <v>121</v>
      </c>
      <c r="J80" s="10">
        <v>984.0</v>
      </c>
      <c r="N80" s="16">
        <v>62.0</v>
      </c>
      <c r="R80" s="10">
        <v>0.47</v>
      </c>
      <c r="T80" s="17" t="s">
        <v>122</v>
      </c>
      <c r="U80" s="20" t="s">
        <v>202</v>
      </c>
    </row>
    <row r="81">
      <c r="A81" s="10" t="s">
        <v>119</v>
      </c>
      <c r="E81" s="10" t="s">
        <v>96</v>
      </c>
      <c r="G81" s="10" t="s">
        <v>120</v>
      </c>
      <c r="H81" s="14">
        <v>0.37768</v>
      </c>
      <c r="I81" s="10" t="s">
        <v>121</v>
      </c>
      <c r="J81" s="10">
        <v>984.0</v>
      </c>
      <c r="N81" s="16">
        <v>62.0</v>
      </c>
      <c r="R81" s="10">
        <v>0.47</v>
      </c>
      <c r="T81" s="17" t="s">
        <v>122</v>
      </c>
      <c r="U81" s="20" t="s">
        <v>203</v>
      </c>
    </row>
    <row r="82">
      <c r="A82" s="10" t="s">
        <v>119</v>
      </c>
      <c r="E82" s="10" t="s">
        <v>96</v>
      </c>
      <c r="G82" s="10" t="s">
        <v>120</v>
      </c>
      <c r="H82" s="14">
        <v>0.61845</v>
      </c>
      <c r="I82" s="10" t="s">
        <v>121</v>
      </c>
      <c r="J82" s="10">
        <v>984.0</v>
      </c>
      <c r="N82" s="16">
        <v>61.0</v>
      </c>
      <c r="R82" s="10">
        <v>0.47</v>
      </c>
      <c r="T82" s="17" t="s">
        <v>122</v>
      </c>
      <c r="U82" s="20" t="s">
        <v>204</v>
      </c>
    </row>
    <row r="83">
      <c r="A83" s="10" t="s">
        <v>119</v>
      </c>
      <c r="E83" s="10" t="s">
        <v>96</v>
      </c>
      <c r="G83" s="10" t="s">
        <v>120</v>
      </c>
      <c r="H83" s="14">
        <v>0.44516</v>
      </c>
      <c r="I83" s="10" t="s">
        <v>121</v>
      </c>
      <c r="J83" s="10">
        <v>984.0</v>
      </c>
      <c r="N83" s="16">
        <v>61.0</v>
      </c>
      <c r="R83" s="10">
        <v>0.47</v>
      </c>
      <c r="T83" s="17" t="s">
        <v>122</v>
      </c>
      <c r="U83" s="20" t="s">
        <v>205</v>
      </c>
    </row>
    <row r="84">
      <c r="A84" s="10" t="s">
        <v>119</v>
      </c>
      <c r="E84" s="10" t="s">
        <v>96</v>
      </c>
      <c r="G84" s="10" t="s">
        <v>120</v>
      </c>
      <c r="H84" s="14">
        <v>0.33282</v>
      </c>
      <c r="I84" s="10" t="s">
        <v>121</v>
      </c>
      <c r="J84" s="10">
        <v>984.0</v>
      </c>
      <c r="N84" s="16">
        <v>61.0</v>
      </c>
      <c r="R84" s="10">
        <v>0.47</v>
      </c>
      <c r="T84" s="17" t="s">
        <v>122</v>
      </c>
      <c r="U84" s="20" t="s">
        <v>206</v>
      </c>
    </row>
    <row r="85">
      <c r="A85" s="10" t="s">
        <v>119</v>
      </c>
      <c r="E85" s="10" t="s">
        <v>96</v>
      </c>
      <c r="G85" s="10" t="s">
        <v>120</v>
      </c>
      <c r="H85" s="14">
        <v>0.50837</v>
      </c>
      <c r="I85" s="10" t="s">
        <v>121</v>
      </c>
      <c r="J85" s="10">
        <v>984.0</v>
      </c>
      <c r="N85" s="16">
        <v>61.0</v>
      </c>
      <c r="R85" s="10">
        <v>0.47</v>
      </c>
      <c r="T85" s="17" t="s">
        <v>122</v>
      </c>
      <c r="U85" s="20" t="s">
        <v>207</v>
      </c>
    </row>
    <row r="86">
      <c r="A86" s="10" t="s">
        <v>119</v>
      </c>
      <c r="E86" s="10" t="s">
        <v>96</v>
      </c>
      <c r="G86" s="10" t="s">
        <v>120</v>
      </c>
      <c r="H86" s="14">
        <v>0.36362</v>
      </c>
      <c r="I86" s="10" t="s">
        <v>121</v>
      </c>
      <c r="J86" s="10">
        <v>984.0</v>
      </c>
      <c r="N86" s="16">
        <v>61.0</v>
      </c>
      <c r="R86" s="10">
        <v>0.47</v>
      </c>
      <c r="T86" s="17" t="s">
        <v>122</v>
      </c>
      <c r="U86" s="20" t="s">
        <v>208</v>
      </c>
    </row>
    <row r="87">
      <c r="A87" s="10" t="s">
        <v>119</v>
      </c>
      <c r="E87" s="10" t="s">
        <v>96</v>
      </c>
      <c r="G87" s="10" t="s">
        <v>120</v>
      </c>
      <c r="H87" s="14">
        <v>0.64237</v>
      </c>
      <c r="I87" s="10" t="s">
        <v>121</v>
      </c>
      <c r="J87" s="10">
        <v>984.0</v>
      </c>
      <c r="N87" s="16">
        <v>59.0</v>
      </c>
      <c r="R87" s="10">
        <v>0.47</v>
      </c>
      <c r="T87" s="17" t="s">
        <v>122</v>
      </c>
      <c r="U87" s="20" t="s">
        <v>209</v>
      </c>
    </row>
    <row r="88">
      <c r="A88" s="10" t="s">
        <v>119</v>
      </c>
      <c r="E88" s="10" t="s">
        <v>96</v>
      </c>
      <c r="G88" s="10" t="s">
        <v>120</v>
      </c>
      <c r="H88" s="14">
        <v>0.59543</v>
      </c>
      <c r="I88" s="10" t="s">
        <v>121</v>
      </c>
      <c r="J88" s="10">
        <v>984.0</v>
      </c>
      <c r="N88" s="16">
        <v>58.0</v>
      </c>
      <c r="R88" s="10">
        <v>0.47</v>
      </c>
      <c r="T88" s="17" t="s">
        <v>122</v>
      </c>
      <c r="U88" s="20" t="s">
        <v>210</v>
      </c>
    </row>
    <row r="89">
      <c r="A89" s="10" t="s">
        <v>119</v>
      </c>
      <c r="E89" s="10" t="s">
        <v>96</v>
      </c>
      <c r="G89" s="10" t="s">
        <v>120</v>
      </c>
      <c r="H89" s="14">
        <v>0.43405</v>
      </c>
      <c r="I89" s="10" t="s">
        <v>121</v>
      </c>
      <c r="J89" s="10">
        <v>984.0</v>
      </c>
      <c r="N89" s="16">
        <v>58.0</v>
      </c>
      <c r="R89" s="10">
        <v>0.47</v>
      </c>
      <c r="T89" s="17" t="s">
        <v>122</v>
      </c>
      <c r="U89" s="20" t="s">
        <v>211</v>
      </c>
    </row>
    <row r="90">
      <c r="A90" s="10" t="s">
        <v>119</v>
      </c>
      <c r="E90" s="10" t="s">
        <v>96</v>
      </c>
      <c r="G90" s="10" t="s">
        <v>120</v>
      </c>
      <c r="H90" s="14">
        <v>0.50837</v>
      </c>
      <c r="I90" s="10" t="s">
        <v>121</v>
      </c>
      <c r="J90" s="10">
        <v>984.0</v>
      </c>
      <c r="N90" s="16">
        <v>57.0</v>
      </c>
      <c r="R90" s="10">
        <v>0.47</v>
      </c>
      <c r="T90" s="17" t="s">
        <v>122</v>
      </c>
      <c r="U90" s="20" t="s">
        <v>212</v>
      </c>
    </row>
    <row r="91">
      <c r="A91" s="10" t="s">
        <v>119</v>
      </c>
      <c r="E91" s="10" t="s">
        <v>96</v>
      </c>
      <c r="G91" s="10" t="s">
        <v>120</v>
      </c>
      <c r="H91" s="14">
        <v>0.48945</v>
      </c>
      <c r="I91" s="10" t="s">
        <v>121</v>
      </c>
      <c r="J91" s="10">
        <v>984.0</v>
      </c>
      <c r="N91" s="16">
        <v>56.0</v>
      </c>
      <c r="R91" s="10">
        <v>0.47</v>
      </c>
      <c r="T91" s="17" t="s">
        <v>122</v>
      </c>
      <c r="U91" s="20" t="s">
        <v>213</v>
      </c>
    </row>
    <row r="92">
      <c r="A92" s="10" t="s">
        <v>119</v>
      </c>
      <c r="E92" s="10" t="s">
        <v>96</v>
      </c>
      <c r="G92" s="10" t="s">
        <v>120</v>
      </c>
      <c r="H92" s="14">
        <v>0.47123</v>
      </c>
      <c r="I92" s="10" t="s">
        <v>121</v>
      </c>
      <c r="J92" s="10">
        <v>984.0</v>
      </c>
      <c r="N92" s="16">
        <v>55.0</v>
      </c>
      <c r="R92" s="10">
        <v>0.47</v>
      </c>
      <c r="T92" s="17" t="s">
        <v>122</v>
      </c>
      <c r="U92" s="20" t="s">
        <v>214</v>
      </c>
    </row>
    <row r="93">
      <c r="A93" s="10" t="s">
        <v>119</v>
      </c>
      <c r="E93" s="10" t="s">
        <v>96</v>
      </c>
      <c r="G93" s="10" t="s">
        <v>120</v>
      </c>
      <c r="H93" s="14">
        <v>0.75714</v>
      </c>
      <c r="I93" s="10" t="s">
        <v>121</v>
      </c>
      <c r="J93" s="10">
        <v>984.0</v>
      </c>
      <c r="N93" s="16">
        <v>51.0</v>
      </c>
      <c r="R93" s="10">
        <v>0.47</v>
      </c>
      <c r="T93" s="17" t="s">
        <v>122</v>
      </c>
      <c r="U93" s="20" t="s">
        <v>215</v>
      </c>
    </row>
    <row r="94">
      <c r="A94" s="10" t="s">
        <v>119</v>
      </c>
      <c r="E94" s="10" t="s">
        <v>96</v>
      </c>
      <c r="G94" s="10" t="s">
        <v>120</v>
      </c>
      <c r="H94" s="14">
        <v>0.53138</v>
      </c>
      <c r="I94" s="10" t="s">
        <v>121</v>
      </c>
      <c r="J94" s="10">
        <v>984.0</v>
      </c>
      <c r="N94" s="16">
        <v>49.0</v>
      </c>
      <c r="R94" s="10">
        <v>0.47</v>
      </c>
      <c r="T94" s="17" t="s">
        <v>122</v>
      </c>
      <c r="U94" s="20" t="s">
        <v>216</v>
      </c>
    </row>
    <row r="95">
      <c r="A95" s="10" t="s">
        <v>119</v>
      </c>
      <c r="E95" s="10" t="s">
        <v>96</v>
      </c>
      <c r="G95" s="10" t="s">
        <v>120</v>
      </c>
      <c r="H95" s="14">
        <v>0.58795</v>
      </c>
      <c r="I95" s="10" t="s">
        <v>121</v>
      </c>
      <c r="J95" s="10">
        <v>984.0</v>
      </c>
      <c r="N95" s="16">
        <v>47.0</v>
      </c>
      <c r="R95" s="10">
        <v>0.47</v>
      </c>
      <c r="T95" s="17" t="s">
        <v>122</v>
      </c>
      <c r="U95" s="20" t="s">
        <v>217</v>
      </c>
    </row>
    <row r="96">
      <c r="A96" s="10" t="s">
        <v>119</v>
      </c>
      <c r="E96" s="10" t="s">
        <v>96</v>
      </c>
      <c r="G96" s="10" t="s">
        <v>120</v>
      </c>
      <c r="H96" s="14">
        <v>0.80148</v>
      </c>
      <c r="I96" s="10" t="s">
        <v>121</v>
      </c>
      <c r="J96" s="10">
        <v>984.0</v>
      </c>
      <c r="N96" s="16">
        <v>47.0</v>
      </c>
      <c r="R96" s="10">
        <v>0.47</v>
      </c>
      <c r="T96" s="17" t="s">
        <v>122</v>
      </c>
      <c r="U96" s="20" t="s">
        <v>218</v>
      </c>
    </row>
    <row r="97">
      <c r="A97" s="10" t="s">
        <v>119</v>
      </c>
      <c r="E97" s="10" t="s">
        <v>96</v>
      </c>
      <c r="G97" s="10" t="s">
        <v>120</v>
      </c>
      <c r="H97" s="14">
        <v>0.37768</v>
      </c>
      <c r="I97" s="10" t="s">
        <v>121</v>
      </c>
      <c r="J97" s="10">
        <v>984.0</v>
      </c>
      <c r="N97" s="16">
        <v>47.0</v>
      </c>
      <c r="R97" s="10">
        <v>0.47</v>
      </c>
      <c r="T97" s="17" t="s">
        <v>122</v>
      </c>
      <c r="U97" s="20" t="s">
        <v>219</v>
      </c>
    </row>
    <row r="98">
      <c r="A98" s="10" t="s">
        <v>119</v>
      </c>
      <c r="E98" s="10" t="s">
        <v>96</v>
      </c>
      <c r="G98" s="10" t="s">
        <v>120</v>
      </c>
      <c r="H98" s="14">
        <v>0.40745</v>
      </c>
      <c r="I98" s="10" t="s">
        <v>121</v>
      </c>
      <c r="J98" s="10">
        <v>984.0</v>
      </c>
      <c r="N98" s="16">
        <v>47.0</v>
      </c>
      <c r="R98" s="10">
        <v>0.47</v>
      </c>
      <c r="T98" s="17" t="s">
        <v>122</v>
      </c>
      <c r="U98" s="20" t="s">
        <v>220</v>
      </c>
    </row>
    <row r="99">
      <c r="A99" s="10" t="s">
        <v>119</v>
      </c>
      <c r="E99" s="10" t="s">
        <v>96</v>
      </c>
      <c r="G99" s="10" t="s">
        <v>120</v>
      </c>
      <c r="H99" s="14">
        <v>0.36362</v>
      </c>
      <c r="I99" s="10" t="s">
        <v>121</v>
      </c>
      <c r="J99" s="10">
        <v>984.0</v>
      </c>
      <c r="N99" s="16">
        <v>45.0</v>
      </c>
      <c r="R99" s="10">
        <v>0.47</v>
      </c>
      <c r="T99" s="17" t="s">
        <v>122</v>
      </c>
      <c r="U99" s="20" t="s">
        <v>221</v>
      </c>
    </row>
    <row r="100">
      <c r="A100" s="10" t="s">
        <v>119</v>
      </c>
      <c r="E100" s="10" t="s">
        <v>96</v>
      </c>
      <c r="G100" s="10" t="s">
        <v>120</v>
      </c>
      <c r="H100" s="14">
        <v>0.73358</v>
      </c>
      <c r="I100" s="10" t="s">
        <v>121</v>
      </c>
      <c r="J100" s="10">
        <v>984.0</v>
      </c>
      <c r="N100" s="16">
        <v>44.0</v>
      </c>
      <c r="R100" s="10">
        <v>0.47</v>
      </c>
      <c r="T100" s="17" t="s">
        <v>122</v>
      </c>
      <c r="U100" s="20" t="s">
        <v>222</v>
      </c>
    </row>
    <row r="101">
      <c r="A101" s="10" t="s">
        <v>119</v>
      </c>
      <c r="E101" s="10" t="s">
        <v>96</v>
      </c>
      <c r="G101" s="10" t="s">
        <v>120</v>
      </c>
      <c r="H101" s="14">
        <v>0.54845</v>
      </c>
      <c r="I101" s="10" t="s">
        <v>121</v>
      </c>
      <c r="J101" s="10">
        <v>984.0</v>
      </c>
      <c r="N101" s="16">
        <v>43.0</v>
      </c>
      <c r="R101" s="10">
        <v>0.47</v>
      </c>
      <c r="T101" s="17" t="s">
        <v>122</v>
      </c>
      <c r="U101" s="20" t="s">
        <v>223</v>
      </c>
    </row>
    <row r="102">
      <c r="A102" s="10" t="s">
        <v>119</v>
      </c>
      <c r="E102" s="10" t="s">
        <v>96</v>
      </c>
      <c r="G102" s="10" t="s">
        <v>120</v>
      </c>
      <c r="H102" s="14">
        <v>0.64237</v>
      </c>
      <c r="I102" s="10" t="s">
        <v>121</v>
      </c>
      <c r="J102" s="10">
        <v>984.0</v>
      </c>
      <c r="N102" s="16">
        <v>43.0</v>
      </c>
      <c r="R102" s="10">
        <v>0.47</v>
      </c>
      <c r="T102" s="17" t="s">
        <v>122</v>
      </c>
      <c r="U102" s="20" t="s">
        <v>224</v>
      </c>
    </row>
    <row r="103">
      <c r="A103" s="10" t="s">
        <v>119</v>
      </c>
      <c r="E103" s="10" t="s">
        <v>96</v>
      </c>
      <c r="G103" s="10" t="s">
        <v>120</v>
      </c>
      <c r="H103" s="14">
        <v>0.34788</v>
      </c>
      <c r="I103" s="10" t="s">
        <v>121</v>
      </c>
      <c r="J103" s="10">
        <v>984.0</v>
      </c>
      <c r="N103" s="16">
        <v>42.0</v>
      </c>
      <c r="R103" s="10">
        <v>0.47</v>
      </c>
      <c r="T103" s="17" t="s">
        <v>122</v>
      </c>
      <c r="U103" s="20" t="s">
        <v>225</v>
      </c>
    </row>
    <row r="104">
      <c r="A104" s="10" t="s">
        <v>119</v>
      </c>
      <c r="E104" s="10" t="s">
        <v>96</v>
      </c>
      <c r="G104" s="10" t="s">
        <v>120</v>
      </c>
      <c r="H104" s="14">
        <v>0.40745</v>
      </c>
      <c r="I104" s="10" t="s">
        <v>121</v>
      </c>
      <c r="J104" s="10">
        <v>984.0</v>
      </c>
      <c r="N104" s="16">
        <v>42.0</v>
      </c>
      <c r="R104" s="10">
        <v>0.47</v>
      </c>
      <c r="T104" s="17" t="s">
        <v>122</v>
      </c>
      <c r="U104" s="20" t="s">
        <v>226</v>
      </c>
    </row>
    <row r="105">
      <c r="A105" s="10" t="s">
        <v>119</v>
      </c>
      <c r="E105" s="10" t="s">
        <v>96</v>
      </c>
      <c r="G105" s="10" t="s">
        <v>120</v>
      </c>
      <c r="H105" s="14">
        <v>0.57327</v>
      </c>
      <c r="I105" s="10" t="s">
        <v>121</v>
      </c>
      <c r="J105" s="10">
        <v>984.0</v>
      </c>
      <c r="N105" s="16">
        <v>42.0</v>
      </c>
      <c r="R105" s="10">
        <v>0.47</v>
      </c>
      <c r="T105" s="17" t="s">
        <v>122</v>
      </c>
      <c r="U105" s="20" t="s">
        <v>227</v>
      </c>
    </row>
    <row r="106">
      <c r="A106" s="10" t="s">
        <v>119</v>
      </c>
      <c r="E106" s="10" t="s">
        <v>96</v>
      </c>
      <c r="G106" s="10" t="s">
        <v>120</v>
      </c>
      <c r="H106" s="14">
        <v>0.59921</v>
      </c>
      <c r="I106" s="10" t="s">
        <v>121</v>
      </c>
      <c r="J106" s="10">
        <v>984.0</v>
      </c>
      <c r="N106" s="16">
        <v>41.0</v>
      </c>
      <c r="R106" s="10">
        <v>0.47</v>
      </c>
      <c r="T106" s="17" t="s">
        <v>122</v>
      </c>
      <c r="U106" s="20" t="s">
        <v>228</v>
      </c>
    </row>
    <row r="107">
      <c r="A107" s="10" t="s">
        <v>119</v>
      </c>
      <c r="E107" s="10" t="s">
        <v>96</v>
      </c>
      <c r="G107" s="10" t="s">
        <v>120</v>
      </c>
      <c r="H107" s="14">
        <v>0.49882</v>
      </c>
      <c r="I107" s="10" t="s">
        <v>121</v>
      </c>
      <c r="J107" s="10">
        <v>984.0</v>
      </c>
      <c r="N107" s="16">
        <v>39.0</v>
      </c>
      <c r="R107" s="10">
        <v>0.47</v>
      </c>
      <c r="T107" s="17" t="s">
        <v>122</v>
      </c>
      <c r="U107" s="20" t="s">
        <v>229</v>
      </c>
    </row>
    <row r="108">
      <c r="A108" s="10" t="s">
        <v>119</v>
      </c>
      <c r="E108" s="10" t="s">
        <v>96</v>
      </c>
      <c r="G108" s="10" t="s">
        <v>120</v>
      </c>
      <c r="H108" s="14">
        <v>0.72436</v>
      </c>
      <c r="I108" s="10" t="s">
        <v>121</v>
      </c>
      <c r="J108" s="10">
        <v>984.0</v>
      </c>
      <c r="N108" s="16">
        <v>40.0</v>
      </c>
      <c r="R108" s="10">
        <v>0.47</v>
      </c>
      <c r="T108" s="17" t="s">
        <v>122</v>
      </c>
      <c r="U108" s="20" t="s">
        <v>230</v>
      </c>
    </row>
    <row r="109">
      <c r="A109" s="10" t="s">
        <v>119</v>
      </c>
      <c r="E109" s="10" t="s">
        <v>96</v>
      </c>
      <c r="G109" s="10" t="s">
        <v>120</v>
      </c>
      <c r="H109" s="14">
        <v>0.52803</v>
      </c>
      <c r="I109" s="10" t="s">
        <v>121</v>
      </c>
      <c r="J109" s="10">
        <v>984.0</v>
      </c>
      <c r="N109" s="16">
        <v>39.0</v>
      </c>
      <c r="R109" s="10">
        <v>0.47</v>
      </c>
      <c r="T109" s="17" t="s">
        <v>122</v>
      </c>
      <c r="U109" s="20" t="s">
        <v>231</v>
      </c>
    </row>
    <row r="110">
      <c r="A110" s="10" t="s">
        <v>119</v>
      </c>
      <c r="E110" s="10" t="s">
        <v>96</v>
      </c>
      <c r="G110" s="10" t="s">
        <v>120</v>
      </c>
      <c r="H110" s="14">
        <v>0.61845</v>
      </c>
      <c r="I110" s="10" t="s">
        <v>121</v>
      </c>
      <c r="J110" s="10">
        <v>984.0</v>
      </c>
      <c r="N110" s="16">
        <v>36.0</v>
      </c>
      <c r="R110" s="10">
        <v>0.47</v>
      </c>
      <c r="T110" s="17" t="s">
        <v>122</v>
      </c>
      <c r="U110" s="20" t="s">
        <v>232</v>
      </c>
    </row>
    <row r="111">
      <c r="A111" s="10" t="s">
        <v>119</v>
      </c>
      <c r="E111" s="10" t="s">
        <v>96</v>
      </c>
      <c r="G111" s="10" t="s">
        <v>120</v>
      </c>
      <c r="H111" s="14">
        <v>0.49882</v>
      </c>
      <c r="I111" s="10" t="s">
        <v>121</v>
      </c>
      <c r="J111" s="10">
        <v>984.0</v>
      </c>
      <c r="N111" s="16">
        <v>36.0</v>
      </c>
      <c r="R111" s="10">
        <v>0.47</v>
      </c>
      <c r="T111" s="17" t="s">
        <v>122</v>
      </c>
      <c r="U111" s="20" t="s">
        <v>233</v>
      </c>
    </row>
    <row r="112">
      <c r="A112" s="10" t="s">
        <v>119</v>
      </c>
      <c r="E112" s="10" t="s">
        <v>96</v>
      </c>
      <c r="G112" s="10" t="s">
        <v>120</v>
      </c>
      <c r="H112" s="14">
        <v>0.77654</v>
      </c>
      <c r="I112" s="10" t="s">
        <v>121</v>
      </c>
      <c r="J112" s="10">
        <v>984.0</v>
      </c>
      <c r="N112" s="16">
        <v>35.0</v>
      </c>
      <c r="R112" s="10">
        <v>0.47</v>
      </c>
      <c r="T112" s="17" t="s">
        <v>122</v>
      </c>
      <c r="U112" s="20" t="s">
        <v>234</v>
      </c>
    </row>
    <row r="113">
      <c r="A113" s="10" t="s">
        <v>119</v>
      </c>
      <c r="E113" s="10" t="s">
        <v>96</v>
      </c>
      <c r="G113" s="10" t="s">
        <v>120</v>
      </c>
      <c r="H113" s="14">
        <v>0.74763</v>
      </c>
      <c r="I113" s="10" t="s">
        <v>121</v>
      </c>
      <c r="J113" s="10">
        <v>984.0</v>
      </c>
      <c r="N113" s="16">
        <v>34.0</v>
      </c>
      <c r="R113" s="10">
        <v>0.47</v>
      </c>
      <c r="T113" s="17" t="s">
        <v>122</v>
      </c>
      <c r="U113" s="20" t="s">
        <v>235</v>
      </c>
    </row>
    <row r="114">
      <c r="A114" s="10" t="s">
        <v>119</v>
      </c>
      <c r="E114" s="10" t="s">
        <v>96</v>
      </c>
      <c r="G114" s="10" t="s">
        <v>120</v>
      </c>
      <c r="H114" s="14">
        <v>0.68863</v>
      </c>
      <c r="I114" s="10" t="s">
        <v>121</v>
      </c>
      <c r="J114" s="10">
        <v>984.0</v>
      </c>
      <c r="N114" s="16">
        <v>34.0</v>
      </c>
      <c r="R114" s="10">
        <v>0.47</v>
      </c>
      <c r="T114" s="17" t="s">
        <v>122</v>
      </c>
      <c r="U114" s="20" t="s">
        <v>236</v>
      </c>
    </row>
    <row r="115">
      <c r="A115" s="10" t="s">
        <v>119</v>
      </c>
      <c r="E115" s="10" t="s">
        <v>96</v>
      </c>
      <c r="G115" s="10" t="s">
        <v>120</v>
      </c>
      <c r="H115" s="14">
        <v>0.46237</v>
      </c>
      <c r="I115" s="10" t="s">
        <v>121</v>
      </c>
      <c r="J115" s="10">
        <v>984.0</v>
      </c>
      <c r="N115" s="16">
        <v>34.0</v>
      </c>
      <c r="R115" s="10">
        <v>0.47</v>
      </c>
      <c r="T115" s="17" t="s">
        <v>122</v>
      </c>
      <c r="U115" s="20" t="s">
        <v>237</v>
      </c>
    </row>
    <row r="116">
      <c r="A116" s="10" t="s">
        <v>119</v>
      </c>
      <c r="E116" s="10" t="s">
        <v>96</v>
      </c>
      <c r="G116" s="10" t="s">
        <v>120</v>
      </c>
      <c r="H116" s="14">
        <v>0.43957</v>
      </c>
      <c r="I116" s="10" t="s">
        <v>121</v>
      </c>
      <c r="J116" s="10">
        <v>984.0</v>
      </c>
      <c r="N116" s="16">
        <v>34.0</v>
      </c>
      <c r="R116" s="10">
        <v>0.47</v>
      </c>
      <c r="T116" s="17" t="s">
        <v>122</v>
      </c>
      <c r="U116" s="20" t="s">
        <v>238</v>
      </c>
    </row>
    <row r="117">
      <c r="A117" s="10" t="s">
        <v>119</v>
      </c>
      <c r="E117" s="10" t="s">
        <v>96</v>
      </c>
      <c r="G117" s="10" t="s">
        <v>120</v>
      </c>
      <c r="H117" s="14">
        <v>0.41004</v>
      </c>
      <c r="I117" s="10" t="s">
        <v>121</v>
      </c>
      <c r="J117" s="10">
        <v>984.0</v>
      </c>
      <c r="N117" s="16">
        <v>33.0</v>
      </c>
      <c r="R117" s="10">
        <v>0.47</v>
      </c>
      <c r="T117" s="17" t="s">
        <v>122</v>
      </c>
      <c r="U117" s="20" t="s">
        <v>239</v>
      </c>
    </row>
    <row r="118">
      <c r="A118" s="10" t="s">
        <v>119</v>
      </c>
      <c r="E118" s="10" t="s">
        <v>96</v>
      </c>
      <c r="G118" s="10" t="s">
        <v>120</v>
      </c>
      <c r="H118" s="14">
        <v>0.44516</v>
      </c>
      <c r="I118" s="10" t="s">
        <v>121</v>
      </c>
      <c r="J118" s="10">
        <v>984.0</v>
      </c>
      <c r="N118" s="16">
        <v>33.0</v>
      </c>
      <c r="R118" s="10">
        <v>0.47</v>
      </c>
      <c r="T118" s="17" t="s">
        <v>122</v>
      </c>
      <c r="U118" s="20" t="s">
        <v>240</v>
      </c>
    </row>
    <row r="119">
      <c r="A119" s="10" t="s">
        <v>119</v>
      </c>
      <c r="E119" s="10" t="s">
        <v>96</v>
      </c>
      <c r="G119" s="10" t="s">
        <v>120</v>
      </c>
      <c r="H119" s="14">
        <v>0.47723</v>
      </c>
      <c r="I119" s="10" t="s">
        <v>121</v>
      </c>
      <c r="J119" s="10">
        <v>984.0</v>
      </c>
      <c r="N119" s="16">
        <v>32.0</v>
      </c>
      <c r="R119" s="10">
        <v>0.47</v>
      </c>
      <c r="T119" s="17" t="s">
        <v>122</v>
      </c>
      <c r="U119" s="20" t="s">
        <v>241</v>
      </c>
    </row>
    <row r="120">
      <c r="A120" s="10" t="s">
        <v>119</v>
      </c>
      <c r="E120" s="10" t="s">
        <v>96</v>
      </c>
      <c r="G120" s="10" t="s">
        <v>120</v>
      </c>
      <c r="H120" s="14">
        <v>0.55193</v>
      </c>
      <c r="I120" s="10" t="s">
        <v>121</v>
      </c>
      <c r="J120" s="10">
        <v>984.0</v>
      </c>
      <c r="N120" s="16">
        <v>32.0</v>
      </c>
      <c r="R120" s="10">
        <v>0.47</v>
      </c>
      <c r="T120" s="17" t="s">
        <v>122</v>
      </c>
      <c r="U120" s="20" t="s">
        <v>242</v>
      </c>
    </row>
    <row r="121">
      <c r="A121" s="10" t="s">
        <v>119</v>
      </c>
      <c r="E121" s="10" t="s">
        <v>96</v>
      </c>
      <c r="G121" s="10" t="s">
        <v>120</v>
      </c>
      <c r="H121" s="14">
        <v>0.78642</v>
      </c>
      <c r="I121" s="10" t="s">
        <v>121</v>
      </c>
      <c r="J121" s="10">
        <v>984.0</v>
      </c>
      <c r="N121" s="16">
        <v>32.0</v>
      </c>
      <c r="R121" s="10">
        <v>0.47</v>
      </c>
      <c r="T121" s="17" t="s">
        <v>122</v>
      </c>
      <c r="U121" s="20" t="s">
        <v>243</v>
      </c>
    </row>
    <row r="122">
      <c r="A122" s="10" t="s">
        <v>119</v>
      </c>
      <c r="E122" s="10" t="s">
        <v>96</v>
      </c>
      <c r="G122" s="10" t="s">
        <v>120</v>
      </c>
      <c r="H122" s="14">
        <v>0.5769</v>
      </c>
      <c r="I122" s="10" t="s">
        <v>121</v>
      </c>
      <c r="J122" s="10">
        <v>984.0</v>
      </c>
      <c r="N122" s="16">
        <v>32.0</v>
      </c>
      <c r="R122" s="10">
        <v>0.47</v>
      </c>
      <c r="T122" s="17" t="s">
        <v>122</v>
      </c>
      <c r="U122" s="20" t="s">
        <v>244</v>
      </c>
    </row>
    <row r="123">
      <c r="A123" s="10" t="s">
        <v>119</v>
      </c>
      <c r="E123" s="10" t="s">
        <v>96</v>
      </c>
      <c r="G123" s="10" t="s">
        <v>120</v>
      </c>
      <c r="H123" s="14">
        <v>0.42321</v>
      </c>
      <c r="I123" s="10" t="s">
        <v>121</v>
      </c>
      <c r="J123" s="10">
        <v>984.0</v>
      </c>
      <c r="N123" s="16">
        <v>32.0</v>
      </c>
      <c r="R123" s="10">
        <v>0.47</v>
      </c>
      <c r="T123" s="17" t="s">
        <v>122</v>
      </c>
      <c r="U123" s="20" t="s">
        <v>245</v>
      </c>
    </row>
    <row r="124">
      <c r="A124" s="10" t="s">
        <v>119</v>
      </c>
      <c r="E124" s="10" t="s">
        <v>96</v>
      </c>
      <c r="G124" s="10" t="s">
        <v>120</v>
      </c>
      <c r="H124" s="14">
        <v>0.44799</v>
      </c>
      <c r="I124" s="10" t="s">
        <v>121</v>
      </c>
      <c r="J124" s="10">
        <v>984.0</v>
      </c>
      <c r="N124" s="16">
        <v>31.0</v>
      </c>
      <c r="R124" s="10">
        <v>0.47</v>
      </c>
      <c r="T124" s="17" t="s">
        <v>122</v>
      </c>
      <c r="U124" s="20" t="s">
        <v>246</v>
      </c>
    </row>
    <row r="125">
      <c r="A125" s="10" t="s">
        <v>119</v>
      </c>
      <c r="E125" s="10" t="s">
        <v>96</v>
      </c>
      <c r="G125" s="10" t="s">
        <v>120</v>
      </c>
      <c r="H125" s="14">
        <v>0.64237</v>
      </c>
      <c r="I125" s="10" t="s">
        <v>121</v>
      </c>
      <c r="J125" s="10">
        <v>984.0</v>
      </c>
      <c r="N125" s="16">
        <v>31.0</v>
      </c>
      <c r="R125" s="10">
        <v>0.47</v>
      </c>
      <c r="T125" s="17" t="s">
        <v>122</v>
      </c>
      <c r="U125" s="20" t="s">
        <v>247</v>
      </c>
    </row>
    <row r="126">
      <c r="A126" s="10" t="s">
        <v>119</v>
      </c>
      <c r="E126" s="10" t="s">
        <v>96</v>
      </c>
      <c r="G126" s="10" t="s">
        <v>120</v>
      </c>
      <c r="H126" s="14">
        <v>0.82201</v>
      </c>
      <c r="I126" s="10" t="s">
        <v>121</v>
      </c>
      <c r="J126" s="10">
        <v>984.0</v>
      </c>
      <c r="N126" s="16">
        <v>31.0</v>
      </c>
      <c r="R126" s="10">
        <v>0.47</v>
      </c>
      <c r="T126" s="17" t="s">
        <v>122</v>
      </c>
      <c r="U126" s="20" t="s">
        <v>248</v>
      </c>
    </row>
    <row r="127">
      <c r="A127" s="10" t="s">
        <v>119</v>
      </c>
      <c r="E127" s="10" t="s">
        <v>96</v>
      </c>
      <c r="G127" s="10" t="s">
        <v>120</v>
      </c>
      <c r="H127" s="14">
        <v>0.6974</v>
      </c>
      <c r="I127" s="10" t="s">
        <v>121</v>
      </c>
      <c r="J127" s="10">
        <v>984.0</v>
      </c>
      <c r="N127" s="16">
        <v>30.0</v>
      </c>
      <c r="R127" s="10">
        <v>0.47</v>
      </c>
      <c r="T127" s="17" t="s">
        <v>122</v>
      </c>
      <c r="U127" s="20" t="s">
        <v>249</v>
      </c>
    </row>
    <row r="128">
      <c r="A128" s="10" t="s">
        <v>119</v>
      </c>
      <c r="E128" s="10" t="s">
        <v>96</v>
      </c>
      <c r="G128" s="10" t="s">
        <v>120</v>
      </c>
      <c r="H128" s="14">
        <v>0.80148</v>
      </c>
      <c r="I128" s="10" t="s">
        <v>121</v>
      </c>
      <c r="J128" s="10">
        <v>984.0</v>
      </c>
      <c r="N128" s="16">
        <v>29.0</v>
      </c>
      <c r="R128" s="10">
        <v>0.47</v>
      </c>
      <c r="T128" s="17" t="s">
        <v>122</v>
      </c>
      <c r="U128" s="20" t="s">
        <v>250</v>
      </c>
    </row>
    <row r="129">
      <c r="A129" s="10" t="s">
        <v>119</v>
      </c>
      <c r="E129" s="10" t="s">
        <v>96</v>
      </c>
      <c r="G129" s="10" t="s">
        <v>120</v>
      </c>
      <c r="H129" s="14">
        <v>0.86466</v>
      </c>
      <c r="I129" s="10" t="s">
        <v>121</v>
      </c>
      <c r="J129" s="10">
        <v>984.0</v>
      </c>
      <c r="N129" s="16">
        <v>28.0</v>
      </c>
      <c r="R129" s="10">
        <v>0.47</v>
      </c>
      <c r="T129" s="17" t="s">
        <v>122</v>
      </c>
      <c r="U129" s="20" t="s">
        <v>251</v>
      </c>
    </row>
    <row r="130">
      <c r="A130" s="10" t="s">
        <v>119</v>
      </c>
      <c r="E130" s="10" t="s">
        <v>96</v>
      </c>
      <c r="G130" s="10" t="s">
        <v>120</v>
      </c>
      <c r="H130" s="14">
        <v>0.82722</v>
      </c>
      <c r="I130" s="10" t="s">
        <v>121</v>
      </c>
      <c r="J130" s="10">
        <v>984.0</v>
      </c>
      <c r="N130" s="16">
        <v>27.0</v>
      </c>
      <c r="R130" s="10">
        <v>0.47</v>
      </c>
      <c r="T130" s="17" t="s">
        <v>122</v>
      </c>
      <c r="U130" s="20" t="s">
        <v>252</v>
      </c>
    </row>
    <row r="131">
      <c r="A131" s="10" t="s">
        <v>119</v>
      </c>
      <c r="E131" s="10" t="s">
        <v>96</v>
      </c>
      <c r="G131" s="10" t="s">
        <v>120</v>
      </c>
      <c r="H131" s="14">
        <v>0.72436</v>
      </c>
      <c r="I131" s="10" t="s">
        <v>121</v>
      </c>
      <c r="J131" s="10">
        <v>984.0</v>
      </c>
      <c r="N131" s="16">
        <v>27.0</v>
      </c>
      <c r="R131" s="10">
        <v>0.47</v>
      </c>
      <c r="T131" s="17" t="s">
        <v>122</v>
      </c>
      <c r="U131" s="20" t="s">
        <v>253</v>
      </c>
    </row>
    <row r="132">
      <c r="A132" s="10" t="s">
        <v>119</v>
      </c>
      <c r="E132" s="10" t="s">
        <v>96</v>
      </c>
      <c r="G132" s="10" t="s">
        <v>120</v>
      </c>
      <c r="H132" s="14">
        <v>0.70182</v>
      </c>
      <c r="I132" s="10" t="s">
        <v>121</v>
      </c>
      <c r="J132" s="10">
        <v>984.0</v>
      </c>
      <c r="N132" s="16">
        <v>26.0</v>
      </c>
      <c r="R132" s="10">
        <v>0.47</v>
      </c>
      <c r="T132" s="17" t="s">
        <v>122</v>
      </c>
      <c r="U132" s="20" t="s">
        <v>254</v>
      </c>
    </row>
    <row r="133">
      <c r="A133" s="10" t="s">
        <v>119</v>
      </c>
      <c r="E133" s="10" t="s">
        <v>96</v>
      </c>
      <c r="G133" s="10" t="s">
        <v>120</v>
      </c>
      <c r="H133" s="14">
        <v>0.58424</v>
      </c>
      <c r="I133" s="10" t="s">
        <v>121</v>
      </c>
      <c r="J133" s="10">
        <v>984.0</v>
      </c>
      <c r="N133" s="16">
        <v>26.0</v>
      </c>
      <c r="R133" s="10">
        <v>0.47</v>
      </c>
      <c r="T133" s="17" t="s">
        <v>122</v>
      </c>
      <c r="U133" s="20" t="s">
        <v>255</v>
      </c>
    </row>
    <row r="134">
      <c r="A134" s="10" t="s">
        <v>119</v>
      </c>
      <c r="E134" s="10" t="s">
        <v>96</v>
      </c>
      <c r="G134" s="10" t="s">
        <v>120</v>
      </c>
      <c r="H134" s="14">
        <v>0.71075</v>
      </c>
      <c r="I134" s="10" t="s">
        <v>121</v>
      </c>
      <c r="J134" s="10">
        <v>984.0</v>
      </c>
      <c r="N134" s="16">
        <v>26.0</v>
      </c>
      <c r="R134" s="10">
        <v>0.47</v>
      </c>
      <c r="T134" s="17" t="s">
        <v>122</v>
      </c>
      <c r="U134" s="20" t="s">
        <v>256</v>
      </c>
    </row>
    <row r="135">
      <c r="A135" s="10" t="s">
        <v>119</v>
      </c>
      <c r="E135" s="10" t="s">
        <v>96</v>
      </c>
      <c r="G135" s="10" t="s">
        <v>120</v>
      </c>
      <c r="H135" s="14">
        <v>0.6974</v>
      </c>
      <c r="I135" s="10" t="s">
        <v>121</v>
      </c>
      <c r="J135" s="10">
        <v>984.0</v>
      </c>
      <c r="N135" s="16">
        <v>26.0</v>
      </c>
      <c r="R135" s="10">
        <v>0.47</v>
      </c>
      <c r="T135" s="17" t="s">
        <v>122</v>
      </c>
      <c r="U135" s="20" t="s">
        <v>257</v>
      </c>
    </row>
    <row r="136">
      <c r="A136" s="10" t="s">
        <v>119</v>
      </c>
      <c r="E136" s="10" t="s">
        <v>96</v>
      </c>
      <c r="G136" s="10" t="s">
        <v>120</v>
      </c>
      <c r="H136" s="14">
        <v>0.76195</v>
      </c>
      <c r="I136" s="10" t="s">
        <v>121</v>
      </c>
      <c r="J136" s="10">
        <v>984.0</v>
      </c>
      <c r="N136" s="16">
        <v>25.0</v>
      </c>
      <c r="R136" s="10">
        <v>0.47</v>
      </c>
      <c r="T136" s="17" t="s">
        <v>122</v>
      </c>
      <c r="U136" s="20" t="s">
        <v>258</v>
      </c>
    </row>
    <row r="137">
      <c r="A137" s="10" t="s">
        <v>119</v>
      </c>
      <c r="E137" s="10" t="s">
        <v>96</v>
      </c>
      <c r="G137" s="10" t="s">
        <v>120</v>
      </c>
      <c r="H137" s="14">
        <v>0.6757</v>
      </c>
      <c r="I137" s="10" t="s">
        <v>121</v>
      </c>
      <c r="J137" s="10">
        <v>984.0</v>
      </c>
      <c r="N137" s="16">
        <v>25.0</v>
      </c>
      <c r="R137" s="10">
        <v>0.47</v>
      </c>
      <c r="T137" s="17" t="s">
        <v>122</v>
      </c>
      <c r="U137" s="20" t="s">
        <v>259</v>
      </c>
    </row>
    <row r="138">
      <c r="A138" s="10" t="s">
        <v>119</v>
      </c>
      <c r="E138" s="10" t="s">
        <v>96</v>
      </c>
      <c r="G138" s="10" t="s">
        <v>120</v>
      </c>
      <c r="H138" s="14">
        <v>0.48025</v>
      </c>
      <c r="I138" s="10" t="s">
        <v>121</v>
      </c>
      <c r="J138" s="10">
        <v>984.0</v>
      </c>
      <c r="N138" s="16">
        <v>24.0</v>
      </c>
      <c r="R138" s="10">
        <v>0.47</v>
      </c>
      <c r="T138" s="17" t="s">
        <v>122</v>
      </c>
      <c r="U138" s="20" t="s">
        <v>260</v>
      </c>
    </row>
    <row r="139">
      <c r="A139" s="10" t="s">
        <v>119</v>
      </c>
      <c r="E139" s="10" t="s">
        <v>96</v>
      </c>
      <c r="G139" s="10" t="s">
        <v>120</v>
      </c>
      <c r="H139" s="14">
        <v>0.59921</v>
      </c>
      <c r="I139" s="10" t="s">
        <v>121</v>
      </c>
      <c r="J139" s="10">
        <v>984.0</v>
      </c>
      <c r="N139" s="16">
        <v>24.0</v>
      </c>
      <c r="R139" s="10">
        <v>0.47</v>
      </c>
      <c r="T139" s="17" t="s">
        <v>122</v>
      </c>
      <c r="U139" s="20" t="s">
        <v>261</v>
      </c>
    </row>
    <row r="140">
      <c r="A140" s="10" t="s">
        <v>119</v>
      </c>
      <c r="E140" s="10" t="s">
        <v>96</v>
      </c>
      <c r="G140" s="10" t="s">
        <v>120</v>
      </c>
      <c r="H140" s="14">
        <v>0.55895</v>
      </c>
      <c r="I140" s="10" t="s">
        <v>121</v>
      </c>
      <c r="J140" s="10">
        <v>984.0</v>
      </c>
      <c r="N140" s="16">
        <v>24.0</v>
      </c>
      <c r="R140" s="10">
        <v>0.47</v>
      </c>
      <c r="T140" s="17" t="s">
        <v>122</v>
      </c>
      <c r="U140" s="20" t="s">
        <v>262</v>
      </c>
    </row>
    <row r="141">
      <c r="A141" s="10" t="s">
        <v>119</v>
      </c>
      <c r="E141" s="10" t="s">
        <v>96</v>
      </c>
      <c r="G141" s="10" t="s">
        <v>120</v>
      </c>
      <c r="H141" s="14">
        <v>0.85379</v>
      </c>
      <c r="I141" s="10" t="s">
        <v>121</v>
      </c>
      <c r="J141" s="10">
        <v>984.0</v>
      </c>
      <c r="N141" s="16">
        <v>23.0</v>
      </c>
      <c r="R141" s="10">
        <v>0.47</v>
      </c>
      <c r="T141" s="17" t="s">
        <v>122</v>
      </c>
      <c r="U141" s="20" t="s">
        <v>263</v>
      </c>
    </row>
    <row r="142">
      <c r="A142" s="10" t="s">
        <v>119</v>
      </c>
      <c r="E142" s="10" t="s">
        <v>96</v>
      </c>
      <c r="G142" s="10" t="s">
        <v>120</v>
      </c>
      <c r="H142" s="14">
        <v>0.70182</v>
      </c>
      <c r="I142" s="10" t="s">
        <v>121</v>
      </c>
      <c r="J142" s="10">
        <v>984.0</v>
      </c>
      <c r="N142" s="16">
        <v>22.0</v>
      </c>
      <c r="R142" s="10">
        <v>0.47</v>
      </c>
      <c r="T142" s="17" t="s">
        <v>122</v>
      </c>
      <c r="U142" s="20" t="s">
        <v>264</v>
      </c>
    </row>
    <row r="143">
      <c r="A143" s="10" t="s">
        <v>119</v>
      </c>
      <c r="E143" s="10" t="s">
        <v>96</v>
      </c>
      <c r="G143" s="10" t="s">
        <v>120</v>
      </c>
      <c r="H143" s="14">
        <v>0.7198</v>
      </c>
      <c r="I143" s="10" t="s">
        <v>121</v>
      </c>
      <c r="J143" s="10">
        <v>984.0</v>
      </c>
      <c r="N143" s="16">
        <v>22.0</v>
      </c>
      <c r="R143" s="10">
        <v>0.47</v>
      </c>
      <c r="T143" s="17" t="s">
        <v>122</v>
      </c>
      <c r="U143" s="20" t="s">
        <v>265</v>
      </c>
    </row>
    <row r="144">
      <c r="A144" s="10" t="s">
        <v>119</v>
      </c>
      <c r="E144" s="10" t="s">
        <v>96</v>
      </c>
      <c r="G144" s="10" t="s">
        <v>120</v>
      </c>
      <c r="H144" s="14">
        <v>0.56965</v>
      </c>
      <c r="I144" s="10" t="s">
        <v>121</v>
      </c>
      <c r="J144" s="10">
        <v>984.0</v>
      </c>
      <c r="N144" s="16">
        <v>21.0</v>
      </c>
      <c r="R144" s="10">
        <v>0.47</v>
      </c>
      <c r="T144" s="17" t="s">
        <v>122</v>
      </c>
      <c r="U144" s="20" t="s">
        <v>266</v>
      </c>
    </row>
    <row r="145">
      <c r="A145" s="10" t="s">
        <v>119</v>
      </c>
      <c r="E145" s="10" t="s">
        <v>96</v>
      </c>
      <c r="G145" s="10" t="s">
        <v>120</v>
      </c>
      <c r="H145" s="14">
        <v>0.6343</v>
      </c>
      <c r="I145" s="10" t="s">
        <v>121</v>
      </c>
      <c r="J145" s="10">
        <v>984.0</v>
      </c>
      <c r="N145" s="16">
        <v>19.0</v>
      </c>
      <c r="R145" s="10">
        <v>0.47</v>
      </c>
      <c r="T145" s="17" t="s">
        <v>122</v>
      </c>
      <c r="U145" s="20" t="s">
        <v>267</v>
      </c>
    </row>
    <row r="146">
      <c r="A146" s="10" t="s">
        <v>119</v>
      </c>
      <c r="E146" s="10" t="s">
        <v>96</v>
      </c>
      <c r="G146" s="10" t="s">
        <v>120</v>
      </c>
      <c r="H146" s="14">
        <v>0.70182</v>
      </c>
      <c r="I146" s="10" t="s">
        <v>121</v>
      </c>
      <c r="J146" s="10">
        <v>984.0</v>
      </c>
      <c r="N146" s="16">
        <v>19.0</v>
      </c>
      <c r="R146" s="10">
        <v>0.47</v>
      </c>
      <c r="T146" s="17" t="s">
        <v>122</v>
      </c>
      <c r="U146" s="20" t="s">
        <v>268</v>
      </c>
    </row>
    <row r="147">
      <c r="A147" s="10" t="s">
        <v>119</v>
      </c>
      <c r="E147" s="10" t="s">
        <v>96</v>
      </c>
      <c r="G147" s="10" t="s">
        <v>120</v>
      </c>
      <c r="H147" s="14">
        <v>0.86466</v>
      </c>
      <c r="I147" s="10" t="s">
        <v>121</v>
      </c>
      <c r="J147" s="10">
        <v>984.0</v>
      </c>
      <c r="N147" s="16">
        <v>19.0</v>
      </c>
      <c r="R147" s="10">
        <v>0.47</v>
      </c>
      <c r="T147" s="17" t="s">
        <v>122</v>
      </c>
      <c r="U147" s="20" t="s">
        <v>269</v>
      </c>
    </row>
    <row r="148">
      <c r="A148" s="10" t="s">
        <v>119</v>
      </c>
      <c r="E148" s="10" t="s">
        <v>96</v>
      </c>
      <c r="G148" s="10" t="s">
        <v>120</v>
      </c>
      <c r="H148" s="14">
        <v>0.55543</v>
      </c>
      <c r="I148" s="10" t="s">
        <v>121</v>
      </c>
      <c r="J148" s="10">
        <v>984.0</v>
      </c>
      <c r="N148" s="16">
        <v>19.0</v>
      </c>
      <c r="R148" s="10">
        <v>0.47</v>
      </c>
      <c r="T148" s="17" t="s">
        <v>122</v>
      </c>
      <c r="U148" s="20" t="s">
        <v>270</v>
      </c>
    </row>
    <row r="149">
      <c r="A149" s="10" t="s">
        <v>119</v>
      </c>
      <c r="E149" s="10" t="s">
        <v>96</v>
      </c>
      <c r="G149" s="10" t="s">
        <v>120</v>
      </c>
      <c r="H149" s="14">
        <v>0.41264</v>
      </c>
      <c r="I149" s="10" t="s">
        <v>121</v>
      </c>
      <c r="J149" s="10">
        <v>984.0</v>
      </c>
      <c r="N149" s="16">
        <v>18.0</v>
      </c>
      <c r="R149" s="10">
        <v>0.47</v>
      </c>
      <c r="T149" s="17" t="s">
        <v>122</v>
      </c>
      <c r="U149" s="20" t="s">
        <v>271</v>
      </c>
    </row>
    <row r="150">
      <c r="A150" s="10" t="s">
        <v>119</v>
      </c>
      <c r="E150" s="10" t="s">
        <v>96</v>
      </c>
      <c r="G150" s="10" t="s">
        <v>120</v>
      </c>
      <c r="H150" s="14">
        <v>0.47123</v>
      </c>
      <c r="I150" s="10" t="s">
        <v>121</v>
      </c>
      <c r="J150" s="10">
        <v>984.0</v>
      </c>
      <c r="N150" s="16">
        <v>18.0</v>
      </c>
      <c r="R150" s="10">
        <v>0.47</v>
      </c>
      <c r="T150" s="17" t="s">
        <v>122</v>
      </c>
      <c r="U150" s="20" t="s">
        <v>272</v>
      </c>
    </row>
    <row r="151">
      <c r="A151" s="10" t="s">
        <v>119</v>
      </c>
      <c r="E151" s="10" t="s">
        <v>96</v>
      </c>
      <c r="G151" s="10" t="s">
        <v>120</v>
      </c>
      <c r="H151" s="14">
        <v>0.36593</v>
      </c>
      <c r="I151" s="10" t="s">
        <v>121</v>
      </c>
      <c r="J151" s="10">
        <v>984.0</v>
      </c>
      <c r="N151" s="16">
        <v>17.0</v>
      </c>
      <c r="R151" s="10">
        <v>0.47</v>
      </c>
      <c r="T151" s="17" t="s">
        <v>122</v>
      </c>
      <c r="U151" s="20" t="s">
        <v>273</v>
      </c>
    </row>
    <row r="152">
      <c r="A152" s="10" t="s">
        <v>119</v>
      </c>
      <c r="E152" s="10" t="s">
        <v>96</v>
      </c>
      <c r="G152" s="10" t="s">
        <v>120</v>
      </c>
      <c r="H152" s="14">
        <v>0.7198</v>
      </c>
      <c r="I152" s="10" t="s">
        <v>121</v>
      </c>
      <c r="J152" s="10">
        <v>984.0</v>
      </c>
      <c r="N152" s="16">
        <v>15.0</v>
      </c>
      <c r="R152" s="10">
        <v>0.47</v>
      </c>
      <c r="T152" s="17" t="s">
        <v>122</v>
      </c>
      <c r="U152" s="20" t="s">
        <v>274</v>
      </c>
    </row>
    <row r="153">
      <c r="A153" s="10" t="s">
        <v>119</v>
      </c>
      <c r="E153" s="10" t="s">
        <v>96</v>
      </c>
      <c r="G153" s="10" t="s">
        <v>120</v>
      </c>
      <c r="H153" s="14">
        <v>1.38052</v>
      </c>
      <c r="I153" s="10" t="s">
        <v>121</v>
      </c>
      <c r="J153" s="10">
        <v>984.0</v>
      </c>
      <c r="N153" s="16">
        <v>15.0</v>
      </c>
      <c r="R153" s="10">
        <v>0.47</v>
      </c>
      <c r="T153" s="17" t="s">
        <v>122</v>
      </c>
      <c r="U153" s="20" t="s">
        <v>275</v>
      </c>
    </row>
    <row r="154">
      <c r="A154" s="10" t="s">
        <v>119</v>
      </c>
      <c r="E154" s="10" t="s">
        <v>96</v>
      </c>
      <c r="G154" s="10" t="s">
        <v>120</v>
      </c>
      <c r="H154" s="14">
        <v>0.55193</v>
      </c>
      <c r="I154" s="10" t="s">
        <v>121</v>
      </c>
      <c r="J154" s="10">
        <v>984.0</v>
      </c>
      <c r="N154" s="16">
        <v>15.0</v>
      </c>
      <c r="R154" s="10">
        <v>0.47</v>
      </c>
      <c r="T154" s="17" t="s">
        <v>122</v>
      </c>
      <c r="U154" s="20" t="s">
        <v>276</v>
      </c>
    </row>
    <row r="155">
      <c r="A155" s="10" t="s">
        <v>119</v>
      </c>
      <c r="E155" s="10" t="s">
        <v>96</v>
      </c>
      <c r="G155" s="10" t="s">
        <v>120</v>
      </c>
      <c r="H155" s="14">
        <v>1.07883</v>
      </c>
      <c r="I155" s="10" t="s">
        <v>121</v>
      </c>
      <c r="J155" s="10">
        <v>984.0</v>
      </c>
      <c r="N155" s="16">
        <v>14.0</v>
      </c>
      <c r="R155" s="10">
        <v>0.47</v>
      </c>
      <c r="T155" s="17" t="s">
        <v>122</v>
      </c>
      <c r="U155" s="20" t="s">
        <v>277</v>
      </c>
    </row>
    <row r="156">
      <c r="A156" s="10" t="s">
        <v>119</v>
      </c>
      <c r="E156" s="10" t="s">
        <v>96</v>
      </c>
      <c r="G156" s="10" t="s">
        <v>120</v>
      </c>
      <c r="H156" s="14">
        <v>0.74292</v>
      </c>
      <c r="I156" s="10" t="s">
        <v>121</v>
      </c>
      <c r="J156" s="10">
        <v>984.0</v>
      </c>
      <c r="N156" s="16">
        <v>14.0</v>
      </c>
      <c r="R156" s="10">
        <v>0.47</v>
      </c>
      <c r="T156" s="17" t="s">
        <v>122</v>
      </c>
      <c r="U156" s="20" t="s">
        <v>278</v>
      </c>
    </row>
    <row r="157">
      <c r="A157" s="10" t="s">
        <v>119</v>
      </c>
      <c r="E157" s="10" t="s">
        <v>96</v>
      </c>
      <c r="G157" s="10" t="s">
        <v>120</v>
      </c>
      <c r="H157" s="14">
        <v>0.80148</v>
      </c>
      <c r="I157" s="10" t="s">
        <v>121</v>
      </c>
      <c r="J157" s="10">
        <v>984.0</v>
      </c>
      <c r="N157" s="16">
        <v>14.0</v>
      </c>
      <c r="R157" s="10">
        <v>0.47</v>
      </c>
      <c r="T157" s="17" t="s">
        <v>122</v>
      </c>
      <c r="U157" s="20" t="s">
        <v>279</v>
      </c>
    </row>
    <row r="158">
      <c r="A158" s="10" t="s">
        <v>119</v>
      </c>
      <c r="E158" s="10" t="s">
        <v>96</v>
      </c>
      <c r="G158" s="10" t="s">
        <v>120</v>
      </c>
      <c r="H158" s="14">
        <v>0.92693</v>
      </c>
      <c r="I158" s="10" t="s">
        <v>121</v>
      </c>
      <c r="J158" s="10">
        <v>984.0</v>
      </c>
      <c r="N158" s="16">
        <v>14.0</v>
      </c>
      <c r="R158" s="10">
        <v>0.47</v>
      </c>
      <c r="T158" s="17" t="s">
        <v>122</v>
      </c>
      <c r="U158" s="20" t="s">
        <v>280</v>
      </c>
    </row>
    <row r="159">
      <c r="A159" s="10" t="s">
        <v>119</v>
      </c>
      <c r="E159" s="10" t="s">
        <v>96</v>
      </c>
      <c r="G159" s="10" t="s">
        <v>120</v>
      </c>
      <c r="H159" s="14">
        <v>0.59543</v>
      </c>
      <c r="I159" s="10" t="s">
        <v>121</v>
      </c>
      <c r="J159" s="10">
        <v>984.0</v>
      </c>
      <c r="N159" s="16">
        <v>14.0</v>
      </c>
      <c r="R159" s="10">
        <v>0.47</v>
      </c>
      <c r="T159" s="17" t="s">
        <v>122</v>
      </c>
      <c r="U159" s="20" t="s">
        <v>281</v>
      </c>
    </row>
    <row r="160">
      <c r="A160" s="10" t="s">
        <v>119</v>
      </c>
      <c r="E160" s="10" t="s">
        <v>96</v>
      </c>
      <c r="G160" s="10" t="s">
        <v>120</v>
      </c>
      <c r="H160" s="14">
        <v>0.62633</v>
      </c>
      <c r="I160" s="10" t="s">
        <v>121</v>
      </c>
      <c r="J160" s="10">
        <v>984.0</v>
      </c>
      <c r="N160" s="16">
        <v>13.0</v>
      </c>
      <c r="R160" s="10">
        <v>0.47</v>
      </c>
      <c r="T160" s="17" t="s">
        <v>122</v>
      </c>
      <c r="U160" s="20" t="s">
        <v>282</v>
      </c>
    </row>
    <row r="161">
      <c r="A161" s="10" t="s">
        <v>119</v>
      </c>
      <c r="E161" s="10" t="s">
        <v>96</v>
      </c>
      <c r="G161" s="10" t="s">
        <v>120</v>
      </c>
      <c r="H161" s="14">
        <v>0.88121</v>
      </c>
      <c r="I161" s="10" t="s">
        <v>121</v>
      </c>
      <c r="J161" s="10">
        <v>984.0</v>
      </c>
      <c r="N161" s="16">
        <v>13.0</v>
      </c>
      <c r="R161" s="10">
        <v>0.47</v>
      </c>
      <c r="T161" s="17" t="s">
        <v>122</v>
      </c>
      <c r="U161" s="20" t="s">
        <v>283</v>
      </c>
    </row>
    <row r="162">
      <c r="A162" s="10" t="s">
        <v>119</v>
      </c>
      <c r="E162" s="10" t="s">
        <v>96</v>
      </c>
      <c r="G162" s="10" t="s">
        <v>120</v>
      </c>
      <c r="H162" s="14">
        <v>1.38928</v>
      </c>
      <c r="I162" s="10" t="s">
        <v>121</v>
      </c>
      <c r="J162" s="10">
        <v>984.0</v>
      </c>
      <c r="N162" s="16">
        <v>13.0</v>
      </c>
      <c r="R162" s="10">
        <v>0.47</v>
      </c>
      <c r="T162" s="17" t="s">
        <v>122</v>
      </c>
      <c r="U162" s="20" t="s">
        <v>284</v>
      </c>
    </row>
    <row r="163">
      <c r="A163" s="10" t="s">
        <v>119</v>
      </c>
      <c r="E163" s="10" t="s">
        <v>96</v>
      </c>
      <c r="G163" s="10" t="s">
        <v>120</v>
      </c>
      <c r="H163" s="14">
        <v>1.23983</v>
      </c>
      <c r="I163" s="10" t="s">
        <v>121</v>
      </c>
      <c r="J163" s="10">
        <v>984.0</v>
      </c>
      <c r="N163" s="16">
        <v>13.0</v>
      </c>
      <c r="R163" s="10">
        <v>0.47</v>
      </c>
      <c r="T163" s="17" t="s">
        <v>122</v>
      </c>
      <c r="U163" s="20" t="s">
        <v>285</v>
      </c>
    </row>
    <row r="164">
      <c r="A164" s="10" t="s">
        <v>119</v>
      </c>
      <c r="E164" s="10" t="s">
        <v>96</v>
      </c>
      <c r="G164" s="10" t="s">
        <v>120</v>
      </c>
      <c r="H164" s="14">
        <v>2.13557</v>
      </c>
      <c r="I164" s="10" t="s">
        <v>121</v>
      </c>
      <c r="J164" s="10">
        <v>984.0</v>
      </c>
      <c r="N164" s="16">
        <v>12.0</v>
      </c>
      <c r="R164" s="10">
        <v>0.47</v>
      </c>
      <c r="T164" s="17" t="s">
        <v>122</v>
      </c>
      <c r="U164" s="20" t="s">
        <v>286</v>
      </c>
    </row>
    <row r="165">
      <c r="A165" s="10" t="s">
        <v>119</v>
      </c>
      <c r="E165" s="10" t="s">
        <v>96</v>
      </c>
      <c r="G165" s="10" t="s">
        <v>120</v>
      </c>
      <c r="H165" s="14">
        <v>0.74763</v>
      </c>
      <c r="I165" s="10" t="s">
        <v>121</v>
      </c>
      <c r="J165" s="10">
        <v>984.0</v>
      </c>
      <c r="N165" s="16">
        <v>12.0</v>
      </c>
      <c r="R165" s="10">
        <v>0.47</v>
      </c>
      <c r="T165" s="17" t="s">
        <v>122</v>
      </c>
      <c r="U165" s="20" t="s">
        <v>287</v>
      </c>
    </row>
    <row r="166">
      <c r="A166" s="10" t="s">
        <v>119</v>
      </c>
      <c r="E166" s="10" t="s">
        <v>96</v>
      </c>
      <c r="G166" s="10" t="s">
        <v>120</v>
      </c>
      <c r="H166" s="14">
        <v>0.91529</v>
      </c>
      <c r="I166" s="10" t="s">
        <v>121</v>
      </c>
      <c r="J166" s="10">
        <v>984.0</v>
      </c>
      <c r="N166" s="16">
        <v>12.0</v>
      </c>
      <c r="R166" s="10">
        <v>0.47</v>
      </c>
      <c r="T166" s="17" t="s">
        <v>122</v>
      </c>
      <c r="U166" s="20" t="s">
        <v>288</v>
      </c>
    </row>
    <row r="167">
      <c r="A167" s="10" t="s">
        <v>119</v>
      </c>
      <c r="E167" s="10" t="s">
        <v>96</v>
      </c>
      <c r="G167" s="10" t="s">
        <v>120</v>
      </c>
      <c r="H167" s="14">
        <v>0.96888</v>
      </c>
      <c r="I167" s="10" t="s">
        <v>121</v>
      </c>
      <c r="J167" s="10">
        <v>984.0</v>
      </c>
      <c r="N167" s="16">
        <v>12.0</v>
      </c>
      <c r="R167" s="10">
        <v>0.47</v>
      </c>
      <c r="T167" s="17" t="s">
        <v>122</v>
      </c>
      <c r="U167" s="20" t="s">
        <v>289</v>
      </c>
    </row>
    <row r="168">
      <c r="A168" s="10" t="s">
        <v>119</v>
      </c>
      <c r="E168" s="10" t="s">
        <v>96</v>
      </c>
      <c r="G168" s="10" t="s">
        <v>120</v>
      </c>
      <c r="H168" s="14">
        <v>0.50517</v>
      </c>
      <c r="I168" s="10" t="s">
        <v>121</v>
      </c>
      <c r="J168" s="10">
        <v>984.0</v>
      </c>
      <c r="N168" s="16">
        <v>12.0</v>
      </c>
      <c r="R168" s="10">
        <v>0.47</v>
      </c>
      <c r="T168" s="17" t="s">
        <v>122</v>
      </c>
      <c r="U168" s="20" t="s">
        <v>290</v>
      </c>
    </row>
    <row r="169">
      <c r="A169" s="10" t="s">
        <v>119</v>
      </c>
      <c r="E169" s="10" t="s">
        <v>96</v>
      </c>
      <c r="G169" s="10" t="s">
        <v>120</v>
      </c>
      <c r="H169" s="14">
        <v>1.23202</v>
      </c>
      <c r="I169" s="10" t="s">
        <v>121</v>
      </c>
      <c r="J169" s="10">
        <v>984.0</v>
      </c>
      <c r="N169" s="16">
        <v>12.0</v>
      </c>
      <c r="R169" s="10">
        <v>0.47</v>
      </c>
      <c r="T169" s="17" t="s">
        <v>122</v>
      </c>
      <c r="U169" s="20" t="s">
        <v>291</v>
      </c>
    </row>
    <row r="170">
      <c r="A170" s="10" t="s">
        <v>119</v>
      </c>
      <c r="E170" s="10" t="s">
        <v>96</v>
      </c>
      <c r="G170" s="10" t="s">
        <v>120</v>
      </c>
      <c r="H170" s="14">
        <v>0.86466</v>
      </c>
      <c r="I170" s="10" t="s">
        <v>121</v>
      </c>
      <c r="J170" s="10">
        <v>984.0</v>
      </c>
      <c r="N170" s="16">
        <v>12.0</v>
      </c>
      <c r="R170" s="10">
        <v>0.47</v>
      </c>
      <c r="T170" s="17" t="s">
        <v>122</v>
      </c>
      <c r="U170" s="20" t="s">
        <v>292</v>
      </c>
    </row>
    <row r="171">
      <c r="A171" s="10" t="s">
        <v>119</v>
      </c>
      <c r="E171" s="10" t="s">
        <v>96</v>
      </c>
      <c r="G171" s="10" t="s">
        <v>120</v>
      </c>
      <c r="H171" s="14">
        <v>2.73279</v>
      </c>
      <c r="I171" s="10" t="s">
        <v>121</v>
      </c>
      <c r="J171" s="10">
        <v>984.0</v>
      </c>
      <c r="N171" s="16">
        <v>11.0</v>
      </c>
      <c r="R171" s="10">
        <v>0.47</v>
      </c>
      <c r="T171" s="17" t="s">
        <v>122</v>
      </c>
      <c r="U171" s="20" t="s">
        <v>293</v>
      </c>
    </row>
    <row r="172">
      <c r="A172" s="10" t="s">
        <v>119</v>
      </c>
      <c r="E172" s="10" t="s">
        <v>96</v>
      </c>
      <c r="G172" s="10" t="s">
        <v>120</v>
      </c>
      <c r="H172" s="14">
        <v>0.6974</v>
      </c>
      <c r="I172" s="10" t="s">
        <v>121</v>
      </c>
      <c r="J172" s="10">
        <v>984.0</v>
      </c>
      <c r="N172" s="16">
        <v>11.0</v>
      </c>
      <c r="R172" s="10">
        <v>0.47</v>
      </c>
      <c r="T172" s="17" t="s">
        <v>122</v>
      </c>
      <c r="U172" s="20" t="s">
        <v>294</v>
      </c>
    </row>
    <row r="173">
      <c r="A173" s="10" t="s">
        <v>119</v>
      </c>
      <c r="E173" s="10" t="s">
        <v>96</v>
      </c>
      <c r="G173" s="10" t="s">
        <v>120</v>
      </c>
      <c r="H173" s="14">
        <v>0.72896</v>
      </c>
      <c r="I173" s="10" t="s">
        <v>121</v>
      </c>
      <c r="J173" s="10">
        <v>984.0</v>
      </c>
      <c r="N173" s="16">
        <v>11.0</v>
      </c>
      <c r="R173" s="10">
        <v>0.47</v>
      </c>
      <c r="T173" s="17" t="s">
        <v>122</v>
      </c>
      <c r="U173" s="20" t="s">
        <v>295</v>
      </c>
    </row>
    <row r="174">
      <c r="A174" s="10" t="s">
        <v>119</v>
      </c>
      <c r="E174" s="10" t="s">
        <v>96</v>
      </c>
      <c r="G174" s="10" t="s">
        <v>120</v>
      </c>
      <c r="H174" s="14">
        <v>1.35458</v>
      </c>
      <c r="I174" s="10" t="s">
        <v>121</v>
      </c>
      <c r="J174" s="10">
        <v>984.0</v>
      </c>
      <c r="N174" s="16">
        <v>11.0</v>
      </c>
      <c r="R174" s="10">
        <v>0.47</v>
      </c>
      <c r="T174" s="17" t="s">
        <v>122</v>
      </c>
      <c r="U174" s="20" t="s">
        <v>296</v>
      </c>
    </row>
    <row r="175">
      <c r="A175" s="10" t="s">
        <v>119</v>
      </c>
      <c r="E175" s="10" t="s">
        <v>96</v>
      </c>
      <c r="G175" s="10" t="s">
        <v>120</v>
      </c>
      <c r="H175" s="14">
        <v>2.00472</v>
      </c>
      <c r="I175" s="10" t="s">
        <v>121</v>
      </c>
      <c r="J175" s="10">
        <v>984.0</v>
      </c>
      <c r="N175" s="16">
        <v>11.0</v>
      </c>
      <c r="R175" s="10">
        <v>0.47</v>
      </c>
      <c r="T175" s="17" t="s">
        <v>122</v>
      </c>
      <c r="U175" s="20" t="s">
        <v>297</v>
      </c>
    </row>
    <row r="176">
      <c r="A176" s="10" t="s">
        <v>119</v>
      </c>
      <c r="E176" s="10" t="s">
        <v>96</v>
      </c>
      <c r="G176" s="10" t="s">
        <v>120</v>
      </c>
      <c r="H176" s="14">
        <v>0.98743</v>
      </c>
      <c r="I176" s="10" t="s">
        <v>121</v>
      </c>
      <c r="J176" s="10">
        <v>984.0</v>
      </c>
      <c r="N176" s="16">
        <v>11.0</v>
      </c>
      <c r="R176" s="10">
        <v>0.47</v>
      </c>
      <c r="T176" s="17" t="s">
        <v>122</v>
      </c>
      <c r="U176" s="20" t="s">
        <v>298</v>
      </c>
    </row>
    <row r="177">
      <c r="A177" s="10" t="s">
        <v>119</v>
      </c>
      <c r="E177" s="10" t="s">
        <v>96</v>
      </c>
      <c r="G177" s="10" t="s">
        <v>120</v>
      </c>
      <c r="H177" s="14">
        <v>1.38928</v>
      </c>
      <c r="I177" s="10" t="s">
        <v>121</v>
      </c>
      <c r="J177" s="10">
        <v>984.0</v>
      </c>
      <c r="N177" s="16">
        <v>11.0</v>
      </c>
      <c r="R177" s="10">
        <v>0.47</v>
      </c>
      <c r="T177" s="17" t="s">
        <v>122</v>
      </c>
      <c r="U177" s="20" t="s">
        <v>299</v>
      </c>
    </row>
    <row r="178">
      <c r="A178" s="10" t="s">
        <v>119</v>
      </c>
      <c r="E178" s="10" t="s">
        <v>96</v>
      </c>
      <c r="G178" s="10" t="s">
        <v>120</v>
      </c>
      <c r="H178" s="14">
        <v>2.51715</v>
      </c>
      <c r="I178" s="10" t="s">
        <v>121</v>
      </c>
      <c r="J178" s="10">
        <v>984.0</v>
      </c>
      <c r="N178" s="16">
        <v>11.0</v>
      </c>
      <c r="R178" s="10">
        <v>0.47</v>
      </c>
      <c r="T178" s="17" t="s">
        <v>122</v>
      </c>
      <c r="U178" s="20" t="s">
        <v>300</v>
      </c>
    </row>
    <row r="179">
      <c r="A179" s="10" t="s">
        <v>119</v>
      </c>
      <c r="E179" s="10" t="s">
        <v>96</v>
      </c>
      <c r="G179" s="10" t="s">
        <v>120</v>
      </c>
      <c r="H179" s="14">
        <v>0.50517</v>
      </c>
      <c r="I179" s="10" t="s">
        <v>121</v>
      </c>
      <c r="J179" s="10">
        <v>984.0</v>
      </c>
      <c r="N179" s="16">
        <v>10.0</v>
      </c>
      <c r="R179" s="10">
        <v>0.47</v>
      </c>
      <c r="T179" s="17" t="s">
        <v>122</v>
      </c>
      <c r="U179" s="20" t="s">
        <v>301</v>
      </c>
    </row>
    <row r="180">
      <c r="A180" s="10" t="s">
        <v>119</v>
      </c>
      <c r="E180" s="10" t="s">
        <v>96</v>
      </c>
      <c r="G180" s="10" t="s">
        <v>120</v>
      </c>
      <c r="H180" s="14">
        <v>0.90378</v>
      </c>
      <c r="I180" s="10" t="s">
        <v>121</v>
      </c>
      <c r="J180" s="10">
        <v>984.0</v>
      </c>
      <c r="N180" s="16">
        <v>10.0</v>
      </c>
      <c r="R180" s="10">
        <v>0.47</v>
      </c>
      <c r="T180" s="17" t="s">
        <v>122</v>
      </c>
      <c r="U180" s="20" t="s">
        <v>302</v>
      </c>
    </row>
    <row r="181">
      <c r="A181" s="10" t="s">
        <v>119</v>
      </c>
      <c r="E181" s="10" t="s">
        <v>96</v>
      </c>
      <c r="G181" s="10" t="s">
        <v>120</v>
      </c>
      <c r="H181" s="14">
        <v>0.95671</v>
      </c>
      <c r="I181" s="10" t="s">
        <v>121</v>
      </c>
      <c r="J181" s="10">
        <v>984.0</v>
      </c>
      <c r="N181" s="16">
        <v>10.0</v>
      </c>
      <c r="R181" s="10">
        <v>0.47</v>
      </c>
      <c r="T181" s="17" t="s">
        <v>122</v>
      </c>
      <c r="U181" s="20" t="s">
        <v>303</v>
      </c>
    </row>
    <row r="182">
      <c r="A182" s="10" t="s">
        <v>119</v>
      </c>
      <c r="E182" s="10" t="s">
        <v>96</v>
      </c>
      <c r="G182" s="10" t="s">
        <v>120</v>
      </c>
      <c r="H182" s="14">
        <v>1.12054</v>
      </c>
      <c r="I182" s="10" t="s">
        <v>121</v>
      </c>
      <c r="J182" s="10">
        <v>984.0</v>
      </c>
      <c r="N182" s="16">
        <v>10.0</v>
      </c>
      <c r="R182" s="10">
        <v>0.47</v>
      </c>
      <c r="T182" s="17" t="s">
        <v>122</v>
      </c>
      <c r="U182" s="20" t="s">
        <v>304</v>
      </c>
    </row>
    <row r="183">
      <c r="A183" s="10" t="s">
        <v>119</v>
      </c>
      <c r="E183" s="10" t="s">
        <v>96</v>
      </c>
      <c r="G183" s="10" t="s">
        <v>120</v>
      </c>
      <c r="H183" s="14">
        <v>1.80042</v>
      </c>
      <c r="I183" s="10" t="s">
        <v>121</v>
      </c>
      <c r="J183" s="10">
        <v>984.0</v>
      </c>
      <c r="N183" s="16">
        <v>10.0</v>
      </c>
      <c r="R183" s="10">
        <v>0.47</v>
      </c>
      <c r="T183" s="17" t="s">
        <v>122</v>
      </c>
      <c r="U183" s="20" t="s">
        <v>305</v>
      </c>
    </row>
    <row r="184">
      <c r="A184" s="10" t="s">
        <v>119</v>
      </c>
      <c r="E184" s="10" t="s">
        <v>96</v>
      </c>
      <c r="G184" s="10" t="s">
        <v>120</v>
      </c>
      <c r="H184" s="14">
        <v>1.91793</v>
      </c>
      <c r="I184" s="10" t="s">
        <v>121</v>
      </c>
      <c r="J184" s="10">
        <v>984.0</v>
      </c>
      <c r="N184" s="16">
        <v>10.0</v>
      </c>
      <c r="R184" s="10">
        <v>0.47</v>
      </c>
      <c r="T184" s="17" t="s">
        <v>122</v>
      </c>
      <c r="U184" s="20" t="s">
        <v>306</v>
      </c>
    </row>
    <row r="185">
      <c r="A185" s="10" t="s">
        <v>119</v>
      </c>
      <c r="E185" s="10" t="s">
        <v>96</v>
      </c>
      <c r="G185" s="10" t="s">
        <v>120</v>
      </c>
      <c r="H185" s="14">
        <v>0.54845</v>
      </c>
      <c r="I185" s="10" t="s">
        <v>121</v>
      </c>
      <c r="J185" s="10">
        <v>984.0</v>
      </c>
      <c r="N185" s="16">
        <v>10.0</v>
      </c>
      <c r="R185" s="10">
        <v>0.47</v>
      </c>
      <c r="T185" s="17" t="s">
        <v>122</v>
      </c>
      <c r="U185" s="20" t="s">
        <v>307</v>
      </c>
    </row>
    <row r="186">
      <c r="A186" s="10" t="s">
        <v>119</v>
      </c>
      <c r="E186" s="10" t="s">
        <v>96</v>
      </c>
      <c r="G186" s="10" t="s">
        <v>120</v>
      </c>
      <c r="H186" s="14">
        <v>0.58056</v>
      </c>
      <c r="I186" s="10" t="s">
        <v>121</v>
      </c>
      <c r="J186" s="10">
        <v>984.0</v>
      </c>
      <c r="N186" s="16">
        <v>10.0</v>
      </c>
      <c r="R186" s="10">
        <v>0.47</v>
      </c>
      <c r="T186" s="17" t="s">
        <v>122</v>
      </c>
      <c r="U186" s="20" t="s">
        <v>308</v>
      </c>
    </row>
    <row r="187">
      <c r="A187" s="10" t="s">
        <v>119</v>
      </c>
      <c r="E187" s="10" t="s">
        <v>96</v>
      </c>
      <c r="G187" s="10" t="s">
        <v>120</v>
      </c>
      <c r="H187" s="14">
        <v>0.74763</v>
      </c>
      <c r="I187" s="10" t="s">
        <v>121</v>
      </c>
      <c r="J187" s="10">
        <v>984.0</v>
      </c>
      <c r="N187" s="16">
        <v>10.0</v>
      </c>
      <c r="R187" s="10">
        <v>0.47</v>
      </c>
      <c r="T187" s="17" t="s">
        <v>122</v>
      </c>
      <c r="U187" s="20" t="s">
        <v>309</v>
      </c>
    </row>
    <row r="188">
      <c r="A188" s="10" t="s">
        <v>119</v>
      </c>
      <c r="E188" s="10" t="s">
        <v>96</v>
      </c>
      <c r="G188" s="10" t="s">
        <v>120</v>
      </c>
      <c r="H188" s="14">
        <v>1.07883</v>
      </c>
      <c r="I188" s="10" t="s">
        <v>121</v>
      </c>
      <c r="J188" s="10">
        <v>984.0</v>
      </c>
      <c r="N188" s="16">
        <v>10.0</v>
      </c>
      <c r="R188" s="10">
        <v>0.47</v>
      </c>
      <c r="T188" s="17" t="s">
        <v>122</v>
      </c>
      <c r="U188" s="20" t="s">
        <v>310</v>
      </c>
    </row>
    <row r="189">
      <c r="A189" s="10" t="s">
        <v>119</v>
      </c>
      <c r="E189" s="10" t="s">
        <v>96</v>
      </c>
      <c r="G189" s="10" t="s">
        <v>120</v>
      </c>
      <c r="H189" s="14">
        <v>1.07883</v>
      </c>
      <c r="I189" s="10" t="s">
        <v>121</v>
      </c>
      <c r="J189" s="10">
        <v>984.0</v>
      </c>
      <c r="N189" s="16">
        <v>10.0</v>
      </c>
      <c r="R189" s="10">
        <v>0.47</v>
      </c>
      <c r="T189" s="17" t="s">
        <v>122</v>
      </c>
      <c r="U189" s="20" t="s">
        <v>311</v>
      </c>
    </row>
    <row r="190">
      <c r="A190" s="10" t="s">
        <v>119</v>
      </c>
      <c r="E190" s="10" t="s">
        <v>96</v>
      </c>
      <c r="G190" s="10" t="s">
        <v>120</v>
      </c>
      <c r="H190" s="14">
        <v>5.98554</v>
      </c>
      <c r="I190" s="10" t="s">
        <v>121</v>
      </c>
      <c r="J190" s="10">
        <v>984.0</v>
      </c>
      <c r="N190" s="16">
        <v>10.0</v>
      </c>
      <c r="R190" s="10">
        <v>0.47</v>
      </c>
      <c r="T190" s="17" t="s">
        <v>122</v>
      </c>
      <c r="U190" s="20" t="s">
        <v>312</v>
      </c>
    </row>
    <row r="191">
      <c r="A191" s="10" t="s">
        <v>119</v>
      </c>
      <c r="E191" s="10" t="s">
        <v>96</v>
      </c>
      <c r="G191" s="10" t="s">
        <v>120</v>
      </c>
      <c r="H191" s="14">
        <v>1.24769</v>
      </c>
      <c r="I191" s="10" t="s">
        <v>121</v>
      </c>
      <c r="J191" s="10">
        <v>984.0</v>
      </c>
      <c r="N191" s="16">
        <v>9.0</v>
      </c>
      <c r="R191" s="10">
        <v>0.47</v>
      </c>
      <c r="T191" s="17" t="s">
        <v>122</v>
      </c>
      <c r="U191" s="20" t="s">
        <v>313</v>
      </c>
    </row>
    <row r="192">
      <c r="A192" s="10" t="s">
        <v>119</v>
      </c>
      <c r="E192" s="10" t="s">
        <v>96</v>
      </c>
      <c r="G192" s="10" t="s">
        <v>120</v>
      </c>
      <c r="H192" s="14">
        <v>2.30391</v>
      </c>
      <c r="I192" s="10" t="s">
        <v>121</v>
      </c>
      <c r="J192" s="10">
        <v>984.0</v>
      </c>
      <c r="N192" s="16">
        <v>9.0</v>
      </c>
      <c r="R192" s="10">
        <v>0.47</v>
      </c>
      <c r="T192" s="17" t="s">
        <v>122</v>
      </c>
      <c r="U192" s="20" t="s">
        <v>314</v>
      </c>
    </row>
    <row r="193">
      <c r="A193" s="10" t="s">
        <v>119</v>
      </c>
      <c r="E193" s="10" t="s">
        <v>96</v>
      </c>
      <c r="G193" s="10" t="s">
        <v>120</v>
      </c>
      <c r="H193" s="14">
        <v>0.52803</v>
      </c>
      <c r="I193" s="10" t="s">
        <v>121</v>
      </c>
      <c r="J193" s="10">
        <v>984.0</v>
      </c>
      <c r="N193" s="16">
        <v>10.0</v>
      </c>
      <c r="R193" s="10">
        <v>0.47</v>
      </c>
      <c r="T193" s="17" t="s">
        <v>122</v>
      </c>
      <c r="U193" s="20" t="s">
        <v>315</v>
      </c>
    </row>
    <row r="194">
      <c r="A194" s="10" t="s">
        <v>119</v>
      </c>
      <c r="E194" s="10" t="s">
        <v>96</v>
      </c>
      <c r="G194" s="10" t="s">
        <v>120</v>
      </c>
      <c r="H194" s="14">
        <v>1.95466</v>
      </c>
      <c r="I194" s="10" t="s">
        <v>121</v>
      </c>
      <c r="J194" s="10">
        <v>984.0</v>
      </c>
      <c r="N194" s="16">
        <v>9.0</v>
      </c>
      <c r="R194" s="10">
        <v>0.47</v>
      </c>
      <c r="T194" s="17" t="s">
        <v>122</v>
      </c>
      <c r="U194" s="20" t="s">
        <v>316</v>
      </c>
    </row>
    <row r="195">
      <c r="A195" s="10" t="s">
        <v>119</v>
      </c>
      <c r="E195" s="10" t="s">
        <v>96</v>
      </c>
      <c r="G195" s="10" t="s">
        <v>120</v>
      </c>
      <c r="H195" s="14">
        <v>0.62238</v>
      </c>
      <c r="I195" s="10" t="s">
        <v>121</v>
      </c>
      <c r="J195" s="10">
        <v>984.0</v>
      </c>
      <c r="N195" s="16">
        <v>9.0</v>
      </c>
      <c r="R195" s="10">
        <v>0.47</v>
      </c>
      <c r="T195" s="17" t="s">
        <v>122</v>
      </c>
      <c r="U195" s="20" t="s">
        <v>317</v>
      </c>
    </row>
    <row r="196">
      <c r="A196" s="10" t="s">
        <v>119</v>
      </c>
      <c r="E196" s="10" t="s">
        <v>96</v>
      </c>
      <c r="G196" s="10" t="s">
        <v>120</v>
      </c>
      <c r="H196" s="14">
        <v>0.92693</v>
      </c>
      <c r="I196" s="10" t="s">
        <v>121</v>
      </c>
      <c r="J196" s="10">
        <v>984.0</v>
      </c>
      <c r="N196" s="16">
        <v>9.0</v>
      </c>
      <c r="R196" s="10">
        <v>0.47</v>
      </c>
      <c r="T196" s="17" t="s">
        <v>122</v>
      </c>
      <c r="U196" s="20" t="s">
        <v>318</v>
      </c>
    </row>
    <row r="197">
      <c r="A197" s="10" t="s">
        <v>119</v>
      </c>
      <c r="E197" s="10" t="s">
        <v>96</v>
      </c>
      <c r="G197" s="10" t="s">
        <v>120</v>
      </c>
      <c r="H197" s="14">
        <v>1.73339</v>
      </c>
      <c r="I197" s="10" t="s">
        <v>121</v>
      </c>
      <c r="J197" s="10">
        <v>984.0</v>
      </c>
      <c r="N197" s="16">
        <v>9.0</v>
      </c>
      <c r="R197" s="10">
        <v>0.47</v>
      </c>
      <c r="T197" s="17" t="s">
        <v>122</v>
      </c>
      <c r="U197" s="20" t="s">
        <v>319</v>
      </c>
    </row>
    <row r="198">
      <c r="A198" s="10" t="s">
        <v>119</v>
      </c>
      <c r="E198" s="10" t="s">
        <v>96</v>
      </c>
      <c r="G198" s="10" t="s">
        <v>120</v>
      </c>
      <c r="H198" s="14">
        <v>0.78146</v>
      </c>
      <c r="I198" s="10" t="s">
        <v>121</v>
      </c>
      <c r="J198" s="10">
        <v>984.0</v>
      </c>
      <c r="N198" s="16">
        <v>9.0</v>
      </c>
      <c r="R198" s="10">
        <v>0.47</v>
      </c>
      <c r="T198" s="17" t="s">
        <v>122</v>
      </c>
      <c r="U198" s="20" t="s">
        <v>320</v>
      </c>
    </row>
    <row r="199">
      <c r="A199" s="10" t="s">
        <v>119</v>
      </c>
      <c r="E199" s="10" t="s">
        <v>96</v>
      </c>
      <c r="G199" s="10" t="s">
        <v>120</v>
      </c>
      <c r="H199" s="14">
        <v>0.88121</v>
      </c>
      <c r="I199" s="10" t="s">
        <v>121</v>
      </c>
      <c r="J199" s="10">
        <v>984.0</v>
      </c>
      <c r="N199" s="16">
        <v>9.0</v>
      </c>
      <c r="R199" s="10">
        <v>0.47</v>
      </c>
      <c r="T199" s="17" t="s">
        <v>122</v>
      </c>
      <c r="U199" s="20" t="s">
        <v>321</v>
      </c>
    </row>
    <row r="200">
      <c r="A200" s="10" t="s">
        <v>119</v>
      </c>
      <c r="E200" s="10" t="s">
        <v>96</v>
      </c>
      <c r="G200" s="10" t="s">
        <v>120</v>
      </c>
      <c r="H200" s="14">
        <v>1.34604</v>
      </c>
      <c r="I200" s="10" t="s">
        <v>121</v>
      </c>
      <c r="J200" s="10">
        <v>984.0</v>
      </c>
      <c r="N200" s="16">
        <v>9.0</v>
      </c>
      <c r="R200" s="10">
        <v>0.47</v>
      </c>
      <c r="T200" s="17" t="s">
        <v>122</v>
      </c>
      <c r="U200" s="20" t="s">
        <v>322</v>
      </c>
    </row>
    <row r="201">
      <c r="A201" s="10" t="s">
        <v>119</v>
      </c>
      <c r="E201" s="10" t="s">
        <v>96</v>
      </c>
      <c r="G201" s="10" t="s">
        <v>120</v>
      </c>
      <c r="H201" s="14">
        <v>1.61693</v>
      </c>
      <c r="I201" s="10" t="s">
        <v>121</v>
      </c>
      <c r="J201" s="10">
        <v>984.0</v>
      </c>
      <c r="N201" s="16">
        <v>9.0</v>
      </c>
      <c r="R201" s="10">
        <v>0.47</v>
      </c>
      <c r="T201" s="17" t="s">
        <v>122</v>
      </c>
      <c r="U201" s="20" t="s">
        <v>323</v>
      </c>
    </row>
    <row r="202">
      <c r="A202" s="10" t="s">
        <v>119</v>
      </c>
      <c r="E202" s="10" t="s">
        <v>96</v>
      </c>
      <c r="G202" s="10" t="s">
        <v>120</v>
      </c>
      <c r="H202" s="14">
        <v>3.32453</v>
      </c>
      <c r="I202" s="10" t="s">
        <v>121</v>
      </c>
      <c r="J202" s="10">
        <v>984.0</v>
      </c>
      <c r="N202" s="16">
        <v>9.0</v>
      </c>
      <c r="R202" s="10">
        <v>0.47</v>
      </c>
      <c r="T202" s="17" t="s">
        <v>122</v>
      </c>
      <c r="U202" s="20" t="s">
        <v>324</v>
      </c>
    </row>
    <row r="203">
      <c r="A203" s="10" t="s">
        <v>119</v>
      </c>
      <c r="E203" s="10" t="s">
        <v>96</v>
      </c>
      <c r="G203" s="10" t="s">
        <v>120</v>
      </c>
      <c r="H203" s="14">
        <v>0.54156</v>
      </c>
      <c r="I203" s="10" t="s">
        <v>121</v>
      </c>
      <c r="J203" s="10">
        <v>984.0</v>
      </c>
      <c r="N203" s="16">
        <v>9.0</v>
      </c>
      <c r="R203" s="10">
        <v>0.47</v>
      </c>
      <c r="T203" s="17" t="s">
        <v>122</v>
      </c>
      <c r="U203" s="20" t="s">
        <v>325</v>
      </c>
    </row>
    <row r="204">
      <c r="A204" s="10" t="s">
        <v>119</v>
      </c>
      <c r="E204" s="10" t="s">
        <v>96</v>
      </c>
      <c r="G204" s="10" t="s">
        <v>120</v>
      </c>
      <c r="H204" s="14">
        <v>0.74763</v>
      </c>
      <c r="I204" s="10" t="s">
        <v>121</v>
      </c>
      <c r="J204" s="10">
        <v>984.0</v>
      </c>
      <c r="N204" s="16">
        <v>9.0</v>
      </c>
      <c r="R204" s="10">
        <v>0.47</v>
      </c>
      <c r="T204" s="17" t="s">
        <v>122</v>
      </c>
      <c r="U204" s="20" t="s">
        <v>326</v>
      </c>
    </row>
    <row r="205">
      <c r="A205" s="10" t="s">
        <v>119</v>
      </c>
      <c r="E205" s="10" t="s">
        <v>96</v>
      </c>
      <c r="G205" s="10" t="s">
        <v>120</v>
      </c>
      <c r="H205" s="14">
        <v>1.17125</v>
      </c>
      <c r="I205" s="10" t="s">
        <v>121</v>
      </c>
      <c r="J205" s="10">
        <v>984.0</v>
      </c>
      <c r="N205" s="16">
        <v>9.0</v>
      </c>
      <c r="R205" s="10">
        <v>0.47</v>
      </c>
      <c r="T205" s="17" t="s">
        <v>122</v>
      </c>
      <c r="U205" s="20" t="s">
        <v>327</v>
      </c>
    </row>
    <row r="206">
      <c r="A206" s="10" t="s">
        <v>119</v>
      </c>
      <c r="E206" s="10" t="s">
        <v>96</v>
      </c>
      <c r="G206" s="10" t="s">
        <v>120</v>
      </c>
      <c r="H206" s="14">
        <v>1.35458</v>
      </c>
      <c r="I206" s="10" t="s">
        <v>121</v>
      </c>
      <c r="J206" s="10">
        <v>984.0</v>
      </c>
      <c r="N206" s="16">
        <v>9.0</v>
      </c>
      <c r="R206" s="10">
        <v>0.47</v>
      </c>
      <c r="T206" s="17" t="s">
        <v>122</v>
      </c>
      <c r="U206" s="20" t="s">
        <v>328</v>
      </c>
    </row>
    <row r="207">
      <c r="A207" s="10" t="s">
        <v>119</v>
      </c>
      <c r="E207" s="10" t="s">
        <v>96</v>
      </c>
      <c r="G207" s="10" t="s">
        <v>120</v>
      </c>
      <c r="H207" s="14">
        <v>1.83489</v>
      </c>
      <c r="I207" s="10" t="s">
        <v>121</v>
      </c>
      <c r="J207" s="10">
        <v>984.0</v>
      </c>
      <c r="N207" s="16">
        <v>8.0</v>
      </c>
      <c r="R207" s="10">
        <v>0.47</v>
      </c>
      <c r="T207" s="17" t="s">
        <v>122</v>
      </c>
      <c r="U207" s="20" t="s">
        <v>329</v>
      </c>
    </row>
    <row r="208">
      <c r="A208" s="10" t="s">
        <v>119</v>
      </c>
      <c r="E208" s="10" t="s">
        <v>96</v>
      </c>
      <c r="G208" s="10" t="s">
        <v>120</v>
      </c>
      <c r="H208" s="14">
        <v>3.08162</v>
      </c>
      <c r="I208" s="10" t="s">
        <v>121</v>
      </c>
      <c r="J208" s="10">
        <v>984.0</v>
      </c>
      <c r="N208" s="16">
        <v>9.0</v>
      </c>
      <c r="R208" s="10">
        <v>0.47</v>
      </c>
      <c r="T208" s="17" t="s">
        <v>122</v>
      </c>
      <c r="U208" s="20" t="s">
        <v>330</v>
      </c>
    </row>
    <row r="209">
      <c r="A209" s="10" t="s">
        <v>119</v>
      </c>
      <c r="E209" s="10" t="s">
        <v>96</v>
      </c>
      <c r="G209" s="10" t="s">
        <v>120</v>
      </c>
      <c r="H209" s="14">
        <v>1.00634</v>
      </c>
      <c r="I209" s="10" t="s">
        <v>121</v>
      </c>
      <c r="J209" s="10">
        <v>984.0</v>
      </c>
      <c r="N209" s="16">
        <v>9.0</v>
      </c>
      <c r="R209" s="10">
        <v>0.47</v>
      </c>
      <c r="T209" s="17" t="s">
        <v>122</v>
      </c>
      <c r="U209" s="20" t="s">
        <v>331</v>
      </c>
    </row>
    <row r="210">
      <c r="A210" s="10" t="s">
        <v>119</v>
      </c>
      <c r="E210" s="10" t="s">
        <v>96</v>
      </c>
      <c r="G210" s="10" t="s">
        <v>120</v>
      </c>
      <c r="H210" s="14">
        <v>2.04311</v>
      </c>
      <c r="I210" s="10" t="s">
        <v>121</v>
      </c>
      <c r="J210" s="10">
        <v>984.0</v>
      </c>
      <c r="N210" s="16">
        <v>8.0</v>
      </c>
      <c r="R210" s="10">
        <v>0.47</v>
      </c>
      <c r="T210" s="17" t="s">
        <v>122</v>
      </c>
      <c r="U210" s="20" t="s">
        <v>332</v>
      </c>
    </row>
    <row r="211">
      <c r="A211" s="10" t="s">
        <v>119</v>
      </c>
      <c r="E211" s="10" t="s">
        <v>96</v>
      </c>
      <c r="G211" s="10" t="s">
        <v>120</v>
      </c>
      <c r="H211" s="14">
        <v>0.65054</v>
      </c>
      <c r="I211" s="10" t="s">
        <v>121</v>
      </c>
      <c r="J211" s="10">
        <v>984.0</v>
      </c>
      <c r="N211" s="16">
        <v>8.0</v>
      </c>
      <c r="R211" s="10">
        <v>0.47</v>
      </c>
      <c r="T211" s="17" t="s">
        <v>122</v>
      </c>
      <c r="U211" s="20" t="s">
        <v>333</v>
      </c>
    </row>
    <row r="212">
      <c r="A212" s="10" t="s">
        <v>119</v>
      </c>
      <c r="E212" s="10" t="s">
        <v>96</v>
      </c>
      <c r="G212" s="10" t="s">
        <v>120</v>
      </c>
      <c r="H212" s="14">
        <v>1.21653</v>
      </c>
      <c r="I212" s="10" t="s">
        <v>121</v>
      </c>
      <c r="J212" s="10">
        <v>984.0</v>
      </c>
      <c r="N212" s="16">
        <v>8.0</v>
      </c>
      <c r="R212" s="10">
        <v>0.47</v>
      </c>
      <c r="T212" s="17" t="s">
        <v>122</v>
      </c>
      <c r="U212" s="20" t="s">
        <v>334</v>
      </c>
    </row>
    <row r="213">
      <c r="A213" s="10" t="s">
        <v>119</v>
      </c>
      <c r="E213" s="10" t="s">
        <v>96</v>
      </c>
      <c r="G213" s="10" t="s">
        <v>120</v>
      </c>
      <c r="H213" s="14">
        <v>2.20416</v>
      </c>
      <c r="I213" s="10" t="s">
        <v>121</v>
      </c>
      <c r="J213" s="10">
        <v>984.0</v>
      </c>
      <c r="N213" s="16">
        <v>8.0</v>
      </c>
      <c r="R213" s="10">
        <v>0.47</v>
      </c>
      <c r="T213" s="17" t="s">
        <v>122</v>
      </c>
      <c r="U213" s="20" t="s">
        <v>335</v>
      </c>
    </row>
    <row r="214">
      <c r="A214" s="10" t="s">
        <v>119</v>
      </c>
      <c r="E214" s="10" t="s">
        <v>96</v>
      </c>
      <c r="G214" s="10" t="s">
        <v>120</v>
      </c>
      <c r="H214" s="14">
        <v>1.97953</v>
      </c>
      <c r="I214" s="10" t="s">
        <v>121</v>
      </c>
      <c r="J214" s="10">
        <v>984.0</v>
      </c>
      <c r="N214" s="16">
        <v>7.0</v>
      </c>
      <c r="R214" s="10">
        <v>0.47</v>
      </c>
      <c r="T214" s="17" t="s">
        <v>122</v>
      </c>
      <c r="U214" s="20" t="s">
        <v>336</v>
      </c>
    </row>
    <row r="215">
      <c r="A215" s="10" t="s">
        <v>119</v>
      </c>
      <c r="E215" s="10" t="s">
        <v>96</v>
      </c>
      <c r="G215" s="10" t="s">
        <v>120</v>
      </c>
      <c r="H215" s="14">
        <v>3.58659</v>
      </c>
      <c r="I215" s="10" t="s">
        <v>121</v>
      </c>
      <c r="J215" s="10">
        <v>984.0</v>
      </c>
      <c r="N215" s="16">
        <v>8.0</v>
      </c>
      <c r="R215" s="10">
        <v>0.47</v>
      </c>
      <c r="T215" s="17" t="s">
        <v>122</v>
      </c>
      <c r="U215" s="20" t="s">
        <v>337</v>
      </c>
    </row>
    <row r="216">
      <c r="A216" s="10" t="s">
        <v>119</v>
      </c>
      <c r="E216" s="10" t="s">
        <v>96</v>
      </c>
      <c r="G216" s="10" t="s">
        <v>120</v>
      </c>
      <c r="H216" s="14">
        <v>1.71161</v>
      </c>
      <c r="I216" s="10" t="s">
        <v>121</v>
      </c>
      <c r="J216" s="10">
        <v>984.0</v>
      </c>
      <c r="N216" s="16">
        <v>8.0</v>
      </c>
      <c r="R216" s="10">
        <v>0.47</v>
      </c>
      <c r="T216" s="17" t="s">
        <v>122</v>
      </c>
      <c r="U216" s="20" t="s">
        <v>338</v>
      </c>
    </row>
    <row r="217">
      <c r="A217" s="10" t="s">
        <v>119</v>
      </c>
      <c r="E217" s="10" t="s">
        <v>96</v>
      </c>
      <c r="G217" s="10" t="s">
        <v>120</v>
      </c>
      <c r="H217" s="14">
        <v>3.20077</v>
      </c>
      <c r="I217" s="10" t="s">
        <v>121</v>
      </c>
      <c r="J217" s="10">
        <v>984.0</v>
      </c>
      <c r="N217" s="16">
        <v>8.0</v>
      </c>
      <c r="R217" s="10">
        <v>0.47</v>
      </c>
      <c r="T217" s="17" t="s">
        <v>122</v>
      </c>
      <c r="U217" s="20" t="s">
        <v>339</v>
      </c>
    </row>
    <row r="218">
      <c r="A218" s="10" t="s">
        <v>119</v>
      </c>
      <c r="E218" s="10" t="s">
        <v>96</v>
      </c>
      <c r="G218" s="10" t="s">
        <v>120</v>
      </c>
      <c r="H218" s="14">
        <v>0.77164</v>
      </c>
      <c r="I218" s="10" t="s">
        <v>121</v>
      </c>
      <c r="J218" s="10">
        <v>984.0</v>
      </c>
      <c r="N218" s="16">
        <v>8.0</v>
      </c>
      <c r="R218" s="10">
        <v>0.47</v>
      </c>
      <c r="T218" s="17" t="s">
        <v>122</v>
      </c>
      <c r="U218" s="20" t="s">
        <v>340</v>
      </c>
    </row>
    <row r="219">
      <c r="A219" s="10" t="s">
        <v>119</v>
      </c>
      <c r="E219" s="10" t="s">
        <v>96</v>
      </c>
      <c r="G219" s="10" t="s">
        <v>120</v>
      </c>
      <c r="H219" s="14">
        <v>0.9937</v>
      </c>
      <c r="I219" s="10" t="s">
        <v>121</v>
      </c>
      <c r="J219" s="10">
        <v>984.0</v>
      </c>
      <c r="N219" s="16">
        <v>7.0</v>
      </c>
      <c r="R219" s="10">
        <v>0.47</v>
      </c>
      <c r="T219" s="17" t="s">
        <v>122</v>
      </c>
      <c r="U219" s="20" t="s">
        <v>341</v>
      </c>
    </row>
    <row r="220">
      <c r="A220" s="10" t="s">
        <v>119</v>
      </c>
      <c r="E220" s="10" t="s">
        <v>96</v>
      </c>
      <c r="G220" s="10" t="s">
        <v>120</v>
      </c>
      <c r="H220" s="14">
        <v>2.34803</v>
      </c>
      <c r="I220" s="10" t="s">
        <v>121</v>
      </c>
      <c r="J220" s="10">
        <v>984.0</v>
      </c>
      <c r="N220" s="16">
        <v>7.0</v>
      </c>
      <c r="R220" s="10">
        <v>0.47</v>
      </c>
      <c r="T220" s="17" t="s">
        <v>122</v>
      </c>
      <c r="U220" s="20" t="s">
        <v>342</v>
      </c>
    </row>
    <row r="221">
      <c r="A221" s="10" t="s">
        <v>119</v>
      </c>
      <c r="E221" s="10" t="s">
        <v>96</v>
      </c>
      <c r="G221" s="10" t="s">
        <v>120</v>
      </c>
      <c r="H221" s="14">
        <v>2.76756</v>
      </c>
      <c r="I221" s="10" t="s">
        <v>121</v>
      </c>
      <c r="J221" s="10">
        <v>984.0</v>
      </c>
      <c r="N221" s="16">
        <v>7.0</v>
      </c>
      <c r="R221" s="10">
        <v>0.47</v>
      </c>
      <c r="T221" s="17" t="s">
        <v>122</v>
      </c>
      <c r="U221" s="20" t="s">
        <v>343</v>
      </c>
    </row>
    <row r="222">
      <c r="A222" s="10" t="s">
        <v>119</v>
      </c>
      <c r="E222" s="10" t="s">
        <v>96</v>
      </c>
      <c r="G222" s="10" t="s">
        <v>120</v>
      </c>
      <c r="H222" s="14">
        <v>0.83247</v>
      </c>
      <c r="I222" s="10" t="s">
        <v>121</v>
      </c>
      <c r="J222" s="10">
        <v>984.0</v>
      </c>
      <c r="N222" s="16">
        <v>7.0</v>
      </c>
      <c r="R222" s="10">
        <v>0.47</v>
      </c>
      <c r="T222" s="17" t="s">
        <v>122</v>
      </c>
      <c r="U222" s="20" t="s">
        <v>344</v>
      </c>
    </row>
    <row r="223">
      <c r="A223" s="10" t="s">
        <v>119</v>
      </c>
      <c r="E223" s="10" t="s">
        <v>96</v>
      </c>
      <c r="G223" s="10" t="s">
        <v>120</v>
      </c>
      <c r="H223" s="14">
        <v>1.62719</v>
      </c>
      <c r="I223" s="10" t="s">
        <v>121</v>
      </c>
      <c r="J223" s="10">
        <v>984.0</v>
      </c>
      <c r="N223" s="16">
        <v>7.0</v>
      </c>
      <c r="R223" s="10">
        <v>0.47</v>
      </c>
      <c r="T223" s="17" t="s">
        <v>122</v>
      </c>
      <c r="U223" s="20" t="s">
        <v>345</v>
      </c>
    </row>
    <row r="224">
      <c r="A224" s="10" t="s">
        <v>119</v>
      </c>
      <c r="E224" s="10" t="s">
        <v>96</v>
      </c>
      <c r="G224" s="10" t="s">
        <v>120</v>
      </c>
      <c r="H224" s="14">
        <v>2.12211</v>
      </c>
      <c r="I224" s="10" t="s">
        <v>121</v>
      </c>
      <c r="J224" s="10">
        <v>984.0</v>
      </c>
      <c r="N224" s="16">
        <v>7.0</v>
      </c>
      <c r="R224" s="10">
        <v>0.47</v>
      </c>
      <c r="T224" s="17" t="s">
        <v>122</v>
      </c>
      <c r="U224" s="20" t="s">
        <v>346</v>
      </c>
    </row>
    <row r="225">
      <c r="A225" s="10" t="s">
        <v>119</v>
      </c>
      <c r="E225" s="10" t="s">
        <v>96</v>
      </c>
      <c r="G225" s="10" t="s">
        <v>120</v>
      </c>
      <c r="H225" s="14">
        <v>0.33282</v>
      </c>
      <c r="I225" s="10" t="s">
        <v>121</v>
      </c>
      <c r="J225" s="10">
        <v>984.0</v>
      </c>
      <c r="N225" s="16">
        <v>7.0</v>
      </c>
      <c r="R225" s="10">
        <v>0.47</v>
      </c>
      <c r="T225" s="17" t="s">
        <v>122</v>
      </c>
      <c r="U225" s="20" t="s">
        <v>347</v>
      </c>
    </row>
    <row r="226">
      <c r="A226" s="10" t="s">
        <v>119</v>
      </c>
      <c r="E226" s="10" t="s">
        <v>96</v>
      </c>
      <c r="G226" s="10" t="s">
        <v>120</v>
      </c>
      <c r="H226" s="14">
        <v>0.37293</v>
      </c>
      <c r="I226" s="10" t="s">
        <v>121</v>
      </c>
      <c r="J226" s="10">
        <v>984.0</v>
      </c>
      <c r="N226" s="16">
        <v>7.0</v>
      </c>
      <c r="R226" s="10">
        <v>0.47</v>
      </c>
      <c r="T226" s="17" t="s">
        <v>122</v>
      </c>
      <c r="U226" s="20" t="s">
        <v>348</v>
      </c>
    </row>
    <row r="227">
      <c r="A227" s="10" t="s">
        <v>119</v>
      </c>
      <c r="E227" s="10" t="s">
        <v>96</v>
      </c>
      <c r="G227" s="10" t="s">
        <v>120</v>
      </c>
      <c r="H227" s="14">
        <v>2.87457</v>
      </c>
      <c r="I227" s="10" t="s">
        <v>121</v>
      </c>
      <c r="J227" s="10">
        <v>984.0</v>
      </c>
      <c r="N227" s="16">
        <v>7.0</v>
      </c>
      <c r="R227" s="10">
        <v>0.47</v>
      </c>
      <c r="T227" s="17" t="s">
        <v>122</v>
      </c>
      <c r="U227" s="20" t="s">
        <v>349</v>
      </c>
    </row>
    <row r="228">
      <c r="A228" s="10" t="s">
        <v>119</v>
      </c>
      <c r="E228" s="10" t="s">
        <v>96</v>
      </c>
      <c r="G228" s="10" t="s">
        <v>120</v>
      </c>
      <c r="H228" s="14">
        <v>0.60301</v>
      </c>
      <c r="I228" s="10" t="s">
        <v>121</v>
      </c>
      <c r="J228" s="10">
        <v>984.0</v>
      </c>
      <c r="N228" s="16">
        <v>7.0</v>
      </c>
      <c r="R228" s="10">
        <v>0.47</v>
      </c>
      <c r="T228" s="17" t="s">
        <v>122</v>
      </c>
      <c r="U228" s="20" t="s">
        <v>350</v>
      </c>
    </row>
    <row r="229">
      <c r="A229" s="10" t="s">
        <v>119</v>
      </c>
      <c r="E229" s="10" t="s">
        <v>96</v>
      </c>
      <c r="G229" s="10" t="s">
        <v>120</v>
      </c>
      <c r="H229" s="14">
        <v>0.6343</v>
      </c>
      <c r="I229" s="10" t="s">
        <v>121</v>
      </c>
      <c r="J229" s="10">
        <v>984.0</v>
      </c>
      <c r="N229" s="16">
        <v>7.0</v>
      </c>
      <c r="R229" s="10">
        <v>0.47</v>
      </c>
      <c r="T229" s="17" t="s">
        <v>122</v>
      </c>
      <c r="U229" s="20" t="s">
        <v>351</v>
      </c>
    </row>
    <row r="230">
      <c r="A230" s="10" t="s">
        <v>119</v>
      </c>
      <c r="E230" s="10" t="s">
        <v>96</v>
      </c>
      <c r="G230" s="10" t="s">
        <v>120</v>
      </c>
      <c r="H230" s="14">
        <v>1.12765</v>
      </c>
      <c r="I230" s="10" t="s">
        <v>121</v>
      </c>
      <c r="J230" s="10">
        <v>984.0</v>
      </c>
      <c r="N230" s="16">
        <v>7.0</v>
      </c>
      <c r="R230" s="10">
        <v>0.47</v>
      </c>
      <c r="T230" s="17" t="s">
        <v>122</v>
      </c>
      <c r="U230" s="20" t="s">
        <v>352</v>
      </c>
    </row>
    <row r="231">
      <c r="A231" s="10" t="s">
        <v>119</v>
      </c>
      <c r="E231" s="10" t="s">
        <v>96</v>
      </c>
      <c r="G231" s="10" t="s">
        <v>120</v>
      </c>
      <c r="H231" s="14">
        <v>1.88189</v>
      </c>
      <c r="I231" s="10" t="s">
        <v>121</v>
      </c>
      <c r="J231" s="10">
        <v>984.0</v>
      </c>
      <c r="N231" s="16">
        <v>7.0</v>
      </c>
      <c r="R231" s="10">
        <v>0.47</v>
      </c>
      <c r="T231" s="17" t="s">
        <v>122</v>
      </c>
      <c r="U231" s="20" t="s">
        <v>353</v>
      </c>
    </row>
    <row r="232">
      <c r="A232" s="10" t="s">
        <v>119</v>
      </c>
      <c r="E232" s="10" t="s">
        <v>96</v>
      </c>
      <c r="G232" s="10" t="s">
        <v>120</v>
      </c>
      <c r="H232" s="14">
        <v>2.23221</v>
      </c>
      <c r="I232" s="10" t="s">
        <v>121</v>
      </c>
      <c r="J232" s="10">
        <v>984.0</v>
      </c>
      <c r="N232" s="16">
        <v>7.0</v>
      </c>
      <c r="R232" s="10">
        <v>0.47</v>
      </c>
      <c r="T232" s="17" t="s">
        <v>122</v>
      </c>
      <c r="U232" s="20" t="s">
        <v>354</v>
      </c>
    </row>
    <row r="233">
      <c r="A233" s="10" t="s">
        <v>119</v>
      </c>
      <c r="E233" s="10" t="s">
        <v>96</v>
      </c>
      <c r="G233" s="10" t="s">
        <v>120</v>
      </c>
      <c r="H233" s="14">
        <v>0.80148</v>
      </c>
      <c r="I233" s="10" t="s">
        <v>121</v>
      </c>
      <c r="J233" s="10">
        <v>984.0</v>
      </c>
      <c r="N233" s="16">
        <v>7.0</v>
      </c>
      <c r="R233" s="10">
        <v>0.47</v>
      </c>
      <c r="T233" s="17" t="s">
        <v>122</v>
      </c>
      <c r="U233" s="20" t="s">
        <v>355</v>
      </c>
    </row>
    <row r="234">
      <c r="A234" s="10" t="s">
        <v>119</v>
      </c>
      <c r="E234" s="10" t="s">
        <v>96</v>
      </c>
      <c r="G234" s="10" t="s">
        <v>120</v>
      </c>
      <c r="H234" s="14">
        <v>1.66887</v>
      </c>
      <c r="I234" s="10" t="s">
        <v>121</v>
      </c>
      <c r="J234" s="10">
        <v>984.0</v>
      </c>
      <c r="N234" s="16">
        <v>6.0</v>
      </c>
      <c r="R234" s="10">
        <v>0.47</v>
      </c>
      <c r="T234" s="17" t="s">
        <v>122</v>
      </c>
      <c r="U234" s="20" t="s">
        <v>356</v>
      </c>
    </row>
    <row r="235">
      <c r="A235" s="10" t="s">
        <v>119</v>
      </c>
      <c r="E235" s="10" t="s">
        <v>96</v>
      </c>
      <c r="G235" s="10" t="s">
        <v>120</v>
      </c>
      <c r="H235" s="14">
        <v>1.77779</v>
      </c>
      <c r="I235" s="10" t="s">
        <v>121</v>
      </c>
      <c r="J235" s="10">
        <v>984.0</v>
      </c>
      <c r="N235" s="16">
        <v>7.0</v>
      </c>
      <c r="R235" s="10">
        <v>0.47</v>
      </c>
      <c r="T235" s="17" t="s">
        <v>122</v>
      </c>
      <c r="U235" s="20" t="s">
        <v>357</v>
      </c>
    </row>
    <row r="236">
      <c r="A236" s="10" t="s">
        <v>119</v>
      </c>
      <c r="E236" s="10" t="s">
        <v>96</v>
      </c>
      <c r="G236" s="10" t="s">
        <v>120</v>
      </c>
      <c r="H236" s="14">
        <v>4.98277</v>
      </c>
      <c r="I236" s="10" t="s">
        <v>121</v>
      </c>
      <c r="J236" s="10">
        <v>984.0</v>
      </c>
      <c r="N236" s="16">
        <v>7.0</v>
      </c>
      <c r="R236" s="10">
        <v>0.47</v>
      </c>
      <c r="T236" s="17" t="s">
        <v>122</v>
      </c>
      <c r="U236" s="20" t="s">
        <v>358</v>
      </c>
    </row>
    <row r="237">
      <c r="A237" s="10" t="s">
        <v>119</v>
      </c>
      <c r="E237" s="10" t="s">
        <v>96</v>
      </c>
      <c r="G237" s="10" t="s">
        <v>120</v>
      </c>
      <c r="H237" s="14">
        <v>3.58659</v>
      </c>
      <c r="I237" s="10" t="s">
        <v>121</v>
      </c>
      <c r="J237" s="10">
        <v>984.0</v>
      </c>
      <c r="N237" s="16">
        <v>7.0</v>
      </c>
      <c r="R237" s="10">
        <v>0.47</v>
      </c>
      <c r="T237" s="17" t="s">
        <v>122</v>
      </c>
      <c r="U237" s="20" t="s">
        <v>359</v>
      </c>
    </row>
    <row r="238">
      <c r="A238" s="10" t="s">
        <v>119</v>
      </c>
      <c r="E238" s="10" t="s">
        <v>96</v>
      </c>
      <c r="G238" s="10" t="s">
        <v>120</v>
      </c>
      <c r="H238" s="14">
        <v>0.67144</v>
      </c>
      <c r="I238" s="10" t="s">
        <v>121</v>
      </c>
      <c r="J238" s="10">
        <v>984.0</v>
      </c>
      <c r="N238" s="16">
        <v>6.0</v>
      </c>
      <c r="R238" s="10">
        <v>0.47</v>
      </c>
      <c r="T238" s="17" t="s">
        <v>122</v>
      </c>
      <c r="U238" s="20" t="s">
        <v>360</v>
      </c>
    </row>
    <row r="239">
      <c r="A239" s="10" t="s">
        <v>119</v>
      </c>
      <c r="E239" s="10" t="s">
        <v>96</v>
      </c>
      <c r="G239" s="10" t="s">
        <v>120</v>
      </c>
      <c r="H239" s="14">
        <v>0.87566</v>
      </c>
      <c r="I239" s="10" t="s">
        <v>121</v>
      </c>
      <c r="J239" s="10">
        <v>984.0</v>
      </c>
      <c r="N239" s="16">
        <v>6.0</v>
      </c>
      <c r="R239" s="10">
        <v>0.47</v>
      </c>
      <c r="T239" s="17" t="s">
        <v>122</v>
      </c>
      <c r="U239" s="20" t="s">
        <v>361</v>
      </c>
    </row>
    <row r="240">
      <c r="A240" s="10" t="s">
        <v>119</v>
      </c>
      <c r="E240" s="10" t="s">
        <v>96</v>
      </c>
      <c r="G240" s="10" t="s">
        <v>120</v>
      </c>
      <c r="H240" s="14">
        <v>1.23202</v>
      </c>
      <c r="I240" s="10" t="s">
        <v>121</v>
      </c>
      <c r="J240" s="10">
        <v>984.0</v>
      </c>
      <c r="N240" s="16">
        <v>6.0</v>
      </c>
      <c r="R240" s="10">
        <v>0.47</v>
      </c>
      <c r="T240" s="17" t="s">
        <v>122</v>
      </c>
      <c r="U240" s="20" t="s">
        <v>362</v>
      </c>
    </row>
    <row r="241">
      <c r="A241" s="10" t="s">
        <v>119</v>
      </c>
      <c r="E241" s="10" t="s">
        <v>96</v>
      </c>
      <c r="G241" s="10" t="s">
        <v>120</v>
      </c>
      <c r="H241" s="14">
        <v>1.47996</v>
      </c>
      <c r="I241" s="10" t="s">
        <v>121</v>
      </c>
      <c r="J241" s="10">
        <v>984.0</v>
      </c>
      <c r="N241" s="16">
        <v>6.0</v>
      </c>
      <c r="R241" s="10">
        <v>0.47</v>
      </c>
      <c r="T241" s="17" t="s">
        <v>122</v>
      </c>
      <c r="U241" s="20" t="s">
        <v>363</v>
      </c>
    </row>
    <row r="242">
      <c r="A242" s="10" t="s">
        <v>119</v>
      </c>
      <c r="E242" s="10" t="s">
        <v>96</v>
      </c>
      <c r="G242" s="10" t="s">
        <v>120</v>
      </c>
      <c r="H242" s="14">
        <v>7.01054</v>
      </c>
      <c r="I242" s="10" t="s">
        <v>121</v>
      </c>
      <c r="J242" s="10">
        <v>984.0</v>
      </c>
      <c r="N242" s="16">
        <v>6.0</v>
      </c>
      <c r="R242" s="10">
        <v>0.47</v>
      </c>
      <c r="T242" s="17" t="s">
        <v>122</v>
      </c>
      <c r="U242" s="20" t="s">
        <v>364</v>
      </c>
    </row>
    <row r="243">
      <c r="A243" s="10" t="s">
        <v>119</v>
      </c>
      <c r="E243" s="10" t="s">
        <v>96</v>
      </c>
      <c r="G243" s="10" t="s">
        <v>120</v>
      </c>
      <c r="H243" s="14">
        <v>0.93873</v>
      </c>
      <c r="I243" s="10" t="s">
        <v>121</v>
      </c>
      <c r="J243" s="10">
        <v>984.0</v>
      </c>
      <c r="N243" s="16">
        <v>6.0</v>
      </c>
      <c r="R243" s="10">
        <v>0.47</v>
      </c>
      <c r="T243" s="17" t="s">
        <v>122</v>
      </c>
      <c r="U243" s="20" t="s">
        <v>365</v>
      </c>
    </row>
    <row r="244">
      <c r="A244" s="10" t="s">
        <v>119</v>
      </c>
      <c r="E244" s="10" t="s">
        <v>96</v>
      </c>
      <c r="G244" s="10" t="s">
        <v>120</v>
      </c>
      <c r="H244" s="14">
        <v>0.9937</v>
      </c>
      <c r="I244" s="10" t="s">
        <v>121</v>
      </c>
      <c r="J244" s="10">
        <v>984.0</v>
      </c>
      <c r="N244" s="16">
        <v>6.0</v>
      </c>
      <c r="R244" s="10">
        <v>0.47</v>
      </c>
      <c r="T244" s="17" t="s">
        <v>122</v>
      </c>
      <c r="U244" s="20" t="s">
        <v>366</v>
      </c>
    </row>
    <row r="245">
      <c r="A245" s="10" t="s">
        <v>119</v>
      </c>
      <c r="E245" s="10" t="s">
        <v>96</v>
      </c>
      <c r="G245" s="10" t="s">
        <v>120</v>
      </c>
      <c r="H245" s="14">
        <v>2.73279</v>
      </c>
      <c r="I245" s="10" t="s">
        <v>121</v>
      </c>
      <c r="J245" s="10">
        <v>984.0</v>
      </c>
      <c r="N245" s="16">
        <v>6.0</v>
      </c>
      <c r="R245" s="10">
        <v>0.47</v>
      </c>
      <c r="T245" s="17" t="s">
        <v>122</v>
      </c>
      <c r="U245" s="20" t="s">
        <v>367</v>
      </c>
    </row>
    <row r="246">
      <c r="A246" s="10" t="s">
        <v>119</v>
      </c>
      <c r="E246" s="10" t="s">
        <v>96</v>
      </c>
      <c r="G246" s="10" t="s">
        <v>120</v>
      </c>
      <c r="H246" s="14">
        <v>3.7966</v>
      </c>
      <c r="I246" s="10" t="s">
        <v>121</v>
      </c>
      <c r="J246" s="10">
        <v>984.0</v>
      </c>
      <c r="N246" s="16">
        <v>6.0</v>
      </c>
      <c r="R246" s="10">
        <v>0.47</v>
      </c>
      <c r="T246" s="17" t="s">
        <v>122</v>
      </c>
      <c r="U246" s="20" t="s">
        <v>368</v>
      </c>
    </row>
    <row r="247">
      <c r="A247" s="10" t="s">
        <v>119</v>
      </c>
      <c r="E247" s="10" t="s">
        <v>96</v>
      </c>
      <c r="G247" s="10" t="s">
        <v>120</v>
      </c>
      <c r="H247" s="14">
        <v>0.5116</v>
      </c>
      <c r="I247" s="10" t="s">
        <v>121</v>
      </c>
      <c r="J247" s="10">
        <v>984.0</v>
      </c>
      <c r="N247" s="16">
        <v>6.0</v>
      </c>
      <c r="R247" s="10">
        <v>0.47</v>
      </c>
      <c r="T247" s="17" t="s">
        <v>122</v>
      </c>
      <c r="U247" s="20" t="s">
        <v>369</v>
      </c>
    </row>
    <row r="248">
      <c r="A248" s="10" t="s">
        <v>119</v>
      </c>
      <c r="E248" s="10" t="s">
        <v>96</v>
      </c>
      <c r="G248" s="10" t="s">
        <v>120</v>
      </c>
      <c r="H248" s="14">
        <v>0.63832</v>
      </c>
      <c r="I248" s="10" t="s">
        <v>121</v>
      </c>
      <c r="J248" s="10">
        <v>984.0</v>
      </c>
      <c r="N248" s="16">
        <v>6.0</v>
      </c>
      <c r="R248" s="10">
        <v>0.47</v>
      </c>
      <c r="T248" s="17" t="s">
        <v>122</v>
      </c>
      <c r="U248" s="20" t="s">
        <v>370</v>
      </c>
    </row>
    <row r="249">
      <c r="A249" s="10" t="s">
        <v>119</v>
      </c>
      <c r="E249" s="10" t="s">
        <v>96</v>
      </c>
      <c r="G249" s="10" t="s">
        <v>120</v>
      </c>
      <c r="H249" s="14">
        <v>1.82333</v>
      </c>
      <c r="I249" s="10" t="s">
        <v>121</v>
      </c>
      <c r="J249" s="10">
        <v>984.0</v>
      </c>
      <c r="N249" s="16">
        <v>6.0</v>
      </c>
      <c r="R249" s="10">
        <v>0.47</v>
      </c>
      <c r="T249" s="17" t="s">
        <v>122</v>
      </c>
      <c r="U249" s="20" t="s">
        <v>371</v>
      </c>
    </row>
    <row r="250">
      <c r="A250" s="10" t="s">
        <v>119</v>
      </c>
      <c r="E250" s="10" t="s">
        <v>96</v>
      </c>
      <c r="G250" s="10" t="s">
        <v>120</v>
      </c>
      <c r="H250" s="14">
        <v>1.97953</v>
      </c>
      <c r="I250" s="10" t="s">
        <v>121</v>
      </c>
      <c r="J250" s="10">
        <v>984.0</v>
      </c>
      <c r="N250" s="16">
        <v>6.0</v>
      </c>
      <c r="R250" s="10">
        <v>0.47</v>
      </c>
      <c r="T250" s="17" t="s">
        <v>122</v>
      </c>
      <c r="U250" s="20" t="s">
        <v>372</v>
      </c>
    </row>
    <row r="251">
      <c r="A251" s="10" t="s">
        <v>119</v>
      </c>
      <c r="E251" s="10" t="s">
        <v>96</v>
      </c>
      <c r="G251" s="10" t="s">
        <v>120</v>
      </c>
      <c r="H251" s="14">
        <v>2.19027</v>
      </c>
      <c r="I251" s="10" t="s">
        <v>121</v>
      </c>
      <c r="J251" s="10">
        <v>984.0</v>
      </c>
      <c r="N251" s="16">
        <v>6.0</v>
      </c>
      <c r="R251" s="10">
        <v>0.47</v>
      </c>
      <c r="T251" s="17" t="s">
        <v>122</v>
      </c>
      <c r="U251" s="20" t="s">
        <v>373</v>
      </c>
    </row>
    <row r="252">
      <c r="A252" s="10" t="s">
        <v>119</v>
      </c>
      <c r="E252" s="10" t="s">
        <v>96</v>
      </c>
      <c r="G252" s="10" t="s">
        <v>120</v>
      </c>
      <c r="H252" s="14">
        <v>2.40817</v>
      </c>
      <c r="I252" s="10" t="s">
        <v>121</v>
      </c>
      <c r="J252" s="10">
        <v>984.0</v>
      </c>
      <c r="N252" s="16">
        <v>6.0</v>
      </c>
      <c r="R252" s="10">
        <v>0.47</v>
      </c>
      <c r="T252" s="17" t="s">
        <v>122</v>
      </c>
      <c r="U252" s="20" t="s">
        <v>374</v>
      </c>
    </row>
    <row r="253">
      <c r="A253" s="10" t="s">
        <v>119</v>
      </c>
      <c r="E253" s="10" t="s">
        <v>96</v>
      </c>
      <c r="G253" s="10" t="s">
        <v>120</v>
      </c>
      <c r="H253" s="14">
        <v>3.28275</v>
      </c>
      <c r="I253" s="10" t="s">
        <v>121</v>
      </c>
      <c r="J253" s="10">
        <v>984.0</v>
      </c>
      <c r="N253" s="16">
        <v>6.0</v>
      </c>
      <c r="R253" s="10">
        <v>0.47</v>
      </c>
      <c r="T253" s="17" t="s">
        <v>122</v>
      </c>
      <c r="U253" s="20" t="s">
        <v>375</v>
      </c>
    </row>
    <row r="254">
      <c r="A254" s="10" t="s">
        <v>119</v>
      </c>
      <c r="E254" s="10" t="s">
        <v>96</v>
      </c>
      <c r="G254" s="10" t="s">
        <v>120</v>
      </c>
      <c r="H254" s="14">
        <v>5.30799</v>
      </c>
      <c r="I254" s="10" t="s">
        <v>121</v>
      </c>
      <c r="J254" s="10">
        <v>984.0</v>
      </c>
      <c r="N254" s="16">
        <v>6.0</v>
      </c>
      <c r="R254" s="10">
        <v>0.47</v>
      </c>
      <c r="T254" s="17" t="s">
        <v>122</v>
      </c>
      <c r="U254" s="20" t="s">
        <v>376</v>
      </c>
    </row>
    <row r="255">
      <c r="A255" s="10" t="s">
        <v>119</v>
      </c>
      <c r="E255" s="10" t="s">
        <v>96</v>
      </c>
      <c r="G255" s="10" t="s">
        <v>120</v>
      </c>
      <c r="H255" s="14">
        <v>5.94781</v>
      </c>
      <c r="I255" s="10" t="s">
        <v>121</v>
      </c>
      <c r="J255" s="10">
        <v>984.0</v>
      </c>
      <c r="N255" s="16">
        <v>6.0</v>
      </c>
      <c r="R255" s="10">
        <v>0.47</v>
      </c>
      <c r="T255" s="17" t="s">
        <v>122</v>
      </c>
      <c r="U255" s="20" t="s">
        <v>377</v>
      </c>
    </row>
    <row r="256">
      <c r="A256" s="10" t="s">
        <v>119</v>
      </c>
      <c r="E256" s="10" t="s">
        <v>96</v>
      </c>
      <c r="G256" s="10" t="s">
        <v>120</v>
      </c>
      <c r="H256" s="14">
        <v>0.37293</v>
      </c>
      <c r="I256" s="10" t="s">
        <v>121</v>
      </c>
      <c r="J256" s="10">
        <v>984.0</v>
      </c>
      <c r="N256" s="16">
        <v>6.0</v>
      </c>
      <c r="R256" s="10">
        <v>0.47</v>
      </c>
      <c r="T256" s="17" t="s">
        <v>122</v>
      </c>
      <c r="U256" s="20" t="s">
        <v>378</v>
      </c>
    </row>
    <row r="257">
      <c r="A257" s="10" t="s">
        <v>119</v>
      </c>
      <c r="E257" s="10" t="s">
        <v>96</v>
      </c>
      <c r="G257" s="10" t="s">
        <v>120</v>
      </c>
      <c r="H257" s="14">
        <v>0.84841</v>
      </c>
      <c r="I257" s="10" t="s">
        <v>121</v>
      </c>
      <c r="J257" s="10">
        <v>984.0</v>
      </c>
      <c r="N257" s="16">
        <v>6.0</v>
      </c>
      <c r="R257" s="10">
        <v>0.47</v>
      </c>
      <c r="T257" s="17" t="s">
        <v>122</v>
      </c>
      <c r="U257" s="20" t="s">
        <v>379</v>
      </c>
    </row>
    <row r="258">
      <c r="A258" s="10" t="s">
        <v>119</v>
      </c>
      <c r="E258" s="10" t="s">
        <v>96</v>
      </c>
      <c r="G258" s="10" t="s">
        <v>120</v>
      </c>
      <c r="H258" s="14">
        <v>1.09948</v>
      </c>
      <c r="I258" s="10" t="s">
        <v>121</v>
      </c>
      <c r="J258" s="10">
        <v>984.0</v>
      </c>
      <c r="N258" s="16">
        <v>6.0</v>
      </c>
      <c r="R258" s="10">
        <v>0.47</v>
      </c>
      <c r="T258" s="17" t="s">
        <v>122</v>
      </c>
      <c r="U258" s="20" t="s">
        <v>380</v>
      </c>
    </row>
    <row r="259">
      <c r="A259" s="10" t="s">
        <v>119</v>
      </c>
      <c r="E259" s="10" t="s">
        <v>96</v>
      </c>
      <c r="G259" s="10" t="s">
        <v>120</v>
      </c>
      <c r="H259" s="14">
        <v>2.04311</v>
      </c>
      <c r="I259" s="10" t="s">
        <v>121</v>
      </c>
      <c r="J259" s="10">
        <v>984.0</v>
      </c>
      <c r="N259" s="16">
        <v>6.0</v>
      </c>
      <c r="R259" s="10">
        <v>0.47</v>
      </c>
      <c r="T259" s="17" t="s">
        <v>122</v>
      </c>
      <c r="U259" s="20" t="s">
        <v>381</v>
      </c>
    </row>
    <row r="260">
      <c r="A260" s="10" t="s">
        <v>119</v>
      </c>
      <c r="E260" s="10" t="s">
        <v>96</v>
      </c>
      <c r="G260" s="10" t="s">
        <v>120</v>
      </c>
      <c r="H260" s="14">
        <v>3.00466</v>
      </c>
      <c r="I260" s="10" t="s">
        <v>121</v>
      </c>
      <c r="J260" s="10">
        <v>984.0</v>
      </c>
      <c r="N260" s="16">
        <v>6.0</v>
      </c>
      <c r="R260" s="10">
        <v>0.47</v>
      </c>
      <c r="T260" s="17" t="s">
        <v>122</v>
      </c>
      <c r="U260" s="20" t="s">
        <v>382</v>
      </c>
    </row>
    <row r="261">
      <c r="A261" s="10" t="s">
        <v>119</v>
      </c>
      <c r="E261" s="10" t="s">
        <v>96</v>
      </c>
      <c r="G261" s="10" t="s">
        <v>120</v>
      </c>
      <c r="H261" s="14">
        <v>0.54156</v>
      </c>
      <c r="I261" s="10" t="s">
        <v>121</v>
      </c>
      <c r="J261" s="10">
        <v>984.0</v>
      </c>
      <c r="N261" s="16">
        <v>6.0</v>
      </c>
      <c r="R261" s="10">
        <v>0.47</v>
      </c>
      <c r="T261" s="17" t="s">
        <v>122</v>
      </c>
      <c r="U261" s="20" t="s">
        <v>383</v>
      </c>
    </row>
    <row r="262">
      <c r="A262" s="10" t="s">
        <v>119</v>
      </c>
      <c r="E262" s="10" t="s">
        <v>96</v>
      </c>
      <c r="G262" s="10" t="s">
        <v>120</v>
      </c>
      <c r="H262" s="14">
        <v>1.35458</v>
      </c>
      <c r="I262" s="10" t="s">
        <v>121</v>
      </c>
      <c r="J262" s="10">
        <v>984.0</v>
      </c>
      <c r="N262" s="16">
        <v>6.0</v>
      </c>
      <c r="R262" s="10">
        <v>0.47</v>
      </c>
      <c r="T262" s="17" t="s">
        <v>122</v>
      </c>
      <c r="U262" s="20" t="s">
        <v>384</v>
      </c>
    </row>
    <row r="263">
      <c r="A263" s="10" t="s">
        <v>119</v>
      </c>
      <c r="E263" s="10" t="s">
        <v>96</v>
      </c>
      <c r="G263" s="10" t="s">
        <v>120</v>
      </c>
      <c r="H263" s="14">
        <v>2.30391</v>
      </c>
      <c r="I263" s="10" t="s">
        <v>121</v>
      </c>
      <c r="J263" s="10">
        <v>984.0</v>
      </c>
      <c r="N263" s="16">
        <v>6.0</v>
      </c>
      <c r="R263" s="10">
        <v>0.47</v>
      </c>
      <c r="T263" s="17" t="s">
        <v>122</v>
      </c>
      <c r="U263" s="20" t="s">
        <v>385</v>
      </c>
    </row>
    <row r="264">
      <c r="A264" s="10" t="s">
        <v>119</v>
      </c>
      <c r="E264" s="10" t="s">
        <v>96</v>
      </c>
      <c r="G264" s="10" t="s">
        <v>120</v>
      </c>
      <c r="H264" s="14">
        <v>7.75688</v>
      </c>
      <c r="I264" s="10" t="s">
        <v>121</v>
      </c>
      <c r="J264" s="10">
        <v>984.0</v>
      </c>
      <c r="N264" s="16">
        <v>6.0</v>
      </c>
      <c r="R264" s="10">
        <v>0.47</v>
      </c>
      <c r="T264" s="17" t="s">
        <v>122</v>
      </c>
      <c r="U264" s="20" t="s">
        <v>386</v>
      </c>
    </row>
    <row r="265">
      <c r="A265" s="10" t="s">
        <v>119</v>
      </c>
      <c r="E265" s="10" t="s">
        <v>96</v>
      </c>
      <c r="G265" s="10" t="s">
        <v>120</v>
      </c>
      <c r="H265" s="14">
        <v>0.45083</v>
      </c>
      <c r="I265" s="10" t="s">
        <v>121</v>
      </c>
      <c r="J265" s="10">
        <v>984.0</v>
      </c>
      <c r="N265" s="16">
        <v>5.0</v>
      </c>
      <c r="R265" s="10">
        <v>0.47</v>
      </c>
      <c r="T265" s="17" t="s">
        <v>122</v>
      </c>
      <c r="U265" s="20" t="s">
        <v>387</v>
      </c>
    </row>
    <row r="266">
      <c r="A266" s="10" t="s">
        <v>119</v>
      </c>
      <c r="E266" s="10" t="s">
        <v>96</v>
      </c>
      <c r="G266" s="10" t="s">
        <v>120</v>
      </c>
      <c r="H266" s="14">
        <v>0.4833</v>
      </c>
      <c r="I266" s="10" t="s">
        <v>121</v>
      </c>
      <c r="J266" s="10">
        <v>984.0</v>
      </c>
      <c r="N266" s="16">
        <v>5.0</v>
      </c>
      <c r="R266" s="10">
        <v>0.47</v>
      </c>
      <c r="T266" s="17" t="s">
        <v>122</v>
      </c>
      <c r="U266" s="20" t="s">
        <v>388</v>
      </c>
    </row>
    <row r="267">
      <c r="A267" s="10" t="s">
        <v>119</v>
      </c>
      <c r="E267" s="10" t="s">
        <v>96</v>
      </c>
      <c r="G267" s="10" t="s">
        <v>120</v>
      </c>
      <c r="H267" s="14">
        <v>0.663</v>
      </c>
      <c r="I267" s="10" t="s">
        <v>121</v>
      </c>
      <c r="J267" s="10">
        <v>984.0</v>
      </c>
      <c r="N267" s="16">
        <v>5.0</v>
      </c>
      <c r="R267" s="10">
        <v>0.47</v>
      </c>
      <c r="T267" s="17" t="s">
        <v>122</v>
      </c>
      <c r="U267" s="20" t="s">
        <v>389</v>
      </c>
    </row>
    <row r="268">
      <c r="A268" s="10" t="s">
        <v>119</v>
      </c>
      <c r="E268" s="10" t="s">
        <v>96</v>
      </c>
      <c r="G268" s="10" t="s">
        <v>120</v>
      </c>
      <c r="H268" s="14">
        <v>0.89243</v>
      </c>
      <c r="I268" s="10" t="s">
        <v>121</v>
      </c>
      <c r="J268" s="10">
        <v>984.0</v>
      </c>
      <c r="N268" s="16">
        <v>6.0</v>
      </c>
      <c r="R268" s="10">
        <v>0.47</v>
      </c>
      <c r="T268" s="17" t="s">
        <v>122</v>
      </c>
      <c r="U268" s="20" t="s">
        <v>390</v>
      </c>
    </row>
    <row r="269">
      <c r="A269" s="10" t="s">
        <v>119</v>
      </c>
      <c r="E269" s="10" t="s">
        <v>96</v>
      </c>
      <c r="G269" s="10" t="s">
        <v>120</v>
      </c>
      <c r="H269" s="14">
        <v>0.95068</v>
      </c>
      <c r="I269" s="10" t="s">
        <v>121</v>
      </c>
      <c r="J269" s="10">
        <v>984.0</v>
      </c>
      <c r="N269" s="16">
        <v>5.0</v>
      </c>
      <c r="R269" s="10">
        <v>0.47</v>
      </c>
      <c r="T269" s="17" t="s">
        <v>122</v>
      </c>
      <c r="U269" s="20" t="s">
        <v>391</v>
      </c>
    </row>
    <row r="270">
      <c r="A270" s="10" t="s">
        <v>119</v>
      </c>
      <c r="E270" s="10" t="s">
        <v>96</v>
      </c>
      <c r="G270" s="10" t="s">
        <v>120</v>
      </c>
      <c r="H270" s="14">
        <v>1.17125</v>
      </c>
      <c r="I270" s="10" t="s">
        <v>121</v>
      </c>
      <c r="J270" s="10">
        <v>984.0</v>
      </c>
      <c r="N270" s="16">
        <v>5.0</v>
      </c>
      <c r="R270" s="10">
        <v>0.47</v>
      </c>
      <c r="T270" s="17" t="s">
        <v>122</v>
      </c>
      <c r="U270" s="20" t="s">
        <v>392</v>
      </c>
    </row>
    <row r="271">
      <c r="A271" s="10" t="s">
        <v>119</v>
      </c>
      <c r="E271" s="10" t="s">
        <v>96</v>
      </c>
      <c r="G271" s="10" t="s">
        <v>120</v>
      </c>
      <c r="H271" s="14">
        <v>1.58655</v>
      </c>
      <c r="I271" s="10" t="s">
        <v>121</v>
      </c>
      <c r="J271" s="10">
        <v>984.0</v>
      </c>
      <c r="N271" s="16">
        <v>5.0</v>
      </c>
      <c r="R271" s="10">
        <v>0.47</v>
      </c>
      <c r="T271" s="17" t="s">
        <v>122</v>
      </c>
      <c r="U271" s="20" t="s">
        <v>393</v>
      </c>
    </row>
    <row r="272">
      <c r="A272" s="10" t="s">
        <v>119</v>
      </c>
      <c r="E272" s="10" t="s">
        <v>96</v>
      </c>
      <c r="G272" s="10" t="s">
        <v>120</v>
      </c>
      <c r="H272" s="14">
        <v>2.85645</v>
      </c>
      <c r="I272" s="10" t="s">
        <v>121</v>
      </c>
      <c r="J272" s="10">
        <v>984.0</v>
      </c>
      <c r="N272" s="16">
        <v>5.0</v>
      </c>
      <c r="R272" s="10">
        <v>0.47</v>
      </c>
      <c r="T272" s="17" t="s">
        <v>122</v>
      </c>
      <c r="U272" s="20" t="s">
        <v>394</v>
      </c>
    </row>
    <row r="273">
      <c r="A273" s="10" t="s">
        <v>119</v>
      </c>
      <c r="E273" s="10" t="s">
        <v>96</v>
      </c>
      <c r="G273" s="10" t="s">
        <v>120</v>
      </c>
      <c r="H273" s="14">
        <v>5.6188</v>
      </c>
      <c r="I273" s="10" t="s">
        <v>121</v>
      </c>
      <c r="J273" s="10">
        <v>984.0</v>
      </c>
      <c r="N273" s="16">
        <v>5.0</v>
      </c>
      <c r="R273" s="10">
        <v>0.47</v>
      </c>
      <c r="T273" s="17" t="s">
        <v>122</v>
      </c>
      <c r="U273" s="20" t="s">
        <v>395</v>
      </c>
    </row>
    <row r="274">
      <c r="A274" s="10" t="s">
        <v>119</v>
      </c>
      <c r="E274" s="10" t="s">
        <v>96</v>
      </c>
      <c r="G274" s="10" t="s">
        <v>120</v>
      </c>
      <c r="H274" s="14">
        <v>0.59543</v>
      </c>
      <c r="I274" s="10" t="s">
        <v>121</v>
      </c>
      <c r="J274" s="10">
        <v>984.0</v>
      </c>
      <c r="N274" s="16">
        <v>5.0</v>
      </c>
      <c r="R274" s="10">
        <v>0.47</v>
      </c>
      <c r="T274" s="17" t="s">
        <v>122</v>
      </c>
      <c r="U274" s="20" t="s">
        <v>396</v>
      </c>
    </row>
    <row r="275">
      <c r="A275" s="10" t="s">
        <v>119</v>
      </c>
      <c r="E275" s="10" t="s">
        <v>96</v>
      </c>
      <c r="G275" s="10" t="s">
        <v>120</v>
      </c>
      <c r="H275" s="14">
        <v>0.76195</v>
      </c>
      <c r="I275" s="10" t="s">
        <v>121</v>
      </c>
      <c r="J275" s="10">
        <v>984.0</v>
      </c>
      <c r="N275" s="16">
        <v>5.0</v>
      </c>
      <c r="R275" s="10">
        <v>0.47</v>
      </c>
      <c r="T275" s="17" t="s">
        <v>122</v>
      </c>
      <c r="U275" s="20" t="s">
        <v>397</v>
      </c>
    </row>
    <row r="276">
      <c r="A276" s="10" t="s">
        <v>119</v>
      </c>
      <c r="E276" s="10" t="s">
        <v>96</v>
      </c>
      <c r="G276" s="10" t="s">
        <v>120</v>
      </c>
      <c r="H276" s="14">
        <v>1.03212</v>
      </c>
      <c r="I276" s="10" t="s">
        <v>121</v>
      </c>
      <c r="J276" s="10">
        <v>984.0</v>
      </c>
      <c r="N276" s="16">
        <v>5.0</v>
      </c>
      <c r="R276" s="10">
        <v>0.47</v>
      </c>
      <c r="T276" s="17" t="s">
        <v>122</v>
      </c>
      <c r="U276" s="20" t="s">
        <v>398</v>
      </c>
    </row>
    <row r="277">
      <c r="A277" s="10" t="s">
        <v>119</v>
      </c>
      <c r="E277" s="10" t="s">
        <v>96</v>
      </c>
      <c r="G277" s="10" t="s">
        <v>120</v>
      </c>
      <c r="H277" s="14">
        <v>1.10646</v>
      </c>
      <c r="I277" s="10" t="s">
        <v>121</v>
      </c>
      <c r="J277" s="10">
        <v>984.0</v>
      </c>
      <c r="N277" s="16">
        <v>5.0</v>
      </c>
      <c r="R277" s="10">
        <v>0.47</v>
      </c>
      <c r="T277" s="17" t="s">
        <v>122</v>
      </c>
      <c r="U277" s="20" t="s">
        <v>399</v>
      </c>
    </row>
    <row r="278">
      <c r="A278" s="10" t="s">
        <v>119</v>
      </c>
      <c r="E278" s="10" t="s">
        <v>96</v>
      </c>
      <c r="G278" s="10" t="s">
        <v>120</v>
      </c>
      <c r="H278" s="14">
        <v>1.6901</v>
      </c>
      <c r="I278" s="10" t="s">
        <v>121</v>
      </c>
      <c r="J278" s="10">
        <v>984.0</v>
      </c>
      <c r="N278" s="16">
        <v>5.0</v>
      </c>
      <c r="R278" s="10">
        <v>0.47</v>
      </c>
      <c r="T278" s="17" t="s">
        <v>122</v>
      </c>
      <c r="U278" s="20" t="s">
        <v>400</v>
      </c>
    </row>
    <row r="279">
      <c r="A279" s="10" t="s">
        <v>119</v>
      </c>
      <c r="E279" s="10" t="s">
        <v>96</v>
      </c>
      <c r="G279" s="10" t="s">
        <v>120</v>
      </c>
      <c r="H279" s="14">
        <v>2.12211</v>
      </c>
      <c r="I279" s="10" t="s">
        <v>121</v>
      </c>
      <c r="J279" s="10">
        <v>984.0</v>
      </c>
      <c r="N279" s="16">
        <v>5.0</v>
      </c>
      <c r="R279" s="10">
        <v>0.47</v>
      </c>
      <c r="T279" s="17" t="s">
        <v>122</v>
      </c>
      <c r="U279" s="20" t="s">
        <v>401</v>
      </c>
    </row>
    <row r="280">
      <c r="A280" s="10" t="s">
        <v>119</v>
      </c>
      <c r="E280" s="10" t="s">
        <v>96</v>
      </c>
      <c r="G280" s="10" t="s">
        <v>120</v>
      </c>
      <c r="H280" s="14">
        <v>3.34561</v>
      </c>
      <c r="I280" s="10" t="s">
        <v>121</v>
      </c>
      <c r="J280" s="10">
        <v>984.0</v>
      </c>
      <c r="N280" s="16">
        <v>5.0</v>
      </c>
      <c r="R280" s="10">
        <v>0.47</v>
      </c>
      <c r="T280" s="17" t="s">
        <v>122</v>
      </c>
      <c r="U280" s="20" t="s">
        <v>402</v>
      </c>
    </row>
    <row r="281">
      <c r="A281" s="10" t="s">
        <v>119</v>
      </c>
      <c r="E281" s="10" t="s">
        <v>96</v>
      </c>
      <c r="G281" s="10" t="s">
        <v>120</v>
      </c>
      <c r="H281" s="14">
        <v>3.60934</v>
      </c>
      <c r="I281" s="10" t="s">
        <v>121</v>
      </c>
      <c r="J281" s="10">
        <v>984.0</v>
      </c>
      <c r="N281" s="16">
        <v>5.0</v>
      </c>
      <c r="R281" s="10">
        <v>0.47</v>
      </c>
      <c r="T281" s="17" t="s">
        <v>122</v>
      </c>
      <c r="U281" s="20" t="s">
        <v>403</v>
      </c>
    </row>
    <row r="282">
      <c r="A282" s="10" t="s">
        <v>119</v>
      </c>
      <c r="E282" s="10" t="s">
        <v>96</v>
      </c>
      <c r="G282" s="10" t="s">
        <v>120</v>
      </c>
      <c r="H282" s="14">
        <v>3.99358</v>
      </c>
      <c r="I282" s="10" t="s">
        <v>121</v>
      </c>
      <c r="J282" s="10">
        <v>984.0</v>
      </c>
      <c r="N282" s="16">
        <v>5.0</v>
      </c>
      <c r="R282" s="10">
        <v>0.47</v>
      </c>
      <c r="T282" s="17" t="s">
        <v>122</v>
      </c>
      <c r="U282" s="20" t="s">
        <v>404</v>
      </c>
    </row>
    <row r="283">
      <c r="A283" s="10" t="s">
        <v>119</v>
      </c>
      <c r="E283" s="10" t="s">
        <v>96</v>
      </c>
      <c r="G283" s="10" t="s">
        <v>120</v>
      </c>
      <c r="H283" s="14">
        <v>4.22743</v>
      </c>
      <c r="I283" s="10" t="s">
        <v>121</v>
      </c>
      <c r="J283" s="10">
        <v>984.0</v>
      </c>
      <c r="N283" s="16">
        <v>5.0</v>
      </c>
      <c r="R283" s="10">
        <v>0.47</v>
      </c>
      <c r="T283" s="17" t="s">
        <v>122</v>
      </c>
      <c r="U283" s="20" t="s">
        <v>405</v>
      </c>
    </row>
    <row r="284">
      <c r="A284" s="10" t="s">
        <v>119</v>
      </c>
      <c r="E284" s="10" t="s">
        <v>96</v>
      </c>
      <c r="G284" s="10" t="s">
        <v>120</v>
      </c>
      <c r="H284" s="14">
        <v>5.07818</v>
      </c>
      <c r="I284" s="10" t="s">
        <v>121</v>
      </c>
      <c r="J284" s="10">
        <v>984.0</v>
      </c>
      <c r="N284" s="16">
        <v>5.0</v>
      </c>
      <c r="R284" s="10">
        <v>0.47</v>
      </c>
      <c r="T284" s="17" t="s">
        <v>122</v>
      </c>
      <c r="U284" s="20" t="s">
        <v>406</v>
      </c>
    </row>
    <row r="285">
      <c r="A285" s="10" t="s">
        <v>119</v>
      </c>
      <c r="E285" s="10" t="s">
        <v>96</v>
      </c>
      <c r="G285" s="10" t="s">
        <v>120</v>
      </c>
      <c r="H285" s="14">
        <v>6.06171</v>
      </c>
      <c r="I285" s="10" t="s">
        <v>121</v>
      </c>
      <c r="J285" s="10">
        <v>984.0</v>
      </c>
      <c r="N285" s="16">
        <v>5.0</v>
      </c>
      <c r="R285" s="10">
        <v>0.47</v>
      </c>
      <c r="T285" s="17" t="s">
        <v>122</v>
      </c>
      <c r="U285" s="20" t="s">
        <v>407</v>
      </c>
    </row>
    <row r="286">
      <c r="A286" s="10" t="s">
        <v>119</v>
      </c>
      <c r="E286" s="10" t="s">
        <v>96</v>
      </c>
      <c r="G286" s="10" t="s">
        <v>120</v>
      </c>
      <c r="H286" s="14">
        <v>1.48934</v>
      </c>
      <c r="I286" s="10" t="s">
        <v>121</v>
      </c>
      <c r="J286" s="10">
        <v>984.0</v>
      </c>
      <c r="N286" s="16">
        <v>5.0</v>
      </c>
      <c r="R286" s="10">
        <v>0.47</v>
      </c>
      <c r="T286" s="17" t="s">
        <v>122</v>
      </c>
      <c r="U286" s="20" t="s">
        <v>408</v>
      </c>
    </row>
    <row r="287">
      <c r="A287" s="10" t="s">
        <v>119</v>
      </c>
      <c r="E287" s="10" t="s">
        <v>96</v>
      </c>
      <c r="G287" s="10" t="s">
        <v>120</v>
      </c>
      <c r="H287" s="14">
        <v>2.46985</v>
      </c>
      <c r="I287" s="10" t="s">
        <v>121</v>
      </c>
      <c r="J287" s="10">
        <v>984.0</v>
      </c>
      <c r="N287" s="16">
        <v>5.0</v>
      </c>
      <c r="R287" s="10">
        <v>0.47</v>
      </c>
      <c r="T287" s="17" t="s">
        <v>122</v>
      </c>
      <c r="U287" s="20" t="s">
        <v>409</v>
      </c>
    </row>
    <row r="288">
      <c r="A288" s="10" t="s">
        <v>119</v>
      </c>
      <c r="E288" s="10" t="s">
        <v>96</v>
      </c>
      <c r="G288" s="10" t="s">
        <v>120</v>
      </c>
      <c r="H288" s="14">
        <v>2.58162</v>
      </c>
      <c r="I288" s="10" t="s">
        <v>121</v>
      </c>
      <c r="J288" s="10">
        <v>984.0</v>
      </c>
      <c r="N288" s="16">
        <v>5.0</v>
      </c>
      <c r="R288" s="10">
        <v>0.47</v>
      </c>
      <c r="T288" s="17" t="s">
        <v>122</v>
      </c>
      <c r="U288" s="20" t="s">
        <v>410</v>
      </c>
    </row>
    <row r="289">
      <c r="A289" s="10" t="s">
        <v>119</v>
      </c>
      <c r="E289" s="10" t="s">
        <v>96</v>
      </c>
      <c r="G289" s="10" t="s">
        <v>120</v>
      </c>
      <c r="H289" s="14">
        <v>0.6974</v>
      </c>
      <c r="I289" s="10" t="s">
        <v>121</v>
      </c>
      <c r="J289" s="10">
        <v>984.0</v>
      </c>
      <c r="N289" s="16">
        <v>5.0</v>
      </c>
      <c r="R289" s="10">
        <v>0.47</v>
      </c>
      <c r="T289" s="17" t="s">
        <v>122</v>
      </c>
      <c r="U289" s="20" t="s">
        <v>411</v>
      </c>
    </row>
    <row r="290">
      <c r="A290" s="10" t="s">
        <v>119</v>
      </c>
      <c r="E290" s="10" t="s">
        <v>96</v>
      </c>
      <c r="G290" s="10" t="s">
        <v>120</v>
      </c>
      <c r="H290" s="14">
        <v>1.24769</v>
      </c>
      <c r="I290" s="10" t="s">
        <v>121</v>
      </c>
      <c r="J290" s="10">
        <v>984.0</v>
      </c>
      <c r="N290" s="16">
        <v>5.0</v>
      </c>
      <c r="R290" s="10">
        <v>0.47</v>
      </c>
      <c r="T290" s="17" t="s">
        <v>122</v>
      </c>
      <c r="U290" s="20" t="s">
        <v>412</v>
      </c>
    </row>
    <row r="291">
      <c r="A291" s="10" t="s">
        <v>119</v>
      </c>
      <c r="E291" s="10" t="s">
        <v>96</v>
      </c>
      <c r="G291" s="10" t="s">
        <v>120</v>
      </c>
      <c r="H291" s="14">
        <v>1.29594</v>
      </c>
      <c r="I291" s="10" t="s">
        <v>121</v>
      </c>
      <c r="J291" s="10">
        <v>984.0</v>
      </c>
      <c r="N291" s="16">
        <v>5.0</v>
      </c>
      <c r="R291" s="10">
        <v>0.47</v>
      </c>
      <c r="T291" s="17" t="s">
        <v>122</v>
      </c>
      <c r="U291" s="20" t="s">
        <v>413</v>
      </c>
    </row>
    <row r="292">
      <c r="A292" s="10" t="s">
        <v>119</v>
      </c>
      <c r="E292" s="10" t="s">
        <v>96</v>
      </c>
      <c r="G292" s="10" t="s">
        <v>120</v>
      </c>
      <c r="H292" s="14">
        <v>2.23221</v>
      </c>
      <c r="I292" s="10" t="s">
        <v>121</v>
      </c>
      <c r="J292" s="10">
        <v>984.0</v>
      </c>
      <c r="N292" s="16">
        <v>5.0</v>
      </c>
      <c r="R292" s="10">
        <v>0.47</v>
      </c>
      <c r="T292" s="17" t="s">
        <v>122</v>
      </c>
      <c r="U292" s="20" t="s">
        <v>414</v>
      </c>
    </row>
    <row r="293">
      <c r="A293" s="10" t="s">
        <v>119</v>
      </c>
      <c r="E293" s="10" t="s">
        <v>96</v>
      </c>
      <c r="G293" s="10" t="s">
        <v>120</v>
      </c>
      <c r="H293" s="14">
        <v>1.35458</v>
      </c>
      <c r="I293" s="10" t="s">
        <v>121</v>
      </c>
      <c r="J293" s="10">
        <v>984.0</v>
      </c>
      <c r="N293" s="16">
        <v>5.0</v>
      </c>
      <c r="R293" s="10">
        <v>0.47</v>
      </c>
      <c r="T293" s="17" t="s">
        <v>122</v>
      </c>
      <c r="U293" s="20" t="s">
        <v>415</v>
      </c>
    </row>
    <row r="294">
      <c r="A294" s="10" t="s">
        <v>119</v>
      </c>
      <c r="E294" s="10" t="s">
        <v>96</v>
      </c>
      <c r="G294" s="10" t="s">
        <v>120</v>
      </c>
      <c r="H294" s="14">
        <v>1.42486</v>
      </c>
      <c r="I294" s="10" t="s">
        <v>121</v>
      </c>
      <c r="J294" s="10">
        <v>984.0</v>
      </c>
      <c r="N294" s="16">
        <v>5.0</v>
      </c>
      <c r="R294" s="10">
        <v>0.47</v>
      </c>
      <c r="T294" s="17" t="s">
        <v>122</v>
      </c>
      <c r="U294" s="20" t="s">
        <v>416</v>
      </c>
    </row>
    <row r="295">
      <c r="A295" s="10" t="s">
        <v>119</v>
      </c>
      <c r="E295" s="10" t="s">
        <v>96</v>
      </c>
      <c r="G295" s="10" t="s">
        <v>120</v>
      </c>
      <c r="H295" s="14">
        <v>1.93009</v>
      </c>
      <c r="I295" s="10" t="s">
        <v>121</v>
      </c>
      <c r="J295" s="10">
        <v>984.0</v>
      </c>
      <c r="N295" s="16">
        <v>5.0</v>
      </c>
      <c r="R295" s="10">
        <v>0.47</v>
      </c>
      <c r="T295" s="17" t="s">
        <v>122</v>
      </c>
      <c r="U295" s="20" t="s">
        <v>417</v>
      </c>
    </row>
    <row r="296">
      <c r="A296" s="10" t="s">
        <v>119</v>
      </c>
      <c r="E296" s="10" t="s">
        <v>96</v>
      </c>
      <c r="G296" s="10" t="s">
        <v>120</v>
      </c>
      <c r="H296" s="14">
        <v>3.7966</v>
      </c>
      <c r="I296" s="10" t="s">
        <v>121</v>
      </c>
      <c r="J296" s="10">
        <v>984.0</v>
      </c>
      <c r="N296" s="16">
        <v>5.0</v>
      </c>
      <c r="R296" s="10">
        <v>0.47</v>
      </c>
      <c r="T296" s="17" t="s">
        <v>122</v>
      </c>
      <c r="U296" s="20" t="s">
        <v>418</v>
      </c>
    </row>
    <row r="297">
      <c r="A297" s="10" t="s">
        <v>119</v>
      </c>
      <c r="E297" s="10" t="s">
        <v>96</v>
      </c>
      <c r="G297" s="10" t="s">
        <v>120</v>
      </c>
      <c r="H297" s="14">
        <v>0.72436</v>
      </c>
      <c r="I297" s="10" t="s">
        <v>121</v>
      </c>
      <c r="J297" s="10">
        <v>984.0</v>
      </c>
      <c r="N297" s="16">
        <v>5.0</v>
      </c>
      <c r="R297" s="10">
        <v>0.47</v>
      </c>
      <c r="T297" s="17" t="s">
        <v>122</v>
      </c>
      <c r="U297" s="20" t="s">
        <v>419</v>
      </c>
    </row>
    <row r="298">
      <c r="A298" s="10" t="s">
        <v>119</v>
      </c>
      <c r="E298" s="10" t="s">
        <v>96</v>
      </c>
      <c r="G298" s="10" t="s">
        <v>120</v>
      </c>
      <c r="H298" s="14">
        <v>1.81184</v>
      </c>
      <c r="I298" s="10" t="s">
        <v>121</v>
      </c>
      <c r="J298" s="10">
        <v>984.0</v>
      </c>
      <c r="N298" s="16">
        <v>5.0</v>
      </c>
      <c r="R298" s="10">
        <v>0.47</v>
      </c>
      <c r="T298" s="17" t="s">
        <v>122</v>
      </c>
      <c r="U298" s="20" t="s">
        <v>420</v>
      </c>
    </row>
    <row r="299">
      <c r="A299" s="10" t="s">
        <v>119</v>
      </c>
      <c r="E299" s="10" t="s">
        <v>96</v>
      </c>
      <c r="G299" s="10" t="s">
        <v>120</v>
      </c>
      <c r="H299" s="14">
        <v>2.73279</v>
      </c>
      <c r="I299" s="10" t="s">
        <v>121</v>
      </c>
      <c r="J299" s="10">
        <v>984.0</v>
      </c>
      <c r="N299" s="16">
        <v>5.0</v>
      </c>
      <c r="R299" s="10">
        <v>0.47</v>
      </c>
      <c r="T299" s="17" t="s">
        <v>122</v>
      </c>
      <c r="U299" s="20" t="s">
        <v>421</v>
      </c>
    </row>
    <row r="300">
      <c r="A300" s="10" t="s">
        <v>119</v>
      </c>
      <c r="E300" s="10" t="s">
        <v>96</v>
      </c>
      <c r="G300" s="10" t="s">
        <v>120</v>
      </c>
      <c r="H300" s="14">
        <v>3.54152</v>
      </c>
      <c r="I300" s="10" t="s">
        <v>121</v>
      </c>
      <c r="J300" s="10">
        <v>984.0</v>
      </c>
      <c r="N300" s="16">
        <v>5.0</v>
      </c>
      <c r="R300" s="10">
        <v>0.47</v>
      </c>
      <c r="T300" s="17" t="s">
        <v>122</v>
      </c>
      <c r="U300" s="20" t="s">
        <v>422</v>
      </c>
    </row>
    <row r="301">
      <c r="A301" s="10" t="s">
        <v>119</v>
      </c>
      <c r="E301" s="10" t="s">
        <v>96</v>
      </c>
      <c r="G301" s="10" t="s">
        <v>120</v>
      </c>
      <c r="H301" s="14">
        <v>7.37428</v>
      </c>
      <c r="I301" s="10" t="s">
        <v>121</v>
      </c>
      <c r="J301" s="10">
        <v>984.0</v>
      </c>
      <c r="N301" s="16">
        <v>5.0</v>
      </c>
      <c r="R301" s="10">
        <v>0.47</v>
      </c>
      <c r="T301" s="17" t="s">
        <v>122</v>
      </c>
      <c r="U301" s="20" t="s">
        <v>423</v>
      </c>
    </row>
    <row r="302">
      <c r="A302" s="10" t="s">
        <v>119</v>
      </c>
      <c r="E302" s="10" t="s">
        <v>96</v>
      </c>
      <c r="G302" s="10" t="s">
        <v>120</v>
      </c>
      <c r="H302" s="14">
        <v>0.51484</v>
      </c>
      <c r="I302" s="10" t="s">
        <v>121</v>
      </c>
      <c r="J302" s="10">
        <v>984.0</v>
      </c>
      <c r="N302" s="16">
        <v>4.0</v>
      </c>
      <c r="R302" s="10">
        <v>0.47</v>
      </c>
      <c r="T302" s="17" t="s">
        <v>122</v>
      </c>
      <c r="U302" s="20" t="s">
        <v>424</v>
      </c>
    </row>
    <row r="303">
      <c r="A303" s="10" t="s">
        <v>119</v>
      </c>
      <c r="E303" s="10" t="s">
        <v>96</v>
      </c>
      <c r="G303" s="10" t="s">
        <v>120</v>
      </c>
      <c r="H303" s="14">
        <v>0.6343</v>
      </c>
      <c r="I303" s="10" t="s">
        <v>121</v>
      </c>
      <c r="J303" s="10">
        <v>984.0</v>
      </c>
      <c r="N303" s="16">
        <v>4.0</v>
      </c>
      <c r="R303" s="10">
        <v>0.47</v>
      </c>
      <c r="T303" s="17" t="s">
        <v>122</v>
      </c>
      <c r="U303" s="20" t="s">
        <v>425</v>
      </c>
    </row>
    <row r="304">
      <c r="A304" s="10" t="s">
        <v>119</v>
      </c>
      <c r="E304" s="10" t="s">
        <v>96</v>
      </c>
      <c r="G304" s="10" t="s">
        <v>120</v>
      </c>
      <c r="H304" s="14">
        <v>1.07883</v>
      </c>
      <c r="I304" s="10" t="s">
        <v>121</v>
      </c>
      <c r="J304" s="10">
        <v>984.0</v>
      </c>
      <c r="N304" s="16">
        <v>5.0</v>
      </c>
      <c r="R304" s="10">
        <v>0.47</v>
      </c>
      <c r="T304" s="17" t="s">
        <v>122</v>
      </c>
      <c r="U304" s="20" t="s">
        <v>426</v>
      </c>
    </row>
    <row r="305">
      <c r="A305" s="10" t="s">
        <v>119</v>
      </c>
      <c r="E305" s="10" t="s">
        <v>96</v>
      </c>
      <c r="G305" s="10" t="s">
        <v>120</v>
      </c>
      <c r="H305" s="14">
        <v>3.96841</v>
      </c>
      <c r="I305" s="10" t="s">
        <v>121</v>
      </c>
      <c r="J305" s="10">
        <v>984.0</v>
      </c>
      <c r="N305" s="16">
        <v>5.0</v>
      </c>
      <c r="R305" s="10">
        <v>0.47</v>
      </c>
      <c r="T305" s="17" t="s">
        <v>122</v>
      </c>
      <c r="U305" s="20" t="s">
        <v>427</v>
      </c>
    </row>
    <row r="306">
      <c r="A306" s="10" t="s">
        <v>119</v>
      </c>
      <c r="E306" s="10" t="s">
        <v>96</v>
      </c>
      <c r="G306" s="10" t="s">
        <v>120</v>
      </c>
      <c r="H306" s="14">
        <v>5.34166</v>
      </c>
      <c r="I306" s="10" t="s">
        <v>121</v>
      </c>
      <c r="J306" s="10">
        <v>984.0</v>
      </c>
      <c r="N306" s="16">
        <v>5.0</v>
      </c>
      <c r="R306" s="10">
        <v>0.47</v>
      </c>
      <c r="T306" s="17" t="s">
        <v>122</v>
      </c>
      <c r="U306" s="20" t="s">
        <v>428</v>
      </c>
    </row>
    <row r="307">
      <c r="A307" s="10" t="s">
        <v>119</v>
      </c>
      <c r="E307" s="10" t="s">
        <v>96</v>
      </c>
      <c r="G307" s="10" t="s">
        <v>120</v>
      </c>
      <c r="H307" s="14">
        <v>0.79141</v>
      </c>
      <c r="I307" s="10" t="s">
        <v>121</v>
      </c>
      <c r="J307" s="10">
        <v>984.0</v>
      </c>
      <c r="N307" s="16">
        <v>4.0</v>
      </c>
      <c r="R307" s="10">
        <v>0.47</v>
      </c>
      <c r="T307" s="17" t="s">
        <v>122</v>
      </c>
      <c r="U307" s="20" t="s">
        <v>429</v>
      </c>
    </row>
    <row r="308">
      <c r="A308" s="10" t="s">
        <v>119</v>
      </c>
      <c r="E308" s="10" t="s">
        <v>96</v>
      </c>
      <c r="G308" s="10" t="s">
        <v>120</v>
      </c>
      <c r="H308" s="14">
        <v>1.1348</v>
      </c>
      <c r="I308" s="10" t="s">
        <v>121</v>
      </c>
      <c r="J308" s="10">
        <v>984.0</v>
      </c>
      <c r="N308" s="16">
        <v>5.0</v>
      </c>
      <c r="R308" s="10">
        <v>0.47</v>
      </c>
      <c r="T308" s="17" t="s">
        <v>122</v>
      </c>
      <c r="U308" s="20" t="s">
        <v>430</v>
      </c>
    </row>
    <row r="309">
      <c r="A309" s="10" t="s">
        <v>119</v>
      </c>
      <c r="E309" s="10" t="s">
        <v>96</v>
      </c>
      <c r="G309" s="10" t="s">
        <v>120</v>
      </c>
      <c r="H309" s="14">
        <v>1.52749</v>
      </c>
      <c r="I309" s="10" t="s">
        <v>121</v>
      </c>
      <c r="J309" s="10">
        <v>984.0</v>
      </c>
      <c r="N309" s="16">
        <v>5.0</v>
      </c>
      <c r="R309" s="10">
        <v>0.47</v>
      </c>
      <c r="T309" s="17" t="s">
        <v>122</v>
      </c>
      <c r="U309" s="20" t="s">
        <v>431</v>
      </c>
    </row>
    <row r="310">
      <c r="A310" s="10" t="s">
        <v>119</v>
      </c>
      <c r="E310" s="10" t="s">
        <v>96</v>
      </c>
      <c r="G310" s="10" t="s">
        <v>120</v>
      </c>
      <c r="H310" s="14">
        <v>3.20077</v>
      </c>
      <c r="I310" s="10" t="s">
        <v>121</v>
      </c>
      <c r="J310" s="10">
        <v>984.0</v>
      </c>
      <c r="N310" s="16">
        <v>5.0</v>
      </c>
      <c r="R310" s="10">
        <v>0.47</v>
      </c>
      <c r="T310" s="17" t="s">
        <v>122</v>
      </c>
      <c r="U310" s="20" t="s">
        <v>432</v>
      </c>
    </row>
    <row r="311">
      <c r="A311" s="10" t="s">
        <v>119</v>
      </c>
      <c r="E311" s="10" t="s">
        <v>96</v>
      </c>
      <c r="G311" s="10" t="s">
        <v>120</v>
      </c>
      <c r="H311" s="14">
        <v>0.663</v>
      </c>
      <c r="I311" s="10" t="s">
        <v>121</v>
      </c>
      <c r="J311" s="10">
        <v>984.0</v>
      </c>
      <c r="N311" s="16">
        <v>4.0</v>
      </c>
      <c r="R311" s="10">
        <v>0.47</v>
      </c>
      <c r="T311" s="17" t="s">
        <v>122</v>
      </c>
      <c r="U311" s="20" t="s">
        <v>433</v>
      </c>
    </row>
    <row r="312">
      <c r="A312" s="10" t="s">
        <v>119</v>
      </c>
      <c r="E312" s="10" t="s">
        <v>96</v>
      </c>
      <c r="G312" s="10" t="s">
        <v>120</v>
      </c>
      <c r="H312" s="14">
        <v>0.6974</v>
      </c>
      <c r="I312" s="10" t="s">
        <v>121</v>
      </c>
      <c r="J312" s="10">
        <v>984.0</v>
      </c>
      <c r="N312" s="16">
        <v>4.0</v>
      </c>
      <c r="R312" s="10">
        <v>0.47</v>
      </c>
      <c r="T312" s="17" t="s">
        <v>122</v>
      </c>
      <c r="U312" s="20" t="s">
        <v>434</v>
      </c>
    </row>
    <row r="313">
      <c r="A313" s="10" t="s">
        <v>119</v>
      </c>
      <c r="E313" s="10" t="s">
        <v>96</v>
      </c>
      <c r="G313" s="10" t="s">
        <v>120</v>
      </c>
      <c r="H313" s="14">
        <v>0.73823</v>
      </c>
      <c r="I313" s="10" t="s">
        <v>121</v>
      </c>
      <c r="J313" s="10">
        <v>984.0</v>
      </c>
      <c r="N313" s="16">
        <v>4.0</v>
      </c>
      <c r="R313" s="10">
        <v>0.47</v>
      </c>
      <c r="T313" s="17" t="s">
        <v>122</v>
      </c>
      <c r="U313" s="20" t="s">
        <v>435</v>
      </c>
    </row>
    <row r="314">
      <c r="A314" s="10" t="s">
        <v>119</v>
      </c>
      <c r="E314" s="10" t="s">
        <v>96</v>
      </c>
      <c r="G314" s="10" t="s">
        <v>120</v>
      </c>
      <c r="H314" s="14">
        <v>0.81683</v>
      </c>
      <c r="I314" s="10" t="s">
        <v>121</v>
      </c>
      <c r="J314" s="10">
        <v>984.0</v>
      </c>
      <c r="N314" s="16">
        <v>4.0</v>
      </c>
      <c r="R314" s="10">
        <v>0.47</v>
      </c>
      <c r="T314" s="17" t="s">
        <v>122</v>
      </c>
      <c r="U314" s="20" t="s">
        <v>436</v>
      </c>
    </row>
    <row r="315">
      <c r="A315" s="10" t="s">
        <v>119</v>
      </c>
      <c r="E315" s="10" t="s">
        <v>96</v>
      </c>
      <c r="G315" s="10" t="s">
        <v>120</v>
      </c>
      <c r="H315" s="14">
        <v>0.55193</v>
      </c>
      <c r="I315" s="10" t="s">
        <v>121</v>
      </c>
      <c r="J315" s="10">
        <v>984.0</v>
      </c>
      <c r="N315" s="16">
        <v>4.0</v>
      </c>
      <c r="R315" s="10">
        <v>0.47</v>
      </c>
      <c r="T315" s="17" t="s">
        <v>122</v>
      </c>
      <c r="U315" s="20" t="s">
        <v>437</v>
      </c>
    </row>
    <row r="316">
      <c r="A316" s="10" t="s">
        <v>119</v>
      </c>
      <c r="E316" s="10" t="s">
        <v>96</v>
      </c>
      <c r="G316" s="10" t="s">
        <v>120</v>
      </c>
      <c r="H316" s="14">
        <v>0.37293</v>
      </c>
      <c r="I316" s="10" t="s">
        <v>121</v>
      </c>
      <c r="J316" s="10">
        <v>984.0</v>
      </c>
      <c r="N316" s="16">
        <v>3.0</v>
      </c>
      <c r="R316" s="10">
        <v>0.47</v>
      </c>
      <c r="T316" s="17" t="s">
        <v>122</v>
      </c>
      <c r="U316" s="20" t="s">
        <v>438</v>
      </c>
    </row>
    <row r="317">
      <c r="A317" s="10" t="s">
        <v>119</v>
      </c>
      <c r="E317" s="10" t="s">
        <v>96</v>
      </c>
      <c r="G317" s="10" t="s">
        <v>120</v>
      </c>
      <c r="H317" s="14">
        <v>0.87014</v>
      </c>
      <c r="I317" s="10" t="s">
        <v>121</v>
      </c>
      <c r="J317" s="10">
        <v>984.0</v>
      </c>
      <c r="N317" s="16">
        <v>3.0</v>
      </c>
      <c r="R317" s="10">
        <v>0.47</v>
      </c>
      <c r="T317" s="17" t="s">
        <v>122</v>
      </c>
      <c r="U317" s="20" t="s">
        <v>439</v>
      </c>
    </row>
    <row r="318">
      <c r="A318" s="10" t="s">
        <v>119</v>
      </c>
      <c r="E318" s="10" t="s">
        <v>96</v>
      </c>
      <c r="G318" s="10" t="s">
        <v>120</v>
      </c>
      <c r="H318" s="14">
        <v>0.42054</v>
      </c>
      <c r="I318" s="10" t="s">
        <v>121</v>
      </c>
      <c r="J318" s="10">
        <v>984.0</v>
      </c>
      <c r="N318" s="16">
        <v>3.0</v>
      </c>
      <c r="R318" s="10">
        <v>0.47</v>
      </c>
      <c r="T318" s="17" t="s">
        <v>122</v>
      </c>
      <c r="U318" s="20" t="s">
        <v>440</v>
      </c>
    </row>
    <row r="319">
      <c r="A319" s="10" t="s">
        <v>119</v>
      </c>
      <c r="E319" s="10" t="s">
        <v>96</v>
      </c>
      <c r="G319" s="10" t="s">
        <v>120</v>
      </c>
      <c r="H319" s="14">
        <v>0.58795</v>
      </c>
      <c r="I319" s="10" t="s">
        <v>121</v>
      </c>
      <c r="J319" s="10">
        <v>984.0</v>
      </c>
      <c r="N319" s="16">
        <v>3.0</v>
      </c>
      <c r="R319" s="10">
        <v>0.47</v>
      </c>
      <c r="T319" s="17" t="s">
        <v>122</v>
      </c>
      <c r="U319" s="20" t="s">
        <v>441</v>
      </c>
    </row>
    <row r="320">
      <c r="A320" s="10" t="s">
        <v>119</v>
      </c>
      <c r="E320" s="10" t="s">
        <v>96</v>
      </c>
      <c r="G320" s="10" t="s">
        <v>120</v>
      </c>
      <c r="H320" s="14">
        <v>0.61845</v>
      </c>
      <c r="I320" s="10" t="s">
        <v>121</v>
      </c>
      <c r="J320" s="10">
        <v>984.0</v>
      </c>
      <c r="N320" s="16">
        <v>3.0</v>
      </c>
      <c r="R320" s="10">
        <v>0.47</v>
      </c>
      <c r="T320" s="17" t="s">
        <v>122</v>
      </c>
      <c r="U320" s="20" t="s">
        <v>442</v>
      </c>
    </row>
    <row r="321">
      <c r="A321" s="10" t="s">
        <v>119</v>
      </c>
      <c r="E321" s="10" t="s">
        <v>96</v>
      </c>
      <c r="G321" s="10" t="s">
        <v>120</v>
      </c>
      <c r="H321" s="14">
        <v>0.77164</v>
      </c>
      <c r="I321" s="10" t="s">
        <v>121</v>
      </c>
      <c r="J321" s="10">
        <v>984.0</v>
      </c>
      <c r="N321" s="16">
        <v>3.0</v>
      </c>
      <c r="R321" s="10">
        <v>0.47</v>
      </c>
      <c r="T321" s="17" t="s">
        <v>122</v>
      </c>
      <c r="U321" s="20" t="s">
        <v>443</v>
      </c>
    </row>
    <row r="322">
      <c r="A322" s="10" t="s">
        <v>119</v>
      </c>
      <c r="E322" s="10" t="s">
        <v>96</v>
      </c>
      <c r="G322" s="10" t="s">
        <v>120</v>
      </c>
      <c r="H322" s="14">
        <v>0.79141</v>
      </c>
      <c r="I322" s="10" t="s">
        <v>121</v>
      </c>
      <c r="J322" s="10">
        <v>984.0</v>
      </c>
      <c r="N322" s="16">
        <v>3.0</v>
      </c>
      <c r="R322" s="10">
        <v>0.47</v>
      </c>
      <c r="T322" s="17" t="s">
        <v>122</v>
      </c>
      <c r="U322" s="20" t="s">
        <v>444</v>
      </c>
    </row>
    <row r="323">
      <c r="A323" s="10" t="s">
        <v>119</v>
      </c>
      <c r="E323" s="10" t="s">
        <v>96</v>
      </c>
      <c r="G323" s="10" t="s">
        <v>120</v>
      </c>
      <c r="H323" s="14">
        <v>0.65054</v>
      </c>
      <c r="I323" s="10" t="s">
        <v>121</v>
      </c>
      <c r="J323" s="10">
        <v>984.0</v>
      </c>
      <c r="N323" s="16">
        <v>3.0</v>
      </c>
      <c r="R323" s="10">
        <v>0.47</v>
      </c>
      <c r="T323" s="17" t="s">
        <v>122</v>
      </c>
      <c r="U323" s="20" t="s">
        <v>445</v>
      </c>
    </row>
    <row r="324">
      <c r="A324" s="10" t="s">
        <v>119</v>
      </c>
      <c r="E324" s="10" t="s">
        <v>96</v>
      </c>
      <c r="G324" s="10" t="s">
        <v>120</v>
      </c>
      <c r="H324" s="14">
        <v>12.07545</v>
      </c>
      <c r="I324" s="10" t="s">
        <v>121</v>
      </c>
      <c r="J324" s="10">
        <v>984.0</v>
      </c>
      <c r="N324" s="16">
        <v>3.0</v>
      </c>
      <c r="R324" s="10">
        <v>0.47</v>
      </c>
      <c r="T324" s="17" t="s">
        <v>122</v>
      </c>
      <c r="U324" s="20" t="s">
        <v>446</v>
      </c>
    </row>
    <row r="325">
      <c r="A325" s="10" t="s">
        <v>119</v>
      </c>
      <c r="E325" s="10" t="s">
        <v>96</v>
      </c>
      <c r="G325" s="10" t="s">
        <v>120</v>
      </c>
      <c r="H325" s="14">
        <v>0.5116</v>
      </c>
      <c r="I325" s="10" t="s">
        <v>121</v>
      </c>
      <c r="J325" s="10">
        <v>984.0</v>
      </c>
      <c r="N325" s="16">
        <v>3.0</v>
      </c>
      <c r="R325" s="10">
        <v>0.47</v>
      </c>
      <c r="T325" s="17" t="s">
        <v>122</v>
      </c>
      <c r="U325" s="20" t="s">
        <v>447</v>
      </c>
    </row>
    <row r="326">
      <c r="A326" s="10" t="s">
        <v>119</v>
      </c>
      <c r="E326" s="10" t="s">
        <v>96</v>
      </c>
      <c r="G326" s="10" t="s">
        <v>120</v>
      </c>
      <c r="H326" s="14">
        <v>0.98743</v>
      </c>
      <c r="I326" s="10" t="s">
        <v>121</v>
      </c>
      <c r="J326" s="10">
        <v>984.0</v>
      </c>
      <c r="N326" s="16">
        <v>3.0</v>
      </c>
      <c r="R326" s="10">
        <v>0.47</v>
      </c>
      <c r="T326" s="17" t="s">
        <v>122</v>
      </c>
      <c r="U326" s="20" t="s">
        <v>448</v>
      </c>
    </row>
    <row r="327">
      <c r="A327" s="10" t="s">
        <v>119</v>
      </c>
      <c r="E327" s="10" t="s">
        <v>96</v>
      </c>
      <c r="G327" s="10" t="s">
        <v>120</v>
      </c>
      <c r="H327" s="14">
        <v>0.83247</v>
      </c>
      <c r="I327" s="10" t="s">
        <v>121</v>
      </c>
      <c r="J327" s="10">
        <v>984.0</v>
      </c>
      <c r="N327" s="16">
        <v>3.0</v>
      </c>
      <c r="R327" s="10">
        <v>0.47</v>
      </c>
      <c r="T327" s="17" t="s">
        <v>122</v>
      </c>
      <c r="U327" s="20" t="s">
        <v>449</v>
      </c>
    </row>
    <row r="328">
      <c r="A328" s="10" t="s">
        <v>119</v>
      </c>
      <c r="E328" s="10" t="s">
        <v>96</v>
      </c>
      <c r="G328" s="10" t="s">
        <v>120</v>
      </c>
      <c r="H328" s="14">
        <v>1.4339</v>
      </c>
      <c r="I328" s="10" t="s">
        <v>121</v>
      </c>
      <c r="J328" s="10">
        <v>984.0</v>
      </c>
      <c r="N328" s="16">
        <v>3.0</v>
      </c>
      <c r="R328" s="10">
        <v>0.47</v>
      </c>
      <c r="T328" s="17" t="s">
        <v>122</v>
      </c>
      <c r="U328" s="20" t="s">
        <v>450</v>
      </c>
    </row>
    <row r="329">
      <c r="A329" s="10" t="s">
        <v>119</v>
      </c>
      <c r="E329" s="10" t="s">
        <v>96</v>
      </c>
      <c r="G329" s="10" t="s">
        <v>120</v>
      </c>
      <c r="H329" s="14">
        <v>0.5247</v>
      </c>
      <c r="I329" s="10" t="s">
        <v>121</v>
      </c>
      <c r="J329" s="10">
        <v>984.0</v>
      </c>
      <c r="N329" s="16">
        <v>2.0</v>
      </c>
      <c r="R329" s="10">
        <v>0.47</v>
      </c>
      <c r="T329" s="17" t="s">
        <v>122</v>
      </c>
      <c r="U329" s="20" t="s">
        <v>451</v>
      </c>
    </row>
    <row r="330">
      <c r="A330" s="10" t="s">
        <v>119</v>
      </c>
      <c r="E330" s="10" t="s">
        <v>96</v>
      </c>
      <c r="G330" s="10" t="s">
        <v>120</v>
      </c>
      <c r="H330" s="14">
        <v>0.693</v>
      </c>
      <c r="I330" s="10" t="s">
        <v>121</v>
      </c>
      <c r="J330" s="10">
        <v>984.0</v>
      </c>
      <c r="N330" s="16">
        <v>3.0</v>
      </c>
      <c r="R330" s="10">
        <v>0.47</v>
      </c>
      <c r="T330" s="17" t="s">
        <v>122</v>
      </c>
      <c r="U330" s="20" t="s">
        <v>452</v>
      </c>
    </row>
    <row r="331">
      <c r="A331" s="10" t="s">
        <v>119</v>
      </c>
      <c r="E331" s="10" t="s">
        <v>96</v>
      </c>
      <c r="G331" s="10" t="s">
        <v>120</v>
      </c>
      <c r="H331" s="14">
        <v>0.94468</v>
      </c>
      <c r="I331" s="10" t="s">
        <v>121</v>
      </c>
      <c r="J331" s="10">
        <v>984.0</v>
      </c>
      <c r="N331" s="16">
        <v>3.0</v>
      </c>
      <c r="R331" s="10">
        <v>0.47</v>
      </c>
      <c r="T331" s="17" t="s">
        <v>122</v>
      </c>
      <c r="U331" s="20" t="s">
        <v>453</v>
      </c>
    </row>
    <row r="332">
      <c r="A332" s="10" t="s">
        <v>119</v>
      </c>
      <c r="E332" s="10" t="s">
        <v>96</v>
      </c>
      <c r="G332" s="10" t="s">
        <v>120</v>
      </c>
      <c r="H332" s="14">
        <v>1.04525</v>
      </c>
      <c r="I332" s="10" t="s">
        <v>121</v>
      </c>
      <c r="J332" s="10">
        <v>984.0</v>
      </c>
      <c r="N332" s="16">
        <v>2.0</v>
      </c>
      <c r="R332" s="10">
        <v>0.47</v>
      </c>
      <c r="T332" s="17" t="s">
        <v>122</v>
      </c>
      <c r="U332" s="20" t="s">
        <v>454</v>
      </c>
    </row>
    <row r="333">
      <c r="A333" s="10" t="s">
        <v>119</v>
      </c>
      <c r="E333" s="10" t="s">
        <v>96</v>
      </c>
      <c r="G333" s="10" t="s">
        <v>120</v>
      </c>
      <c r="H333" s="14">
        <v>1.35458</v>
      </c>
      <c r="I333" s="10" t="s">
        <v>121</v>
      </c>
      <c r="J333" s="10">
        <v>984.0</v>
      </c>
      <c r="N333" s="16">
        <v>3.0</v>
      </c>
      <c r="R333" s="10">
        <v>0.47</v>
      </c>
      <c r="T333" s="17" t="s">
        <v>122</v>
      </c>
      <c r="U333" s="20" t="s">
        <v>455</v>
      </c>
    </row>
    <row r="334">
      <c r="A334" s="10" t="s">
        <v>119</v>
      </c>
      <c r="E334" s="10" t="s">
        <v>96</v>
      </c>
      <c r="G334" s="10" t="s">
        <v>120</v>
      </c>
      <c r="H334" s="14">
        <v>1.62719</v>
      </c>
      <c r="I334" s="10" t="s">
        <v>121</v>
      </c>
      <c r="J334" s="10">
        <v>984.0</v>
      </c>
      <c r="N334" s="16">
        <v>3.0</v>
      </c>
      <c r="R334" s="10">
        <v>0.47</v>
      </c>
      <c r="T334" s="17" t="s">
        <v>122</v>
      </c>
      <c r="U334" s="20" t="s">
        <v>456</v>
      </c>
    </row>
    <row r="335">
      <c r="A335" s="10" t="s">
        <v>119</v>
      </c>
      <c r="E335" s="10" t="s">
        <v>96</v>
      </c>
      <c r="G335" s="10" t="s">
        <v>120</v>
      </c>
      <c r="H335" s="14">
        <v>1.77779</v>
      </c>
      <c r="I335" s="10" t="s">
        <v>121</v>
      </c>
      <c r="J335" s="10">
        <v>984.0</v>
      </c>
      <c r="N335" s="16">
        <v>2.0</v>
      </c>
      <c r="R335" s="10">
        <v>0.47</v>
      </c>
      <c r="T335" s="17" t="s">
        <v>122</v>
      </c>
      <c r="U335" s="20" t="s">
        <v>457</v>
      </c>
    </row>
    <row r="336">
      <c r="A336" s="10" t="s">
        <v>119</v>
      </c>
      <c r="E336" s="10" t="s">
        <v>96</v>
      </c>
      <c r="G336" s="10" t="s">
        <v>120</v>
      </c>
      <c r="H336" s="14">
        <v>1.96705</v>
      </c>
      <c r="I336" s="10" t="s">
        <v>121</v>
      </c>
      <c r="J336" s="10">
        <v>984.0</v>
      </c>
      <c r="N336" s="16">
        <v>3.0</v>
      </c>
      <c r="R336" s="10">
        <v>0.47</v>
      </c>
      <c r="T336" s="17" t="s">
        <v>122</v>
      </c>
      <c r="U336" s="20" t="s">
        <v>458</v>
      </c>
    </row>
    <row r="337">
      <c r="A337" s="10" t="s">
        <v>119</v>
      </c>
      <c r="E337" s="10" t="s">
        <v>96</v>
      </c>
      <c r="G337" s="10" t="s">
        <v>120</v>
      </c>
      <c r="H337" s="14">
        <v>2.34803</v>
      </c>
      <c r="I337" s="10" t="s">
        <v>121</v>
      </c>
      <c r="J337" s="10">
        <v>984.0</v>
      </c>
      <c r="N337" s="16">
        <v>3.0</v>
      </c>
      <c r="R337" s="10">
        <v>0.47</v>
      </c>
      <c r="T337" s="17" t="s">
        <v>122</v>
      </c>
      <c r="U337" s="20" t="s">
        <v>459</v>
      </c>
    </row>
    <row r="338">
      <c r="A338" s="10" t="s">
        <v>119</v>
      </c>
      <c r="E338" s="10" t="s">
        <v>96</v>
      </c>
      <c r="G338" s="10" t="s">
        <v>120</v>
      </c>
      <c r="H338" s="14">
        <v>2.9669</v>
      </c>
      <c r="I338" s="10" t="s">
        <v>121</v>
      </c>
      <c r="J338" s="10">
        <v>984.0</v>
      </c>
      <c r="N338" s="16">
        <v>2.0</v>
      </c>
      <c r="R338" s="10">
        <v>0.47</v>
      </c>
      <c r="T338" s="17" t="s">
        <v>122</v>
      </c>
      <c r="U338" s="20" t="s">
        <v>460</v>
      </c>
    </row>
    <row r="339">
      <c r="A339" s="10" t="s">
        <v>119</v>
      </c>
      <c r="E339" s="10" t="s">
        <v>96</v>
      </c>
      <c r="G339" s="10" t="s">
        <v>120</v>
      </c>
      <c r="H339" s="14">
        <v>3.26206</v>
      </c>
      <c r="I339" s="10" t="s">
        <v>121</v>
      </c>
      <c r="J339" s="10">
        <v>984.0</v>
      </c>
      <c r="N339" s="16">
        <v>3.0</v>
      </c>
      <c r="R339" s="10">
        <v>0.47</v>
      </c>
      <c r="T339" s="17" t="s">
        <v>122</v>
      </c>
      <c r="U339" s="20" t="s">
        <v>461</v>
      </c>
    </row>
    <row r="340">
      <c r="A340" s="10" t="s">
        <v>119</v>
      </c>
      <c r="E340" s="10" t="s">
        <v>96</v>
      </c>
      <c r="G340" s="10" t="s">
        <v>120</v>
      </c>
      <c r="H340" s="14">
        <v>3.47497</v>
      </c>
      <c r="I340" s="10" t="s">
        <v>121</v>
      </c>
      <c r="J340" s="10">
        <v>984.0</v>
      </c>
      <c r="N340" s="16">
        <v>3.0</v>
      </c>
      <c r="R340" s="10">
        <v>0.47</v>
      </c>
      <c r="T340" s="17" t="s">
        <v>122</v>
      </c>
      <c r="U340" s="20" t="s">
        <v>462</v>
      </c>
    </row>
    <row r="341">
      <c r="A341" s="10" t="s">
        <v>119</v>
      </c>
      <c r="E341" s="10" t="s">
        <v>96</v>
      </c>
      <c r="G341" s="10" t="s">
        <v>120</v>
      </c>
      <c r="H341" s="14">
        <v>4.25424</v>
      </c>
      <c r="I341" s="10" t="s">
        <v>121</v>
      </c>
      <c r="J341" s="10">
        <v>984.0</v>
      </c>
      <c r="N341" s="16">
        <v>3.0</v>
      </c>
      <c r="R341" s="10">
        <v>0.47</v>
      </c>
      <c r="T341" s="17" t="s">
        <v>122</v>
      </c>
      <c r="U341" s="20" t="s">
        <v>463</v>
      </c>
    </row>
    <row r="342">
      <c r="A342" s="10" t="s">
        <v>119</v>
      </c>
      <c r="E342" s="10" t="s">
        <v>96</v>
      </c>
      <c r="G342" s="10" t="s">
        <v>120</v>
      </c>
      <c r="H342" s="14">
        <v>4.70714</v>
      </c>
      <c r="I342" s="10" t="s">
        <v>121</v>
      </c>
      <c r="J342" s="10">
        <v>984.0</v>
      </c>
      <c r="N342" s="16">
        <v>3.0</v>
      </c>
      <c r="R342" s="10">
        <v>0.47</v>
      </c>
      <c r="T342" s="17" t="s">
        <v>122</v>
      </c>
      <c r="U342" s="20" t="s">
        <v>464</v>
      </c>
    </row>
    <row r="343">
      <c r="A343" s="10" t="s">
        <v>119</v>
      </c>
      <c r="E343" s="10" t="s">
        <v>96</v>
      </c>
      <c r="G343" s="10" t="s">
        <v>120</v>
      </c>
      <c r="H343" s="14">
        <v>4.88914</v>
      </c>
      <c r="I343" s="10" t="s">
        <v>121</v>
      </c>
      <c r="J343" s="10">
        <v>984.0</v>
      </c>
      <c r="N343" s="16">
        <v>2.0</v>
      </c>
      <c r="R343" s="10">
        <v>0.47</v>
      </c>
      <c r="T343" s="17" t="s">
        <v>122</v>
      </c>
      <c r="U343" s="20" t="s">
        <v>465</v>
      </c>
    </row>
    <row r="344">
      <c r="A344" s="10" t="s">
        <v>119</v>
      </c>
      <c r="E344" s="10" t="s">
        <v>96</v>
      </c>
      <c r="G344" s="10" t="s">
        <v>120</v>
      </c>
      <c r="H344" s="14">
        <v>5.37554</v>
      </c>
      <c r="I344" s="10" t="s">
        <v>121</v>
      </c>
      <c r="J344" s="10">
        <v>984.0</v>
      </c>
      <c r="N344" s="16">
        <v>3.0</v>
      </c>
      <c r="R344" s="10">
        <v>0.47</v>
      </c>
      <c r="T344" s="17" t="s">
        <v>122</v>
      </c>
      <c r="U344" s="20" t="s">
        <v>466</v>
      </c>
    </row>
    <row r="345">
      <c r="A345" s="10" t="s">
        <v>119</v>
      </c>
      <c r="E345" s="10" t="s">
        <v>96</v>
      </c>
      <c r="G345" s="10" t="s">
        <v>120</v>
      </c>
      <c r="H345" s="14">
        <v>5.76272</v>
      </c>
      <c r="I345" s="10" t="s">
        <v>121</v>
      </c>
      <c r="J345" s="10">
        <v>984.0</v>
      </c>
      <c r="N345" s="16">
        <v>3.0</v>
      </c>
      <c r="R345" s="10">
        <v>0.47</v>
      </c>
      <c r="T345" s="17" t="s">
        <v>122</v>
      </c>
      <c r="U345" s="20" t="s">
        <v>467</v>
      </c>
    </row>
    <row r="346">
      <c r="A346" s="10" t="s">
        <v>119</v>
      </c>
      <c r="E346" s="10" t="s">
        <v>96</v>
      </c>
      <c r="G346" s="10" t="s">
        <v>120</v>
      </c>
      <c r="H346" s="14">
        <v>7.28161</v>
      </c>
      <c r="I346" s="10" t="s">
        <v>121</v>
      </c>
      <c r="J346" s="10">
        <v>984.0</v>
      </c>
      <c r="N346" s="16">
        <v>2.0</v>
      </c>
      <c r="R346" s="10">
        <v>0.47</v>
      </c>
      <c r="T346" s="17" t="s">
        <v>122</v>
      </c>
      <c r="U346" s="20" t="s">
        <v>468</v>
      </c>
    </row>
    <row r="347">
      <c r="A347" s="10" t="s">
        <v>119</v>
      </c>
      <c r="E347" s="10" t="s">
        <v>96</v>
      </c>
      <c r="G347" s="10" t="s">
        <v>120</v>
      </c>
      <c r="H347" s="14">
        <v>7.61113</v>
      </c>
      <c r="I347" s="10" t="s">
        <v>121</v>
      </c>
      <c r="J347" s="10">
        <v>984.0</v>
      </c>
      <c r="N347" s="16">
        <v>3.0</v>
      </c>
      <c r="R347" s="10">
        <v>0.47</v>
      </c>
      <c r="T347" s="17" t="s">
        <v>122</v>
      </c>
      <c r="U347" s="20" t="s">
        <v>469</v>
      </c>
    </row>
    <row r="348">
      <c r="A348" s="10" t="s">
        <v>119</v>
      </c>
      <c r="E348" s="10" t="s">
        <v>96</v>
      </c>
      <c r="G348" s="10" t="s">
        <v>120</v>
      </c>
      <c r="H348" s="14">
        <v>8.0568</v>
      </c>
      <c r="I348" s="10" t="s">
        <v>121</v>
      </c>
      <c r="J348" s="10">
        <v>984.0</v>
      </c>
      <c r="N348" s="16">
        <v>3.0</v>
      </c>
      <c r="R348" s="10">
        <v>0.47</v>
      </c>
      <c r="T348" s="17" t="s">
        <v>122</v>
      </c>
      <c r="U348" s="20" t="s">
        <v>470</v>
      </c>
    </row>
    <row r="349">
      <c r="A349" s="10" t="s">
        <v>119</v>
      </c>
      <c r="E349" s="10" t="s">
        <v>96</v>
      </c>
      <c r="G349" s="10" t="s">
        <v>120</v>
      </c>
      <c r="H349" s="14">
        <v>8.58266</v>
      </c>
      <c r="I349" s="10" t="s">
        <v>121</v>
      </c>
      <c r="J349" s="10">
        <v>984.0</v>
      </c>
      <c r="N349" s="16">
        <v>2.0</v>
      </c>
      <c r="R349" s="10">
        <v>0.47</v>
      </c>
      <c r="T349" s="17" t="s">
        <v>122</v>
      </c>
      <c r="U349" s="20" t="s">
        <v>471</v>
      </c>
    </row>
    <row r="350">
      <c r="A350" s="10" t="s">
        <v>119</v>
      </c>
      <c r="E350" s="10" t="s">
        <v>96</v>
      </c>
      <c r="G350" s="10" t="s">
        <v>120</v>
      </c>
      <c r="H350" s="14">
        <v>10.24492</v>
      </c>
      <c r="I350" s="10" t="s">
        <v>121</v>
      </c>
      <c r="J350" s="10">
        <v>984.0</v>
      </c>
      <c r="N350" s="16">
        <v>2.0</v>
      </c>
      <c r="R350" s="10">
        <v>0.47</v>
      </c>
      <c r="T350" s="17" t="s">
        <v>122</v>
      </c>
      <c r="U350" s="20" t="s">
        <v>472</v>
      </c>
    </row>
    <row r="351">
      <c r="A351" s="10" t="s">
        <v>119</v>
      </c>
      <c r="E351" s="10" t="s">
        <v>96</v>
      </c>
      <c r="G351" s="10" t="s">
        <v>120</v>
      </c>
      <c r="H351" s="14">
        <v>0.75237</v>
      </c>
      <c r="I351" s="10" t="s">
        <v>121</v>
      </c>
      <c r="J351" s="10">
        <v>984.0</v>
      </c>
      <c r="N351" s="16">
        <v>2.0</v>
      </c>
      <c r="R351" s="10">
        <v>0.47</v>
      </c>
      <c r="T351" s="17" t="s">
        <v>122</v>
      </c>
      <c r="U351" s="20" t="s">
        <v>473</v>
      </c>
    </row>
    <row r="352">
      <c r="A352" s="10" t="s">
        <v>119</v>
      </c>
      <c r="E352" s="10" t="s">
        <v>96</v>
      </c>
      <c r="G352" s="10" t="s">
        <v>120</v>
      </c>
      <c r="H352" s="14">
        <v>0.78642</v>
      </c>
      <c r="I352" s="10" t="s">
        <v>121</v>
      </c>
      <c r="J352" s="10">
        <v>984.0</v>
      </c>
      <c r="N352" s="16">
        <v>3.0</v>
      </c>
      <c r="R352" s="10">
        <v>0.47</v>
      </c>
      <c r="T352" s="17" t="s">
        <v>122</v>
      </c>
      <c r="U352" s="20" t="s">
        <v>474</v>
      </c>
    </row>
    <row r="353">
      <c r="A353" s="10" t="s">
        <v>119</v>
      </c>
      <c r="E353" s="10" t="s">
        <v>96</v>
      </c>
      <c r="G353" s="10" t="s">
        <v>120</v>
      </c>
      <c r="H353" s="14">
        <v>2.19027</v>
      </c>
      <c r="I353" s="10" t="s">
        <v>121</v>
      </c>
      <c r="J353" s="10">
        <v>984.0</v>
      </c>
      <c r="N353" s="16">
        <v>2.0</v>
      </c>
      <c r="R353" s="10">
        <v>0.47</v>
      </c>
      <c r="T353" s="17" t="s">
        <v>122</v>
      </c>
      <c r="U353" s="20" t="s">
        <v>475</v>
      </c>
    </row>
    <row r="354">
      <c r="A354" s="10" t="s">
        <v>119</v>
      </c>
      <c r="E354" s="10" t="s">
        <v>96</v>
      </c>
      <c r="G354" s="10" t="s">
        <v>120</v>
      </c>
      <c r="H354" s="14">
        <v>2.68144</v>
      </c>
      <c r="I354" s="10" t="s">
        <v>121</v>
      </c>
      <c r="J354" s="10">
        <v>984.0</v>
      </c>
      <c r="N354" s="16">
        <v>3.0</v>
      </c>
      <c r="R354" s="10">
        <v>0.47</v>
      </c>
      <c r="T354" s="17" t="s">
        <v>122</v>
      </c>
      <c r="U354" s="20" t="s">
        <v>476</v>
      </c>
    </row>
    <row r="355">
      <c r="A355" s="10" t="s">
        <v>119</v>
      </c>
      <c r="E355" s="10" t="s">
        <v>96</v>
      </c>
      <c r="G355" s="10" t="s">
        <v>120</v>
      </c>
      <c r="H355" s="14">
        <v>3.82068</v>
      </c>
      <c r="I355" s="10" t="s">
        <v>121</v>
      </c>
      <c r="J355" s="10">
        <v>984.0</v>
      </c>
      <c r="N355" s="16">
        <v>3.0</v>
      </c>
      <c r="R355" s="10">
        <v>0.47</v>
      </c>
      <c r="T355" s="17" t="s">
        <v>122</v>
      </c>
      <c r="U355" s="20" t="s">
        <v>477</v>
      </c>
    </row>
    <row r="356">
      <c r="A356" s="10" t="s">
        <v>119</v>
      </c>
      <c r="E356" s="10" t="s">
        <v>96</v>
      </c>
      <c r="G356" s="10" t="s">
        <v>120</v>
      </c>
      <c r="H356" s="14">
        <v>6.06171</v>
      </c>
      <c r="I356" s="10" t="s">
        <v>121</v>
      </c>
      <c r="J356" s="10">
        <v>984.0</v>
      </c>
      <c r="N356" s="16">
        <v>2.0</v>
      </c>
      <c r="R356" s="10">
        <v>0.47</v>
      </c>
      <c r="T356" s="17" t="s">
        <v>122</v>
      </c>
      <c r="U356" s="20" t="s">
        <v>478</v>
      </c>
    </row>
    <row r="357">
      <c r="A357" s="10" t="s">
        <v>119</v>
      </c>
      <c r="E357" s="10" t="s">
        <v>96</v>
      </c>
      <c r="G357" s="10" t="s">
        <v>120</v>
      </c>
      <c r="H357" s="14">
        <v>6.79238</v>
      </c>
      <c r="I357" s="10" t="s">
        <v>121</v>
      </c>
      <c r="J357" s="10">
        <v>984.0</v>
      </c>
      <c r="N357" s="16">
        <v>2.0</v>
      </c>
      <c r="R357" s="10">
        <v>0.47</v>
      </c>
      <c r="T357" s="17" t="s">
        <v>122</v>
      </c>
      <c r="U357" s="20" t="s">
        <v>479</v>
      </c>
    </row>
    <row r="358">
      <c r="A358" s="10" t="s">
        <v>119</v>
      </c>
      <c r="E358" s="10" t="s">
        <v>96</v>
      </c>
      <c r="G358" s="10" t="s">
        <v>120</v>
      </c>
      <c r="H358" s="14">
        <v>9.5566</v>
      </c>
      <c r="I358" s="10" t="s">
        <v>121</v>
      </c>
      <c r="J358" s="10">
        <v>984.0</v>
      </c>
      <c r="N358" s="16">
        <v>2.0</v>
      </c>
      <c r="R358" s="10">
        <v>0.47</v>
      </c>
      <c r="T358" s="17" t="s">
        <v>122</v>
      </c>
      <c r="U358" s="20" t="s">
        <v>480</v>
      </c>
    </row>
    <row r="359">
      <c r="A359" s="10" t="s">
        <v>119</v>
      </c>
      <c r="E359" s="10" t="s">
        <v>96</v>
      </c>
      <c r="G359" s="10" t="s">
        <v>120</v>
      </c>
      <c r="H359" s="14">
        <v>1.17125</v>
      </c>
      <c r="I359" s="10" t="s">
        <v>121</v>
      </c>
      <c r="J359" s="10">
        <v>984.0</v>
      </c>
      <c r="N359" s="16">
        <v>2.0</v>
      </c>
      <c r="R359" s="10">
        <v>0.47</v>
      </c>
      <c r="T359" s="17" t="s">
        <v>122</v>
      </c>
      <c r="U359" s="20" t="s">
        <v>481</v>
      </c>
    </row>
    <row r="360">
      <c r="A360" s="10" t="s">
        <v>119</v>
      </c>
      <c r="E360" s="10" t="s">
        <v>96</v>
      </c>
      <c r="G360" s="10" t="s">
        <v>120</v>
      </c>
      <c r="H360" s="14">
        <v>1.29594</v>
      </c>
      <c r="I360" s="10" t="s">
        <v>121</v>
      </c>
      <c r="J360" s="10">
        <v>984.0</v>
      </c>
      <c r="N360" s="16">
        <v>2.0</v>
      </c>
      <c r="R360" s="10">
        <v>0.47</v>
      </c>
      <c r="T360" s="17" t="s">
        <v>122</v>
      </c>
      <c r="U360" s="20" t="s">
        <v>482</v>
      </c>
    </row>
    <row r="361">
      <c r="A361" s="10" t="s">
        <v>119</v>
      </c>
      <c r="E361" s="10" t="s">
        <v>96</v>
      </c>
      <c r="G361" s="10" t="s">
        <v>120</v>
      </c>
      <c r="H361" s="14">
        <v>1.84653</v>
      </c>
      <c r="I361" s="10" t="s">
        <v>121</v>
      </c>
      <c r="J361" s="10">
        <v>984.0</v>
      </c>
      <c r="N361" s="16">
        <v>2.0</v>
      </c>
      <c r="R361" s="10">
        <v>0.47</v>
      </c>
      <c r="T361" s="17" t="s">
        <v>122</v>
      </c>
      <c r="U361" s="20" t="s">
        <v>483</v>
      </c>
    </row>
    <row r="362">
      <c r="A362" s="10" t="s">
        <v>119</v>
      </c>
      <c r="E362" s="10" t="s">
        <v>96</v>
      </c>
      <c r="G362" s="10" t="s">
        <v>120</v>
      </c>
      <c r="H362" s="14">
        <v>2.06911</v>
      </c>
      <c r="I362" s="10" t="s">
        <v>121</v>
      </c>
      <c r="J362" s="10">
        <v>984.0</v>
      </c>
      <c r="N362" s="16">
        <v>2.0</v>
      </c>
      <c r="R362" s="10">
        <v>0.47</v>
      </c>
      <c r="T362" s="17" t="s">
        <v>122</v>
      </c>
      <c r="U362" s="20" t="s">
        <v>484</v>
      </c>
    </row>
    <row r="363">
      <c r="A363" s="10" t="s">
        <v>119</v>
      </c>
      <c r="E363" s="10" t="s">
        <v>96</v>
      </c>
      <c r="G363" s="10" t="s">
        <v>120</v>
      </c>
      <c r="H363" s="14">
        <v>2.80278</v>
      </c>
      <c r="I363" s="10" t="s">
        <v>121</v>
      </c>
      <c r="J363" s="10">
        <v>984.0</v>
      </c>
      <c r="N363" s="16">
        <v>2.0</v>
      </c>
      <c r="R363" s="10">
        <v>0.47</v>
      </c>
      <c r="T363" s="17" t="s">
        <v>122</v>
      </c>
      <c r="U363" s="20" t="s">
        <v>485</v>
      </c>
    </row>
    <row r="364">
      <c r="A364" s="10" t="s">
        <v>119</v>
      </c>
      <c r="E364" s="10" t="s">
        <v>96</v>
      </c>
      <c r="G364" s="10" t="s">
        <v>120</v>
      </c>
      <c r="H364" s="14">
        <v>3.12083</v>
      </c>
      <c r="I364" s="10" t="s">
        <v>121</v>
      </c>
      <c r="J364" s="10">
        <v>984.0</v>
      </c>
      <c r="N364" s="16">
        <v>2.0</v>
      </c>
      <c r="R364" s="10">
        <v>0.47</v>
      </c>
      <c r="T364" s="17" t="s">
        <v>122</v>
      </c>
      <c r="U364" s="20" t="s">
        <v>486</v>
      </c>
    </row>
    <row r="365">
      <c r="A365" s="10" t="s">
        <v>119</v>
      </c>
      <c r="E365" s="10" t="s">
        <v>96</v>
      </c>
      <c r="G365" s="10" t="s">
        <v>120</v>
      </c>
      <c r="H365" s="14">
        <v>3.58659</v>
      </c>
      <c r="I365" s="10" t="s">
        <v>121</v>
      </c>
      <c r="J365" s="10">
        <v>984.0</v>
      </c>
      <c r="N365" s="16">
        <v>2.0</v>
      </c>
      <c r="R365" s="10">
        <v>0.47</v>
      </c>
      <c r="T365" s="17" t="s">
        <v>122</v>
      </c>
      <c r="U365" s="20" t="s">
        <v>487</v>
      </c>
    </row>
    <row r="366">
      <c r="A366" s="10" t="s">
        <v>119</v>
      </c>
      <c r="E366" s="10" t="s">
        <v>96</v>
      </c>
      <c r="G366" s="10" t="s">
        <v>120</v>
      </c>
      <c r="H366" s="14">
        <v>4.58958</v>
      </c>
      <c r="I366" s="10" t="s">
        <v>121</v>
      </c>
      <c r="J366" s="10">
        <v>984.0</v>
      </c>
      <c r="N366" s="16">
        <v>2.0</v>
      </c>
      <c r="R366" s="10">
        <v>0.47</v>
      </c>
      <c r="T366" s="17" t="s">
        <v>122</v>
      </c>
      <c r="U366" s="20" t="s">
        <v>488</v>
      </c>
    </row>
    <row r="367">
      <c r="A367" s="10" t="s">
        <v>119</v>
      </c>
      <c r="E367" s="10" t="s">
        <v>96</v>
      </c>
      <c r="G367" s="10" t="s">
        <v>120</v>
      </c>
      <c r="H367" s="14">
        <v>6.41665</v>
      </c>
      <c r="I367" s="10" t="s">
        <v>121</v>
      </c>
      <c r="J367" s="10">
        <v>984.0</v>
      </c>
      <c r="N367" s="16">
        <v>2.0</v>
      </c>
      <c r="R367" s="10">
        <v>0.47</v>
      </c>
      <c r="T367" s="17" t="s">
        <v>122</v>
      </c>
      <c r="U367" s="20" t="s">
        <v>489</v>
      </c>
    </row>
    <row r="368">
      <c r="A368" s="10" t="s">
        <v>119</v>
      </c>
      <c r="E368" s="10" t="s">
        <v>96</v>
      </c>
      <c r="G368" s="10" t="s">
        <v>120</v>
      </c>
      <c r="H368" s="14">
        <v>0.56965</v>
      </c>
      <c r="I368" s="10" t="s">
        <v>121</v>
      </c>
      <c r="J368" s="10">
        <v>984.0</v>
      </c>
      <c r="N368" s="16">
        <v>2.0</v>
      </c>
      <c r="R368" s="10">
        <v>0.47</v>
      </c>
      <c r="T368" s="17" t="s">
        <v>122</v>
      </c>
      <c r="U368" s="20" t="s">
        <v>490</v>
      </c>
    </row>
    <row r="369">
      <c r="A369" s="10" t="s">
        <v>119</v>
      </c>
      <c r="E369" s="10" t="s">
        <v>96</v>
      </c>
      <c r="G369" s="10" t="s">
        <v>120</v>
      </c>
      <c r="H369" s="14">
        <v>0.60683</v>
      </c>
      <c r="I369" s="10" t="s">
        <v>121</v>
      </c>
      <c r="J369" s="10">
        <v>984.0</v>
      </c>
      <c r="N369" s="16">
        <v>2.0</v>
      </c>
      <c r="R369" s="10">
        <v>0.47</v>
      </c>
      <c r="T369" s="17" t="s">
        <v>122</v>
      </c>
      <c r="U369" s="20" t="s">
        <v>491</v>
      </c>
    </row>
    <row r="370">
      <c r="A370" s="10" t="s">
        <v>119</v>
      </c>
      <c r="E370" s="10" t="s">
        <v>96</v>
      </c>
      <c r="G370" s="10" t="s">
        <v>120</v>
      </c>
      <c r="H370" s="14">
        <v>1.51786</v>
      </c>
      <c r="I370" s="10" t="s">
        <v>121</v>
      </c>
      <c r="J370" s="10">
        <v>984.0</v>
      </c>
      <c r="N370" s="16">
        <v>2.0</v>
      </c>
      <c r="R370" s="10">
        <v>0.47</v>
      </c>
      <c r="T370" s="17" t="s">
        <v>122</v>
      </c>
      <c r="U370" s="20" t="s">
        <v>492</v>
      </c>
    </row>
    <row r="371">
      <c r="A371" s="10" t="s">
        <v>119</v>
      </c>
      <c r="E371" s="10" t="s">
        <v>96</v>
      </c>
      <c r="G371" s="10" t="s">
        <v>120</v>
      </c>
      <c r="H371" s="14">
        <v>2.43881</v>
      </c>
      <c r="I371" s="10" t="s">
        <v>121</v>
      </c>
      <c r="J371" s="10">
        <v>984.0</v>
      </c>
      <c r="N371" s="16">
        <v>2.0</v>
      </c>
      <c r="R371" s="10">
        <v>0.47</v>
      </c>
      <c r="T371" s="17" t="s">
        <v>122</v>
      </c>
      <c r="U371" s="20" t="s">
        <v>493</v>
      </c>
    </row>
    <row r="372">
      <c r="A372" s="10" t="s">
        <v>119</v>
      </c>
      <c r="E372" s="10" t="s">
        <v>96</v>
      </c>
      <c r="G372" s="10" t="s">
        <v>120</v>
      </c>
      <c r="H372" s="14">
        <v>0.55193</v>
      </c>
      <c r="I372" s="10" t="s">
        <v>121</v>
      </c>
      <c r="J372" s="10">
        <v>984.0</v>
      </c>
      <c r="N372" s="16">
        <v>2.0</v>
      </c>
      <c r="R372" s="10">
        <v>0.47</v>
      </c>
      <c r="T372" s="17" t="s">
        <v>122</v>
      </c>
      <c r="U372" s="20" t="s">
        <v>494</v>
      </c>
    </row>
    <row r="373">
      <c r="A373" s="10" t="s">
        <v>119</v>
      </c>
      <c r="E373" s="10" t="s">
        <v>96</v>
      </c>
      <c r="G373" s="10" t="s">
        <v>120</v>
      </c>
      <c r="H373" s="14">
        <v>0.80656</v>
      </c>
      <c r="I373" s="10" t="s">
        <v>121</v>
      </c>
      <c r="J373" s="10">
        <v>984.0</v>
      </c>
      <c r="N373" s="16">
        <v>2.0</v>
      </c>
      <c r="R373" s="10">
        <v>0.47</v>
      </c>
      <c r="T373" s="17" t="s">
        <v>122</v>
      </c>
      <c r="U373" s="20" t="s">
        <v>495</v>
      </c>
    </row>
    <row r="374">
      <c r="A374" s="10" t="s">
        <v>119</v>
      </c>
      <c r="E374" s="10" t="s">
        <v>96</v>
      </c>
      <c r="G374" s="10" t="s">
        <v>120</v>
      </c>
      <c r="H374" s="14">
        <v>4.01891</v>
      </c>
      <c r="I374" s="10" t="s">
        <v>121</v>
      </c>
      <c r="J374" s="10">
        <v>984.0</v>
      </c>
      <c r="N374" s="16">
        <v>2.0</v>
      </c>
      <c r="R374" s="10">
        <v>0.47</v>
      </c>
      <c r="T374" s="17" t="s">
        <v>122</v>
      </c>
      <c r="U374" s="20" t="s">
        <v>496</v>
      </c>
    </row>
    <row r="375">
      <c r="A375" s="10" t="s">
        <v>119</v>
      </c>
      <c r="E375" s="10" t="s">
        <v>96</v>
      </c>
      <c r="G375" s="10" t="s">
        <v>120</v>
      </c>
      <c r="H375" s="14">
        <v>4.30838</v>
      </c>
      <c r="I375" s="10" t="s">
        <v>121</v>
      </c>
      <c r="J375" s="10">
        <v>984.0</v>
      </c>
      <c r="N375" s="16">
        <v>2.0</v>
      </c>
      <c r="R375" s="10">
        <v>0.47</v>
      </c>
      <c r="T375" s="17" t="s">
        <v>122</v>
      </c>
      <c r="U375" s="20" t="s">
        <v>497</v>
      </c>
    </row>
    <row r="376">
      <c r="A376" s="10" t="s">
        <v>119</v>
      </c>
      <c r="E376" s="10" t="s">
        <v>96</v>
      </c>
      <c r="G376" s="10" t="s">
        <v>120</v>
      </c>
      <c r="H376" s="14">
        <v>0.67998</v>
      </c>
      <c r="I376" s="10" t="s">
        <v>121</v>
      </c>
      <c r="J376" s="10">
        <v>984.0</v>
      </c>
      <c r="N376" s="16">
        <v>2.0</v>
      </c>
      <c r="R376" s="10">
        <v>0.47</v>
      </c>
      <c r="T376" s="17" t="s">
        <v>122</v>
      </c>
      <c r="U376" s="20" t="s">
        <v>498</v>
      </c>
    </row>
    <row r="377">
      <c r="A377" s="10" t="s">
        <v>119</v>
      </c>
      <c r="E377" s="10" t="s">
        <v>96</v>
      </c>
      <c r="G377" s="10" t="s">
        <v>120</v>
      </c>
      <c r="H377" s="14">
        <v>0.91529</v>
      </c>
      <c r="I377" s="10" t="s">
        <v>121</v>
      </c>
      <c r="J377" s="10">
        <v>984.0</v>
      </c>
      <c r="N377" s="16">
        <v>2.0</v>
      </c>
      <c r="R377" s="10">
        <v>0.47</v>
      </c>
      <c r="T377" s="17" t="s">
        <v>122</v>
      </c>
      <c r="U377" s="20" t="s">
        <v>499</v>
      </c>
    </row>
    <row r="378">
      <c r="A378" s="10" t="s">
        <v>119</v>
      </c>
      <c r="E378" s="10" t="s">
        <v>96</v>
      </c>
      <c r="G378" s="10" t="s">
        <v>120</v>
      </c>
      <c r="H378" s="14">
        <v>1.72247</v>
      </c>
      <c r="I378" s="10" t="s">
        <v>121</v>
      </c>
      <c r="J378" s="10">
        <v>984.0</v>
      </c>
      <c r="N378" s="16">
        <v>2.0</v>
      </c>
      <c r="R378" s="10">
        <v>0.47</v>
      </c>
      <c r="T378" s="17" t="s">
        <v>122</v>
      </c>
      <c r="U378" s="20" t="s">
        <v>500</v>
      </c>
    </row>
    <row r="379">
      <c r="A379" s="10" t="s">
        <v>119</v>
      </c>
      <c r="E379" s="10" t="s">
        <v>96</v>
      </c>
      <c r="G379" s="10" t="s">
        <v>120</v>
      </c>
      <c r="H379" s="14">
        <v>2.59799</v>
      </c>
      <c r="I379" s="10" t="s">
        <v>121</v>
      </c>
      <c r="J379" s="10">
        <v>984.0</v>
      </c>
      <c r="N379" s="16">
        <v>2.0</v>
      </c>
      <c r="R379" s="10">
        <v>0.47</v>
      </c>
      <c r="T379" s="17" t="s">
        <v>122</v>
      </c>
      <c r="U379" s="20" t="s">
        <v>501</v>
      </c>
    </row>
    <row r="380">
      <c r="A380" s="10" t="s">
        <v>119</v>
      </c>
      <c r="E380" s="10" t="s">
        <v>96</v>
      </c>
      <c r="G380" s="10" t="s">
        <v>120</v>
      </c>
      <c r="H380" s="14">
        <v>3.26206</v>
      </c>
      <c r="I380" s="10" t="s">
        <v>121</v>
      </c>
      <c r="J380" s="10">
        <v>984.0</v>
      </c>
      <c r="N380" s="16">
        <v>2.0</v>
      </c>
      <c r="R380" s="10">
        <v>0.47</v>
      </c>
      <c r="T380" s="17" t="s">
        <v>122</v>
      </c>
      <c r="U380" s="20" t="s">
        <v>502</v>
      </c>
    </row>
    <row r="381">
      <c r="A381" s="10" t="s">
        <v>119</v>
      </c>
      <c r="E381" s="10" t="s">
        <v>96</v>
      </c>
      <c r="G381" s="10" t="s">
        <v>120</v>
      </c>
      <c r="H381" s="14">
        <v>5.14281</v>
      </c>
      <c r="I381" s="10" t="s">
        <v>121</v>
      </c>
      <c r="J381" s="10">
        <v>984.0</v>
      </c>
      <c r="N381" s="16">
        <v>2.0</v>
      </c>
      <c r="R381" s="10">
        <v>0.47</v>
      </c>
      <c r="T381" s="17" t="s">
        <v>122</v>
      </c>
      <c r="U381" s="20" t="s">
        <v>503</v>
      </c>
    </row>
    <row r="382">
      <c r="A382" s="10" t="s">
        <v>119</v>
      </c>
      <c r="E382" s="10" t="s">
        <v>96</v>
      </c>
      <c r="G382" s="10" t="s">
        <v>120</v>
      </c>
      <c r="H382" s="14">
        <v>5.76272</v>
      </c>
      <c r="I382" s="10" t="s">
        <v>121</v>
      </c>
      <c r="J382" s="10">
        <v>984.0</v>
      </c>
      <c r="N382" s="16">
        <v>2.0</v>
      </c>
      <c r="R382" s="10">
        <v>0.47</v>
      </c>
      <c r="T382" s="17" t="s">
        <v>122</v>
      </c>
      <c r="U382" s="20" t="s">
        <v>504</v>
      </c>
    </row>
    <row r="383">
      <c r="A383" s="10" t="s">
        <v>119</v>
      </c>
      <c r="E383" s="10" t="s">
        <v>96</v>
      </c>
      <c r="G383" s="10" t="s">
        <v>120</v>
      </c>
      <c r="H383" s="14">
        <v>7.6594</v>
      </c>
      <c r="I383" s="10" t="s">
        <v>121</v>
      </c>
      <c r="J383" s="10">
        <v>984.0</v>
      </c>
      <c r="N383" s="16">
        <v>2.0</v>
      </c>
      <c r="R383" s="10">
        <v>0.47</v>
      </c>
      <c r="T383" s="17" t="s">
        <v>122</v>
      </c>
      <c r="U383" s="20" t="s">
        <v>505</v>
      </c>
    </row>
    <row r="384">
      <c r="A384" s="10" t="s">
        <v>119</v>
      </c>
      <c r="E384" s="10" t="s">
        <v>96</v>
      </c>
      <c r="G384" s="10" t="s">
        <v>120</v>
      </c>
      <c r="H384" s="14">
        <v>9.08522</v>
      </c>
      <c r="I384" s="10" t="s">
        <v>121</v>
      </c>
      <c r="J384" s="10">
        <v>984.0</v>
      </c>
      <c r="N384" s="16">
        <v>2.0</v>
      </c>
      <c r="R384" s="10">
        <v>0.47</v>
      </c>
      <c r="T384" s="17" t="s">
        <v>122</v>
      </c>
      <c r="U384" s="20" t="s">
        <v>506</v>
      </c>
    </row>
    <row r="385">
      <c r="A385" s="10" t="s">
        <v>119</v>
      </c>
      <c r="E385" s="10" t="s">
        <v>96</v>
      </c>
      <c r="G385" s="10" t="s">
        <v>120</v>
      </c>
      <c r="H385" s="14">
        <v>0.84841</v>
      </c>
      <c r="I385" s="10" t="s">
        <v>121</v>
      </c>
      <c r="J385" s="10">
        <v>984.0</v>
      </c>
      <c r="N385" s="16">
        <v>2.0</v>
      </c>
      <c r="R385" s="10">
        <v>0.47</v>
      </c>
      <c r="T385" s="17" t="s">
        <v>122</v>
      </c>
      <c r="U385" s="20" t="s">
        <v>507</v>
      </c>
    </row>
    <row r="386">
      <c r="A386" s="10" t="s">
        <v>119</v>
      </c>
      <c r="E386" s="10" t="s">
        <v>96</v>
      </c>
      <c r="G386" s="10" t="s">
        <v>120</v>
      </c>
      <c r="H386" s="14">
        <v>1.09255</v>
      </c>
      <c r="I386" s="10" t="s">
        <v>121</v>
      </c>
      <c r="J386" s="10">
        <v>984.0</v>
      </c>
      <c r="N386" s="16">
        <v>2.0</v>
      </c>
      <c r="R386" s="10">
        <v>0.47</v>
      </c>
      <c r="T386" s="17" t="s">
        <v>122</v>
      </c>
      <c r="U386" s="20" t="s">
        <v>508</v>
      </c>
    </row>
    <row r="387">
      <c r="A387" s="10" t="s">
        <v>119</v>
      </c>
      <c r="E387" s="10" t="s">
        <v>96</v>
      </c>
      <c r="G387" s="10" t="s">
        <v>120</v>
      </c>
      <c r="H387" s="14">
        <v>2.30391</v>
      </c>
      <c r="I387" s="10" t="s">
        <v>121</v>
      </c>
      <c r="J387" s="10">
        <v>984.0</v>
      </c>
      <c r="N387" s="16">
        <v>2.0</v>
      </c>
      <c r="R387" s="10">
        <v>0.47</v>
      </c>
      <c r="T387" s="17" t="s">
        <v>122</v>
      </c>
      <c r="U387" s="20" t="s">
        <v>509</v>
      </c>
    </row>
    <row r="388">
      <c r="A388" s="10" t="s">
        <v>119</v>
      </c>
      <c r="E388" s="10" t="s">
        <v>96</v>
      </c>
      <c r="G388" s="10" t="s">
        <v>120</v>
      </c>
      <c r="H388" s="14">
        <v>3.12083</v>
      </c>
      <c r="I388" s="10" t="s">
        <v>121</v>
      </c>
      <c r="J388" s="10">
        <v>984.0</v>
      </c>
      <c r="N388" s="16">
        <v>2.0</v>
      </c>
      <c r="R388" s="10">
        <v>0.47</v>
      </c>
      <c r="T388" s="17" t="s">
        <v>122</v>
      </c>
      <c r="U388" s="20" t="s">
        <v>510</v>
      </c>
    </row>
    <row r="389">
      <c r="A389" s="10" t="s">
        <v>119</v>
      </c>
      <c r="E389" s="10" t="s">
        <v>96</v>
      </c>
      <c r="G389" s="10" t="s">
        <v>120</v>
      </c>
      <c r="H389" s="14">
        <v>0.63832</v>
      </c>
      <c r="I389" s="10" t="s">
        <v>121</v>
      </c>
      <c r="J389" s="10">
        <v>984.0</v>
      </c>
      <c r="N389" s="16">
        <v>1.0</v>
      </c>
      <c r="R389" s="10">
        <v>0.47</v>
      </c>
      <c r="T389" s="17" t="s">
        <v>122</v>
      </c>
      <c r="U389" s="20" t="s">
        <v>511</v>
      </c>
    </row>
    <row r="390">
      <c r="A390" s="10" t="s">
        <v>119</v>
      </c>
      <c r="E390" s="10" t="s">
        <v>96</v>
      </c>
      <c r="G390" s="10" t="s">
        <v>120</v>
      </c>
      <c r="H390" s="14">
        <v>1.22425</v>
      </c>
      <c r="I390" s="10" t="s">
        <v>121</v>
      </c>
      <c r="J390" s="10">
        <v>984.0</v>
      </c>
      <c r="N390" s="16">
        <v>2.0</v>
      </c>
      <c r="R390" s="10">
        <v>0.47</v>
      </c>
      <c r="T390" s="17" t="s">
        <v>122</v>
      </c>
      <c r="U390" s="20" t="s">
        <v>512</v>
      </c>
    </row>
    <row r="391">
      <c r="A391" s="10" t="s">
        <v>119</v>
      </c>
      <c r="E391" s="10" t="s">
        <v>96</v>
      </c>
      <c r="G391" s="10" t="s">
        <v>120</v>
      </c>
      <c r="H391" s="14">
        <v>1.4339</v>
      </c>
      <c r="I391" s="10" t="s">
        <v>121</v>
      </c>
      <c r="J391" s="10">
        <v>984.0</v>
      </c>
      <c r="N391" s="16">
        <v>1.0</v>
      </c>
      <c r="R391" s="10">
        <v>0.47</v>
      </c>
      <c r="T391" s="17" t="s">
        <v>122</v>
      </c>
      <c r="U391" s="20" t="s">
        <v>513</v>
      </c>
    </row>
    <row r="392">
      <c r="A392" s="10" t="s">
        <v>119</v>
      </c>
      <c r="E392" s="10" t="s">
        <v>96</v>
      </c>
      <c r="G392" s="10" t="s">
        <v>120</v>
      </c>
      <c r="H392" s="14">
        <v>1.65835</v>
      </c>
      <c r="I392" s="10" t="s">
        <v>121</v>
      </c>
      <c r="J392" s="10">
        <v>984.0</v>
      </c>
      <c r="N392" s="16">
        <v>2.0</v>
      </c>
      <c r="R392" s="10">
        <v>0.47</v>
      </c>
      <c r="T392" s="17" t="s">
        <v>122</v>
      </c>
      <c r="U392" s="20" t="s">
        <v>514</v>
      </c>
    </row>
    <row r="393">
      <c r="A393" s="10" t="s">
        <v>119</v>
      </c>
      <c r="E393" s="10" t="s">
        <v>96</v>
      </c>
      <c r="G393" s="10" t="s">
        <v>120</v>
      </c>
      <c r="H393" s="14">
        <v>4.47496</v>
      </c>
      <c r="I393" s="10" t="s">
        <v>121</v>
      </c>
      <c r="J393" s="10">
        <v>984.0</v>
      </c>
      <c r="N393" s="16">
        <v>2.0</v>
      </c>
      <c r="R393" s="10">
        <v>0.47</v>
      </c>
      <c r="T393" s="17" t="s">
        <v>122</v>
      </c>
      <c r="U393" s="20" t="s">
        <v>515</v>
      </c>
    </row>
    <row r="394">
      <c r="A394" s="10" t="s">
        <v>119</v>
      </c>
      <c r="E394" s="10" t="s">
        <v>96</v>
      </c>
      <c r="G394" s="10" t="s">
        <v>120</v>
      </c>
      <c r="H394" s="14">
        <v>5.30799</v>
      </c>
      <c r="I394" s="10" t="s">
        <v>121</v>
      </c>
      <c r="J394" s="10">
        <v>984.0</v>
      </c>
      <c r="N394" s="16">
        <v>1.0</v>
      </c>
      <c r="R394" s="10">
        <v>0.47</v>
      </c>
      <c r="T394" s="17" t="s">
        <v>122</v>
      </c>
      <c r="U394" s="20" t="s">
        <v>516</v>
      </c>
    </row>
    <row r="395">
      <c r="A395" s="10" t="s">
        <v>119</v>
      </c>
      <c r="E395" s="10" t="s">
        <v>96</v>
      </c>
      <c r="G395" s="10" t="s">
        <v>120</v>
      </c>
      <c r="H395" s="14">
        <v>7.01054</v>
      </c>
      <c r="I395" s="10" t="s">
        <v>121</v>
      </c>
      <c r="J395" s="10">
        <v>984.0</v>
      </c>
      <c r="N395" s="16">
        <v>1.0</v>
      </c>
      <c r="R395" s="10">
        <v>0.47</v>
      </c>
      <c r="T395" s="17" t="s">
        <v>122</v>
      </c>
      <c r="U395" s="20" t="s">
        <v>517</v>
      </c>
    </row>
    <row r="396">
      <c r="A396" s="10" t="s">
        <v>119</v>
      </c>
      <c r="E396" s="10" t="s">
        <v>96</v>
      </c>
      <c r="G396" s="10" t="s">
        <v>120</v>
      </c>
      <c r="H396" s="14">
        <v>0.37293</v>
      </c>
      <c r="I396" s="10" t="s">
        <v>121</v>
      </c>
      <c r="J396" s="10">
        <v>984.0</v>
      </c>
      <c r="N396" s="16">
        <v>0.0</v>
      </c>
      <c r="R396" s="10">
        <v>0.47</v>
      </c>
      <c r="T396" s="17" t="s">
        <v>122</v>
      </c>
      <c r="U396" s="20" t="s">
        <v>518</v>
      </c>
    </row>
    <row r="397">
      <c r="A397" s="10" t="s">
        <v>119</v>
      </c>
      <c r="E397" s="10" t="s">
        <v>96</v>
      </c>
      <c r="G397" s="10" t="s">
        <v>120</v>
      </c>
      <c r="H397" s="14">
        <v>1.01915</v>
      </c>
      <c r="I397" s="10" t="s">
        <v>121</v>
      </c>
      <c r="J397" s="10">
        <v>984.0</v>
      </c>
      <c r="N397" s="16">
        <v>1.0</v>
      </c>
      <c r="R397" s="10">
        <v>0.47</v>
      </c>
      <c r="T397" s="17" t="s">
        <v>122</v>
      </c>
      <c r="U397" s="20" t="s">
        <v>519</v>
      </c>
    </row>
    <row r="398">
      <c r="A398" s="10" t="s">
        <v>119</v>
      </c>
      <c r="E398" s="10" t="s">
        <v>96</v>
      </c>
      <c r="G398" s="10" t="s">
        <v>120</v>
      </c>
      <c r="H398" s="14">
        <v>2.17646</v>
      </c>
      <c r="I398" s="10" t="s">
        <v>121</v>
      </c>
      <c r="J398" s="10">
        <v>984.0</v>
      </c>
      <c r="N398" s="16">
        <v>1.0</v>
      </c>
      <c r="R398" s="10">
        <v>0.47</v>
      </c>
      <c r="T398" s="17" t="s">
        <v>122</v>
      </c>
      <c r="U398" s="20" t="s">
        <v>520</v>
      </c>
    </row>
    <row r="399">
      <c r="A399" s="10" t="s">
        <v>119</v>
      </c>
      <c r="E399" s="10" t="s">
        <v>96</v>
      </c>
      <c r="G399" s="10" t="s">
        <v>120</v>
      </c>
      <c r="H399" s="14">
        <v>8.15933</v>
      </c>
      <c r="I399" s="10" t="s">
        <v>121</v>
      </c>
      <c r="J399" s="10">
        <v>984.0</v>
      </c>
      <c r="N399" s="16">
        <v>1.0</v>
      </c>
      <c r="R399" s="10">
        <v>0.47</v>
      </c>
      <c r="T399" s="17" t="s">
        <v>122</v>
      </c>
      <c r="U399" s="20" t="s">
        <v>521</v>
      </c>
    </row>
    <row r="400">
      <c r="A400" s="10" t="s">
        <v>119</v>
      </c>
      <c r="E400" s="10" t="s">
        <v>96</v>
      </c>
      <c r="G400" s="10" t="s">
        <v>120</v>
      </c>
      <c r="H400" s="14">
        <v>10.05242</v>
      </c>
      <c r="I400" s="10" t="s">
        <v>121</v>
      </c>
      <c r="J400" s="10">
        <v>984.0</v>
      </c>
      <c r="N400" s="16">
        <v>1.0</v>
      </c>
      <c r="R400" s="10">
        <v>0.47</v>
      </c>
      <c r="T400" s="17" t="s">
        <v>122</v>
      </c>
      <c r="U400" s="20" t="s">
        <v>522</v>
      </c>
    </row>
    <row r="401">
      <c r="A401" s="10" t="s">
        <v>119</v>
      </c>
      <c r="E401" s="10" t="s">
        <v>96</v>
      </c>
      <c r="G401" s="10" t="s">
        <v>120</v>
      </c>
      <c r="H401" s="14">
        <v>3.38819</v>
      </c>
      <c r="I401" s="10" t="s">
        <v>121</v>
      </c>
      <c r="J401" s="10">
        <v>984.0</v>
      </c>
      <c r="N401" s="16">
        <v>1.0</v>
      </c>
      <c r="R401" s="10">
        <v>0.47</v>
      </c>
      <c r="T401" s="17" t="s">
        <v>122</v>
      </c>
      <c r="U401" s="20" t="s">
        <v>523</v>
      </c>
    </row>
    <row r="402">
      <c r="A402" s="10" t="s">
        <v>119</v>
      </c>
      <c r="E402" s="10" t="s">
        <v>96</v>
      </c>
      <c r="G402" s="10" t="s">
        <v>120</v>
      </c>
      <c r="H402" s="14">
        <v>0.79141</v>
      </c>
      <c r="I402" s="10" t="s">
        <v>121</v>
      </c>
      <c r="J402" s="10">
        <v>984.0</v>
      </c>
      <c r="N402" s="16">
        <v>1.0</v>
      </c>
      <c r="R402" s="10">
        <v>0.47</v>
      </c>
      <c r="T402" s="17" t="s">
        <v>122</v>
      </c>
      <c r="U402" s="20" t="s">
        <v>524</v>
      </c>
    </row>
    <row r="403">
      <c r="A403" s="10" t="s">
        <v>119</v>
      </c>
      <c r="E403" s="10" t="s">
        <v>96</v>
      </c>
      <c r="G403" s="10" t="s">
        <v>120</v>
      </c>
      <c r="H403" s="14">
        <v>0.85379</v>
      </c>
      <c r="I403" s="10" t="s">
        <v>121</v>
      </c>
      <c r="J403" s="10">
        <v>984.0</v>
      </c>
      <c r="N403" s="16">
        <v>1.0</v>
      </c>
      <c r="R403" s="10">
        <v>0.47</v>
      </c>
      <c r="T403" s="17" t="s">
        <v>122</v>
      </c>
      <c r="U403" s="20" t="s">
        <v>525</v>
      </c>
    </row>
    <row r="404">
      <c r="A404" s="10" t="s">
        <v>119</v>
      </c>
      <c r="E404" s="10" t="s">
        <v>96</v>
      </c>
      <c r="G404" s="10" t="s">
        <v>120</v>
      </c>
      <c r="H404" s="14">
        <v>0.89243</v>
      </c>
      <c r="I404" s="10" t="s">
        <v>121</v>
      </c>
      <c r="J404" s="10">
        <v>984.0</v>
      </c>
      <c r="N404" s="16">
        <v>1.0</v>
      </c>
      <c r="R404" s="10">
        <v>0.47</v>
      </c>
      <c r="T404" s="17" t="s">
        <v>122</v>
      </c>
      <c r="U404" s="20" t="s">
        <v>526</v>
      </c>
    </row>
    <row r="405">
      <c r="A405" s="10" t="s">
        <v>119</v>
      </c>
      <c r="E405" s="10" t="s">
        <v>96</v>
      </c>
      <c r="G405" s="10" t="s">
        <v>120</v>
      </c>
      <c r="H405" s="14">
        <v>0.96277</v>
      </c>
      <c r="I405" s="10" t="s">
        <v>121</v>
      </c>
      <c r="J405" s="10">
        <v>984.0</v>
      </c>
      <c r="N405" s="16">
        <v>1.0</v>
      </c>
      <c r="R405" s="10">
        <v>0.47</v>
      </c>
      <c r="T405" s="17" t="s">
        <v>122</v>
      </c>
      <c r="U405" s="20" t="s">
        <v>527</v>
      </c>
    </row>
    <row r="406">
      <c r="A406" s="10" t="s">
        <v>119</v>
      </c>
      <c r="E406" s="10" t="s">
        <v>96</v>
      </c>
      <c r="G406" s="10" t="s">
        <v>120</v>
      </c>
      <c r="H406" s="14">
        <v>1.78907</v>
      </c>
      <c r="I406" s="10" t="s">
        <v>121</v>
      </c>
      <c r="J406" s="10">
        <v>984.0</v>
      </c>
      <c r="N406" s="16">
        <v>1.0</v>
      </c>
      <c r="R406" s="10">
        <v>0.47</v>
      </c>
      <c r="T406" s="17" t="s">
        <v>122</v>
      </c>
      <c r="U406" s="20" t="s">
        <v>528</v>
      </c>
    </row>
    <row r="407">
      <c r="A407" s="10" t="s">
        <v>119</v>
      </c>
      <c r="E407" s="10" t="s">
        <v>96</v>
      </c>
      <c r="G407" s="10" t="s">
        <v>120</v>
      </c>
      <c r="H407" s="14">
        <v>1.88189</v>
      </c>
      <c r="I407" s="10" t="s">
        <v>121</v>
      </c>
      <c r="J407" s="10">
        <v>984.0</v>
      </c>
      <c r="N407" s="16">
        <v>1.0</v>
      </c>
      <c r="R407" s="10">
        <v>0.47</v>
      </c>
      <c r="T407" s="17" t="s">
        <v>122</v>
      </c>
      <c r="U407" s="20" t="s">
        <v>529</v>
      </c>
    </row>
    <row r="408">
      <c r="A408" s="10" t="s">
        <v>119</v>
      </c>
      <c r="E408" s="10" t="s">
        <v>96</v>
      </c>
      <c r="G408" s="10" t="s">
        <v>120</v>
      </c>
      <c r="H408" s="14">
        <v>2.01744</v>
      </c>
      <c r="I408" s="10" t="s">
        <v>121</v>
      </c>
      <c r="J408" s="10">
        <v>984.0</v>
      </c>
      <c r="N408" s="16">
        <v>1.0</v>
      </c>
      <c r="R408" s="10">
        <v>0.47</v>
      </c>
      <c r="T408" s="17" t="s">
        <v>122</v>
      </c>
      <c r="U408" s="20" t="s">
        <v>530</v>
      </c>
    </row>
    <row r="409">
      <c r="A409" s="10" t="s">
        <v>119</v>
      </c>
      <c r="E409" s="10" t="s">
        <v>96</v>
      </c>
      <c r="G409" s="10" t="s">
        <v>120</v>
      </c>
      <c r="H409" s="14">
        <v>2.53311</v>
      </c>
      <c r="I409" s="10" t="s">
        <v>121</v>
      </c>
      <c r="J409" s="10">
        <v>984.0</v>
      </c>
      <c r="N409" s="16">
        <v>1.0</v>
      </c>
      <c r="R409" s="10">
        <v>0.47</v>
      </c>
      <c r="T409" s="17" t="s">
        <v>122</v>
      </c>
      <c r="U409" s="20" t="s">
        <v>531</v>
      </c>
    </row>
    <row r="410">
      <c r="A410" s="10" t="s">
        <v>119</v>
      </c>
      <c r="E410" s="10" t="s">
        <v>96</v>
      </c>
      <c r="G410" s="10" t="s">
        <v>120</v>
      </c>
      <c r="H410" s="14">
        <v>2.78512</v>
      </c>
      <c r="I410" s="10" t="s">
        <v>121</v>
      </c>
      <c r="J410" s="10">
        <v>984.0</v>
      </c>
      <c r="N410" s="16">
        <v>1.0</v>
      </c>
      <c r="R410" s="10">
        <v>0.47</v>
      </c>
      <c r="T410" s="17" t="s">
        <v>122</v>
      </c>
      <c r="U410" s="20" t="s">
        <v>532</v>
      </c>
    </row>
    <row r="411">
      <c r="A411" s="10" t="s">
        <v>119</v>
      </c>
      <c r="E411" s="10" t="s">
        <v>96</v>
      </c>
      <c r="G411" s="10" t="s">
        <v>120</v>
      </c>
      <c r="H411" s="14">
        <v>2.98572</v>
      </c>
      <c r="I411" s="10" t="s">
        <v>121</v>
      </c>
      <c r="J411" s="10">
        <v>984.0</v>
      </c>
      <c r="N411" s="16">
        <v>1.0</v>
      </c>
      <c r="R411" s="10">
        <v>0.47</v>
      </c>
      <c r="T411" s="17" t="s">
        <v>122</v>
      </c>
      <c r="U411" s="20" t="s">
        <v>533</v>
      </c>
    </row>
    <row r="412">
      <c r="A412" s="10" t="s">
        <v>119</v>
      </c>
      <c r="E412" s="10" t="s">
        <v>96</v>
      </c>
      <c r="G412" s="10" t="s">
        <v>120</v>
      </c>
      <c r="H412" s="14">
        <v>4.1743</v>
      </c>
      <c r="I412" s="10" t="s">
        <v>121</v>
      </c>
      <c r="J412" s="10">
        <v>984.0</v>
      </c>
      <c r="N412" s="16">
        <v>1.0</v>
      </c>
      <c r="R412" s="10">
        <v>0.47</v>
      </c>
      <c r="T412" s="17" t="s">
        <v>122</v>
      </c>
      <c r="U412" s="20" t="s">
        <v>534</v>
      </c>
    </row>
    <row r="413">
      <c r="A413" s="10" t="s">
        <v>119</v>
      </c>
      <c r="E413" s="10" t="s">
        <v>96</v>
      </c>
      <c r="G413" s="10" t="s">
        <v>120</v>
      </c>
      <c r="H413" s="14">
        <v>4.79728</v>
      </c>
      <c r="I413" s="10" t="s">
        <v>121</v>
      </c>
      <c r="J413" s="10">
        <v>984.0</v>
      </c>
      <c r="N413" s="16">
        <v>1.0</v>
      </c>
      <c r="R413" s="10">
        <v>0.47</v>
      </c>
      <c r="T413" s="17" t="s">
        <v>122</v>
      </c>
      <c r="U413" s="20" t="s">
        <v>535</v>
      </c>
    </row>
    <row r="414">
      <c r="A414" s="10" t="s">
        <v>119</v>
      </c>
      <c r="E414" s="10" t="s">
        <v>96</v>
      </c>
      <c r="G414" s="10" t="s">
        <v>120</v>
      </c>
      <c r="H414" s="14">
        <v>6.21697</v>
      </c>
      <c r="I414" s="10" t="s">
        <v>121</v>
      </c>
      <c r="J414" s="10">
        <v>984.0</v>
      </c>
      <c r="N414" s="16">
        <v>1.0</v>
      </c>
      <c r="R414" s="10">
        <v>0.47</v>
      </c>
      <c r="T414" s="17" t="s">
        <v>122</v>
      </c>
      <c r="U414" s="20" t="s">
        <v>536</v>
      </c>
    </row>
    <row r="415">
      <c r="A415" s="10" t="s">
        <v>119</v>
      </c>
      <c r="E415" s="10" t="s">
        <v>96</v>
      </c>
      <c r="G415" s="10" t="s">
        <v>120</v>
      </c>
      <c r="H415" s="14">
        <v>7.3278</v>
      </c>
      <c r="I415" s="10" t="s">
        <v>121</v>
      </c>
      <c r="J415" s="10">
        <v>984.0</v>
      </c>
      <c r="N415" s="16">
        <v>1.0</v>
      </c>
      <c r="R415" s="10">
        <v>0.47</v>
      </c>
      <c r="T415" s="17" t="s">
        <v>122</v>
      </c>
      <c r="U415" s="20" t="s">
        <v>537</v>
      </c>
    </row>
    <row r="416">
      <c r="A416" s="10" t="s">
        <v>119</v>
      </c>
      <c r="E416" s="10" t="s">
        <v>96</v>
      </c>
      <c r="G416" s="10" t="s">
        <v>120</v>
      </c>
      <c r="H416" s="14">
        <v>0.74292</v>
      </c>
      <c r="I416" s="10" t="s">
        <v>121</v>
      </c>
      <c r="J416" s="10">
        <v>984.0</v>
      </c>
      <c r="N416" s="16">
        <v>1.0</v>
      </c>
      <c r="R416" s="10">
        <v>0.47</v>
      </c>
      <c r="T416" s="17" t="s">
        <v>122</v>
      </c>
      <c r="U416" s="20" t="s">
        <v>538</v>
      </c>
    </row>
    <row r="417">
      <c r="A417" s="10" t="s">
        <v>119</v>
      </c>
      <c r="E417" s="10" t="s">
        <v>96</v>
      </c>
      <c r="G417" s="10" t="s">
        <v>120</v>
      </c>
      <c r="H417" s="14">
        <v>1.56661</v>
      </c>
      <c r="I417" s="10" t="s">
        <v>121</v>
      </c>
      <c r="J417" s="10">
        <v>984.0</v>
      </c>
      <c r="N417" s="16">
        <v>1.0</v>
      </c>
      <c r="R417" s="10">
        <v>0.47</v>
      </c>
      <c r="T417" s="17" t="s">
        <v>122</v>
      </c>
      <c r="U417" s="20" t="s">
        <v>539</v>
      </c>
    </row>
    <row r="418">
      <c r="A418" s="10" t="s">
        <v>119</v>
      </c>
      <c r="E418" s="10" t="s">
        <v>96</v>
      </c>
      <c r="G418" s="10" t="s">
        <v>120</v>
      </c>
      <c r="H418" s="14">
        <v>1.16387</v>
      </c>
      <c r="I418" s="10" t="s">
        <v>121</v>
      </c>
      <c r="J418" s="10">
        <v>984.0</v>
      </c>
      <c r="N418" s="16">
        <v>0.0</v>
      </c>
      <c r="R418" s="10">
        <v>0.47</v>
      </c>
      <c r="T418" s="17" t="s">
        <v>122</v>
      </c>
      <c r="U418" s="20" t="s">
        <v>540</v>
      </c>
    </row>
    <row r="419">
      <c r="A419" s="10" t="s">
        <v>119</v>
      </c>
      <c r="E419" s="10" t="s">
        <v>96</v>
      </c>
      <c r="G419" s="10" t="s">
        <v>120</v>
      </c>
      <c r="H419" s="14">
        <v>1.29594</v>
      </c>
      <c r="I419" s="10" t="s">
        <v>121</v>
      </c>
      <c r="J419" s="10">
        <v>984.0</v>
      </c>
      <c r="N419" s="16">
        <v>1.0</v>
      </c>
      <c r="R419" s="10">
        <v>0.47</v>
      </c>
      <c r="T419" s="17" t="s">
        <v>122</v>
      </c>
      <c r="U419" s="20" t="s">
        <v>541</v>
      </c>
    </row>
    <row r="420">
      <c r="A420" s="10" t="s">
        <v>119</v>
      </c>
      <c r="E420" s="10" t="s">
        <v>96</v>
      </c>
      <c r="G420" s="10" t="s">
        <v>120</v>
      </c>
      <c r="H420" s="14">
        <v>1.36317</v>
      </c>
      <c r="I420" s="10" t="s">
        <v>121</v>
      </c>
      <c r="J420" s="10">
        <v>984.0</v>
      </c>
      <c r="N420" s="16">
        <v>0.0</v>
      </c>
      <c r="R420" s="10">
        <v>0.47</v>
      </c>
      <c r="T420" s="17" t="s">
        <v>122</v>
      </c>
      <c r="U420" s="20" t="s">
        <v>542</v>
      </c>
    </row>
    <row r="421">
      <c r="A421" s="10" t="s">
        <v>119</v>
      </c>
      <c r="E421" s="10" t="s">
        <v>96</v>
      </c>
      <c r="G421" s="10" t="s">
        <v>120</v>
      </c>
      <c r="H421" s="14">
        <v>1.71161</v>
      </c>
      <c r="I421" s="10" t="s">
        <v>121</v>
      </c>
      <c r="J421" s="10">
        <v>984.0</v>
      </c>
      <c r="N421" s="16">
        <v>1.0</v>
      </c>
      <c r="R421" s="10">
        <v>0.47</v>
      </c>
      <c r="T421" s="17" t="s">
        <v>122</v>
      </c>
      <c r="U421" s="20" t="s">
        <v>543</v>
      </c>
    </row>
    <row r="422">
      <c r="A422" s="10" t="s">
        <v>119</v>
      </c>
      <c r="E422" s="10" t="s">
        <v>96</v>
      </c>
      <c r="G422" s="10" t="s">
        <v>120</v>
      </c>
      <c r="H422" s="14">
        <v>2.40817</v>
      </c>
      <c r="I422" s="10" t="s">
        <v>121</v>
      </c>
      <c r="J422" s="10">
        <v>984.0</v>
      </c>
      <c r="N422" s="16">
        <v>1.0</v>
      </c>
      <c r="R422" s="10">
        <v>0.47</v>
      </c>
      <c r="T422" s="17" t="s">
        <v>122</v>
      </c>
      <c r="U422" s="20" t="s">
        <v>544</v>
      </c>
    </row>
    <row r="423">
      <c r="A423" s="10" t="s">
        <v>119</v>
      </c>
      <c r="E423" s="10" t="s">
        <v>96</v>
      </c>
      <c r="G423" s="10" t="s">
        <v>120</v>
      </c>
      <c r="H423" s="14">
        <v>2.85645</v>
      </c>
      <c r="I423" s="10" t="s">
        <v>121</v>
      </c>
      <c r="J423" s="10">
        <v>984.0</v>
      </c>
      <c r="N423" s="16">
        <v>0.0</v>
      </c>
      <c r="R423" s="10">
        <v>0.47</v>
      </c>
      <c r="T423" s="17" t="s">
        <v>122</v>
      </c>
      <c r="U423" s="20" t="s">
        <v>545</v>
      </c>
    </row>
    <row r="424">
      <c r="A424" s="10" t="s">
        <v>119</v>
      </c>
      <c r="E424" s="10" t="s">
        <v>96</v>
      </c>
      <c r="G424" s="10" t="s">
        <v>120</v>
      </c>
      <c r="H424" s="14">
        <v>5.07818</v>
      </c>
      <c r="I424" s="10" t="s">
        <v>121</v>
      </c>
      <c r="J424" s="10">
        <v>984.0</v>
      </c>
      <c r="N424" s="16">
        <v>1.0</v>
      </c>
      <c r="R424" s="10">
        <v>0.47</v>
      </c>
      <c r="T424" s="17" t="s">
        <v>122</v>
      </c>
      <c r="U424" s="20" t="s">
        <v>546</v>
      </c>
    </row>
    <row r="425">
      <c r="A425" s="10" t="s">
        <v>119</v>
      </c>
      <c r="E425" s="10" t="s">
        <v>96</v>
      </c>
      <c r="G425" s="10" t="s">
        <v>120</v>
      </c>
      <c r="H425" s="14">
        <v>7.95556</v>
      </c>
      <c r="I425" s="10" t="s">
        <v>121</v>
      </c>
      <c r="J425" s="10">
        <v>984.0</v>
      </c>
      <c r="N425" s="16">
        <v>0.0</v>
      </c>
      <c r="R425" s="10">
        <v>0.47</v>
      </c>
      <c r="T425" s="17" t="s">
        <v>122</v>
      </c>
      <c r="U425" s="20" t="s">
        <v>547</v>
      </c>
    </row>
    <row r="426">
      <c r="A426" s="10" t="s">
        <v>119</v>
      </c>
      <c r="E426" s="10" t="s">
        <v>96</v>
      </c>
      <c r="G426" s="10" t="s">
        <v>120</v>
      </c>
      <c r="H426" s="14">
        <v>0.70182</v>
      </c>
      <c r="I426" s="10" t="s">
        <v>121</v>
      </c>
      <c r="J426" s="10">
        <v>984.0</v>
      </c>
      <c r="N426" s="16">
        <v>1.0</v>
      </c>
      <c r="R426" s="10">
        <v>0.47</v>
      </c>
      <c r="T426" s="17" t="s">
        <v>122</v>
      </c>
      <c r="U426" s="20" t="s">
        <v>548</v>
      </c>
    </row>
    <row r="427">
      <c r="A427" s="10" t="s">
        <v>119</v>
      </c>
      <c r="E427" s="10" t="s">
        <v>96</v>
      </c>
      <c r="G427" s="10" t="s">
        <v>120</v>
      </c>
      <c r="H427" s="14">
        <v>3.65527</v>
      </c>
      <c r="I427" s="10" t="s">
        <v>121</v>
      </c>
      <c r="J427" s="10">
        <v>984.0</v>
      </c>
      <c r="N427" s="16">
        <v>0.0</v>
      </c>
      <c r="R427" s="10">
        <v>0.47</v>
      </c>
      <c r="T427" s="17" t="s">
        <v>122</v>
      </c>
      <c r="U427" s="20" t="s">
        <v>549</v>
      </c>
    </row>
    <row r="428">
      <c r="A428" s="10" t="s">
        <v>119</v>
      </c>
      <c r="E428" s="10" t="s">
        <v>96</v>
      </c>
      <c r="G428" s="10" t="s">
        <v>120</v>
      </c>
      <c r="H428" s="14">
        <v>7.01054</v>
      </c>
      <c r="I428" s="10" t="s">
        <v>121</v>
      </c>
      <c r="J428" s="10">
        <v>984.0</v>
      </c>
      <c r="N428" s="16">
        <v>0.0</v>
      </c>
      <c r="R428" s="10">
        <v>0.47</v>
      </c>
      <c r="T428" s="17" t="s">
        <v>122</v>
      </c>
      <c r="U428" s="20" t="s">
        <v>550</v>
      </c>
    </row>
    <row r="429">
      <c r="A429" s="10" t="s">
        <v>119</v>
      </c>
      <c r="E429" s="10" t="s">
        <v>96</v>
      </c>
      <c r="G429" s="10" t="s">
        <v>120</v>
      </c>
      <c r="H429" s="14">
        <v>0.86466</v>
      </c>
      <c r="I429" s="10" t="s">
        <v>121</v>
      </c>
      <c r="J429" s="10">
        <v>984.0</v>
      </c>
      <c r="N429" s="16">
        <v>0.0</v>
      </c>
      <c r="R429" s="10">
        <v>0.47</v>
      </c>
      <c r="T429" s="17" t="s">
        <v>122</v>
      </c>
      <c r="U429" s="20" t="s">
        <v>551</v>
      </c>
    </row>
    <row r="430">
      <c r="A430" s="10" t="s">
        <v>119</v>
      </c>
      <c r="E430" s="10" t="s">
        <v>96</v>
      </c>
      <c r="G430" s="10" t="s">
        <v>120</v>
      </c>
      <c r="H430" s="14">
        <v>0.96888</v>
      </c>
      <c r="I430" s="10" t="s">
        <v>121</v>
      </c>
      <c r="J430" s="10">
        <v>984.0</v>
      </c>
      <c r="N430" s="16">
        <v>0.0</v>
      </c>
      <c r="R430" s="10">
        <v>0.47</v>
      </c>
      <c r="T430" s="17" t="s">
        <v>122</v>
      </c>
      <c r="U430" s="20" t="s">
        <v>552</v>
      </c>
    </row>
    <row r="431">
      <c r="A431" s="10" t="s">
        <v>119</v>
      </c>
      <c r="E431" s="10" t="s">
        <v>96</v>
      </c>
      <c r="G431" s="10" t="s">
        <v>120</v>
      </c>
      <c r="H431" s="14">
        <v>1.22425</v>
      </c>
      <c r="I431" s="10" t="s">
        <v>121</v>
      </c>
      <c r="J431" s="10">
        <v>984.0</v>
      </c>
      <c r="N431" s="16">
        <v>0.0</v>
      </c>
      <c r="R431" s="10">
        <v>0.47</v>
      </c>
      <c r="T431" s="17" t="s">
        <v>122</v>
      </c>
      <c r="U431" s="20" t="s">
        <v>553</v>
      </c>
    </row>
    <row r="432">
      <c r="A432" s="10" t="s">
        <v>119</v>
      </c>
      <c r="E432" s="10" t="s">
        <v>96</v>
      </c>
      <c r="G432" s="10" t="s">
        <v>120</v>
      </c>
      <c r="H432" s="14">
        <v>2.28939</v>
      </c>
      <c r="I432" s="10" t="s">
        <v>121</v>
      </c>
      <c r="J432" s="10">
        <v>984.0</v>
      </c>
      <c r="N432" s="16">
        <v>0.0</v>
      </c>
      <c r="R432" s="10">
        <v>0.47</v>
      </c>
      <c r="T432" s="17" t="s">
        <v>122</v>
      </c>
      <c r="U432" s="20" t="s">
        <v>554</v>
      </c>
    </row>
    <row r="433">
      <c r="A433" s="10" t="s">
        <v>119</v>
      </c>
      <c r="E433" s="10" t="s">
        <v>96</v>
      </c>
      <c r="G433" s="10" t="s">
        <v>120</v>
      </c>
      <c r="H433" s="14">
        <v>2.63105</v>
      </c>
      <c r="I433" s="10" t="s">
        <v>121</v>
      </c>
      <c r="J433" s="10">
        <v>984.0</v>
      </c>
      <c r="N433" s="16">
        <v>0.0</v>
      </c>
      <c r="R433" s="10">
        <v>0.47</v>
      </c>
      <c r="T433" s="17" t="s">
        <v>122</v>
      </c>
      <c r="U433" s="20" t="s">
        <v>555</v>
      </c>
    </row>
    <row r="434">
      <c r="A434" s="10" t="s">
        <v>119</v>
      </c>
      <c r="E434" s="10" t="s">
        <v>96</v>
      </c>
      <c r="G434" s="10" t="s">
        <v>120</v>
      </c>
      <c r="H434" s="14">
        <v>3.16055</v>
      </c>
      <c r="I434" s="10" t="s">
        <v>121</v>
      </c>
      <c r="J434" s="10">
        <v>984.0</v>
      </c>
      <c r="N434" s="16">
        <v>0.0</v>
      </c>
      <c r="R434" s="10">
        <v>0.47</v>
      </c>
      <c r="T434" s="17" t="s">
        <v>122</v>
      </c>
      <c r="U434" s="20" t="s">
        <v>556</v>
      </c>
    </row>
    <row r="435">
      <c r="A435" s="10" t="s">
        <v>119</v>
      </c>
      <c r="E435" s="10" t="s">
        <v>96</v>
      </c>
      <c r="G435" s="10" t="s">
        <v>120</v>
      </c>
      <c r="H435" s="14">
        <v>3.49702</v>
      </c>
      <c r="I435" s="10" t="s">
        <v>121</v>
      </c>
      <c r="J435" s="10">
        <v>984.0</v>
      </c>
      <c r="N435" s="16">
        <v>0.0</v>
      </c>
      <c r="R435" s="10">
        <v>0.47</v>
      </c>
      <c r="T435" s="17" t="s">
        <v>122</v>
      </c>
      <c r="U435" s="20" t="s">
        <v>557</v>
      </c>
    </row>
    <row r="436">
      <c r="A436" s="10" t="s">
        <v>119</v>
      </c>
      <c r="E436" s="10" t="s">
        <v>96</v>
      </c>
      <c r="G436" s="10" t="s">
        <v>120</v>
      </c>
      <c r="H436" s="14">
        <v>3.91854</v>
      </c>
      <c r="I436" s="10" t="s">
        <v>121</v>
      </c>
      <c r="J436" s="10">
        <v>984.0</v>
      </c>
      <c r="N436" s="16">
        <v>0.0</v>
      </c>
      <c r="R436" s="10">
        <v>0.47</v>
      </c>
      <c r="T436" s="17" t="s">
        <v>122</v>
      </c>
      <c r="U436" s="20" t="s">
        <v>558</v>
      </c>
    </row>
    <row r="437">
      <c r="A437" s="10" t="s">
        <v>119</v>
      </c>
      <c r="E437" s="10" t="s">
        <v>96</v>
      </c>
      <c r="G437" s="10" t="s">
        <v>120</v>
      </c>
      <c r="H437" s="14">
        <v>4.56066</v>
      </c>
      <c r="I437" s="10" t="s">
        <v>121</v>
      </c>
      <c r="J437" s="10">
        <v>984.0</v>
      </c>
      <c r="N437" s="16">
        <v>0.0</v>
      </c>
      <c r="R437" s="10">
        <v>0.47</v>
      </c>
      <c r="T437" s="17" t="s">
        <v>122</v>
      </c>
      <c r="U437" s="20" t="s">
        <v>559</v>
      </c>
    </row>
    <row r="438">
      <c r="A438" s="10" t="s">
        <v>119</v>
      </c>
      <c r="E438" s="10" t="s">
        <v>96</v>
      </c>
      <c r="G438" s="10" t="s">
        <v>120</v>
      </c>
      <c r="H438" s="14">
        <v>4.76704</v>
      </c>
      <c r="I438" s="10" t="s">
        <v>121</v>
      </c>
      <c r="J438" s="10">
        <v>984.0</v>
      </c>
      <c r="N438" s="16">
        <v>0.0</v>
      </c>
      <c r="R438" s="10">
        <v>0.47</v>
      </c>
      <c r="T438" s="17" t="s">
        <v>122</v>
      </c>
      <c r="U438" s="20" t="s">
        <v>560</v>
      </c>
    </row>
    <row r="439">
      <c r="A439" s="10" t="s">
        <v>119</v>
      </c>
      <c r="E439" s="10" t="s">
        <v>96</v>
      </c>
      <c r="G439" s="10" t="s">
        <v>120</v>
      </c>
      <c r="H439" s="14">
        <v>8.97106</v>
      </c>
      <c r="I439" s="10" t="s">
        <v>121</v>
      </c>
      <c r="J439" s="10">
        <v>984.0</v>
      </c>
      <c r="N439" s="16">
        <v>0.0</v>
      </c>
      <c r="R439" s="10">
        <v>0.47</v>
      </c>
      <c r="T439" s="17" t="s">
        <v>122</v>
      </c>
      <c r="U439" s="20" t="s">
        <v>561</v>
      </c>
    </row>
    <row r="440">
      <c r="A440" s="10" t="s">
        <v>119</v>
      </c>
      <c r="E440" s="10" t="s">
        <v>96</v>
      </c>
      <c r="G440" s="10" t="s">
        <v>120</v>
      </c>
      <c r="H440" s="14">
        <v>4.39088</v>
      </c>
      <c r="I440" s="10" t="s">
        <v>121</v>
      </c>
      <c r="J440" s="10">
        <v>984.0</v>
      </c>
      <c r="N440" s="16">
        <v>0.0</v>
      </c>
      <c r="R440" s="10">
        <v>0.47</v>
      </c>
      <c r="T440" s="17" t="s">
        <v>122</v>
      </c>
      <c r="U440" s="20" t="s">
        <v>562</v>
      </c>
    </row>
    <row r="441">
      <c r="A441" s="10" t="s">
        <v>119</v>
      </c>
      <c r="E441" s="10" t="s">
        <v>96</v>
      </c>
      <c r="G441" s="10" t="s">
        <v>120</v>
      </c>
      <c r="H441" s="14">
        <v>5.58339</v>
      </c>
      <c r="I441" s="10" t="s">
        <v>121</v>
      </c>
      <c r="J441" s="10">
        <v>984.0</v>
      </c>
      <c r="N441" s="16">
        <v>0.0</v>
      </c>
      <c r="R441" s="10">
        <v>0.47</v>
      </c>
      <c r="T441" s="17" t="s">
        <v>122</v>
      </c>
      <c r="U441" s="20" t="s">
        <v>563</v>
      </c>
    </row>
    <row r="442">
      <c r="A442" s="10" t="s">
        <v>119</v>
      </c>
      <c r="E442" s="10" t="s">
        <v>96</v>
      </c>
      <c r="G442" s="10" t="s">
        <v>120</v>
      </c>
      <c r="H442" s="14">
        <v>8.31558</v>
      </c>
      <c r="I442" s="10" t="s">
        <v>121</v>
      </c>
      <c r="J442" s="10">
        <v>984.0</v>
      </c>
      <c r="N442" s="16">
        <v>0.0</v>
      </c>
      <c r="R442" s="10">
        <v>0.47</v>
      </c>
      <c r="T442" s="17" t="s">
        <v>122</v>
      </c>
      <c r="U442" s="20" t="s">
        <v>564</v>
      </c>
    </row>
    <row r="443">
      <c r="A443" s="10" t="s">
        <v>119</v>
      </c>
      <c r="E443" s="10" t="s">
        <v>96</v>
      </c>
      <c r="G443" s="10" t="s">
        <v>120</v>
      </c>
      <c r="H443" s="14">
        <v>1.09255</v>
      </c>
      <c r="I443" s="10" t="s">
        <v>121</v>
      </c>
      <c r="J443" s="10">
        <v>984.0</v>
      </c>
      <c r="N443" s="16">
        <v>0.0</v>
      </c>
      <c r="R443" s="10">
        <v>0.47</v>
      </c>
      <c r="T443" s="17" t="s">
        <v>122</v>
      </c>
      <c r="U443" s="20" t="s">
        <v>565</v>
      </c>
    </row>
    <row r="444">
      <c r="A444" s="10" t="s">
        <v>119</v>
      </c>
      <c r="E444" s="10" t="s">
        <v>96</v>
      </c>
      <c r="G444" s="10" t="s">
        <v>120</v>
      </c>
      <c r="H444" s="14">
        <v>1.42486</v>
      </c>
      <c r="I444" s="10" t="s">
        <v>121</v>
      </c>
      <c r="J444" s="10">
        <v>984.0</v>
      </c>
      <c r="N444" s="16">
        <v>0.0</v>
      </c>
      <c r="R444" s="10">
        <v>0.47</v>
      </c>
      <c r="T444" s="17" t="s">
        <v>122</v>
      </c>
      <c r="U444" s="20" t="s">
        <v>566</v>
      </c>
    </row>
    <row r="445">
      <c r="A445" s="10" t="s">
        <v>119</v>
      </c>
      <c r="E445" s="10" t="s">
        <v>96</v>
      </c>
      <c r="G445" s="10" t="s">
        <v>120</v>
      </c>
      <c r="H445" s="14">
        <v>1.73339</v>
      </c>
      <c r="I445" s="10" t="s">
        <v>121</v>
      </c>
      <c r="J445" s="10">
        <v>984.0</v>
      </c>
      <c r="N445" s="16">
        <v>0.0</v>
      </c>
      <c r="R445" s="10">
        <v>0.47</v>
      </c>
      <c r="T445" s="17" t="s">
        <v>122</v>
      </c>
      <c r="U445" s="20" t="s">
        <v>567</v>
      </c>
    </row>
    <row r="446">
      <c r="A446" s="10" t="s">
        <v>119</v>
      </c>
      <c r="E446" s="10" t="s">
        <v>96</v>
      </c>
      <c r="G446" s="10" t="s">
        <v>120</v>
      </c>
      <c r="H446" s="14">
        <v>1.96705</v>
      </c>
      <c r="I446" s="10" t="s">
        <v>121</v>
      </c>
      <c r="J446" s="10">
        <v>984.0</v>
      </c>
      <c r="N446" s="16">
        <v>0.0</v>
      </c>
      <c r="R446" s="10">
        <v>0.47</v>
      </c>
      <c r="T446" s="17" t="s">
        <v>122</v>
      </c>
      <c r="U446" s="20" t="s">
        <v>568</v>
      </c>
    </row>
    <row r="447">
      <c r="A447" s="10" t="s">
        <v>119</v>
      </c>
      <c r="E447" s="10" t="s">
        <v>96</v>
      </c>
      <c r="G447" s="10" t="s">
        <v>120</v>
      </c>
      <c r="H447" s="14">
        <v>0.72896</v>
      </c>
      <c r="I447" s="10" t="s">
        <v>121</v>
      </c>
      <c r="J447" s="10">
        <v>984.0</v>
      </c>
      <c r="N447" s="16">
        <v>0.0</v>
      </c>
      <c r="R447" s="10">
        <v>0.47</v>
      </c>
      <c r="T447" s="17" t="s">
        <v>122</v>
      </c>
      <c r="U447" s="20" t="s">
        <v>569</v>
      </c>
    </row>
    <row r="448">
      <c r="A448" s="10" t="s">
        <v>119</v>
      </c>
      <c r="E448" s="10" t="s">
        <v>96</v>
      </c>
      <c r="G448" s="10" t="s">
        <v>120</v>
      </c>
      <c r="H448" s="14">
        <v>1.6479</v>
      </c>
      <c r="I448" s="10" t="s">
        <v>121</v>
      </c>
      <c r="J448" s="10">
        <v>984.0</v>
      </c>
      <c r="N448" s="16">
        <v>0.0</v>
      </c>
      <c r="R448" s="10">
        <v>0.47</v>
      </c>
      <c r="T448" s="17" t="s">
        <v>122</v>
      </c>
      <c r="U448" s="20" t="s">
        <v>570</v>
      </c>
    </row>
    <row r="449">
      <c r="A449" s="10" t="s">
        <v>119</v>
      </c>
      <c r="E449" s="10" t="s">
        <v>96</v>
      </c>
      <c r="G449" s="10" t="s">
        <v>120</v>
      </c>
      <c r="H449" s="14">
        <v>3.34561</v>
      </c>
      <c r="I449" s="10" t="s">
        <v>121</v>
      </c>
      <c r="J449" s="10">
        <v>984.0</v>
      </c>
      <c r="N449" s="16">
        <v>0.0</v>
      </c>
      <c r="R449" s="10">
        <v>0.47</v>
      </c>
      <c r="T449" s="17" t="s">
        <v>122</v>
      </c>
      <c r="U449" s="20" t="s">
        <v>571</v>
      </c>
    </row>
    <row r="450">
      <c r="A450" s="10" t="s">
        <v>119</v>
      </c>
      <c r="E450" s="10" t="s">
        <v>96</v>
      </c>
      <c r="G450" s="10" t="s">
        <v>120</v>
      </c>
      <c r="H450" s="14">
        <v>6.10016</v>
      </c>
      <c r="I450" s="10" t="s">
        <v>121</v>
      </c>
      <c r="J450" s="10">
        <v>984.0</v>
      </c>
      <c r="N450" s="16">
        <v>0.0</v>
      </c>
      <c r="R450" s="10">
        <v>0.47</v>
      </c>
      <c r="T450" s="17" t="s">
        <v>122</v>
      </c>
      <c r="U450" s="20" t="s">
        <v>572</v>
      </c>
    </row>
    <row r="451">
      <c r="A451" s="10" t="s">
        <v>119</v>
      </c>
      <c r="E451" s="10" t="s">
        <v>96</v>
      </c>
      <c r="G451" s="10" t="s">
        <v>120</v>
      </c>
      <c r="H451" s="14">
        <v>0.3772</v>
      </c>
      <c r="I451" s="10" t="s">
        <v>121</v>
      </c>
      <c r="J451" s="10">
        <v>984.0</v>
      </c>
      <c r="N451" s="16">
        <v>50.0</v>
      </c>
      <c r="R451" s="10">
        <v>0.47</v>
      </c>
      <c r="T451" s="17" t="s">
        <v>122</v>
      </c>
      <c r="U451" s="20" t="s">
        <v>573</v>
      </c>
    </row>
    <row r="452">
      <c r="A452" s="10" t="s">
        <v>119</v>
      </c>
      <c r="E452" s="10" t="s">
        <v>96</v>
      </c>
      <c r="G452" s="10" t="s">
        <v>120</v>
      </c>
      <c r="H452" s="14">
        <v>0.41631</v>
      </c>
      <c r="I452" s="10" t="s">
        <v>121</v>
      </c>
      <c r="J452" s="10">
        <v>984.0</v>
      </c>
      <c r="N452" s="16">
        <v>49.0</v>
      </c>
      <c r="R452" s="10">
        <v>0.47</v>
      </c>
      <c r="T452" s="17" t="s">
        <v>122</v>
      </c>
      <c r="U452" s="20" t="s">
        <v>574</v>
      </c>
    </row>
    <row r="453">
      <c r="A453" s="10" t="s">
        <v>119</v>
      </c>
      <c r="E453" s="10" t="s">
        <v>96</v>
      </c>
      <c r="G453" s="10" t="s">
        <v>120</v>
      </c>
      <c r="H453" s="14">
        <v>0.44012</v>
      </c>
      <c r="I453" s="10" t="s">
        <v>121</v>
      </c>
      <c r="J453" s="10">
        <v>984.0</v>
      </c>
      <c r="N453" s="16">
        <v>48.0</v>
      </c>
      <c r="R453" s="10">
        <v>0.47</v>
      </c>
      <c r="T453" s="17" t="s">
        <v>122</v>
      </c>
      <c r="U453" s="20" t="s">
        <v>575</v>
      </c>
    </row>
    <row r="454">
      <c r="A454" s="10" t="s">
        <v>119</v>
      </c>
      <c r="E454" s="10" t="s">
        <v>96</v>
      </c>
      <c r="G454" s="10" t="s">
        <v>120</v>
      </c>
      <c r="H454" s="14">
        <v>0.44912</v>
      </c>
      <c r="I454" s="10" t="s">
        <v>121</v>
      </c>
      <c r="J454" s="10">
        <v>984.0</v>
      </c>
      <c r="N454" s="16">
        <v>46.0</v>
      </c>
      <c r="R454" s="10">
        <v>0.47</v>
      </c>
      <c r="T454" s="17" t="s">
        <v>122</v>
      </c>
      <c r="U454" s="20" t="s">
        <v>576</v>
      </c>
    </row>
    <row r="455">
      <c r="A455" s="10" t="s">
        <v>119</v>
      </c>
      <c r="E455" s="10" t="s">
        <v>96</v>
      </c>
      <c r="G455" s="10" t="s">
        <v>120</v>
      </c>
      <c r="H455" s="14">
        <v>0.42481</v>
      </c>
      <c r="I455" s="10" t="s">
        <v>121</v>
      </c>
      <c r="J455" s="10">
        <v>984.0</v>
      </c>
      <c r="N455" s="16">
        <v>44.0</v>
      </c>
      <c r="R455" s="10">
        <v>0.47</v>
      </c>
      <c r="T455" s="17" t="s">
        <v>122</v>
      </c>
      <c r="U455" s="20" t="s">
        <v>577</v>
      </c>
    </row>
    <row r="456">
      <c r="A456" s="10" t="s">
        <v>119</v>
      </c>
      <c r="E456" s="10" t="s">
        <v>96</v>
      </c>
      <c r="G456" s="10" t="s">
        <v>120</v>
      </c>
      <c r="H456" s="14">
        <v>0.41948</v>
      </c>
      <c r="I456" s="10" t="s">
        <v>121</v>
      </c>
      <c r="J456" s="10">
        <v>984.0</v>
      </c>
      <c r="N456" s="16">
        <v>41.0</v>
      </c>
      <c r="R456" s="10">
        <v>0.47</v>
      </c>
      <c r="T456" s="17" t="s">
        <v>122</v>
      </c>
      <c r="U456" s="20" t="s">
        <v>578</v>
      </c>
    </row>
    <row r="457">
      <c r="A457" s="10" t="s">
        <v>119</v>
      </c>
      <c r="E457" s="10" t="s">
        <v>96</v>
      </c>
      <c r="G457" s="10" t="s">
        <v>120</v>
      </c>
      <c r="H457" s="14">
        <v>0.4324</v>
      </c>
      <c r="I457" s="10" t="s">
        <v>121</v>
      </c>
      <c r="J457" s="10">
        <v>984.0</v>
      </c>
      <c r="N457" s="16">
        <v>40.0</v>
      </c>
      <c r="R457" s="10">
        <v>0.47</v>
      </c>
      <c r="T457" s="17" t="s">
        <v>122</v>
      </c>
      <c r="U457" s="20" t="s">
        <v>579</v>
      </c>
    </row>
    <row r="458">
      <c r="A458" s="10" t="s">
        <v>119</v>
      </c>
      <c r="E458" s="10" t="s">
        <v>96</v>
      </c>
      <c r="G458" s="10" t="s">
        <v>120</v>
      </c>
      <c r="H458" s="14">
        <v>0.41316</v>
      </c>
      <c r="I458" s="10" t="s">
        <v>121</v>
      </c>
      <c r="J458" s="10">
        <v>984.0</v>
      </c>
      <c r="N458" s="16">
        <v>43.0</v>
      </c>
      <c r="R458" s="10">
        <v>0.47</v>
      </c>
      <c r="T458" s="17" t="s">
        <v>122</v>
      </c>
      <c r="U458" s="20" t="s">
        <v>580</v>
      </c>
    </row>
    <row r="459">
      <c r="A459" s="10" t="s">
        <v>119</v>
      </c>
      <c r="E459" s="10" t="s">
        <v>96</v>
      </c>
      <c r="G459" s="10" t="s">
        <v>120</v>
      </c>
      <c r="H459" s="14">
        <v>0.42054</v>
      </c>
      <c r="I459" s="10" t="s">
        <v>121</v>
      </c>
      <c r="J459" s="10">
        <v>984.0</v>
      </c>
      <c r="N459" s="16">
        <v>47.0</v>
      </c>
      <c r="R459" s="10">
        <v>0.47</v>
      </c>
      <c r="T459" s="17" t="s">
        <v>122</v>
      </c>
      <c r="U459" s="20" t="s">
        <v>581</v>
      </c>
    </row>
    <row r="460">
      <c r="A460" s="10" t="s">
        <v>119</v>
      </c>
      <c r="E460" s="10" t="s">
        <v>96</v>
      </c>
      <c r="G460" s="10" t="s">
        <v>120</v>
      </c>
      <c r="H460" s="14">
        <v>0.46179</v>
      </c>
      <c r="I460" s="10" t="s">
        <v>121</v>
      </c>
      <c r="J460" s="10">
        <v>984.0</v>
      </c>
      <c r="N460" s="16">
        <v>4.0</v>
      </c>
      <c r="R460" s="10">
        <v>0.47</v>
      </c>
      <c r="T460" s="17" t="s">
        <v>122</v>
      </c>
      <c r="U460" s="20" t="s">
        <v>582</v>
      </c>
    </row>
    <row r="461">
      <c r="A461" s="10" t="s">
        <v>119</v>
      </c>
      <c r="E461" s="10" t="s">
        <v>96</v>
      </c>
      <c r="G461" s="10" t="s">
        <v>120</v>
      </c>
      <c r="H461" s="14">
        <v>0.49193</v>
      </c>
      <c r="I461" s="10" t="s">
        <v>121</v>
      </c>
      <c r="J461" s="10">
        <v>984.0</v>
      </c>
      <c r="N461" s="16">
        <v>1.0</v>
      </c>
      <c r="R461" s="10">
        <v>0.47</v>
      </c>
      <c r="T461" s="17" t="s">
        <v>122</v>
      </c>
      <c r="U461" s="20" t="s">
        <v>583</v>
      </c>
    </row>
    <row r="462">
      <c r="A462" s="10" t="s">
        <v>119</v>
      </c>
      <c r="E462" s="10" t="s">
        <v>96</v>
      </c>
      <c r="G462" s="10" t="s">
        <v>120</v>
      </c>
      <c r="H462" s="14">
        <v>0.18911</v>
      </c>
      <c r="I462" s="10" t="s">
        <v>121</v>
      </c>
      <c r="J462" s="10">
        <v>984.0</v>
      </c>
      <c r="N462" s="16">
        <v>100.0</v>
      </c>
      <c r="R462" s="10">
        <v>0.47</v>
      </c>
      <c r="T462" s="17" t="s">
        <v>122</v>
      </c>
      <c r="U462" s="20" t="s">
        <v>584</v>
      </c>
    </row>
    <row r="463">
      <c r="A463" s="10" t="s">
        <v>119</v>
      </c>
      <c r="E463" s="10" t="s">
        <v>96</v>
      </c>
      <c r="G463" s="10" t="s">
        <v>120</v>
      </c>
      <c r="H463" s="14">
        <v>0.20977</v>
      </c>
      <c r="I463" s="10" t="s">
        <v>121</v>
      </c>
      <c r="J463" s="10">
        <v>984.0</v>
      </c>
      <c r="N463" s="16">
        <v>101.0</v>
      </c>
      <c r="R463" s="10">
        <v>0.47</v>
      </c>
      <c r="T463" s="17" t="s">
        <v>122</v>
      </c>
      <c r="U463" s="20" t="s">
        <v>585</v>
      </c>
    </row>
    <row r="464">
      <c r="A464" s="10" t="s">
        <v>119</v>
      </c>
      <c r="E464" s="10" t="s">
        <v>96</v>
      </c>
      <c r="G464" s="10" t="s">
        <v>120</v>
      </c>
      <c r="H464" s="14">
        <v>0.22122</v>
      </c>
      <c r="I464" s="10" t="s">
        <v>121</v>
      </c>
      <c r="J464" s="10">
        <v>984.0</v>
      </c>
      <c r="N464" s="16">
        <v>100.0</v>
      </c>
      <c r="R464" s="10">
        <v>0.47</v>
      </c>
      <c r="T464" s="17" t="s">
        <v>122</v>
      </c>
      <c r="U464" s="20" t="s">
        <v>586</v>
      </c>
    </row>
    <row r="465">
      <c r="A465" s="10" t="s">
        <v>119</v>
      </c>
      <c r="E465" s="10" t="s">
        <v>96</v>
      </c>
      <c r="G465" s="10" t="s">
        <v>120</v>
      </c>
      <c r="H465" s="14">
        <v>0.22861</v>
      </c>
      <c r="I465" s="10" t="s">
        <v>121</v>
      </c>
      <c r="J465" s="10">
        <v>984.0</v>
      </c>
      <c r="N465" s="16">
        <v>99.0</v>
      </c>
      <c r="R465" s="10">
        <v>0.47</v>
      </c>
      <c r="T465" s="17" t="s">
        <v>122</v>
      </c>
      <c r="U465" s="20" t="s">
        <v>587</v>
      </c>
    </row>
    <row r="466">
      <c r="A466" s="10" t="s">
        <v>119</v>
      </c>
      <c r="E466" s="10" t="s">
        <v>96</v>
      </c>
      <c r="G466" s="10" t="s">
        <v>120</v>
      </c>
      <c r="H466" s="14">
        <v>0.17574</v>
      </c>
      <c r="I466" s="10" t="s">
        <v>121</v>
      </c>
      <c r="J466" s="10">
        <v>984.0</v>
      </c>
      <c r="N466" s="16">
        <v>100.0</v>
      </c>
      <c r="R466" s="10">
        <v>0.47</v>
      </c>
      <c r="T466" s="17" t="s">
        <v>122</v>
      </c>
      <c r="U466" s="20" t="s">
        <v>588</v>
      </c>
    </row>
    <row r="467">
      <c r="A467" s="10" t="s">
        <v>119</v>
      </c>
      <c r="C467" s="10"/>
      <c r="E467" s="10" t="s">
        <v>96</v>
      </c>
      <c r="G467" s="10" t="s">
        <v>120</v>
      </c>
      <c r="H467" s="14">
        <v>0.1389</v>
      </c>
      <c r="I467" s="10" t="s">
        <v>121</v>
      </c>
      <c r="J467" s="10">
        <v>984.0</v>
      </c>
      <c r="N467" s="16">
        <v>100.0</v>
      </c>
      <c r="R467" s="10">
        <v>0.47</v>
      </c>
      <c r="T467" s="17" t="s">
        <v>122</v>
      </c>
      <c r="U467" s="20" t="s">
        <v>589</v>
      </c>
    </row>
    <row r="468">
      <c r="A468" s="10">
        <v>2017.0</v>
      </c>
      <c r="B468" s="10" t="s">
        <v>590</v>
      </c>
      <c r="C468" s="20">
        <v>44.690845</v>
      </c>
      <c r="D468" s="20">
        <v>-73.34568</v>
      </c>
      <c r="E468" s="10" t="s">
        <v>96</v>
      </c>
      <c r="G468" s="10" t="s">
        <v>120</v>
      </c>
      <c r="H468" s="14">
        <v>1.253</v>
      </c>
      <c r="I468" s="21" t="s">
        <v>121</v>
      </c>
      <c r="J468" s="10">
        <v>404.0</v>
      </c>
      <c r="M468" s="20">
        <v>16.0</v>
      </c>
      <c r="N468" s="22"/>
      <c r="R468" s="10">
        <v>5.46</v>
      </c>
      <c r="T468" s="20" t="s">
        <v>591</v>
      </c>
      <c r="U468" s="18" t="s">
        <v>592</v>
      </c>
      <c r="V468" s="10" t="s">
        <v>593</v>
      </c>
    </row>
    <row r="469">
      <c r="A469" s="20">
        <v>2017.0</v>
      </c>
      <c r="B469" s="20" t="s">
        <v>590</v>
      </c>
      <c r="C469" s="20">
        <v>44.690845</v>
      </c>
      <c r="D469" s="20">
        <v>-73.34568</v>
      </c>
      <c r="E469" s="10" t="s">
        <v>96</v>
      </c>
      <c r="G469" s="10" t="s">
        <v>120</v>
      </c>
      <c r="H469" s="14">
        <v>1.627</v>
      </c>
      <c r="I469" s="21" t="s">
        <v>121</v>
      </c>
      <c r="J469" s="10">
        <v>546.0</v>
      </c>
      <c r="M469" s="20">
        <v>0.9</v>
      </c>
      <c r="N469" s="22"/>
      <c r="R469" s="10">
        <v>5.46</v>
      </c>
      <c r="T469" s="20" t="s">
        <v>591</v>
      </c>
      <c r="U469" s="20" t="s">
        <v>594</v>
      </c>
      <c r="V469" s="10" t="s">
        <v>595</v>
      </c>
    </row>
    <row r="470">
      <c r="A470" s="20">
        <v>2017.0</v>
      </c>
      <c r="B470" s="20" t="s">
        <v>590</v>
      </c>
      <c r="C470" s="20">
        <v>44.690845</v>
      </c>
      <c r="D470" s="20">
        <v>-73.34568</v>
      </c>
      <c r="E470" s="10" t="s">
        <v>96</v>
      </c>
      <c r="G470" s="10" t="s">
        <v>120</v>
      </c>
      <c r="H470" s="14">
        <v>2.312</v>
      </c>
      <c r="I470" s="21" t="s">
        <v>121</v>
      </c>
      <c r="J470" s="10">
        <v>491.0</v>
      </c>
      <c r="M470" s="20">
        <v>1.5</v>
      </c>
      <c r="N470" s="22"/>
      <c r="R470" s="10">
        <v>5.46</v>
      </c>
      <c r="T470" s="20" t="s">
        <v>591</v>
      </c>
      <c r="U470" s="20" t="s">
        <v>596</v>
      </c>
      <c r="V470" s="10" t="s">
        <v>597</v>
      </c>
    </row>
    <row r="471">
      <c r="A471" s="20">
        <v>2017.0</v>
      </c>
      <c r="B471" s="20" t="s">
        <v>590</v>
      </c>
      <c r="C471" s="20">
        <v>44.690845</v>
      </c>
      <c r="D471" s="20">
        <v>-73.34568</v>
      </c>
      <c r="E471" s="10" t="s">
        <v>96</v>
      </c>
      <c r="G471" s="10" t="s">
        <v>120</v>
      </c>
      <c r="H471" s="14">
        <v>2.19</v>
      </c>
      <c r="I471" s="21" t="s">
        <v>121</v>
      </c>
      <c r="J471" s="10">
        <v>581.0</v>
      </c>
      <c r="M471" s="20">
        <v>1.2</v>
      </c>
      <c r="N471" s="22"/>
      <c r="R471" s="10">
        <v>5.46</v>
      </c>
      <c r="T471" s="20" t="s">
        <v>591</v>
      </c>
      <c r="U471" s="20" t="s">
        <v>598</v>
      </c>
      <c r="V471" s="10" t="s">
        <v>599</v>
      </c>
    </row>
    <row r="472">
      <c r="A472" s="20">
        <v>2017.0</v>
      </c>
      <c r="B472" s="20" t="s">
        <v>590</v>
      </c>
      <c r="C472" s="20">
        <v>44.690845</v>
      </c>
      <c r="D472" s="20">
        <v>-73.34568</v>
      </c>
      <c r="E472" s="10" t="s">
        <v>96</v>
      </c>
      <c r="G472" s="10" t="s">
        <v>120</v>
      </c>
      <c r="H472" s="14">
        <v>0.979</v>
      </c>
      <c r="I472" s="21" t="s">
        <v>121</v>
      </c>
      <c r="J472" s="10">
        <v>491.0</v>
      </c>
      <c r="M472" s="20">
        <v>0.0</v>
      </c>
      <c r="N472" s="22"/>
      <c r="R472" s="10">
        <v>5.46</v>
      </c>
      <c r="T472" s="20" t="s">
        <v>591</v>
      </c>
      <c r="U472" s="20" t="s">
        <v>600</v>
      </c>
      <c r="V472" s="10" t="s">
        <v>601</v>
      </c>
    </row>
    <row r="473">
      <c r="A473" s="20">
        <v>2017.0</v>
      </c>
      <c r="B473" s="20" t="s">
        <v>590</v>
      </c>
      <c r="C473" s="20">
        <v>44.690845</v>
      </c>
      <c r="D473" s="20">
        <v>-73.34568</v>
      </c>
      <c r="E473" s="10" t="s">
        <v>96</v>
      </c>
      <c r="G473" s="10" t="s">
        <v>120</v>
      </c>
      <c r="H473" s="14">
        <v>3.433</v>
      </c>
      <c r="I473" s="21" t="s">
        <v>121</v>
      </c>
      <c r="J473" s="10">
        <v>589.0</v>
      </c>
      <c r="M473" s="20">
        <v>2.8</v>
      </c>
      <c r="N473" s="22"/>
      <c r="R473" s="10">
        <v>5.46</v>
      </c>
      <c r="T473" s="20" t="s">
        <v>591</v>
      </c>
      <c r="U473" s="20" t="s">
        <v>602</v>
      </c>
      <c r="V473" s="10" t="s">
        <v>603</v>
      </c>
    </row>
    <row r="474">
      <c r="A474" s="20">
        <v>2017.0</v>
      </c>
      <c r="B474" s="20" t="s">
        <v>590</v>
      </c>
      <c r="C474" s="20">
        <v>44.690845</v>
      </c>
      <c r="D474" s="20">
        <v>-73.34568</v>
      </c>
      <c r="E474" s="10" t="s">
        <v>96</v>
      </c>
      <c r="G474" s="10" t="s">
        <v>120</v>
      </c>
      <c r="H474" s="14">
        <v>1.371</v>
      </c>
      <c r="I474" s="21" t="s">
        <v>121</v>
      </c>
      <c r="J474" s="10">
        <v>513.0</v>
      </c>
      <c r="M474" s="20">
        <v>0.0</v>
      </c>
      <c r="N474" s="22"/>
      <c r="R474" s="10">
        <v>5.46</v>
      </c>
      <c r="T474" s="20" t="s">
        <v>591</v>
      </c>
      <c r="U474" s="20" t="s">
        <v>604</v>
      </c>
      <c r="V474" s="10" t="s">
        <v>605</v>
      </c>
    </row>
    <row r="475">
      <c r="A475" s="20">
        <v>2017.0</v>
      </c>
      <c r="B475" s="20" t="s">
        <v>590</v>
      </c>
      <c r="C475" s="20">
        <v>44.690845</v>
      </c>
      <c r="D475" s="20">
        <v>-73.34568</v>
      </c>
      <c r="E475" s="10" t="s">
        <v>96</v>
      </c>
      <c r="G475" s="10" t="s">
        <v>120</v>
      </c>
      <c r="H475" s="14">
        <v>1.561</v>
      </c>
      <c r="I475" s="21" t="s">
        <v>121</v>
      </c>
      <c r="J475" s="10">
        <v>652.0</v>
      </c>
      <c r="M475" s="20">
        <v>12.9</v>
      </c>
      <c r="N475" s="22"/>
      <c r="R475" s="10">
        <v>5.46</v>
      </c>
      <c r="T475" s="20" t="s">
        <v>591</v>
      </c>
      <c r="U475" s="20" t="s">
        <v>606</v>
      </c>
      <c r="V475" s="10" t="s">
        <v>607</v>
      </c>
    </row>
    <row r="476">
      <c r="A476" s="20">
        <v>2017.0</v>
      </c>
      <c r="B476" s="20" t="s">
        <v>590</v>
      </c>
      <c r="C476" s="20">
        <v>44.690845</v>
      </c>
      <c r="D476" s="20">
        <v>-73.34568</v>
      </c>
      <c r="E476" s="10" t="s">
        <v>96</v>
      </c>
      <c r="G476" s="10" t="s">
        <v>120</v>
      </c>
      <c r="H476" s="14">
        <v>2.992</v>
      </c>
      <c r="I476" s="21" t="s">
        <v>121</v>
      </c>
      <c r="J476" s="10">
        <v>410.0</v>
      </c>
      <c r="M476" s="20">
        <v>59.5</v>
      </c>
      <c r="N476" s="22"/>
      <c r="R476" s="10">
        <v>5.46</v>
      </c>
      <c r="T476" s="20" t="s">
        <v>591</v>
      </c>
      <c r="U476" s="20" t="s">
        <v>608</v>
      </c>
      <c r="V476" s="10" t="s">
        <v>609</v>
      </c>
    </row>
    <row r="477">
      <c r="A477" s="20">
        <v>2017.0</v>
      </c>
      <c r="B477" s="20" t="s">
        <v>590</v>
      </c>
      <c r="C477" s="20">
        <v>44.690845</v>
      </c>
      <c r="D477" s="20">
        <v>-73.34568</v>
      </c>
      <c r="E477" s="10" t="s">
        <v>96</v>
      </c>
      <c r="G477" s="10" t="s">
        <v>120</v>
      </c>
      <c r="H477" s="14">
        <v>3.698</v>
      </c>
      <c r="I477" s="21" t="s">
        <v>121</v>
      </c>
      <c r="J477" s="10">
        <v>265.0</v>
      </c>
      <c r="M477" s="20">
        <v>4.9</v>
      </c>
      <c r="N477" s="22"/>
      <c r="R477" s="10">
        <v>5.46</v>
      </c>
      <c r="T477" s="20" t="s">
        <v>591</v>
      </c>
      <c r="U477" s="20" t="s">
        <v>610</v>
      </c>
      <c r="V477" s="10" t="s">
        <v>611</v>
      </c>
    </row>
    <row r="478">
      <c r="A478" s="20">
        <v>2017.0</v>
      </c>
      <c r="B478" s="20" t="s">
        <v>590</v>
      </c>
      <c r="C478" s="20">
        <v>44.690845</v>
      </c>
      <c r="D478" s="20">
        <v>-73.34568</v>
      </c>
      <c r="E478" s="10" t="s">
        <v>96</v>
      </c>
      <c r="G478" s="10" t="s">
        <v>120</v>
      </c>
      <c r="H478" s="14">
        <v>1.927</v>
      </c>
      <c r="I478" s="21" t="s">
        <v>121</v>
      </c>
      <c r="J478" s="10">
        <v>243.0</v>
      </c>
      <c r="M478" s="20">
        <v>10.2</v>
      </c>
      <c r="N478" s="22"/>
      <c r="R478" s="10">
        <v>5.46</v>
      </c>
      <c r="T478" s="20" t="s">
        <v>591</v>
      </c>
      <c r="U478" s="20" t="s">
        <v>612</v>
      </c>
      <c r="V478" s="10" t="s">
        <v>613</v>
      </c>
    </row>
    <row r="479">
      <c r="A479" s="20">
        <v>2017.0</v>
      </c>
      <c r="B479" s="20" t="s">
        <v>590</v>
      </c>
      <c r="C479" s="20">
        <v>44.690845</v>
      </c>
      <c r="D479" s="20">
        <v>-73.34568</v>
      </c>
      <c r="E479" s="10" t="s">
        <v>96</v>
      </c>
      <c r="G479" s="10" t="s">
        <v>120</v>
      </c>
      <c r="H479" s="14">
        <v>1.244</v>
      </c>
      <c r="I479" s="21" t="s">
        <v>121</v>
      </c>
      <c r="J479" s="10">
        <v>213.0</v>
      </c>
      <c r="M479" s="20">
        <v>14.1</v>
      </c>
      <c r="N479" s="22"/>
      <c r="R479" s="10">
        <v>5.46</v>
      </c>
      <c r="T479" s="20" t="s">
        <v>591</v>
      </c>
      <c r="U479" s="20" t="s">
        <v>614</v>
      </c>
      <c r="V479" s="10" t="s">
        <v>615</v>
      </c>
    </row>
    <row r="480">
      <c r="A480" s="20">
        <v>2017.0</v>
      </c>
      <c r="B480" s="20" t="s">
        <v>590</v>
      </c>
      <c r="C480" s="20">
        <v>44.690845</v>
      </c>
      <c r="D480" s="20">
        <v>-73.34568</v>
      </c>
      <c r="E480" s="10" t="s">
        <v>96</v>
      </c>
      <c r="G480" s="10" t="s">
        <v>120</v>
      </c>
      <c r="H480" s="14">
        <v>4.459</v>
      </c>
      <c r="I480" s="21" t="s">
        <v>121</v>
      </c>
      <c r="J480" s="10">
        <v>281.0</v>
      </c>
      <c r="M480" s="20">
        <v>90.2</v>
      </c>
      <c r="N480" s="22"/>
      <c r="R480" s="10">
        <v>5.46</v>
      </c>
      <c r="T480" s="20" t="s">
        <v>591</v>
      </c>
      <c r="U480" s="20" t="s">
        <v>616</v>
      </c>
      <c r="V480" s="10" t="s">
        <v>617</v>
      </c>
    </row>
    <row r="481">
      <c r="A481" s="20">
        <v>2017.0</v>
      </c>
      <c r="B481" s="20" t="s">
        <v>590</v>
      </c>
      <c r="C481" s="20">
        <v>44.690845</v>
      </c>
      <c r="D481" s="20">
        <v>-73.34568</v>
      </c>
      <c r="E481" s="10" t="s">
        <v>96</v>
      </c>
      <c r="G481" s="10" t="s">
        <v>120</v>
      </c>
      <c r="H481" s="14">
        <v>2.426</v>
      </c>
      <c r="I481" s="21" t="s">
        <v>121</v>
      </c>
      <c r="J481" s="10">
        <v>310.0</v>
      </c>
      <c r="M481" s="20">
        <v>77.8</v>
      </c>
      <c r="N481" s="22"/>
      <c r="R481" s="10">
        <v>5.46</v>
      </c>
      <c r="T481" s="20" t="s">
        <v>591</v>
      </c>
      <c r="U481" s="20" t="s">
        <v>618</v>
      </c>
      <c r="V481" s="10" t="s">
        <v>619</v>
      </c>
    </row>
    <row r="482">
      <c r="A482" s="20">
        <v>2017.0</v>
      </c>
      <c r="B482" s="20" t="s">
        <v>590</v>
      </c>
      <c r="C482" s="20">
        <v>44.690845</v>
      </c>
      <c r="D482" s="20">
        <v>-73.34568</v>
      </c>
      <c r="E482" s="10" t="s">
        <v>96</v>
      </c>
      <c r="G482" s="10" t="s">
        <v>120</v>
      </c>
      <c r="H482" s="14">
        <v>6.85</v>
      </c>
      <c r="I482" s="21" t="s">
        <v>121</v>
      </c>
      <c r="J482" s="10">
        <v>275.0</v>
      </c>
      <c r="M482" s="20">
        <v>0.0</v>
      </c>
      <c r="N482" s="22"/>
      <c r="R482" s="10">
        <v>5.46</v>
      </c>
      <c r="T482" s="20" t="s">
        <v>591</v>
      </c>
      <c r="U482" s="20" t="s">
        <v>620</v>
      </c>
      <c r="V482" s="10" t="s">
        <v>621</v>
      </c>
    </row>
    <row r="483">
      <c r="A483" s="20">
        <v>2017.0</v>
      </c>
      <c r="B483" s="20" t="s">
        <v>590</v>
      </c>
      <c r="C483" s="20">
        <v>44.690845</v>
      </c>
      <c r="D483" s="20">
        <v>-73.34568</v>
      </c>
      <c r="E483" s="10" t="s">
        <v>96</v>
      </c>
      <c r="G483" s="10" t="s">
        <v>120</v>
      </c>
      <c r="H483" s="14">
        <v>1.328</v>
      </c>
      <c r="I483" s="21" t="s">
        <v>121</v>
      </c>
      <c r="J483" s="10">
        <v>279.0</v>
      </c>
      <c r="M483" s="20">
        <v>12.6</v>
      </c>
      <c r="N483" s="22"/>
      <c r="R483" s="10">
        <v>5.46</v>
      </c>
      <c r="T483" s="20" t="s">
        <v>591</v>
      </c>
      <c r="U483" s="20" t="s">
        <v>622</v>
      </c>
      <c r="V483" s="10" t="s">
        <v>623</v>
      </c>
    </row>
    <row r="484">
      <c r="A484" s="20">
        <v>2017.0</v>
      </c>
      <c r="B484" s="20" t="s">
        <v>590</v>
      </c>
      <c r="C484" s="20">
        <v>44.690845</v>
      </c>
      <c r="D484" s="20">
        <v>-73.34568</v>
      </c>
      <c r="E484" s="10" t="s">
        <v>96</v>
      </c>
      <c r="G484" s="10" t="s">
        <v>120</v>
      </c>
      <c r="H484" s="14">
        <v>1.242</v>
      </c>
      <c r="I484" s="21" t="s">
        <v>121</v>
      </c>
      <c r="J484" s="10">
        <v>223.0</v>
      </c>
      <c r="M484" s="20">
        <v>0.5</v>
      </c>
      <c r="N484" s="22"/>
      <c r="R484" s="10">
        <v>5.46</v>
      </c>
      <c r="T484" s="20" t="s">
        <v>591</v>
      </c>
      <c r="U484" s="20" t="s">
        <v>624</v>
      </c>
      <c r="V484" s="10" t="s">
        <v>625</v>
      </c>
    </row>
    <row r="485">
      <c r="A485" s="20">
        <v>2017.0</v>
      </c>
      <c r="B485" s="20" t="s">
        <v>590</v>
      </c>
      <c r="C485" s="20">
        <v>44.690845</v>
      </c>
      <c r="D485" s="20">
        <v>-73.34568</v>
      </c>
      <c r="E485" s="10" t="s">
        <v>96</v>
      </c>
      <c r="G485" s="10" t="s">
        <v>120</v>
      </c>
      <c r="H485" s="14">
        <v>1.948</v>
      </c>
      <c r="I485" s="21" t="s">
        <v>121</v>
      </c>
      <c r="J485" s="10">
        <v>309.0</v>
      </c>
      <c r="M485" s="20">
        <v>0.0</v>
      </c>
      <c r="N485" s="22"/>
      <c r="R485" s="10">
        <v>5.46</v>
      </c>
      <c r="T485" s="20" t="s">
        <v>591</v>
      </c>
      <c r="U485" s="20" t="s">
        <v>626</v>
      </c>
      <c r="V485" s="10" t="s">
        <v>627</v>
      </c>
    </row>
    <row r="486">
      <c r="A486" s="20">
        <v>2016.0</v>
      </c>
      <c r="B486" s="20" t="s">
        <v>590</v>
      </c>
      <c r="C486" s="20">
        <v>44.690845</v>
      </c>
      <c r="D486" s="20">
        <v>-73.34568</v>
      </c>
      <c r="E486" s="10" t="s">
        <v>96</v>
      </c>
      <c r="G486" s="10" t="s">
        <v>120</v>
      </c>
      <c r="H486" s="14">
        <v>3.146</v>
      </c>
      <c r="I486" s="21" t="s">
        <v>121</v>
      </c>
      <c r="J486" s="10">
        <v>1727.0</v>
      </c>
      <c r="M486" s="20">
        <v>97.3</v>
      </c>
      <c r="N486" s="22"/>
      <c r="R486" s="10">
        <v>5.46</v>
      </c>
      <c r="T486" s="20" t="s">
        <v>591</v>
      </c>
      <c r="U486" s="20" t="s">
        <v>628</v>
      </c>
      <c r="V486" s="10" t="s">
        <v>593</v>
      </c>
    </row>
    <row r="487">
      <c r="A487" s="20">
        <v>2016.0</v>
      </c>
      <c r="B487" s="20" t="s">
        <v>590</v>
      </c>
      <c r="C487" s="20">
        <v>44.690845</v>
      </c>
      <c r="D487" s="20">
        <v>-73.34568</v>
      </c>
      <c r="E487" s="10" t="s">
        <v>96</v>
      </c>
      <c r="G487" s="10" t="s">
        <v>120</v>
      </c>
      <c r="H487" s="14">
        <v>2.359</v>
      </c>
      <c r="I487" s="21" t="s">
        <v>121</v>
      </c>
      <c r="J487" s="10">
        <v>1125.0</v>
      </c>
      <c r="M487" s="20">
        <v>3.1</v>
      </c>
      <c r="N487" s="22"/>
      <c r="R487" s="10">
        <v>5.46</v>
      </c>
      <c r="T487" s="20" t="s">
        <v>591</v>
      </c>
      <c r="U487" s="20" t="s">
        <v>629</v>
      </c>
      <c r="V487" s="10" t="s">
        <v>630</v>
      </c>
    </row>
    <row r="488">
      <c r="A488" s="20">
        <v>2016.0</v>
      </c>
      <c r="B488" s="20" t="s">
        <v>590</v>
      </c>
      <c r="C488" s="20">
        <v>44.690845</v>
      </c>
      <c r="D488" s="20">
        <v>-73.34568</v>
      </c>
      <c r="E488" s="10" t="s">
        <v>96</v>
      </c>
      <c r="G488" s="10" t="s">
        <v>120</v>
      </c>
      <c r="H488" s="14">
        <v>3.115</v>
      </c>
      <c r="I488" s="21" t="s">
        <v>121</v>
      </c>
      <c r="J488" s="10">
        <v>357.0</v>
      </c>
      <c r="M488" s="20">
        <v>68.2</v>
      </c>
      <c r="N488" s="22"/>
      <c r="R488" s="10">
        <v>5.46</v>
      </c>
      <c r="T488" s="20" t="s">
        <v>591</v>
      </c>
      <c r="U488" s="20" t="s">
        <v>631</v>
      </c>
      <c r="V488" s="10" t="s">
        <v>595</v>
      </c>
    </row>
    <row r="489">
      <c r="A489" s="20">
        <v>2016.0</v>
      </c>
      <c r="B489" s="20" t="s">
        <v>590</v>
      </c>
      <c r="C489" s="20">
        <v>44.690845</v>
      </c>
      <c r="D489" s="20">
        <v>-73.34568</v>
      </c>
      <c r="E489" s="10" t="s">
        <v>96</v>
      </c>
      <c r="G489" s="10" t="s">
        <v>120</v>
      </c>
      <c r="H489" s="14">
        <v>7.655</v>
      </c>
      <c r="I489" s="21" t="s">
        <v>121</v>
      </c>
      <c r="J489" s="10">
        <v>1606.0</v>
      </c>
      <c r="M489" s="20">
        <v>74.1</v>
      </c>
      <c r="N489" s="22"/>
      <c r="R489" s="10">
        <v>5.46</v>
      </c>
      <c r="T489" s="20" t="s">
        <v>591</v>
      </c>
      <c r="U489" s="20" t="s">
        <v>632</v>
      </c>
      <c r="V489" s="10" t="s">
        <v>597</v>
      </c>
    </row>
    <row r="490">
      <c r="A490" s="20">
        <v>2016.0</v>
      </c>
      <c r="B490" s="20" t="s">
        <v>590</v>
      </c>
      <c r="C490" s="20">
        <v>44.690845</v>
      </c>
      <c r="D490" s="20">
        <v>-73.34568</v>
      </c>
      <c r="E490" s="10" t="s">
        <v>96</v>
      </c>
      <c r="G490" s="10" t="s">
        <v>120</v>
      </c>
      <c r="H490" s="14">
        <v>2.748</v>
      </c>
      <c r="I490" s="21" t="s">
        <v>121</v>
      </c>
      <c r="J490" s="10">
        <v>474.0</v>
      </c>
      <c r="M490" s="20">
        <v>14.1</v>
      </c>
      <c r="N490" s="22"/>
      <c r="R490" s="10">
        <v>5.46</v>
      </c>
      <c r="T490" s="20" t="s">
        <v>591</v>
      </c>
      <c r="U490" s="20" t="s">
        <v>633</v>
      </c>
      <c r="V490" s="10" t="s">
        <v>634</v>
      </c>
    </row>
    <row r="491">
      <c r="A491" s="20">
        <v>2016.0</v>
      </c>
      <c r="B491" s="20" t="s">
        <v>590</v>
      </c>
      <c r="C491" s="20">
        <v>44.690845</v>
      </c>
      <c r="D491" s="20">
        <v>-73.34568</v>
      </c>
      <c r="E491" s="10" t="s">
        <v>96</v>
      </c>
      <c r="G491" s="10" t="s">
        <v>120</v>
      </c>
      <c r="H491" s="14">
        <v>2.48</v>
      </c>
      <c r="I491" s="21" t="s">
        <v>121</v>
      </c>
      <c r="J491" s="10">
        <v>597.0</v>
      </c>
      <c r="M491" s="20">
        <v>4.1</v>
      </c>
      <c r="N491" s="22"/>
      <c r="R491" s="10">
        <v>5.46</v>
      </c>
      <c r="T491" s="20" t="s">
        <v>591</v>
      </c>
      <c r="U491" s="20" t="s">
        <v>635</v>
      </c>
      <c r="V491" s="10" t="s">
        <v>599</v>
      </c>
    </row>
    <row r="492">
      <c r="A492" s="20">
        <v>2016.0</v>
      </c>
      <c r="B492" s="20" t="s">
        <v>590</v>
      </c>
      <c r="C492" s="20">
        <v>44.690845</v>
      </c>
      <c r="D492" s="20">
        <v>-73.34568</v>
      </c>
      <c r="E492" s="10" t="s">
        <v>96</v>
      </c>
      <c r="G492" s="10" t="s">
        <v>120</v>
      </c>
      <c r="H492" s="14">
        <v>2.052</v>
      </c>
      <c r="I492" s="21" t="s">
        <v>121</v>
      </c>
      <c r="J492" s="10">
        <v>1312.0</v>
      </c>
      <c r="M492" s="20">
        <v>7.0</v>
      </c>
      <c r="N492" s="22"/>
      <c r="R492" s="10">
        <v>5.46</v>
      </c>
      <c r="T492" s="20" t="s">
        <v>591</v>
      </c>
      <c r="U492" s="20" t="s">
        <v>636</v>
      </c>
      <c r="V492" s="10" t="s">
        <v>601</v>
      </c>
    </row>
    <row r="493">
      <c r="A493" s="20">
        <v>2016.0</v>
      </c>
      <c r="B493" s="20" t="s">
        <v>590</v>
      </c>
      <c r="C493" s="20">
        <v>44.690845</v>
      </c>
      <c r="D493" s="20">
        <v>-73.34568</v>
      </c>
      <c r="E493" s="10" t="s">
        <v>96</v>
      </c>
      <c r="G493" s="10" t="s">
        <v>120</v>
      </c>
      <c r="H493" s="14">
        <v>3.137</v>
      </c>
      <c r="I493" s="21" t="s">
        <v>121</v>
      </c>
      <c r="J493" s="10">
        <v>165.0</v>
      </c>
      <c r="M493" s="20">
        <v>1.3</v>
      </c>
      <c r="N493" s="22"/>
      <c r="R493" s="10">
        <v>5.46</v>
      </c>
      <c r="T493" s="20" t="s">
        <v>591</v>
      </c>
      <c r="U493" s="20" t="s">
        <v>637</v>
      </c>
      <c r="V493" s="10" t="s">
        <v>603</v>
      </c>
    </row>
    <row r="494">
      <c r="A494" s="20">
        <v>2016.0</v>
      </c>
      <c r="B494" s="20" t="s">
        <v>590</v>
      </c>
      <c r="C494" s="20">
        <v>44.690845</v>
      </c>
      <c r="D494" s="20">
        <v>-73.34568</v>
      </c>
      <c r="E494" s="10" t="s">
        <v>96</v>
      </c>
      <c r="G494" s="10" t="s">
        <v>120</v>
      </c>
      <c r="H494" s="14">
        <v>2.606</v>
      </c>
      <c r="I494" s="21" t="s">
        <v>121</v>
      </c>
      <c r="J494" s="10">
        <v>700.0</v>
      </c>
      <c r="M494" s="20">
        <v>0.0</v>
      </c>
      <c r="N494" s="22"/>
      <c r="R494" s="10">
        <v>5.46</v>
      </c>
      <c r="T494" s="20" t="s">
        <v>591</v>
      </c>
      <c r="U494" s="20" t="s">
        <v>638</v>
      </c>
      <c r="V494" s="10" t="s">
        <v>605</v>
      </c>
    </row>
    <row r="495">
      <c r="A495" s="20">
        <v>2016.0</v>
      </c>
      <c r="B495" s="20" t="s">
        <v>590</v>
      </c>
      <c r="C495" s="20">
        <v>44.690845</v>
      </c>
      <c r="D495" s="20">
        <v>-73.34568</v>
      </c>
      <c r="E495" s="10" t="s">
        <v>96</v>
      </c>
      <c r="G495" s="10" t="s">
        <v>120</v>
      </c>
      <c r="H495" s="14">
        <v>3.441</v>
      </c>
      <c r="I495" s="21" t="s">
        <v>121</v>
      </c>
      <c r="J495" s="10">
        <v>593.0</v>
      </c>
      <c r="M495" s="20">
        <v>0.0</v>
      </c>
      <c r="N495" s="22"/>
      <c r="R495" s="10">
        <v>5.46</v>
      </c>
      <c r="T495" s="20" t="s">
        <v>591</v>
      </c>
      <c r="U495" s="20" t="s">
        <v>639</v>
      </c>
      <c r="V495" s="10" t="s">
        <v>640</v>
      </c>
    </row>
    <row r="496">
      <c r="A496" s="20">
        <v>2016.0</v>
      </c>
      <c r="B496" s="20" t="s">
        <v>590</v>
      </c>
      <c r="C496" s="20">
        <v>44.690845</v>
      </c>
      <c r="D496" s="20">
        <v>-73.34568</v>
      </c>
      <c r="E496" s="10" t="s">
        <v>96</v>
      </c>
      <c r="G496" s="10" t="s">
        <v>120</v>
      </c>
      <c r="H496" s="14">
        <v>4.897</v>
      </c>
      <c r="I496" s="21" t="s">
        <v>121</v>
      </c>
      <c r="J496" s="10">
        <v>646.0</v>
      </c>
      <c r="M496" s="20">
        <v>2.2</v>
      </c>
      <c r="N496" s="22"/>
      <c r="R496" s="10">
        <v>5.46</v>
      </c>
      <c r="T496" s="20" t="s">
        <v>591</v>
      </c>
      <c r="U496" s="20" t="s">
        <v>641</v>
      </c>
      <c r="V496" s="10" t="s">
        <v>607</v>
      </c>
    </row>
    <row r="497">
      <c r="A497" s="20">
        <v>2016.0</v>
      </c>
      <c r="B497" s="20" t="s">
        <v>590</v>
      </c>
      <c r="C497" s="20">
        <v>44.690845</v>
      </c>
      <c r="D497" s="20">
        <v>-73.34568</v>
      </c>
      <c r="E497" s="10" t="s">
        <v>96</v>
      </c>
      <c r="G497" s="10" t="s">
        <v>120</v>
      </c>
      <c r="H497" s="14">
        <v>3.4</v>
      </c>
      <c r="I497" s="21" t="s">
        <v>121</v>
      </c>
      <c r="J497" s="10">
        <v>926.0</v>
      </c>
      <c r="M497" s="20">
        <v>52.7</v>
      </c>
      <c r="N497" s="22"/>
      <c r="R497" s="10">
        <v>5.46</v>
      </c>
      <c r="T497" s="20" t="s">
        <v>591</v>
      </c>
      <c r="U497" s="20" t="s">
        <v>642</v>
      </c>
      <c r="V497" s="10" t="s">
        <v>643</v>
      </c>
    </row>
    <row r="498">
      <c r="A498" s="20">
        <v>2016.0</v>
      </c>
      <c r="B498" s="20" t="s">
        <v>590</v>
      </c>
      <c r="C498" s="20">
        <v>44.690845</v>
      </c>
      <c r="D498" s="20">
        <v>-73.34568</v>
      </c>
      <c r="E498" s="10" t="s">
        <v>96</v>
      </c>
      <c r="G498" s="10" t="s">
        <v>120</v>
      </c>
      <c r="H498" s="14">
        <v>4.324</v>
      </c>
      <c r="I498" s="21" t="s">
        <v>121</v>
      </c>
      <c r="J498" s="10">
        <v>741.0</v>
      </c>
      <c r="M498" s="20">
        <v>91.6</v>
      </c>
      <c r="N498" s="22"/>
      <c r="R498" s="10">
        <v>5.46</v>
      </c>
      <c r="T498" s="20" t="s">
        <v>591</v>
      </c>
      <c r="U498" s="20" t="s">
        <v>644</v>
      </c>
      <c r="V498" s="10" t="s">
        <v>609</v>
      </c>
    </row>
    <row r="499">
      <c r="A499" s="20">
        <v>2016.0</v>
      </c>
      <c r="B499" s="20" t="s">
        <v>590</v>
      </c>
      <c r="C499" s="20">
        <v>44.690845</v>
      </c>
      <c r="D499" s="20">
        <v>-73.34568</v>
      </c>
      <c r="E499" s="10" t="s">
        <v>96</v>
      </c>
      <c r="G499" s="10" t="s">
        <v>120</v>
      </c>
      <c r="H499" s="14">
        <v>2.473</v>
      </c>
      <c r="I499" s="21" t="s">
        <v>121</v>
      </c>
      <c r="J499" s="10">
        <v>476.0</v>
      </c>
      <c r="M499" s="20">
        <v>10.7</v>
      </c>
      <c r="N499" s="22"/>
      <c r="R499" s="10">
        <v>5.46</v>
      </c>
      <c r="T499" s="20" t="s">
        <v>591</v>
      </c>
      <c r="U499" s="20" t="s">
        <v>645</v>
      </c>
      <c r="V499" s="10" t="s">
        <v>646</v>
      </c>
    </row>
    <row r="500">
      <c r="A500" s="20">
        <v>2016.0</v>
      </c>
      <c r="B500" s="20" t="s">
        <v>590</v>
      </c>
      <c r="C500" s="20">
        <v>44.690845</v>
      </c>
      <c r="D500" s="20">
        <v>-73.34568</v>
      </c>
      <c r="E500" s="10" t="s">
        <v>96</v>
      </c>
      <c r="G500" s="10" t="s">
        <v>120</v>
      </c>
      <c r="H500" s="14">
        <v>2.293</v>
      </c>
      <c r="I500" s="21" t="s">
        <v>121</v>
      </c>
      <c r="J500" s="20">
        <v>358.0</v>
      </c>
      <c r="M500" s="20">
        <v>4.7</v>
      </c>
      <c r="N500" s="22"/>
      <c r="R500" s="10">
        <v>5.46</v>
      </c>
      <c r="T500" s="20" t="s">
        <v>591</v>
      </c>
      <c r="U500" s="20" t="s">
        <v>647</v>
      </c>
      <c r="V500" s="10" t="s">
        <v>611</v>
      </c>
    </row>
    <row r="501">
      <c r="A501" s="20">
        <v>2016.0</v>
      </c>
      <c r="B501" s="20" t="s">
        <v>590</v>
      </c>
      <c r="C501" s="20">
        <v>44.690845</v>
      </c>
      <c r="D501" s="20">
        <v>-73.34568</v>
      </c>
      <c r="E501" s="10" t="s">
        <v>96</v>
      </c>
      <c r="G501" s="10" t="s">
        <v>120</v>
      </c>
      <c r="H501" s="14">
        <v>12.708</v>
      </c>
      <c r="I501" s="21" t="s">
        <v>121</v>
      </c>
      <c r="J501" s="20">
        <v>259.0</v>
      </c>
      <c r="M501" s="20">
        <v>98.5</v>
      </c>
      <c r="N501" s="22"/>
      <c r="R501" s="10">
        <v>5.46</v>
      </c>
      <c r="T501" s="20" t="s">
        <v>591</v>
      </c>
      <c r="U501" s="20" t="s">
        <v>648</v>
      </c>
      <c r="V501" s="10" t="s">
        <v>613</v>
      </c>
    </row>
    <row r="502">
      <c r="A502" s="20">
        <v>2016.0</v>
      </c>
      <c r="B502" s="20" t="s">
        <v>590</v>
      </c>
      <c r="C502" s="20">
        <v>44.690845</v>
      </c>
      <c r="D502" s="20">
        <v>-73.34568</v>
      </c>
      <c r="E502" s="10" t="s">
        <v>96</v>
      </c>
      <c r="G502" s="10" t="s">
        <v>120</v>
      </c>
      <c r="H502" s="14">
        <v>2.356</v>
      </c>
      <c r="I502" s="21" t="s">
        <v>121</v>
      </c>
      <c r="J502" s="20">
        <v>969.0</v>
      </c>
      <c r="M502" s="20">
        <v>25.6</v>
      </c>
      <c r="N502" s="22"/>
      <c r="R502" s="10">
        <v>5.46</v>
      </c>
      <c r="T502" s="20" t="s">
        <v>591</v>
      </c>
      <c r="U502" s="20" t="s">
        <v>649</v>
      </c>
      <c r="V502" s="10" t="s">
        <v>615</v>
      </c>
    </row>
    <row r="503">
      <c r="A503" s="10">
        <v>2003.0</v>
      </c>
      <c r="B503" s="10" t="s">
        <v>650</v>
      </c>
      <c r="C503" s="20">
        <v>46.4966272996837</v>
      </c>
      <c r="D503" s="20">
        <v>-84.3289733297536</v>
      </c>
      <c r="E503" s="10" t="s">
        <v>96</v>
      </c>
      <c r="G503" s="10" t="s">
        <v>120</v>
      </c>
      <c r="H503" s="14">
        <v>0.72046</v>
      </c>
      <c r="I503" s="21" t="s">
        <v>121</v>
      </c>
      <c r="J503" s="10">
        <v>45.0</v>
      </c>
      <c r="N503" s="23">
        <v>99.76</v>
      </c>
      <c r="R503" s="10" t="s">
        <v>651</v>
      </c>
      <c r="T503" s="20" t="s">
        <v>652</v>
      </c>
      <c r="U503" s="10" t="s">
        <v>653</v>
      </c>
      <c r="V503" s="10" t="s">
        <v>654</v>
      </c>
    </row>
    <row r="504">
      <c r="A504" s="10">
        <v>2003.0</v>
      </c>
      <c r="B504" s="10" t="s">
        <v>650</v>
      </c>
      <c r="C504" s="20">
        <v>46.4966272996837</v>
      </c>
      <c r="D504" s="20">
        <v>-84.3289733297536</v>
      </c>
      <c r="E504" s="10" t="s">
        <v>96</v>
      </c>
      <c r="G504" s="10" t="s">
        <v>120</v>
      </c>
      <c r="H504" s="14">
        <v>0.83216</v>
      </c>
      <c r="I504" s="21" t="s">
        <v>121</v>
      </c>
      <c r="J504" s="10">
        <v>45.0</v>
      </c>
      <c r="N504" s="23">
        <v>99.88</v>
      </c>
      <c r="R504" s="10" t="s">
        <v>651</v>
      </c>
      <c r="T504" s="20" t="s">
        <v>652</v>
      </c>
      <c r="U504" s="20" t="s">
        <v>655</v>
      </c>
    </row>
    <row r="505">
      <c r="A505" s="10">
        <v>2003.0</v>
      </c>
      <c r="B505" s="10" t="s">
        <v>650</v>
      </c>
      <c r="C505" s="20">
        <v>46.4966272996837</v>
      </c>
      <c r="D505" s="20">
        <v>-84.3289733297536</v>
      </c>
      <c r="E505" s="10" t="s">
        <v>96</v>
      </c>
      <c r="G505" s="10" t="s">
        <v>120</v>
      </c>
      <c r="H505" s="14">
        <v>0.89389</v>
      </c>
      <c r="I505" s="21" t="s">
        <v>121</v>
      </c>
      <c r="J505" s="10">
        <v>45.0</v>
      </c>
      <c r="N505" s="23">
        <v>100.0</v>
      </c>
      <c r="R505" s="10" t="s">
        <v>651</v>
      </c>
      <c r="T505" s="20" t="s">
        <v>652</v>
      </c>
      <c r="U505" s="20" t="s">
        <v>656</v>
      </c>
    </row>
    <row r="506">
      <c r="A506" s="10">
        <v>2003.0</v>
      </c>
      <c r="B506" s="10" t="s">
        <v>650</v>
      </c>
      <c r="C506" s="20">
        <v>46.4966272996837</v>
      </c>
      <c r="D506" s="20">
        <v>-84.3289733297536</v>
      </c>
      <c r="E506" s="10" t="s">
        <v>96</v>
      </c>
      <c r="G506" s="10" t="s">
        <v>120</v>
      </c>
      <c r="H506" s="14">
        <v>0.88213</v>
      </c>
      <c r="I506" s="21" t="s">
        <v>121</v>
      </c>
      <c r="J506" s="10">
        <v>45.0</v>
      </c>
      <c r="N506" s="23">
        <v>98.43</v>
      </c>
      <c r="R506" s="10" t="s">
        <v>651</v>
      </c>
      <c r="T506" s="20" t="s">
        <v>652</v>
      </c>
      <c r="U506" s="20" t="s">
        <v>657</v>
      </c>
    </row>
    <row r="507">
      <c r="A507" s="10">
        <v>2003.0</v>
      </c>
      <c r="B507" s="10" t="s">
        <v>650</v>
      </c>
      <c r="C507" s="20">
        <v>46.4966272996837</v>
      </c>
      <c r="D507" s="20">
        <v>-84.3289733297536</v>
      </c>
      <c r="E507" s="10" t="s">
        <v>96</v>
      </c>
      <c r="G507" s="10" t="s">
        <v>120</v>
      </c>
      <c r="H507" s="14">
        <v>1.08495</v>
      </c>
      <c r="I507" s="21" t="s">
        <v>121</v>
      </c>
      <c r="J507" s="10">
        <v>45.0</v>
      </c>
      <c r="N507" s="23">
        <v>97.1</v>
      </c>
      <c r="R507" s="10" t="s">
        <v>651</v>
      </c>
      <c r="T507" s="20" t="s">
        <v>652</v>
      </c>
      <c r="U507" s="20" t="s">
        <v>658</v>
      </c>
    </row>
    <row r="508">
      <c r="A508" s="10">
        <v>2003.0</v>
      </c>
      <c r="B508" s="10" t="s">
        <v>650</v>
      </c>
      <c r="C508" s="20">
        <v>46.4966272996837</v>
      </c>
      <c r="D508" s="20">
        <v>-84.3289733297536</v>
      </c>
      <c r="E508" s="10" t="s">
        <v>96</v>
      </c>
      <c r="G508" s="10" t="s">
        <v>120</v>
      </c>
      <c r="H508" s="14">
        <v>0.93504</v>
      </c>
      <c r="I508" s="21" t="s">
        <v>121</v>
      </c>
      <c r="J508" s="10">
        <v>45.0</v>
      </c>
      <c r="N508" s="23">
        <v>89.02</v>
      </c>
      <c r="R508" s="10" t="s">
        <v>651</v>
      </c>
      <c r="T508" s="20" t="s">
        <v>652</v>
      </c>
      <c r="U508" s="20" t="s">
        <v>659</v>
      </c>
    </row>
    <row r="509">
      <c r="A509" s="10">
        <v>2003.0</v>
      </c>
      <c r="B509" s="10" t="s">
        <v>650</v>
      </c>
      <c r="C509" s="20">
        <v>46.4966272996837</v>
      </c>
      <c r="D509" s="20">
        <v>-84.3289733297536</v>
      </c>
      <c r="E509" s="10" t="s">
        <v>96</v>
      </c>
      <c r="G509" s="10" t="s">
        <v>120</v>
      </c>
      <c r="H509" s="14">
        <v>0.99383</v>
      </c>
      <c r="I509" s="21" t="s">
        <v>121</v>
      </c>
      <c r="J509" s="10">
        <v>45.0</v>
      </c>
      <c r="N509" s="23">
        <v>73.94</v>
      </c>
      <c r="R509" s="10" t="s">
        <v>651</v>
      </c>
      <c r="T509" s="20" t="s">
        <v>652</v>
      </c>
      <c r="U509" s="20" t="s">
        <v>660</v>
      </c>
    </row>
    <row r="510">
      <c r="A510" s="10">
        <v>2003.0</v>
      </c>
      <c r="B510" s="10" t="s">
        <v>650</v>
      </c>
      <c r="C510" s="20">
        <v>46.4966272996837</v>
      </c>
      <c r="D510" s="20">
        <v>-84.3289733297536</v>
      </c>
      <c r="E510" s="10" t="s">
        <v>96</v>
      </c>
      <c r="G510" s="10" t="s">
        <v>120</v>
      </c>
      <c r="H510" s="14">
        <v>1.11728</v>
      </c>
      <c r="I510" s="21" t="s">
        <v>121</v>
      </c>
      <c r="J510" s="10">
        <v>45.0</v>
      </c>
      <c r="N510" s="23">
        <v>44.15</v>
      </c>
      <c r="R510" s="10" t="s">
        <v>651</v>
      </c>
      <c r="T510" s="20" t="s">
        <v>652</v>
      </c>
      <c r="U510" s="20" t="s">
        <v>661</v>
      </c>
    </row>
    <row r="511">
      <c r="A511" s="10">
        <v>2003.0</v>
      </c>
      <c r="B511" s="10" t="s">
        <v>650</v>
      </c>
      <c r="C511" s="20">
        <v>46.4966272996837</v>
      </c>
      <c r="D511" s="20">
        <v>-84.3289733297536</v>
      </c>
      <c r="E511" s="10" t="s">
        <v>96</v>
      </c>
      <c r="G511" s="10" t="s">
        <v>120</v>
      </c>
      <c r="H511" s="14">
        <v>1.33186</v>
      </c>
      <c r="I511" s="21" t="s">
        <v>121</v>
      </c>
      <c r="J511" s="10">
        <v>45.0</v>
      </c>
      <c r="N511" s="23">
        <v>36.43</v>
      </c>
      <c r="R511" s="10" t="s">
        <v>651</v>
      </c>
      <c r="T511" s="20" t="s">
        <v>652</v>
      </c>
      <c r="U511" s="20" t="s">
        <v>662</v>
      </c>
    </row>
    <row r="512">
      <c r="A512" s="10">
        <v>2003.0</v>
      </c>
      <c r="B512" s="10" t="s">
        <v>650</v>
      </c>
      <c r="C512" s="20">
        <v>46.4966272996837</v>
      </c>
      <c r="D512" s="20">
        <v>-84.3289733297536</v>
      </c>
      <c r="E512" s="10" t="s">
        <v>96</v>
      </c>
      <c r="G512" s="10" t="s">
        <v>120</v>
      </c>
      <c r="H512" s="14">
        <v>1.51117</v>
      </c>
      <c r="I512" s="21" t="s">
        <v>121</v>
      </c>
      <c r="J512" s="10">
        <v>45.0</v>
      </c>
      <c r="N512" s="23">
        <v>30.52</v>
      </c>
      <c r="R512" s="10" t="s">
        <v>651</v>
      </c>
      <c r="T512" s="20" t="s">
        <v>652</v>
      </c>
      <c r="U512" s="20" t="s">
        <v>663</v>
      </c>
    </row>
    <row r="513">
      <c r="A513" s="10">
        <v>2003.0</v>
      </c>
      <c r="B513" s="10" t="s">
        <v>650</v>
      </c>
      <c r="C513" s="20">
        <v>46.4966272996837</v>
      </c>
      <c r="D513" s="20">
        <v>-84.3289733297536</v>
      </c>
      <c r="E513" s="10" t="s">
        <v>96</v>
      </c>
      <c r="G513" s="10" t="s">
        <v>120</v>
      </c>
      <c r="H513" s="14">
        <v>1.20547</v>
      </c>
      <c r="I513" s="21" t="s">
        <v>121</v>
      </c>
      <c r="J513" s="10">
        <v>45.0</v>
      </c>
      <c r="N513" s="23">
        <v>26.66</v>
      </c>
      <c r="R513" s="10" t="s">
        <v>651</v>
      </c>
      <c r="T513" s="20" t="s">
        <v>652</v>
      </c>
      <c r="U513" s="20" t="s">
        <v>664</v>
      </c>
    </row>
    <row r="514">
      <c r="A514" s="10">
        <v>2003.0</v>
      </c>
      <c r="B514" s="10" t="s">
        <v>650</v>
      </c>
      <c r="C514" s="20">
        <v>46.4966272996837</v>
      </c>
      <c r="D514" s="20">
        <v>-84.3289733297536</v>
      </c>
      <c r="E514" s="10" t="s">
        <v>96</v>
      </c>
      <c r="G514" s="10" t="s">
        <v>120</v>
      </c>
      <c r="H514" s="14">
        <v>1.12904</v>
      </c>
      <c r="I514" s="21" t="s">
        <v>121</v>
      </c>
      <c r="J514" s="10">
        <v>45.0</v>
      </c>
      <c r="N514" s="23">
        <v>12.42</v>
      </c>
      <c r="R514" s="10" t="s">
        <v>651</v>
      </c>
      <c r="T514" s="20" t="s">
        <v>652</v>
      </c>
      <c r="U514" s="20" t="s">
        <v>665</v>
      </c>
    </row>
    <row r="515">
      <c r="A515" s="10">
        <v>2003.0</v>
      </c>
      <c r="B515" s="10" t="s">
        <v>650</v>
      </c>
      <c r="C515" s="20">
        <v>46.4966272996837</v>
      </c>
      <c r="D515" s="20">
        <v>-84.3289733297536</v>
      </c>
      <c r="E515" s="10" t="s">
        <v>96</v>
      </c>
      <c r="G515" s="10" t="s">
        <v>120</v>
      </c>
      <c r="H515" s="14">
        <v>1.05262</v>
      </c>
      <c r="I515" s="21" t="s">
        <v>121</v>
      </c>
      <c r="J515" s="10">
        <v>45.0</v>
      </c>
      <c r="N515" s="23">
        <v>8.93</v>
      </c>
      <c r="R515" s="10" t="s">
        <v>651</v>
      </c>
      <c r="T515" s="20" t="s">
        <v>652</v>
      </c>
      <c r="U515" s="20" t="s">
        <v>666</v>
      </c>
    </row>
    <row r="516">
      <c r="A516" s="10">
        <v>2003.0</v>
      </c>
      <c r="B516" s="10" t="s">
        <v>650</v>
      </c>
      <c r="C516" s="20">
        <v>46.4966272996837</v>
      </c>
      <c r="D516" s="20">
        <v>-84.3289733297536</v>
      </c>
      <c r="E516" s="10" t="s">
        <v>96</v>
      </c>
      <c r="G516" s="10" t="s">
        <v>120</v>
      </c>
      <c r="H516" s="14">
        <v>1.14962</v>
      </c>
      <c r="I516" s="21" t="s">
        <v>121</v>
      </c>
      <c r="J516" s="10">
        <v>45.0</v>
      </c>
      <c r="N516" s="23">
        <v>7.72</v>
      </c>
      <c r="R516" s="10" t="s">
        <v>651</v>
      </c>
      <c r="T516" s="20" t="s">
        <v>652</v>
      </c>
      <c r="U516" s="20" t="s">
        <v>667</v>
      </c>
    </row>
    <row r="517">
      <c r="A517" s="10">
        <v>2003.0</v>
      </c>
      <c r="B517" s="10" t="s">
        <v>650</v>
      </c>
      <c r="C517" s="20">
        <v>46.4966272996837</v>
      </c>
      <c r="D517" s="20">
        <v>-84.3289733297536</v>
      </c>
      <c r="E517" s="10" t="s">
        <v>96</v>
      </c>
      <c r="G517" s="10" t="s">
        <v>120</v>
      </c>
      <c r="H517" s="14">
        <v>1.26426</v>
      </c>
      <c r="I517" s="21" t="s">
        <v>121</v>
      </c>
      <c r="J517" s="10">
        <v>45.0</v>
      </c>
      <c r="N517" s="23">
        <v>5.79</v>
      </c>
      <c r="R517" s="10" t="s">
        <v>651</v>
      </c>
      <c r="T517" s="20" t="s">
        <v>652</v>
      </c>
      <c r="U517" s="20" t="s">
        <v>668</v>
      </c>
    </row>
    <row r="518">
      <c r="A518" s="10">
        <v>2003.0</v>
      </c>
      <c r="B518" s="10" t="s">
        <v>650</v>
      </c>
      <c r="C518" s="20">
        <v>46.4966272996837</v>
      </c>
      <c r="D518" s="20">
        <v>-84.3289733297536</v>
      </c>
      <c r="E518" s="10" t="s">
        <v>96</v>
      </c>
      <c r="G518" s="10" t="s">
        <v>120</v>
      </c>
      <c r="H518" s="14">
        <v>1.36126</v>
      </c>
      <c r="I518" s="21" t="s">
        <v>121</v>
      </c>
      <c r="J518" s="10">
        <v>45.0</v>
      </c>
      <c r="N518" s="23">
        <v>7.0</v>
      </c>
      <c r="R518" s="10" t="s">
        <v>651</v>
      </c>
      <c r="T518" s="20" t="s">
        <v>652</v>
      </c>
      <c r="U518" s="20" t="s">
        <v>669</v>
      </c>
    </row>
    <row r="519">
      <c r="A519" s="10">
        <v>2003.0</v>
      </c>
      <c r="B519" s="10" t="s">
        <v>650</v>
      </c>
      <c r="C519" s="20">
        <v>46.4966272996837</v>
      </c>
      <c r="D519" s="20">
        <v>-84.3289733297536</v>
      </c>
      <c r="E519" s="10" t="s">
        <v>96</v>
      </c>
      <c r="G519" s="10" t="s">
        <v>120</v>
      </c>
      <c r="H519" s="14">
        <v>1.31129</v>
      </c>
      <c r="I519" s="21" t="s">
        <v>121</v>
      </c>
      <c r="J519" s="10">
        <v>45.0</v>
      </c>
      <c r="N519" s="23">
        <v>9.05</v>
      </c>
      <c r="R519" s="10" t="s">
        <v>651</v>
      </c>
      <c r="T519" s="20" t="s">
        <v>652</v>
      </c>
      <c r="U519" s="20" t="s">
        <v>670</v>
      </c>
    </row>
    <row r="520">
      <c r="A520" s="10">
        <v>2003.0</v>
      </c>
      <c r="B520" s="10" t="s">
        <v>650</v>
      </c>
      <c r="C520" s="20">
        <v>46.4966272996837</v>
      </c>
      <c r="D520" s="20">
        <v>-84.3289733297536</v>
      </c>
      <c r="E520" s="10" t="s">
        <v>96</v>
      </c>
      <c r="G520" s="10" t="s">
        <v>120</v>
      </c>
      <c r="H520" s="14">
        <v>1.27601</v>
      </c>
      <c r="I520" s="21" t="s">
        <v>121</v>
      </c>
      <c r="J520" s="10">
        <v>45.0</v>
      </c>
      <c r="N520" s="23">
        <v>11.7</v>
      </c>
      <c r="R520" s="10" t="s">
        <v>651</v>
      </c>
      <c r="T520" s="20" t="s">
        <v>652</v>
      </c>
      <c r="U520" s="20" t="s">
        <v>671</v>
      </c>
    </row>
    <row r="521">
      <c r="A521" s="10">
        <v>2003.0</v>
      </c>
      <c r="B521" s="10" t="s">
        <v>650</v>
      </c>
      <c r="C521" s="20">
        <v>46.4966272996837</v>
      </c>
      <c r="D521" s="20">
        <v>-84.3289733297536</v>
      </c>
      <c r="E521" s="10" t="s">
        <v>96</v>
      </c>
      <c r="G521" s="10" t="s">
        <v>120</v>
      </c>
      <c r="H521" s="14">
        <v>1.44062</v>
      </c>
      <c r="I521" s="21" t="s">
        <v>121</v>
      </c>
      <c r="J521" s="10">
        <v>45.0</v>
      </c>
      <c r="N521" s="23">
        <v>10.74</v>
      </c>
      <c r="R521" s="10" t="s">
        <v>651</v>
      </c>
      <c r="T521" s="20" t="s">
        <v>652</v>
      </c>
      <c r="U521" s="20" t="s">
        <v>672</v>
      </c>
    </row>
    <row r="522">
      <c r="A522" s="10">
        <v>2003.0</v>
      </c>
      <c r="B522" s="10" t="s">
        <v>650</v>
      </c>
      <c r="C522" s="20">
        <v>46.4966272996837</v>
      </c>
      <c r="D522" s="20">
        <v>-84.3289733297536</v>
      </c>
      <c r="E522" s="10" t="s">
        <v>96</v>
      </c>
      <c r="G522" s="10" t="s">
        <v>120</v>
      </c>
      <c r="H522" s="14">
        <v>1.49941</v>
      </c>
      <c r="I522" s="21" t="s">
        <v>121</v>
      </c>
      <c r="J522" s="10">
        <v>45.0</v>
      </c>
      <c r="N522" s="23">
        <v>8.69</v>
      </c>
      <c r="R522" s="10" t="s">
        <v>651</v>
      </c>
      <c r="T522" s="20" t="s">
        <v>652</v>
      </c>
      <c r="U522" s="20" t="s">
        <v>673</v>
      </c>
    </row>
    <row r="523">
      <c r="A523" s="10">
        <v>2003.0</v>
      </c>
      <c r="B523" s="10" t="s">
        <v>650</v>
      </c>
      <c r="C523" s="20">
        <v>46.4966272996837</v>
      </c>
      <c r="D523" s="20">
        <v>-84.3289733297536</v>
      </c>
      <c r="E523" s="10" t="s">
        <v>96</v>
      </c>
      <c r="G523" s="10" t="s">
        <v>120</v>
      </c>
      <c r="H523" s="14">
        <v>1.46708</v>
      </c>
      <c r="I523" s="21" t="s">
        <v>121</v>
      </c>
      <c r="J523" s="10">
        <v>45.0</v>
      </c>
      <c r="N523" s="23">
        <v>7.48</v>
      </c>
      <c r="R523" s="10" t="s">
        <v>651</v>
      </c>
      <c r="T523" s="20" t="s">
        <v>652</v>
      </c>
      <c r="U523" s="20" t="s">
        <v>674</v>
      </c>
    </row>
    <row r="524">
      <c r="A524" s="10">
        <v>2003.0</v>
      </c>
      <c r="B524" s="10" t="s">
        <v>650</v>
      </c>
      <c r="C524" s="20">
        <v>46.4966272996837</v>
      </c>
      <c r="D524" s="20">
        <v>-84.3289733297536</v>
      </c>
      <c r="E524" s="10" t="s">
        <v>96</v>
      </c>
      <c r="G524" s="10" t="s">
        <v>120</v>
      </c>
      <c r="H524" s="14">
        <v>1.56408</v>
      </c>
      <c r="I524" s="21" t="s">
        <v>121</v>
      </c>
      <c r="J524" s="10">
        <v>45.0</v>
      </c>
      <c r="N524" s="23">
        <v>6.51</v>
      </c>
      <c r="R524" s="10" t="s">
        <v>651</v>
      </c>
      <c r="T524" s="20" t="s">
        <v>652</v>
      </c>
      <c r="U524" s="20" t="s">
        <v>675</v>
      </c>
    </row>
    <row r="525">
      <c r="A525" s="10">
        <v>2003.0</v>
      </c>
      <c r="B525" s="10" t="s">
        <v>650</v>
      </c>
      <c r="C525" s="20">
        <v>46.4966272996837</v>
      </c>
      <c r="D525" s="20">
        <v>-84.3289733297536</v>
      </c>
      <c r="E525" s="10" t="s">
        <v>96</v>
      </c>
      <c r="G525" s="10" t="s">
        <v>120</v>
      </c>
      <c r="H525" s="14">
        <v>1.64051</v>
      </c>
      <c r="I525" s="21" t="s">
        <v>121</v>
      </c>
      <c r="J525" s="10">
        <v>45.0</v>
      </c>
      <c r="N525" s="23">
        <v>5.55</v>
      </c>
      <c r="R525" s="10" t="s">
        <v>651</v>
      </c>
      <c r="T525" s="20" t="s">
        <v>652</v>
      </c>
      <c r="U525" s="20" t="s">
        <v>676</v>
      </c>
    </row>
    <row r="526">
      <c r="A526" s="10">
        <v>2003.0</v>
      </c>
      <c r="B526" s="10" t="s">
        <v>650</v>
      </c>
      <c r="C526" s="20">
        <v>46.4966272996837</v>
      </c>
      <c r="D526" s="20">
        <v>-84.3289733297536</v>
      </c>
      <c r="E526" s="10" t="s">
        <v>96</v>
      </c>
      <c r="G526" s="10" t="s">
        <v>120</v>
      </c>
      <c r="H526" s="14">
        <v>1.57584</v>
      </c>
      <c r="I526" s="21" t="s">
        <v>121</v>
      </c>
      <c r="J526" s="10">
        <v>45.0</v>
      </c>
      <c r="N526" s="23">
        <v>1.93</v>
      </c>
      <c r="R526" s="10" t="s">
        <v>651</v>
      </c>
      <c r="T526" s="20" t="s">
        <v>652</v>
      </c>
      <c r="U526" s="20" t="s">
        <v>677</v>
      </c>
    </row>
    <row r="527">
      <c r="A527" s="10">
        <v>2003.0</v>
      </c>
      <c r="B527" s="10" t="s">
        <v>650</v>
      </c>
      <c r="C527" s="20">
        <v>46.4966272996837</v>
      </c>
      <c r="D527" s="20">
        <v>-84.3289733297536</v>
      </c>
      <c r="E527" s="10" t="s">
        <v>96</v>
      </c>
      <c r="G527" s="10" t="s">
        <v>120</v>
      </c>
      <c r="H527" s="14">
        <v>1.55232</v>
      </c>
      <c r="I527" s="21" t="s">
        <v>121</v>
      </c>
      <c r="J527" s="10">
        <v>45.0</v>
      </c>
      <c r="N527" s="23">
        <v>14.23</v>
      </c>
      <c r="R527" s="10" t="s">
        <v>651</v>
      </c>
      <c r="T527" s="20" t="s">
        <v>652</v>
      </c>
      <c r="U527" s="20" t="s">
        <v>678</v>
      </c>
    </row>
    <row r="528">
      <c r="A528" s="10">
        <v>2003.0</v>
      </c>
      <c r="B528" s="10" t="s">
        <v>650</v>
      </c>
      <c r="C528" s="20">
        <v>46.4966272996837</v>
      </c>
      <c r="D528" s="20">
        <v>-84.3289733297536</v>
      </c>
      <c r="E528" s="10" t="s">
        <v>96</v>
      </c>
      <c r="G528" s="10" t="s">
        <v>120</v>
      </c>
      <c r="H528" s="14">
        <v>1.77278</v>
      </c>
      <c r="I528" s="21" t="s">
        <v>121</v>
      </c>
      <c r="J528" s="10">
        <v>45.0</v>
      </c>
      <c r="N528" s="23">
        <v>18.7</v>
      </c>
      <c r="R528" s="10" t="s">
        <v>651</v>
      </c>
      <c r="T528" s="20" t="s">
        <v>652</v>
      </c>
      <c r="U528" s="20" t="s">
        <v>679</v>
      </c>
    </row>
    <row r="529">
      <c r="A529" s="10">
        <v>2003.0</v>
      </c>
      <c r="B529" s="10" t="s">
        <v>650</v>
      </c>
      <c r="C529" s="20">
        <v>46.4966272996837</v>
      </c>
      <c r="D529" s="20">
        <v>-84.3289733297536</v>
      </c>
      <c r="E529" s="10" t="s">
        <v>96</v>
      </c>
      <c r="G529" s="10" t="s">
        <v>120</v>
      </c>
      <c r="H529" s="14">
        <v>1.81099</v>
      </c>
      <c r="I529" s="21" t="s">
        <v>121</v>
      </c>
      <c r="J529" s="10">
        <v>45.0</v>
      </c>
      <c r="N529" s="23">
        <v>8.81</v>
      </c>
      <c r="R529" s="10" t="s">
        <v>651</v>
      </c>
      <c r="T529" s="20" t="s">
        <v>652</v>
      </c>
      <c r="U529" s="20" t="s">
        <v>680</v>
      </c>
    </row>
    <row r="530">
      <c r="A530" s="10">
        <v>2003.0</v>
      </c>
      <c r="B530" s="10" t="s">
        <v>650</v>
      </c>
      <c r="C530" s="20">
        <v>46.4966272996837</v>
      </c>
      <c r="D530" s="20">
        <v>-84.3289733297536</v>
      </c>
      <c r="E530" s="10" t="s">
        <v>96</v>
      </c>
      <c r="G530" s="10" t="s">
        <v>120</v>
      </c>
      <c r="H530" s="14">
        <v>1.78748</v>
      </c>
      <c r="I530" s="21" t="s">
        <v>121</v>
      </c>
      <c r="J530" s="10">
        <v>45.0</v>
      </c>
      <c r="N530" s="23">
        <v>5.19</v>
      </c>
      <c r="R530" s="10" t="s">
        <v>651</v>
      </c>
      <c r="T530" s="20" t="s">
        <v>652</v>
      </c>
      <c r="U530" s="20" t="s">
        <v>681</v>
      </c>
    </row>
    <row r="531">
      <c r="A531" s="10">
        <v>2003.0</v>
      </c>
      <c r="B531" s="10" t="s">
        <v>650</v>
      </c>
      <c r="C531" s="20">
        <v>46.4966272996837</v>
      </c>
      <c r="D531" s="20">
        <v>-84.3289733297536</v>
      </c>
      <c r="E531" s="10" t="s">
        <v>96</v>
      </c>
      <c r="G531" s="10" t="s">
        <v>120</v>
      </c>
      <c r="H531" s="14">
        <v>1.75808</v>
      </c>
      <c r="I531" s="21" t="s">
        <v>121</v>
      </c>
      <c r="J531" s="10">
        <v>45.0</v>
      </c>
      <c r="N531" s="23">
        <v>2.41</v>
      </c>
      <c r="R531" s="10" t="s">
        <v>651</v>
      </c>
      <c r="T531" s="20" t="s">
        <v>652</v>
      </c>
      <c r="U531" s="20" t="s">
        <v>682</v>
      </c>
    </row>
    <row r="532">
      <c r="A532" s="10">
        <v>2003.0</v>
      </c>
      <c r="B532" s="10" t="s">
        <v>650</v>
      </c>
      <c r="C532" s="20">
        <v>46.4966272996837</v>
      </c>
      <c r="D532" s="20">
        <v>-84.3289733297536</v>
      </c>
      <c r="E532" s="10" t="s">
        <v>96</v>
      </c>
      <c r="G532" s="10" t="s">
        <v>120</v>
      </c>
      <c r="H532" s="14">
        <v>1.86684</v>
      </c>
      <c r="I532" s="21" t="s">
        <v>121</v>
      </c>
      <c r="J532" s="10">
        <v>45.0</v>
      </c>
      <c r="N532" s="23">
        <v>2.77</v>
      </c>
      <c r="R532" s="10" t="s">
        <v>651</v>
      </c>
      <c r="T532" s="20" t="s">
        <v>652</v>
      </c>
      <c r="U532" s="20" t="s">
        <v>683</v>
      </c>
    </row>
    <row r="533">
      <c r="A533" s="10">
        <v>2003.0</v>
      </c>
      <c r="B533" s="10" t="s">
        <v>650</v>
      </c>
      <c r="C533" s="20">
        <v>46.4966272996837</v>
      </c>
      <c r="D533" s="20">
        <v>-84.3289733297536</v>
      </c>
      <c r="E533" s="10" t="s">
        <v>96</v>
      </c>
      <c r="G533" s="10" t="s">
        <v>120</v>
      </c>
      <c r="H533" s="14">
        <v>1.8786</v>
      </c>
      <c r="I533" s="21" t="s">
        <v>121</v>
      </c>
      <c r="J533" s="10">
        <v>45.0</v>
      </c>
      <c r="N533" s="23">
        <v>6.03</v>
      </c>
      <c r="R533" s="10" t="s">
        <v>651</v>
      </c>
      <c r="T533" s="20" t="s">
        <v>652</v>
      </c>
      <c r="U533" s="20" t="s">
        <v>684</v>
      </c>
    </row>
    <row r="534">
      <c r="A534" s="10">
        <v>2003.0</v>
      </c>
      <c r="B534" s="10" t="s">
        <v>650</v>
      </c>
      <c r="C534" s="20">
        <v>46.4966272996837</v>
      </c>
      <c r="D534" s="20">
        <v>-84.3289733297536</v>
      </c>
      <c r="E534" s="10" t="s">
        <v>96</v>
      </c>
      <c r="G534" s="10" t="s">
        <v>120</v>
      </c>
      <c r="H534" s="14">
        <v>1.91975</v>
      </c>
      <c r="I534" s="21" t="s">
        <v>121</v>
      </c>
      <c r="J534" s="10">
        <v>45.0</v>
      </c>
      <c r="N534" s="23">
        <v>7.36</v>
      </c>
      <c r="R534" s="10" t="s">
        <v>651</v>
      </c>
      <c r="T534" s="20" t="s">
        <v>652</v>
      </c>
      <c r="U534" s="20" t="s">
        <v>685</v>
      </c>
    </row>
    <row r="535">
      <c r="A535" s="10">
        <v>2003.0</v>
      </c>
      <c r="B535" s="10" t="s">
        <v>650</v>
      </c>
      <c r="C535" s="20">
        <v>46.4966272996837</v>
      </c>
      <c r="D535" s="20">
        <v>-84.3289733297536</v>
      </c>
      <c r="E535" s="10" t="s">
        <v>96</v>
      </c>
      <c r="G535" s="10" t="s">
        <v>120</v>
      </c>
      <c r="H535" s="14">
        <v>1.86096</v>
      </c>
      <c r="I535" s="21" t="s">
        <v>121</v>
      </c>
      <c r="J535" s="10">
        <v>45.0</v>
      </c>
      <c r="N535" s="23">
        <v>7.6</v>
      </c>
      <c r="R535" s="10" t="s">
        <v>651</v>
      </c>
      <c r="T535" s="20" t="s">
        <v>652</v>
      </c>
      <c r="U535" s="20" t="s">
        <v>686</v>
      </c>
    </row>
    <row r="536">
      <c r="A536" s="10">
        <v>2003.0</v>
      </c>
      <c r="B536" s="10" t="s">
        <v>650</v>
      </c>
      <c r="C536" s="20">
        <v>46.4966272996837</v>
      </c>
      <c r="D536" s="20">
        <v>-84.3289733297536</v>
      </c>
      <c r="E536" s="10" t="s">
        <v>96</v>
      </c>
      <c r="G536" s="10" t="s">
        <v>120</v>
      </c>
      <c r="H536" s="14">
        <v>2.17255</v>
      </c>
      <c r="I536" s="21" t="s">
        <v>121</v>
      </c>
      <c r="J536" s="10">
        <v>45.0</v>
      </c>
      <c r="N536" s="23">
        <v>4.95</v>
      </c>
      <c r="R536" s="10" t="s">
        <v>651</v>
      </c>
      <c r="T536" s="20" t="s">
        <v>652</v>
      </c>
      <c r="U536" s="20" t="s">
        <v>687</v>
      </c>
    </row>
    <row r="537">
      <c r="A537" s="10">
        <v>2003.0</v>
      </c>
      <c r="B537" s="10" t="s">
        <v>650</v>
      </c>
      <c r="C537" s="20">
        <v>46.4966272996837</v>
      </c>
      <c r="D537" s="20">
        <v>-84.3289733297536</v>
      </c>
      <c r="E537" s="10" t="s">
        <v>96</v>
      </c>
      <c r="G537" s="10" t="s">
        <v>120</v>
      </c>
      <c r="H537" s="14">
        <v>2.24015</v>
      </c>
      <c r="I537" s="21" t="s">
        <v>121</v>
      </c>
      <c r="J537" s="10">
        <v>45.0</v>
      </c>
      <c r="N537" s="23">
        <v>3.74</v>
      </c>
      <c r="R537" s="10" t="s">
        <v>651</v>
      </c>
      <c r="T537" s="20" t="s">
        <v>652</v>
      </c>
      <c r="U537" s="20" t="s">
        <v>688</v>
      </c>
    </row>
    <row r="538">
      <c r="A538" s="10">
        <v>2003.0</v>
      </c>
      <c r="B538" s="10" t="s">
        <v>650</v>
      </c>
      <c r="C538" s="20">
        <v>46.4966272996837</v>
      </c>
      <c r="D538" s="20">
        <v>-84.3289733297536</v>
      </c>
      <c r="E538" s="10" t="s">
        <v>96</v>
      </c>
      <c r="G538" s="10" t="s">
        <v>120</v>
      </c>
      <c r="H538" s="14">
        <v>2.4371</v>
      </c>
      <c r="I538" s="21" t="s">
        <v>121</v>
      </c>
      <c r="J538" s="10">
        <v>45.0</v>
      </c>
      <c r="N538" s="23">
        <v>9.41</v>
      </c>
      <c r="R538" s="10" t="s">
        <v>651</v>
      </c>
      <c r="T538" s="20" t="s">
        <v>652</v>
      </c>
      <c r="U538" s="20" t="s">
        <v>689</v>
      </c>
    </row>
    <row r="539">
      <c r="A539" s="10">
        <v>2003.0</v>
      </c>
      <c r="B539" s="10" t="s">
        <v>650</v>
      </c>
      <c r="C539" s="20">
        <v>46.4966272996837</v>
      </c>
      <c r="D539" s="20">
        <v>-84.3289733297536</v>
      </c>
      <c r="E539" s="10" t="s">
        <v>96</v>
      </c>
      <c r="G539" s="10" t="s">
        <v>120</v>
      </c>
      <c r="H539" s="14">
        <v>2.54586</v>
      </c>
      <c r="I539" s="21" t="s">
        <v>121</v>
      </c>
      <c r="J539" s="10">
        <v>45.0</v>
      </c>
      <c r="N539" s="23">
        <v>11.1</v>
      </c>
      <c r="R539" s="10" t="s">
        <v>651</v>
      </c>
      <c r="T539" s="20" t="s">
        <v>652</v>
      </c>
      <c r="U539" s="20" t="s">
        <v>690</v>
      </c>
    </row>
    <row r="540">
      <c r="A540" s="10">
        <v>2003.0</v>
      </c>
      <c r="B540" s="10" t="s">
        <v>650</v>
      </c>
      <c r="C540" s="20">
        <v>46.4966272996837</v>
      </c>
      <c r="D540" s="20">
        <v>-84.3289733297536</v>
      </c>
      <c r="E540" s="10" t="s">
        <v>96</v>
      </c>
      <c r="G540" s="10" t="s">
        <v>120</v>
      </c>
      <c r="H540" s="14">
        <v>2.79571</v>
      </c>
      <c r="I540" s="21" t="s">
        <v>121</v>
      </c>
      <c r="J540" s="10">
        <v>45.0</v>
      </c>
      <c r="N540" s="23">
        <v>3.38</v>
      </c>
      <c r="R540" s="10" t="s">
        <v>651</v>
      </c>
      <c r="T540" s="20" t="s">
        <v>652</v>
      </c>
      <c r="U540" s="20" t="s">
        <v>691</v>
      </c>
    </row>
    <row r="541">
      <c r="A541" s="10">
        <v>2003.0</v>
      </c>
      <c r="B541" s="10" t="s">
        <v>650</v>
      </c>
      <c r="C541" s="20">
        <v>46.4966272996837</v>
      </c>
      <c r="D541" s="20">
        <v>-84.3289733297536</v>
      </c>
      <c r="E541" s="10" t="s">
        <v>96</v>
      </c>
      <c r="G541" s="10" t="s">
        <v>120</v>
      </c>
      <c r="H541" s="14">
        <v>3.14256</v>
      </c>
      <c r="I541" s="21" t="s">
        <v>121</v>
      </c>
      <c r="J541" s="10">
        <v>45.0</v>
      </c>
      <c r="N541" s="23">
        <v>2.9</v>
      </c>
      <c r="R541" s="10" t="s">
        <v>651</v>
      </c>
      <c r="T541" s="20" t="s">
        <v>652</v>
      </c>
      <c r="U541" s="20" t="s">
        <v>692</v>
      </c>
    </row>
    <row r="542">
      <c r="A542" s="10">
        <v>2003.0</v>
      </c>
      <c r="B542" s="10" t="s">
        <v>650</v>
      </c>
      <c r="C542" s="20">
        <v>46.4966272996837</v>
      </c>
      <c r="D542" s="20">
        <v>-84.3289733297536</v>
      </c>
      <c r="E542" s="10" t="s">
        <v>96</v>
      </c>
      <c r="G542" s="10" t="s">
        <v>120</v>
      </c>
      <c r="H542" s="14">
        <v>3.65697</v>
      </c>
      <c r="I542" s="21" t="s">
        <v>121</v>
      </c>
      <c r="J542" s="10">
        <v>45.0</v>
      </c>
      <c r="N542" s="23">
        <v>6.03</v>
      </c>
      <c r="R542" s="10" t="s">
        <v>651</v>
      </c>
      <c r="T542" s="20" t="s">
        <v>652</v>
      </c>
      <c r="U542" s="20" t="s">
        <v>693</v>
      </c>
    </row>
    <row r="543">
      <c r="A543" s="10">
        <v>2003.0</v>
      </c>
      <c r="B543" s="10" t="s">
        <v>650</v>
      </c>
      <c r="C543" s="20">
        <v>46.4966272996837</v>
      </c>
      <c r="D543" s="20">
        <v>-84.3289733297536</v>
      </c>
      <c r="E543" s="10" t="s">
        <v>96</v>
      </c>
      <c r="G543" s="10" t="s">
        <v>120</v>
      </c>
      <c r="H543" s="14">
        <v>3.64227</v>
      </c>
      <c r="I543" s="21" t="s">
        <v>121</v>
      </c>
      <c r="J543" s="10">
        <v>45.0</v>
      </c>
      <c r="N543" s="23">
        <v>8.69</v>
      </c>
      <c r="R543" s="10" t="s">
        <v>651</v>
      </c>
      <c r="T543" s="20" t="s">
        <v>652</v>
      </c>
      <c r="U543" s="20" t="s">
        <v>694</v>
      </c>
    </row>
    <row r="544">
      <c r="A544" s="10">
        <v>2003.0</v>
      </c>
      <c r="B544" s="10" t="s">
        <v>650</v>
      </c>
      <c r="C544" s="20">
        <v>46.4966272996837</v>
      </c>
      <c r="D544" s="20">
        <v>-84.3289733297536</v>
      </c>
      <c r="E544" s="10" t="s">
        <v>96</v>
      </c>
      <c r="G544" s="10" t="s">
        <v>120</v>
      </c>
      <c r="H544" s="14">
        <v>3.83333</v>
      </c>
      <c r="I544" s="21" t="s">
        <v>121</v>
      </c>
      <c r="J544" s="10">
        <v>45.0</v>
      </c>
      <c r="N544" s="23">
        <v>36.67</v>
      </c>
      <c r="R544" s="10" t="s">
        <v>651</v>
      </c>
      <c r="T544" s="20" t="s">
        <v>652</v>
      </c>
      <c r="U544" s="20" t="s">
        <v>695</v>
      </c>
    </row>
    <row r="545">
      <c r="A545" s="10">
        <v>2003.0</v>
      </c>
      <c r="B545" s="10" t="s">
        <v>650</v>
      </c>
      <c r="C545" s="20">
        <v>46.4966272996837</v>
      </c>
      <c r="D545" s="20">
        <v>-84.3289733297536</v>
      </c>
      <c r="E545" s="10" t="s">
        <v>96</v>
      </c>
      <c r="G545" s="10" t="s">
        <v>120</v>
      </c>
      <c r="H545" s="14">
        <v>5.00029</v>
      </c>
      <c r="I545" s="21" t="s">
        <v>121</v>
      </c>
      <c r="J545" s="10">
        <v>45.0</v>
      </c>
      <c r="N545" s="23">
        <v>5.91</v>
      </c>
      <c r="R545" s="10" t="s">
        <v>651</v>
      </c>
      <c r="T545" s="20" t="s">
        <v>652</v>
      </c>
      <c r="U545" s="20" t="s">
        <v>696</v>
      </c>
    </row>
    <row r="546">
      <c r="A546" s="10">
        <v>2003.0</v>
      </c>
      <c r="B546" s="10" t="s">
        <v>650</v>
      </c>
      <c r="C546" s="20">
        <v>46.4966272996837</v>
      </c>
      <c r="D546" s="20">
        <v>-84.3289733297536</v>
      </c>
      <c r="E546" s="10" t="s">
        <v>96</v>
      </c>
      <c r="G546" s="10" t="s">
        <v>120</v>
      </c>
      <c r="H546" s="14">
        <v>5.66461</v>
      </c>
      <c r="I546" s="21" t="s">
        <v>121</v>
      </c>
      <c r="J546" s="10">
        <v>45.0</v>
      </c>
      <c r="N546" s="23">
        <v>16.28</v>
      </c>
      <c r="R546" s="10" t="s">
        <v>651</v>
      </c>
      <c r="T546" s="20" t="s">
        <v>652</v>
      </c>
      <c r="U546" s="20" t="s">
        <v>697</v>
      </c>
    </row>
    <row r="547">
      <c r="A547" s="10">
        <v>1996.0</v>
      </c>
      <c r="B547" s="10" t="s">
        <v>698</v>
      </c>
      <c r="C547" s="20">
        <v>42.459333</v>
      </c>
      <c r="D547" s="20">
        <v>-76.511856</v>
      </c>
      <c r="E547" s="10" t="s">
        <v>96</v>
      </c>
      <c r="G547" s="10" t="s">
        <v>120</v>
      </c>
      <c r="H547" s="24">
        <v>1.1</v>
      </c>
      <c r="I547" s="21" t="s">
        <v>121</v>
      </c>
      <c r="J547" s="10">
        <v>4.0</v>
      </c>
      <c r="N547" s="25">
        <v>98.6</v>
      </c>
      <c r="R547" s="10" t="s">
        <v>651</v>
      </c>
      <c r="T547" s="20" t="s">
        <v>699</v>
      </c>
      <c r="U547" s="20" t="s">
        <v>700</v>
      </c>
    </row>
    <row r="548">
      <c r="A548" s="10">
        <v>1996.0</v>
      </c>
      <c r="B548" s="10" t="s">
        <v>698</v>
      </c>
      <c r="C548" s="20">
        <v>42.459333</v>
      </c>
      <c r="D548" s="20">
        <v>-76.511856</v>
      </c>
      <c r="E548" s="10" t="s">
        <v>96</v>
      </c>
      <c r="G548" s="10" t="s">
        <v>120</v>
      </c>
      <c r="H548" s="24">
        <v>1.6</v>
      </c>
      <c r="I548" s="21" t="s">
        <v>121</v>
      </c>
      <c r="J548" s="10">
        <v>6.0</v>
      </c>
      <c r="N548" s="25">
        <v>2.1</v>
      </c>
      <c r="R548" s="10" t="s">
        <v>651</v>
      </c>
      <c r="T548" s="20" t="s">
        <v>699</v>
      </c>
      <c r="U548" s="20" t="s">
        <v>701</v>
      </c>
    </row>
    <row r="549">
      <c r="A549" s="10">
        <v>1993.0</v>
      </c>
      <c r="B549" s="10" t="s">
        <v>45</v>
      </c>
      <c r="C549" s="20">
        <v>43.89948002</v>
      </c>
      <c r="D549" s="20">
        <v>-76.33113776</v>
      </c>
      <c r="E549" s="10" t="s">
        <v>96</v>
      </c>
      <c r="G549" s="10" t="s">
        <v>120</v>
      </c>
      <c r="H549" s="14">
        <v>1.092910357</v>
      </c>
      <c r="I549" s="21" t="s">
        <v>702</v>
      </c>
      <c r="J549" s="10"/>
      <c r="N549" s="23">
        <v>86.36779</v>
      </c>
      <c r="R549" s="10" t="s">
        <v>651</v>
      </c>
      <c r="T549" s="20" t="s">
        <v>703</v>
      </c>
      <c r="U549" s="10" t="s">
        <v>704</v>
      </c>
      <c r="V549" s="10" t="s">
        <v>705</v>
      </c>
    </row>
    <row r="550">
      <c r="A550" s="10">
        <v>1993.0</v>
      </c>
      <c r="B550" s="10" t="s">
        <v>45</v>
      </c>
      <c r="C550" s="20">
        <v>43.89948002</v>
      </c>
      <c r="D550" s="20">
        <v>-76.33113776</v>
      </c>
      <c r="E550" s="10" t="s">
        <v>96</v>
      </c>
      <c r="G550" s="10" t="s">
        <v>120</v>
      </c>
      <c r="H550" s="14">
        <v>0.725896231</v>
      </c>
      <c r="I550" s="21" t="s">
        <v>702</v>
      </c>
      <c r="J550" s="10"/>
      <c r="N550" s="23">
        <v>79.59744</v>
      </c>
      <c r="R550" s="10" t="s">
        <v>651</v>
      </c>
      <c r="T550" s="20" t="s">
        <v>703</v>
      </c>
      <c r="U550" s="20" t="s">
        <v>706</v>
      </c>
      <c r="V550" s="10" t="s">
        <v>705</v>
      </c>
    </row>
    <row r="551">
      <c r="A551" s="10">
        <v>1993.0</v>
      </c>
      <c r="B551" s="10" t="s">
        <v>45</v>
      </c>
      <c r="C551" s="20">
        <v>43.89948002</v>
      </c>
      <c r="D551" s="20">
        <v>-76.33113776</v>
      </c>
      <c r="E551" s="10" t="s">
        <v>96</v>
      </c>
      <c r="G551" s="10" t="s">
        <v>120</v>
      </c>
      <c r="H551" s="14">
        <v>1.097727493</v>
      </c>
      <c r="I551" s="21" t="s">
        <v>702</v>
      </c>
      <c r="J551" s="10"/>
      <c r="N551" s="23">
        <v>71.27173</v>
      </c>
      <c r="R551" s="10" t="s">
        <v>651</v>
      </c>
      <c r="T551" s="20" t="s">
        <v>703</v>
      </c>
      <c r="U551" s="20" t="s">
        <v>707</v>
      </c>
      <c r="V551" s="10" t="s">
        <v>705</v>
      </c>
    </row>
    <row r="552">
      <c r="A552" s="20">
        <v>1993.0</v>
      </c>
      <c r="B552" s="10" t="s">
        <v>45</v>
      </c>
      <c r="C552" s="20">
        <v>43.89948002</v>
      </c>
      <c r="D552" s="20">
        <v>-76.33113776</v>
      </c>
      <c r="E552" s="10" t="s">
        <v>96</v>
      </c>
      <c r="G552" s="10" t="s">
        <v>120</v>
      </c>
      <c r="H552" s="14">
        <v>0.729095708</v>
      </c>
      <c r="I552" s="21" t="s">
        <v>702</v>
      </c>
      <c r="N552" s="23">
        <v>63.2205</v>
      </c>
      <c r="R552" s="10" t="s">
        <v>651</v>
      </c>
      <c r="T552" s="20" t="s">
        <v>703</v>
      </c>
      <c r="U552" s="20" t="s">
        <v>708</v>
      </c>
      <c r="V552" s="10" t="s">
        <v>705</v>
      </c>
    </row>
    <row r="553">
      <c r="A553" s="20">
        <v>1993.0</v>
      </c>
      <c r="B553" s="10" t="s">
        <v>45</v>
      </c>
      <c r="C553" s="20">
        <v>43.89948002</v>
      </c>
      <c r="D553" s="20">
        <v>-76.33113776</v>
      </c>
      <c r="E553" s="10" t="s">
        <v>96</v>
      </c>
      <c r="G553" s="10" t="s">
        <v>120</v>
      </c>
      <c r="H553" s="14">
        <v>0.710108223</v>
      </c>
      <c r="I553" s="21" t="s">
        <v>702</v>
      </c>
      <c r="N553" s="23">
        <v>46.38609</v>
      </c>
      <c r="R553" s="10" t="s">
        <v>651</v>
      </c>
      <c r="T553" s="20" t="s">
        <v>703</v>
      </c>
      <c r="U553" s="20" t="s">
        <v>709</v>
      </c>
      <c r="V553" s="10" t="s">
        <v>705</v>
      </c>
    </row>
    <row r="554">
      <c r="A554" s="20">
        <v>1993.0</v>
      </c>
      <c r="B554" s="10" t="s">
        <v>45</v>
      </c>
      <c r="C554" s="20">
        <v>43.89948002</v>
      </c>
      <c r="D554" s="20">
        <v>-76.33113776</v>
      </c>
      <c r="E554" s="10" t="s">
        <v>96</v>
      </c>
      <c r="G554" s="10" t="s">
        <v>120</v>
      </c>
      <c r="H554" s="14">
        <v>0.732309286</v>
      </c>
      <c r="I554" s="21" t="s">
        <v>702</v>
      </c>
      <c r="N554" s="23">
        <v>43.36688</v>
      </c>
      <c r="R554" s="10" t="s">
        <v>651</v>
      </c>
      <c r="T554" s="20" t="s">
        <v>703</v>
      </c>
      <c r="U554" s="20" t="s">
        <v>710</v>
      </c>
      <c r="V554" s="10" t="s">
        <v>705</v>
      </c>
    </row>
    <row r="555">
      <c r="A555" s="20">
        <v>1993.0</v>
      </c>
      <c r="B555" s="10" t="s">
        <v>45</v>
      </c>
      <c r="C555" s="20">
        <v>43.89948002</v>
      </c>
      <c r="D555" s="20">
        <v>-76.33113776</v>
      </c>
      <c r="E555" s="10" t="s">
        <v>96</v>
      </c>
      <c r="G555" s="10" t="s">
        <v>120</v>
      </c>
      <c r="H555" s="14">
        <v>1.474091838</v>
      </c>
      <c r="I555" s="21" t="s">
        <v>702</v>
      </c>
      <c r="N555" s="23">
        <v>5.03202</v>
      </c>
      <c r="R555" s="10" t="s">
        <v>651</v>
      </c>
      <c r="T555" s="20" t="s">
        <v>703</v>
      </c>
      <c r="U555" s="20" t="s">
        <v>711</v>
      </c>
      <c r="V555" s="10" t="s">
        <v>705</v>
      </c>
    </row>
    <row r="556">
      <c r="A556" s="20">
        <v>1993.0</v>
      </c>
      <c r="B556" s="10" t="s">
        <v>712</v>
      </c>
      <c r="C556" s="20">
        <v>42.462109</v>
      </c>
      <c r="D556" s="20">
        <v>-79.656966</v>
      </c>
      <c r="E556" s="10" t="s">
        <v>96</v>
      </c>
      <c r="G556" s="10" t="s">
        <v>120</v>
      </c>
      <c r="H556" s="14">
        <v>4.835535116</v>
      </c>
      <c r="I556" s="21" t="s">
        <v>702</v>
      </c>
      <c r="N556" s="23">
        <v>33.48582</v>
      </c>
      <c r="R556" s="10" t="s">
        <v>651</v>
      </c>
      <c r="T556" s="20" t="s">
        <v>703</v>
      </c>
      <c r="U556" s="20" t="s">
        <v>713</v>
      </c>
      <c r="V556" s="10" t="s">
        <v>705</v>
      </c>
    </row>
    <row r="557">
      <c r="A557" s="20">
        <v>1993.0</v>
      </c>
      <c r="B557" s="10" t="s">
        <v>712</v>
      </c>
      <c r="C557" s="20">
        <v>42.462109</v>
      </c>
      <c r="D557" s="20">
        <v>-79.656966</v>
      </c>
      <c r="E557" s="10" t="s">
        <v>96</v>
      </c>
      <c r="G557" s="10" t="s">
        <v>120</v>
      </c>
      <c r="H557" s="14">
        <v>3.370967314</v>
      </c>
      <c r="I557" s="21" t="s">
        <v>702</v>
      </c>
      <c r="N557" s="23">
        <v>30.19213</v>
      </c>
      <c r="R557" s="10" t="s">
        <v>651</v>
      </c>
      <c r="T557" s="20" t="s">
        <v>703</v>
      </c>
      <c r="U557" s="20" t="s">
        <v>714</v>
      </c>
      <c r="V557" s="10" t="s">
        <v>705</v>
      </c>
    </row>
    <row r="558">
      <c r="A558" s="20">
        <v>1993.0</v>
      </c>
      <c r="B558" s="10" t="s">
        <v>712</v>
      </c>
      <c r="C558" s="20">
        <v>42.462109</v>
      </c>
      <c r="D558" s="20">
        <v>-79.656966</v>
      </c>
      <c r="E558" s="10" t="s">
        <v>96</v>
      </c>
      <c r="G558" s="10" t="s">
        <v>120</v>
      </c>
      <c r="H558" s="14">
        <v>3.31218466</v>
      </c>
      <c r="I558" s="21" t="s">
        <v>702</v>
      </c>
      <c r="N558" s="23">
        <v>21.50046</v>
      </c>
      <c r="R558" s="10" t="s">
        <v>651</v>
      </c>
      <c r="T558" s="20" t="s">
        <v>703</v>
      </c>
      <c r="U558" s="20" t="s">
        <v>715</v>
      </c>
      <c r="V558" s="10" t="s">
        <v>705</v>
      </c>
    </row>
    <row r="559">
      <c r="A559" s="20">
        <v>1993.0</v>
      </c>
      <c r="B559" s="10" t="s">
        <v>712</v>
      </c>
      <c r="C559" s="20">
        <v>42.462109</v>
      </c>
      <c r="D559" s="20">
        <v>-79.656966</v>
      </c>
      <c r="E559" s="10" t="s">
        <v>96</v>
      </c>
      <c r="G559" s="10" t="s">
        <v>120</v>
      </c>
      <c r="H559" s="14">
        <v>4.835535116</v>
      </c>
      <c r="I559" s="21" t="s">
        <v>702</v>
      </c>
      <c r="N559" s="23">
        <v>22.59835</v>
      </c>
      <c r="R559" s="10" t="s">
        <v>651</v>
      </c>
      <c r="T559" s="20" t="s">
        <v>703</v>
      </c>
      <c r="U559" s="20" t="s">
        <v>716</v>
      </c>
      <c r="V559" s="10" t="s">
        <v>705</v>
      </c>
    </row>
    <row r="560">
      <c r="A560" s="20">
        <v>1993.0</v>
      </c>
      <c r="B560" s="10" t="s">
        <v>712</v>
      </c>
      <c r="C560" s="20">
        <v>42.462109</v>
      </c>
      <c r="D560" s="20">
        <v>-79.656966</v>
      </c>
      <c r="E560" s="10" t="s">
        <v>96</v>
      </c>
      <c r="G560" s="10" t="s">
        <v>120</v>
      </c>
      <c r="H560" s="14">
        <v>3.356174563</v>
      </c>
      <c r="I560" s="21" t="s">
        <v>702</v>
      </c>
      <c r="N560" s="23">
        <v>15.00458</v>
      </c>
      <c r="R560" s="10" t="s">
        <v>651</v>
      </c>
      <c r="T560" s="20" t="s">
        <v>703</v>
      </c>
      <c r="U560" s="20" t="s">
        <v>717</v>
      </c>
      <c r="V560" s="10" t="s">
        <v>705</v>
      </c>
    </row>
    <row r="561">
      <c r="A561" s="20">
        <v>1993.0</v>
      </c>
      <c r="B561" s="10" t="s">
        <v>718</v>
      </c>
      <c r="C561" s="20">
        <v>45.097436</v>
      </c>
      <c r="D561" s="20">
        <v>-78.672634</v>
      </c>
      <c r="E561" s="10" t="s">
        <v>96</v>
      </c>
      <c r="G561" s="10" t="s">
        <v>120</v>
      </c>
      <c r="H561" s="14">
        <v>32.63957848</v>
      </c>
      <c r="I561" s="21" t="s">
        <v>702</v>
      </c>
      <c r="N561" s="23">
        <v>0.0</v>
      </c>
      <c r="R561" s="10" t="s">
        <v>651</v>
      </c>
      <c r="T561" s="20" t="s">
        <v>703</v>
      </c>
      <c r="U561" s="20" t="s">
        <v>719</v>
      </c>
      <c r="V561" s="10" t="s">
        <v>705</v>
      </c>
    </row>
    <row r="562">
      <c r="A562" s="20">
        <v>1993.0</v>
      </c>
      <c r="B562" s="10" t="s">
        <v>718</v>
      </c>
      <c r="C562" s="20">
        <v>45.097436</v>
      </c>
      <c r="D562" s="20">
        <v>-78.672634</v>
      </c>
      <c r="E562" s="10" t="s">
        <v>96</v>
      </c>
      <c r="G562" s="10" t="s">
        <v>120</v>
      </c>
      <c r="H562" s="14">
        <v>37.40972722</v>
      </c>
      <c r="I562" s="21" t="s">
        <v>702</v>
      </c>
      <c r="N562" s="23">
        <v>0.0</v>
      </c>
      <c r="R562" s="10" t="s">
        <v>651</v>
      </c>
      <c r="T562" s="20" t="s">
        <v>703</v>
      </c>
      <c r="U562" s="20" t="s">
        <v>720</v>
      </c>
      <c r="V562" s="10" t="s">
        <v>705</v>
      </c>
    </row>
    <row r="563">
      <c r="A563" s="20">
        <v>1993.0</v>
      </c>
      <c r="B563" s="10" t="s">
        <v>718</v>
      </c>
      <c r="C563" s="20">
        <v>45.097436</v>
      </c>
      <c r="D563" s="20">
        <v>-78.672634</v>
      </c>
      <c r="E563" s="10" t="s">
        <v>96</v>
      </c>
      <c r="G563" s="10" t="s">
        <v>120</v>
      </c>
      <c r="H563" s="14">
        <v>40.4924954</v>
      </c>
      <c r="I563" s="21" t="s">
        <v>702</v>
      </c>
      <c r="N563" s="23">
        <v>0.0</v>
      </c>
      <c r="R563" s="10" t="s">
        <v>651</v>
      </c>
      <c r="T563" s="20" t="s">
        <v>703</v>
      </c>
      <c r="U563" s="20" t="s">
        <v>721</v>
      </c>
      <c r="V563" s="10" t="s">
        <v>705</v>
      </c>
    </row>
    <row r="564">
      <c r="A564" s="20">
        <v>1993.0</v>
      </c>
      <c r="B564" s="10" t="s">
        <v>718</v>
      </c>
      <c r="C564" s="20">
        <v>45.097436</v>
      </c>
      <c r="D564" s="20">
        <v>-78.672634</v>
      </c>
      <c r="E564" s="10" t="s">
        <v>96</v>
      </c>
      <c r="G564" s="10" t="s">
        <v>120</v>
      </c>
      <c r="H564" s="14">
        <v>45.20063557</v>
      </c>
      <c r="I564" s="21" t="s">
        <v>702</v>
      </c>
      <c r="N564" s="23">
        <v>0.0</v>
      </c>
      <c r="R564" s="10" t="s">
        <v>651</v>
      </c>
      <c r="T564" s="20" t="s">
        <v>703</v>
      </c>
      <c r="U564" s="20" t="s">
        <v>722</v>
      </c>
      <c r="V564" s="10" t="s">
        <v>705</v>
      </c>
    </row>
    <row r="565">
      <c r="A565" s="20">
        <v>1993.0</v>
      </c>
      <c r="B565" s="10" t="s">
        <v>718</v>
      </c>
      <c r="C565" s="20">
        <v>45.097436</v>
      </c>
      <c r="D565" s="20">
        <v>-78.672634</v>
      </c>
      <c r="E565" s="10" t="s">
        <v>96</v>
      </c>
      <c r="G565" s="10" t="s">
        <v>120</v>
      </c>
      <c r="H565" s="14">
        <v>50.67859213</v>
      </c>
      <c r="I565" s="21" t="s">
        <v>702</v>
      </c>
      <c r="N565" s="23">
        <v>0.0</v>
      </c>
      <c r="R565" s="10" t="s">
        <v>651</v>
      </c>
      <c r="T565" s="20" t="s">
        <v>703</v>
      </c>
      <c r="U565" s="20" t="s">
        <v>723</v>
      </c>
      <c r="V565" s="10" t="s">
        <v>705</v>
      </c>
    </row>
    <row r="566">
      <c r="A566" s="10">
        <v>1994.0</v>
      </c>
      <c r="B566" s="10" t="s">
        <v>724</v>
      </c>
      <c r="C566" s="20">
        <v>42.459333</v>
      </c>
      <c r="D566" s="20">
        <v>-76.511856</v>
      </c>
      <c r="E566" s="10" t="s">
        <v>96</v>
      </c>
      <c r="G566" s="10" t="s">
        <v>120</v>
      </c>
      <c r="H566" s="14">
        <v>0.617</v>
      </c>
      <c r="I566" s="21" t="s">
        <v>121</v>
      </c>
      <c r="N566" s="23">
        <v>100.0</v>
      </c>
      <c r="R566" s="10" t="s">
        <v>651</v>
      </c>
      <c r="T566" s="20" t="s">
        <v>725</v>
      </c>
      <c r="U566" s="18" t="s">
        <v>726</v>
      </c>
    </row>
    <row r="567">
      <c r="A567" s="10">
        <v>1994.0</v>
      </c>
      <c r="B567" s="10" t="s">
        <v>724</v>
      </c>
      <c r="C567" s="20">
        <v>42.459333</v>
      </c>
      <c r="D567" s="20">
        <v>-76.511856</v>
      </c>
      <c r="E567" s="10" t="s">
        <v>96</v>
      </c>
      <c r="G567" s="10" t="s">
        <v>120</v>
      </c>
      <c r="H567" s="14">
        <v>0.628</v>
      </c>
      <c r="I567" s="21" t="s">
        <v>121</v>
      </c>
      <c r="N567" s="23">
        <v>100.0</v>
      </c>
      <c r="R567" s="10" t="s">
        <v>651</v>
      </c>
      <c r="T567" s="20" t="s">
        <v>725</v>
      </c>
      <c r="U567" s="18" t="s">
        <v>726</v>
      </c>
    </row>
    <row r="568">
      <c r="A568" s="10">
        <v>1994.0</v>
      </c>
      <c r="B568" s="10" t="s">
        <v>724</v>
      </c>
      <c r="C568" s="20">
        <v>42.459333</v>
      </c>
      <c r="D568" s="20">
        <v>-76.511856</v>
      </c>
      <c r="E568" s="10" t="s">
        <v>96</v>
      </c>
      <c r="G568" s="10" t="s">
        <v>120</v>
      </c>
      <c r="H568" s="14">
        <v>0.687</v>
      </c>
      <c r="I568" s="21" t="s">
        <v>121</v>
      </c>
      <c r="N568" s="23">
        <v>100.0</v>
      </c>
      <c r="R568" s="10" t="s">
        <v>651</v>
      </c>
      <c r="T568" s="20" t="s">
        <v>725</v>
      </c>
      <c r="U568" s="18" t="s">
        <v>726</v>
      </c>
    </row>
    <row r="569">
      <c r="A569" s="10">
        <v>1994.0</v>
      </c>
      <c r="B569" s="10" t="s">
        <v>724</v>
      </c>
      <c r="C569" s="20">
        <v>42.459333</v>
      </c>
      <c r="D569" s="20">
        <v>-76.511856</v>
      </c>
      <c r="E569" s="10" t="s">
        <v>96</v>
      </c>
      <c r="G569" s="10" t="s">
        <v>120</v>
      </c>
      <c r="H569" s="14">
        <v>0.629</v>
      </c>
      <c r="I569" s="21" t="s">
        <v>121</v>
      </c>
      <c r="N569" s="23">
        <v>100.0</v>
      </c>
      <c r="R569" s="10" t="s">
        <v>651</v>
      </c>
      <c r="T569" s="20" t="s">
        <v>725</v>
      </c>
      <c r="U569" s="18" t="s">
        <v>726</v>
      </c>
    </row>
    <row r="570">
      <c r="A570" s="10">
        <v>1994.0</v>
      </c>
      <c r="B570" s="10" t="s">
        <v>724</v>
      </c>
      <c r="C570" s="20">
        <v>42.459333</v>
      </c>
      <c r="D570" s="20">
        <v>-76.511856</v>
      </c>
      <c r="E570" s="10" t="s">
        <v>96</v>
      </c>
      <c r="G570" s="10" t="s">
        <v>120</v>
      </c>
      <c r="H570" s="14">
        <v>0.786</v>
      </c>
      <c r="I570" s="21" t="s">
        <v>121</v>
      </c>
      <c r="N570" s="23">
        <v>92.12</v>
      </c>
      <c r="R570" s="10" t="s">
        <v>651</v>
      </c>
      <c r="T570" s="20" t="s">
        <v>725</v>
      </c>
      <c r="U570" s="18" t="s">
        <v>726</v>
      </c>
    </row>
    <row r="571">
      <c r="A571" s="10">
        <v>1994.0</v>
      </c>
      <c r="B571" s="10" t="s">
        <v>724</v>
      </c>
      <c r="C571" s="20">
        <v>42.459333</v>
      </c>
      <c r="D571" s="20">
        <v>-76.511856</v>
      </c>
      <c r="E571" s="10" t="s">
        <v>96</v>
      </c>
      <c r="G571" s="10" t="s">
        <v>120</v>
      </c>
      <c r="H571" s="14">
        <v>2.632</v>
      </c>
      <c r="I571" s="21" t="s">
        <v>121</v>
      </c>
      <c r="N571" s="23">
        <v>3.03</v>
      </c>
      <c r="R571" s="10" t="s">
        <v>651</v>
      </c>
      <c r="T571" s="20" t="s">
        <v>725</v>
      </c>
      <c r="U571" s="18" t="s">
        <v>726</v>
      </c>
    </row>
    <row r="572">
      <c r="H572" s="26"/>
      <c r="I572" s="27"/>
      <c r="N572" s="22"/>
    </row>
    <row r="573">
      <c r="H573" s="26"/>
      <c r="I573" s="27"/>
      <c r="N573" s="22"/>
    </row>
    <row r="574">
      <c r="H574" s="26"/>
      <c r="I574" s="27"/>
      <c r="N574" s="22"/>
    </row>
    <row r="575">
      <c r="H575" s="26"/>
      <c r="I575" s="27"/>
      <c r="N575" s="22"/>
    </row>
    <row r="576">
      <c r="H576" s="26"/>
      <c r="I576" s="27"/>
      <c r="N576" s="22"/>
    </row>
    <row r="577">
      <c r="H577" s="26"/>
      <c r="I577" s="27"/>
      <c r="N577" s="22"/>
    </row>
    <row r="578">
      <c r="H578" s="26"/>
      <c r="I578" s="27"/>
      <c r="N578" s="22"/>
    </row>
    <row r="579">
      <c r="H579" s="26"/>
      <c r="I579" s="27"/>
      <c r="N579" s="22"/>
    </row>
    <row r="580">
      <c r="H580" s="26"/>
      <c r="I580" s="27"/>
      <c r="N580" s="22"/>
    </row>
    <row r="581">
      <c r="H581" s="26"/>
      <c r="I581" s="27"/>
      <c r="N581" s="22"/>
    </row>
    <row r="582">
      <c r="H582" s="26"/>
      <c r="I582" s="27"/>
      <c r="N582" s="22"/>
    </row>
    <row r="583">
      <c r="H583" s="26"/>
      <c r="I583" s="27"/>
      <c r="N583" s="22"/>
    </row>
    <row r="584">
      <c r="H584" s="26"/>
      <c r="I584" s="27"/>
      <c r="N584" s="22"/>
    </row>
    <row r="585">
      <c r="H585" s="26"/>
      <c r="I585" s="27"/>
      <c r="N585" s="22"/>
    </row>
    <row r="586">
      <c r="H586" s="26"/>
      <c r="I586" s="27"/>
      <c r="N586" s="22"/>
    </row>
    <row r="587">
      <c r="H587" s="26"/>
      <c r="I587" s="27"/>
      <c r="N587" s="22"/>
    </row>
    <row r="588">
      <c r="H588" s="26"/>
      <c r="I588" s="27"/>
      <c r="N588" s="22"/>
    </row>
    <row r="589">
      <c r="H589" s="26"/>
      <c r="I589" s="27"/>
      <c r="N589" s="22"/>
    </row>
    <row r="590">
      <c r="H590" s="26"/>
      <c r="I590" s="27"/>
      <c r="N590" s="22"/>
    </row>
    <row r="591">
      <c r="H591" s="26"/>
      <c r="I591" s="27"/>
      <c r="N591" s="22"/>
    </row>
    <row r="592">
      <c r="H592" s="26"/>
      <c r="I592" s="27"/>
      <c r="N592" s="22"/>
    </row>
    <row r="593">
      <c r="H593" s="26"/>
      <c r="I593" s="27"/>
      <c r="N593" s="22"/>
    </row>
    <row r="594">
      <c r="H594" s="26"/>
      <c r="I594" s="27"/>
      <c r="N594" s="22"/>
    </row>
    <row r="595">
      <c r="H595" s="26"/>
      <c r="I595" s="27"/>
      <c r="N595" s="22"/>
    </row>
    <row r="596">
      <c r="H596" s="26"/>
      <c r="I596" s="27"/>
      <c r="N596" s="22"/>
    </row>
    <row r="597">
      <c r="H597" s="26"/>
      <c r="I597" s="27"/>
      <c r="N597" s="22"/>
    </row>
    <row r="598">
      <c r="H598" s="26"/>
      <c r="I598" s="27"/>
      <c r="N598" s="22"/>
    </row>
    <row r="599">
      <c r="H599" s="26"/>
      <c r="I599" s="27"/>
      <c r="N599" s="22"/>
    </row>
    <row r="600">
      <c r="H600" s="26"/>
      <c r="I600" s="27"/>
      <c r="N600" s="22"/>
    </row>
    <row r="601">
      <c r="H601" s="26"/>
      <c r="I601" s="27"/>
      <c r="N601" s="22"/>
    </row>
    <row r="602">
      <c r="H602" s="26"/>
      <c r="I602" s="27"/>
      <c r="N602" s="22"/>
    </row>
    <row r="603">
      <c r="H603" s="26"/>
      <c r="I603" s="27"/>
      <c r="N603" s="22"/>
    </row>
    <row r="604">
      <c r="H604" s="26"/>
      <c r="I604" s="27"/>
      <c r="N604" s="22"/>
    </row>
    <row r="605">
      <c r="H605" s="26"/>
      <c r="I605" s="27"/>
      <c r="N605" s="22"/>
    </row>
    <row r="606">
      <c r="H606" s="26"/>
      <c r="I606" s="27"/>
      <c r="N606" s="22"/>
    </row>
    <row r="607">
      <c r="H607" s="26"/>
      <c r="I607" s="27"/>
      <c r="N607" s="22"/>
    </row>
    <row r="608">
      <c r="H608" s="26"/>
      <c r="I608" s="27"/>
      <c r="N608" s="22"/>
    </row>
    <row r="609">
      <c r="H609" s="26"/>
      <c r="I609" s="27"/>
      <c r="N609" s="22"/>
    </row>
    <row r="610">
      <c r="H610" s="26"/>
      <c r="I610" s="27"/>
      <c r="N610" s="22"/>
    </row>
    <row r="611">
      <c r="H611" s="26"/>
      <c r="I611" s="27"/>
      <c r="N611" s="22"/>
    </row>
    <row r="612">
      <c r="H612" s="26"/>
      <c r="I612" s="27"/>
      <c r="N612" s="22"/>
    </row>
    <row r="613">
      <c r="H613" s="26"/>
      <c r="I613" s="27"/>
      <c r="N613" s="22"/>
    </row>
    <row r="614">
      <c r="H614" s="26"/>
      <c r="I614" s="27"/>
      <c r="N614" s="22"/>
    </row>
    <row r="615">
      <c r="H615" s="26"/>
      <c r="I615" s="27"/>
      <c r="N615" s="22"/>
    </row>
    <row r="616">
      <c r="H616" s="26"/>
      <c r="I616" s="27"/>
      <c r="N616" s="22"/>
    </row>
    <row r="617">
      <c r="H617" s="26"/>
      <c r="I617" s="27"/>
      <c r="N617" s="22"/>
    </row>
    <row r="618">
      <c r="H618" s="26"/>
      <c r="I618" s="27"/>
      <c r="N618" s="22"/>
    </row>
    <row r="619">
      <c r="H619" s="26"/>
      <c r="I619" s="27"/>
      <c r="N619" s="22"/>
    </row>
    <row r="620">
      <c r="H620" s="26"/>
      <c r="I620" s="27"/>
      <c r="N620" s="22"/>
    </row>
    <row r="621">
      <c r="H621" s="26"/>
      <c r="I621" s="27"/>
      <c r="N621" s="22"/>
    </row>
    <row r="622">
      <c r="H622" s="26"/>
      <c r="I622" s="27"/>
      <c r="N622" s="22"/>
    </row>
    <row r="623">
      <c r="H623" s="26"/>
      <c r="I623" s="27"/>
      <c r="N623" s="22"/>
    </row>
    <row r="624">
      <c r="H624" s="26"/>
      <c r="I624" s="27"/>
      <c r="N624" s="22"/>
    </row>
    <row r="625">
      <c r="H625" s="26"/>
      <c r="I625" s="27"/>
      <c r="N625" s="22"/>
    </row>
    <row r="626">
      <c r="H626" s="26"/>
      <c r="I626" s="27"/>
      <c r="N626" s="22"/>
    </row>
    <row r="627">
      <c r="H627" s="26"/>
      <c r="I627" s="27"/>
      <c r="N627" s="22"/>
    </row>
    <row r="628">
      <c r="H628" s="26"/>
      <c r="I628" s="27"/>
      <c r="N628" s="22"/>
    </row>
    <row r="629">
      <c r="H629" s="26"/>
      <c r="I629" s="27"/>
      <c r="N629" s="22"/>
    </row>
    <row r="630">
      <c r="H630" s="26"/>
      <c r="I630" s="27"/>
      <c r="N630" s="22"/>
    </row>
    <row r="631">
      <c r="H631" s="26"/>
      <c r="I631" s="27"/>
      <c r="N631" s="22"/>
    </row>
    <row r="632">
      <c r="H632" s="26"/>
      <c r="I632" s="27"/>
      <c r="N632" s="22"/>
    </row>
    <row r="633">
      <c r="H633" s="26"/>
      <c r="I633" s="27"/>
      <c r="N633" s="22"/>
    </row>
    <row r="634">
      <c r="H634" s="26"/>
      <c r="I634" s="27"/>
      <c r="N634" s="22"/>
    </row>
    <row r="635">
      <c r="H635" s="26"/>
      <c r="I635" s="27"/>
      <c r="N635" s="22"/>
    </row>
    <row r="636">
      <c r="H636" s="26"/>
      <c r="I636" s="27"/>
      <c r="N636" s="22"/>
    </row>
    <row r="637">
      <c r="H637" s="26"/>
      <c r="I637" s="27"/>
      <c r="N637" s="22"/>
    </row>
    <row r="638">
      <c r="H638" s="26"/>
      <c r="I638" s="27"/>
      <c r="N638" s="22"/>
    </row>
    <row r="639">
      <c r="H639" s="26"/>
      <c r="I639" s="27"/>
      <c r="N639" s="22"/>
    </row>
    <row r="640">
      <c r="H640" s="26"/>
      <c r="I640" s="27"/>
      <c r="N640" s="22"/>
    </row>
    <row r="641">
      <c r="H641" s="26"/>
      <c r="I641" s="27"/>
      <c r="N641" s="22"/>
    </row>
    <row r="642">
      <c r="H642" s="26"/>
      <c r="I642" s="27"/>
      <c r="N642" s="22"/>
    </row>
    <row r="643">
      <c r="H643" s="26"/>
      <c r="I643" s="27"/>
      <c r="N643" s="22"/>
    </row>
    <row r="644">
      <c r="H644" s="26"/>
      <c r="I644" s="27"/>
      <c r="N644" s="22"/>
    </row>
    <row r="645">
      <c r="H645" s="26"/>
      <c r="I645" s="27"/>
      <c r="N645" s="22"/>
    </row>
    <row r="646">
      <c r="H646" s="26"/>
      <c r="I646" s="27"/>
      <c r="N646" s="22"/>
    </row>
    <row r="647">
      <c r="H647" s="26"/>
      <c r="I647" s="27"/>
      <c r="N647" s="22"/>
    </row>
    <row r="648">
      <c r="H648" s="26"/>
      <c r="I648" s="27"/>
      <c r="N648" s="22"/>
    </row>
    <row r="649">
      <c r="H649" s="26"/>
      <c r="I649" s="27"/>
      <c r="N649" s="22"/>
    </row>
    <row r="650">
      <c r="H650" s="26"/>
      <c r="I650" s="27"/>
      <c r="N650" s="22"/>
    </row>
    <row r="651">
      <c r="H651" s="26"/>
      <c r="I651" s="27"/>
      <c r="N651" s="22"/>
    </row>
    <row r="652">
      <c r="H652" s="26"/>
      <c r="I652" s="27"/>
      <c r="N652" s="22"/>
    </row>
    <row r="653">
      <c r="H653" s="26"/>
      <c r="I653" s="27"/>
      <c r="N653" s="22"/>
    </row>
    <row r="654">
      <c r="H654" s="26"/>
      <c r="I654" s="27"/>
      <c r="N654" s="22"/>
    </row>
    <row r="655">
      <c r="H655" s="26"/>
      <c r="I655" s="27"/>
      <c r="N655" s="22"/>
    </row>
    <row r="656">
      <c r="H656" s="26"/>
      <c r="I656" s="27"/>
      <c r="N656" s="22"/>
    </row>
    <row r="657">
      <c r="H657" s="26"/>
      <c r="I657" s="27"/>
      <c r="N657" s="22"/>
    </row>
    <row r="658">
      <c r="H658" s="26"/>
      <c r="I658" s="27"/>
      <c r="N658" s="22"/>
    </row>
    <row r="659">
      <c r="H659" s="26"/>
      <c r="I659" s="27"/>
      <c r="N659" s="22"/>
    </row>
    <row r="660">
      <c r="H660" s="26"/>
      <c r="I660" s="27"/>
      <c r="N660" s="22"/>
    </row>
    <row r="661">
      <c r="H661" s="26"/>
      <c r="I661" s="27"/>
      <c r="N661" s="22"/>
    </row>
    <row r="662">
      <c r="H662" s="26"/>
      <c r="I662" s="27"/>
      <c r="N662" s="22"/>
    </row>
    <row r="663">
      <c r="H663" s="26"/>
      <c r="I663" s="27"/>
      <c r="N663" s="22"/>
    </row>
    <row r="664">
      <c r="H664" s="26"/>
      <c r="I664" s="27"/>
      <c r="N664" s="22"/>
    </row>
    <row r="665">
      <c r="H665" s="26"/>
      <c r="I665" s="27"/>
      <c r="N665" s="22"/>
    </row>
    <row r="666">
      <c r="H666" s="26"/>
      <c r="I666" s="27"/>
      <c r="N666" s="22"/>
    </row>
    <row r="667">
      <c r="H667" s="26"/>
      <c r="I667" s="27"/>
      <c r="N667" s="22"/>
    </row>
    <row r="668">
      <c r="H668" s="26"/>
      <c r="I668" s="27"/>
      <c r="N668" s="22"/>
    </row>
    <row r="669">
      <c r="H669" s="26"/>
      <c r="I669" s="27"/>
      <c r="N669" s="22"/>
    </row>
    <row r="670">
      <c r="H670" s="26"/>
      <c r="I670" s="27"/>
      <c r="N670" s="22"/>
    </row>
    <row r="671">
      <c r="H671" s="26"/>
      <c r="I671" s="27"/>
      <c r="N671" s="22"/>
    </row>
    <row r="672">
      <c r="H672" s="26"/>
      <c r="I672" s="27"/>
      <c r="N672" s="22"/>
    </row>
    <row r="673">
      <c r="H673" s="26"/>
      <c r="I673" s="27"/>
      <c r="N673" s="22"/>
    </row>
    <row r="674">
      <c r="H674" s="26"/>
      <c r="I674" s="27"/>
      <c r="N674" s="22"/>
    </row>
    <row r="675">
      <c r="H675" s="26"/>
      <c r="I675" s="27"/>
      <c r="N675" s="22"/>
    </row>
    <row r="676">
      <c r="H676" s="26"/>
      <c r="I676" s="27"/>
      <c r="N676" s="22"/>
    </row>
    <row r="677">
      <c r="H677" s="26"/>
      <c r="I677" s="27"/>
      <c r="N677" s="22"/>
    </row>
    <row r="678">
      <c r="H678" s="26"/>
      <c r="I678" s="27"/>
      <c r="N678" s="22"/>
    </row>
    <row r="679">
      <c r="H679" s="26"/>
      <c r="I679" s="27"/>
      <c r="N679" s="22"/>
    </row>
    <row r="680">
      <c r="H680" s="26"/>
      <c r="I680" s="27"/>
      <c r="N680" s="22"/>
    </row>
    <row r="681">
      <c r="H681" s="26"/>
      <c r="I681" s="27"/>
      <c r="N681" s="22"/>
    </row>
    <row r="682">
      <c r="H682" s="26"/>
      <c r="I682" s="27"/>
      <c r="N682" s="22"/>
    </row>
    <row r="683">
      <c r="H683" s="26"/>
      <c r="I683" s="27"/>
      <c r="N683" s="22"/>
    </row>
    <row r="684">
      <c r="H684" s="26"/>
      <c r="I684" s="27"/>
      <c r="N684" s="22"/>
    </row>
    <row r="685">
      <c r="H685" s="26"/>
      <c r="I685" s="27"/>
      <c r="N685" s="22"/>
    </row>
    <row r="686">
      <c r="H686" s="26"/>
      <c r="I686" s="27"/>
      <c r="N686" s="22"/>
    </row>
    <row r="687">
      <c r="H687" s="26"/>
      <c r="I687" s="27"/>
      <c r="N687" s="22"/>
    </row>
    <row r="688">
      <c r="H688" s="26"/>
      <c r="I688" s="27"/>
      <c r="N688" s="22"/>
    </row>
    <row r="689">
      <c r="H689" s="26"/>
      <c r="I689" s="27"/>
      <c r="N689" s="22"/>
    </row>
    <row r="690">
      <c r="H690" s="26"/>
      <c r="I690" s="27"/>
      <c r="N690" s="22"/>
    </row>
    <row r="691">
      <c r="H691" s="26"/>
      <c r="I691" s="27"/>
      <c r="N691" s="22"/>
    </row>
    <row r="692">
      <c r="H692" s="26"/>
      <c r="I692" s="27"/>
      <c r="N692" s="22"/>
    </row>
    <row r="693">
      <c r="H693" s="26"/>
      <c r="I693" s="27"/>
      <c r="N693" s="22"/>
    </row>
    <row r="694">
      <c r="H694" s="26"/>
      <c r="I694" s="27"/>
      <c r="N694" s="22"/>
    </row>
    <row r="695">
      <c r="H695" s="26"/>
      <c r="I695" s="27"/>
      <c r="N695" s="22"/>
    </row>
    <row r="696">
      <c r="H696" s="26"/>
      <c r="I696" s="27"/>
      <c r="N696" s="22"/>
    </row>
    <row r="697">
      <c r="H697" s="26"/>
      <c r="I697" s="27"/>
      <c r="N697" s="22"/>
    </row>
    <row r="698">
      <c r="H698" s="26"/>
      <c r="I698" s="27"/>
      <c r="N698" s="22"/>
    </row>
    <row r="699">
      <c r="H699" s="26"/>
      <c r="I699" s="27"/>
      <c r="N699" s="22"/>
    </row>
    <row r="700">
      <c r="H700" s="26"/>
      <c r="I700" s="27"/>
      <c r="N700" s="22"/>
    </row>
    <row r="701">
      <c r="H701" s="26"/>
      <c r="I701" s="27"/>
      <c r="N701" s="22"/>
    </row>
    <row r="702">
      <c r="H702" s="26"/>
      <c r="I702" s="27"/>
      <c r="N702" s="22"/>
    </row>
    <row r="703">
      <c r="H703" s="26"/>
      <c r="I703" s="27"/>
      <c r="N703" s="22"/>
    </row>
    <row r="704">
      <c r="H704" s="26"/>
      <c r="I704" s="27"/>
      <c r="N704" s="22"/>
    </row>
    <row r="705">
      <c r="H705" s="26"/>
      <c r="I705" s="27"/>
      <c r="N705" s="22"/>
    </row>
    <row r="706">
      <c r="H706" s="26"/>
      <c r="I706" s="27"/>
      <c r="N706" s="22"/>
    </row>
    <row r="707">
      <c r="H707" s="26"/>
      <c r="I707" s="27"/>
      <c r="N707" s="22"/>
    </row>
    <row r="708">
      <c r="H708" s="26"/>
      <c r="I708" s="27"/>
      <c r="N708" s="22"/>
    </row>
    <row r="709">
      <c r="H709" s="26"/>
      <c r="I709" s="27"/>
      <c r="N709" s="22"/>
    </row>
    <row r="710">
      <c r="H710" s="26"/>
      <c r="I710" s="27"/>
      <c r="N710" s="22"/>
    </row>
    <row r="711">
      <c r="H711" s="26"/>
      <c r="I711" s="27"/>
      <c r="N711" s="22"/>
    </row>
    <row r="712">
      <c r="H712" s="26"/>
      <c r="I712" s="27"/>
      <c r="N712" s="22"/>
    </row>
    <row r="713">
      <c r="H713" s="26"/>
      <c r="I713" s="27"/>
      <c r="N713" s="22"/>
    </row>
    <row r="714">
      <c r="H714" s="26"/>
      <c r="I714" s="27"/>
      <c r="N714" s="22"/>
    </row>
    <row r="715">
      <c r="H715" s="26"/>
      <c r="I715" s="27"/>
      <c r="N715" s="22"/>
    </row>
    <row r="716">
      <c r="H716" s="26"/>
      <c r="I716" s="27"/>
      <c r="N716" s="22"/>
    </row>
    <row r="717">
      <c r="H717" s="26"/>
      <c r="I717" s="27"/>
      <c r="N717" s="22"/>
    </row>
    <row r="718">
      <c r="H718" s="26"/>
      <c r="I718" s="27"/>
      <c r="N718" s="22"/>
    </row>
    <row r="719">
      <c r="H719" s="26"/>
      <c r="I719" s="27"/>
      <c r="N719" s="22"/>
    </row>
    <row r="720">
      <c r="H720" s="26"/>
      <c r="I720" s="27"/>
      <c r="N720" s="22"/>
    </row>
    <row r="721">
      <c r="H721" s="26"/>
      <c r="I721" s="27"/>
      <c r="N721" s="22"/>
    </row>
    <row r="722">
      <c r="H722" s="26"/>
      <c r="I722" s="27"/>
      <c r="N722" s="22"/>
    </row>
    <row r="723">
      <c r="H723" s="26"/>
      <c r="I723" s="27"/>
      <c r="N723" s="22"/>
    </row>
    <row r="724">
      <c r="H724" s="26"/>
      <c r="I724" s="27"/>
      <c r="N724" s="22"/>
    </row>
    <row r="725">
      <c r="H725" s="26"/>
      <c r="I725" s="27"/>
      <c r="N725" s="22"/>
    </row>
    <row r="726">
      <c r="H726" s="26"/>
      <c r="I726" s="27"/>
      <c r="N726" s="22"/>
    </row>
    <row r="727">
      <c r="H727" s="26"/>
      <c r="I727" s="27"/>
      <c r="N727" s="22"/>
    </row>
    <row r="728">
      <c r="H728" s="26"/>
      <c r="I728" s="27"/>
      <c r="N728" s="22"/>
    </row>
    <row r="729">
      <c r="H729" s="26"/>
      <c r="I729" s="27"/>
      <c r="N729" s="22"/>
    </row>
    <row r="730">
      <c r="H730" s="26"/>
      <c r="I730" s="27"/>
      <c r="N730" s="22"/>
    </row>
    <row r="731">
      <c r="H731" s="26"/>
      <c r="I731" s="27"/>
      <c r="N731" s="22"/>
    </row>
    <row r="732">
      <c r="H732" s="26"/>
      <c r="I732" s="27"/>
      <c r="N732" s="22"/>
    </row>
    <row r="733">
      <c r="H733" s="26"/>
      <c r="I733" s="27"/>
      <c r="N733" s="22"/>
    </row>
    <row r="734">
      <c r="H734" s="26"/>
      <c r="I734" s="27"/>
      <c r="N734" s="22"/>
    </row>
    <row r="735">
      <c r="H735" s="26"/>
      <c r="I735" s="27"/>
      <c r="N735" s="22"/>
    </row>
    <row r="736">
      <c r="H736" s="26"/>
      <c r="I736" s="27"/>
      <c r="N736" s="22"/>
    </row>
    <row r="737">
      <c r="H737" s="26"/>
      <c r="I737" s="27"/>
      <c r="N737" s="22"/>
    </row>
    <row r="738">
      <c r="H738" s="26"/>
      <c r="I738" s="27"/>
      <c r="N738" s="22"/>
    </row>
    <row r="739">
      <c r="H739" s="26"/>
      <c r="I739" s="27"/>
      <c r="N739" s="22"/>
    </row>
    <row r="740">
      <c r="H740" s="26"/>
      <c r="I740" s="27"/>
      <c r="N740" s="22"/>
    </row>
    <row r="741">
      <c r="H741" s="26"/>
      <c r="I741" s="27"/>
      <c r="N741" s="22"/>
    </row>
    <row r="742">
      <c r="H742" s="26"/>
      <c r="I742" s="27"/>
      <c r="N742" s="22"/>
    </row>
    <row r="743">
      <c r="H743" s="26"/>
      <c r="I743" s="27"/>
      <c r="N743" s="22"/>
    </row>
    <row r="744">
      <c r="H744" s="26"/>
      <c r="I744" s="27"/>
      <c r="N744" s="22"/>
    </row>
    <row r="745">
      <c r="H745" s="26"/>
      <c r="I745" s="27"/>
      <c r="N745" s="22"/>
    </row>
    <row r="746">
      <c r="H746" s="26"/>
      <c r="I746" s="27"/>
      <c r="N746" s="22"/>
    </row>
    <row r="747">
      <c r="H747" s="26"/>
      <c r="I747" s="27"/>
      <c r="N747" s="22"/>
    </row>
    <row r="748">
      <c r="H748" s="26"/>
      <c r="I748" s="27"/>
      <c r="N748" s="22"/>
    </row>
    <row r="749">
      <c r="H749" s="26"/>
      <c r="I749" s="27"/>
      <c r="N749" s="22"/>
    </row>
    <row r="750">
      <c r="H750" s="26"/>
      <c r="I750" s="27"/>
      <c r="N750" s="22"/>
    </row>
    <row r="751">
      <c r="H751" s="26"/>
      <c r="I751" s="27"/>
      <c r="N751" s="22"/>
    </row>
    <row r="752">
      <c r="H752" s="26"/>
      <c r="I752" s="27"/>
      <c r="N752" s="22"/>
    </row>
    <row r="753">
      <c r="H753" s="26"/>
      <c r="I753" s="27"/>
      <c r="N753" s="22"/>
    </row>
    <row r="754">
      <c r="H754" s="26"/>
      <c r="I754" s="27"/>
      <c r="N754" s="22"/>
    </row>
    <row r="755">
      <c r="H755" s="26"/>
      <c r="I755" s="27"/>
      <c r="N755" s="22"/>
    </row>
    <row r="756">
      <c r="H756" s="26"/>
      <c r="I756" s="27"/>
      <c r="N756" s="22"/>
    </row>
    <row r="757">
      <c r="H757" s="26"/>
      <c r="I757" s="27"/>
      <c r="N757" s="22"/>
    </row>
    <row r="758">
      <c r="H758" s="26"/>
      <c r="I758" s="27"/>
      <c r="N758" s="22"/>
    </row>
    <row r="759">
      <c r="H759" s="26"/>
      <c r="I759" s="27"/>
      <c r="N759" s="22"/>
    </row>
    <row r="760">
      <c r="H760" s="26"/>
      <c r="I760" s="27"/>
      <c r="N760" s="22"/>
    </row>
    <row r="761">
      <c r="H761" s="26"/>
      <c r="I761" s="27"/>
      <c r="N761" s="22"/>
    </row>
    <row r="762">
      <c r="H762" s="26"/>
      <c r="I762" s="27"/>
      <c r="N762" s="22"/>
    </row>
    <row r="763">
      <c r="H763" s="26"/>
      <c r="I763" s="27"/>
      <c r="N763" s="22"/>
    </row>
    <row r="764">
      <c r="H764" s="26"/>
      <c r="I764" s="27"/>
      <c r="N764" s="22"/>
    </row>
    <row r="765">
      <c r="H765" s="26"/>
      <c r="I765" s="27"/>
      <c r="N765" s="22"/>
    </row>
    <row r="766">
      <c r="H766" s="26"/>
      <c r="I766" s="27"/>
      <c r="N766" s="22"/>
    </row>
    <row r="767">
      <c r="H767" s="26"/>
      <c r="I767" s="27"/>
      <c r="N767" s="22"/>
    </row>
    <row r="768">
      <c r="H768" s="26"/>
      <c r="I768" s="27"/>
      <c r="N768" s="22"/>
    </row>
    <row r="769">
      <c r="H769" s="26"/>
      <c r="I769" s="27"/>
      <c r="N769" s="22"/>
    </row>
    <row r="770">
      <c r="H770" s="26"/>
      <c r="I770" s="27"/>
      <c r="N770" s="22"/>
    </row>
    <row r="771">
      <c r="H771" s="26"/>
      <c r="I771" s="27"/>
      <c r="N771" s="22"/>
    </row>
    <row r="772">
      <c r="H772" s="26"/>
      <c r="I772" s="27"/>
      <c r="N772" s="22"/>
    </row>
    <row r="773">
      <c r="H773" s="26"/>
      <c r="I773" s="27"/>
      <c r="N773" s="22"/>
    </row>
    <row r="774">
      <c r="H774" s="26"/>
      <c r="I774" s="27"/>
      <c r="N774" s="22"/>
    </row>
    <row r="775">
      <c r="H775" s="26"/>
      <c r="I775" s="27"/>
      <c r="N775" s="22"/>
    </row>
    <row r="776">
      <c r="H776" s="26"/>
      <c r="I776" s="27"/>
      <c r="N776" s="22"/>
    </row>
    <row r="777">
      <c r="H777" s="26"/>
      <c r="I777" s="27"/>
      <c r="N777" s="22"/>
    </row>
    <row r="778">
      <c r="H778" s="26"/>
      <c r="I778" s="27"/>
      <c r="N778" s="22"/>
    </row>
    <row r="779">
      <c r="H779" s="26"/>
      <c r="I779" s="27"/>
      <c r="N779" s="22"/>
    </row>
    <row r="780">
      <c r="H780" s="26"/>
      <c r="I780" s="27"/>
      <c r="N780" s="22"/>
    </row>
    <row r="781">
      <c r="H781" s="26"/>
      <c r="I781" s="27"/>
      <c r="N781" s="22"/>
    </row>
    <row r="782">
      <c r="H782" s="26"/>
      <c r="I782" s="27"/>
      <c r="N782" s="22"/>
    </row>
    <row r="783">
      <c r="H783" s="26"/>
      <c r="I783" s="27"/>
      <c r="N783" s="22"/>
    </row>
    <row r="784">
      <c r="H784" s="26"/>
      <c r="I784" s="27"/>
      <c r="N784" s="22"/>
    </row>
    <row r="785">
      <c r="H785" s="26"/>
      <c r="I785" s="27"/>
      <c r="N785" s="22"/>
    </row>
    <row r="786">
      <c r="H786" s="26"/>
      <c r="I786" s="27"/>
      <c r="N786" s="22"/>
    </row>
    <row r="787">
      <c r="H787" s="26"/>
      <c r="I787" s="27"/>
      <c r="N787" s="22"/>
    </row>
    <row r="788">
      <c r="H788" s="26"/>
      <c r="I788" s="27"/>
      <c r="N788" s="22"/>
    </row>
    <row r="789">
      <c r="H789" s="26"/>
      <c r="I789" s="27"/>
      <c r="N789" s="22"/>
    </row>
    <row r="790">
      <c r="H790" s="26"/>
      <c r="I790" s="27"/>
      <c r="N790" s="22"/>
    </row>
    <row r="791">
      <c r="H791" s="26"/>
      <c r="I791" s="27"/>
      <c r="N791" s="22"/>
    </row>
    <row r="792">
      <c r="H792" s="26"/>
      <c r="I792" s="27"/>
      <c r="N792" s="22"/>
    </row>
    <row r="793">
      <c r="H793" s="26"/>
      <c r="I793" s="27"/>
      <c r="N793" s="22"/>
    </row>
    <row r="794">
      <c r="H794" s="26"/>
      <c r="I794" s="27"/>
      <c r="N794" s="22"/>
    </row>
    <row r="795">
      <c r="H795" s="26"/>
      <c r="I795" s="27"/>
      <c r="N795" s="22"/>
    </row>
    <row r="796">
      <c r="H796" s="26"/>
      <c r="I796" s="27"/>
      <c r="N796" s="22"/>
    </row>
    <row r="797">
      <c r="H797" s="26"/>
      <c r="I797" s="27"/>
      <c r="N797" s="22"/>
    </row>
    <row r="798">
      <c r="H798" s="26"/>
      <c r="I798" s="27"/>
      <c r="N798" s="22"/>
    </row>
    <row r="799">
      <c r="H799" s="26"/>
      <c r="I799" s="27"/>
      <c r="N799" s="22"/>
    </row>
    <row r="800">
      <c r="H800" s="26"/>
      <c r="I800" s="27"/>
      <c r="N800" s="22"/>
    </row>
    <row r="801">
      <c r="H801" s="26"/>
      <c r="I801" s="27"/>
      <c r="N801" s="22"/>
    </row>
    <row r="802">
      <c r="H802" s="26"/>
      <c r="I802" s="27"/>
      <c r="N802" s="22"/>
    </row>
    <row r="803">
      <c r="H803" s="26"/>
      <c r="I803" s="27"/>
      <c r="N803" s="22"/>
    </row>
    <row r="804">
      <c r="H804" s="26"/>
      <c r="I804" s="27"/>
      <c r="N804" s="22"/>
    </row>
    <row r="805">
      <c r="H805" s="26"/>
      <c r="I805" s="27"/>
      <c r="N805" s="22"/>
    </row>
    <row r="806">
      <c r="H806" s="26"/>
      <c r="I806" s="27"/>
      <c r="N806" s="22"/>
    </row>
    <row r="807">
      <c r="H807" s="26"/>
      <c r="I807" s="27"/>
      <c r="N807" s="22"/>
    </row>
    <row r="808">
      <c r="H808" s="26"/>
      <c r="I808" s="27"/>
      <c r="N808" s="22"/>
    </row>
    <row r="809">
      <c r="H809" s="26"/>
      <c r="I809" s="27"/>
      <c r="N809" s="22"/>
    </row>
    <row r="810">
      <c r="H810" s="26"/>
      <c r="I810" s="27"/>
      <c r="N810" s="22"/>
    </row>
    <row r="811">
      <c r="H811" s="26"/>
      <c r="I811" s="27"/>
      <c r="N811" s="22"/>
    </row>
    <row r="812">
      <c r="H812" s="26"/>
      <c r="I812" s="27"/>
      <c r="N812" s="22"/>
    </row>
    <row r="813">
      <c r="H813" s="26"/>
      <c r="I813" s="27"/>
      <c r="N813" s="22"/>
    </row>
    <row r="814">
      <c r="H814" s="26"/>
      <c r="I814" s="27"/>
      <c r="N814" s="22"/>
    </row>
    <row r="815">
      <c r="H815" s="26"/>
      <c r="I815" s="27"/>
      <c r="N815" s="22"/>
    </row>
    <row r="816">
      <c r="H816" s="26"/>
      <c r="I816" s="27"/>
      <c r="N816" s="22"/>
    </row>
    <row r="817">
      <c r="H817" s="26"/>
      <c r="I817" s="27"/>
      <c r="N817" s="22"/>
    </row>
    <row r="818">
      <c r="H818" s="26"/>
      <c r="I818" s="27"/>
      <c r="N818" s="22"/>
    </row>
    <row r="819">
      <c r="H819" s="26"/>
      <c r="I819" s="27"/>
      <c r="N819" s="22"/>
    </row>
    <row r="820">
      <c r="H820" s="26"/>
      <c r="I820" s="27"/>
      <c r="N820" s="22"/>
    </row>
    <row r="821">
      <c r="H821" s="26"/>
      <c r="I821" s="27"/>
      <c r="N821" s="22"/>
    </row>
    <row r="822">
      <c r="H822" s="26"/>
      <c r="I822" s="27"/>
      <c r="N822" s="22"/>
    </row>
    <row r="823">
      <c r="H823" s="26"/>
      <c r="I823" s="27"/>
      <c r="N823" s="22"/>
    </row>
    <row r="824">
      <c r="H824" s="26"/>
      <c r="I824" s="27"/>
      <c r="N824" s="22"/>
    </row>
    <row r="825">
      <c r="H825" s="26"/>
      <c r="I825" s="27"/>
      <c r="N825" s="22"/>
    </row>
    <row r="826">
      <c r="H826" s="26"/>
      <c r="I826" s="27"/>
      <c r="N826" s="22"/>
    </row>
    <row r="827">
      <c r="H827" s="26"/>
      <c r="I827" s="27"/>
      <c r="N827" s="22"/>
    </row>
    <row r="828">
      <c r="H828" s="26"/>
      <c r="I828" s="27"/>
      <c r="N828" s="22"/>
    </row>
    <row r="829">
      <c r="H829" s="26"/>
      <c r="I829" s="27"/>
      <c r="N829" s="22"/>
    </row>
    <row r="830">
      <c r="H830" s="26"/>
      <c r="I830" s="27"/>
      <c r="N830" s="22"/>
    </row>
    <row r="831">
      <c r="H831" s="26"/>
      <c r="I831" s="27"/>
      <c r="N831" s="22"/>
    </row>
    <row r="832">
      <c r="H832" s="26"/>
      <c r="I832" s="27"/>
      <c r="N832" s="22"/>
    </row>
    <row r="833">
      <c r="H833" s="26"/>
      <c r="I833" s="27"/>
      <c r="N833" s="22"/>
    </row>
    <row r="834">
      <c r="H834" s="26"/>
      <c r="I834" s="27"/>
      <c r="N834" s="22"/>
    </row>
    <row r="835">
      <c r="H835" s="26"/>
      <c r="I835" s="27"/>
      <c r="N835" s="22"/>
    </row>
    <row r="836">
      <c r="H836" s="26"/>
      <c r="I836" s="27"/>
      <c r="N836" s="22"/>
    </row>
    <row r="837">
      <c r="H837" s="26"/>
      <c r="I837" s="27"/>
      <c r="N837" s="22"/>
    </row>
    <row r="838">
      <c r="H838" s="26"/>
      <c r="I838" s="27"/>
      <c r="N838" s="22"/>
    </row>
    <row r="839">
      <c r="H839" s="26"/>
      <c r="I839" s="27"/>
      <c r="N839" s="22"/>
    </row>
    <row r="840">
      <c r="H840" s="26"/>
      <c r="I840" s="27"/>
      <c r="N840" s="22"/>
    </row>
    <row r="841">
      <c r="H841" s="26"/>
      <c r="I841" s="27"/>
      <c r="N841" s="22"/>
    </row>
    <row r="842">
      <c r="H842" s="26"/>
      <c r="I842" s="27"/>
      <c r="N842" s="22"/>
    </row>
    <row r="843">
      <c r="H843" s="26"/>
      <c r="I843" s="27"/>
      <c r="N843" s="22"/>
    </row>
    <row r="844">
      <c r="H844" s="26"/>
      <c r="I844" s="27"/>
      <c r="N844" s="22"/>
    </row>
    <row r="845">
      <c r="H845" s="26"/>
      <c r="I845" s="27"/>
      <c r="N845" s="22"/>
    </row>
    <row r="846">
      <c r="H846" s="26"/>
      <c r="I846" s="27"/>
      <c r="N846" s="22"/>
    </row>
    <row r="847">
      <c r="H847" s="26"/>
      <c r="I847" s="27"/>
      <c r="N847" s="22"/>
    </row>
    <row r="848">
      <c r="H848" s="26"/>
      <c r="I848" s="27"/>
      <c r="N848" s="22"/>
    </row>
    <row r="849">
      <c r="H849" s="26"/>
      <c r="I849" s="27"/>
      <c r="N849" s="22"/>
    </row>
    <row r="850">
      <c r="H850" s="26"/>
      <c r="I850" s="27"/>
      <c r="N850" s="22"/>
    </row>
    <row r="851">
      <c r="H851" s="26"/>
      <c r="I851" s="27"/>
      <c r="N851" s="22"/>
    </row>
    <row r="852">
      <c r="H852" s="26"/>
      <c r="I852" s="27"/>
      <c r="N852" s="22"/>
    </row>
    <row r="853">
      <c r="H853" s="26"/>
      <c r="I853" s="27"/>
      <c r="N853" s="22"/>
    </row>
    <row r="854">
      <c r="H854" s="26"/>
      <c r="I854" s="27"/>
      <c r="N854" s="22"/>
    </row>
    <row r="855">
      <c r="H855" s="26"/>
      <c r="I855" s="27"/>
      <c r="N855" s="22"/>
    </row>
    <row r="856">
      <c r="H856" s="26"/>
      <c r="I856" s="27"/>
      <c r="N856" s="22"/>
    </row>
    <row r="857">
      <c r="H857" s="26"/>
      <c r="I857" s="27"/>
      <c r="N857" s="22"/>
    </row>
    <row r="858">
      <c r="H858" s="26"/>
      <c r="I858" s="27"/>
      <c r="N858" s="22"/>
    </row>
    <row r="859">
      <c r="H859" s="26"/>
      <c r="I859" s="27"/>
      <c r="N859" s="22"/>
    </row>
    <row r="860">
      <c r="H860" s="26"/>
      <c r="I860" s="27"/>
      <c r="N860" s="22"/>
    </row>
    <row r="861">
      <c r="H861" s="26"/>
      <c r="I861" s="27"/>
      <c r="N861" s="22"/>
    </row>
    <row r="862">
      <c r="H862" s="26"/>
      <c r="I862" s="27"/>
      <c r="N862" s="22"/>
    </row>
    <row r="863">
      <c r="H863" s="26"/>
      <c r="I863" s="27"/>
      <c r="N863" s="22"/>
    </row>
    <row r="864">
      <c r="H864" s="26"/>
      <c r="I864" s="27"/>
      <c r="N864" s="22"/>
    </row>
    <row r="865">
      <c r="H865" s="26"/>
      <c r="I865" s="27"/>
      <c r="N865" s="22"/>
    </row>
    <row r="866">
      <c r="H866" s="26"/>
      <c r="I866" s="27"/>
      <c r="N866" s="22"/>
    </row>
    <row r="867">
      <c r="H867" s="26"/>
      <c r="I867" s="27"/>
      <c r="N867" s="22"/>
    </row>
    <row r="868">
      <c r="H868" s="26"/>
      <c r="I868" s="27"/>
      <c r="N868" s="22"/>
    </row>
    <row r="869">
      <c r="H869" s="26"/>
      <c r="I869" s="27"/>
      <c r="N869" s="22"/>
    </row>
    <row r="870">
      <c r="H870" s="26"/>
      <c r="I870" s="27"/>
      <c r="N870" s="22"/>
    </row>
    <row r="871">
      <c r="H871" s="26"/>
      <c r="I871" s="27"/>
      <c r="N871" s="22"/>
    </row>
    <row r="872">
      <c r="H872" s="26"/>
      <c r="I872" s="27"/>
      <c r="N872" s="22"/>
    </row>
    <row r="873">
      <c r="H873" s="26"/>
      <c r="I873" s="27"/>
      <c r="N873" s="22"/>
    </row>
    <row r="874">
      <c r="H874" s="26"/>
      <c r="I874" s="27"/>
      <c r="N874" s="22"/>
    </row>
    <row r="875">
      <c r="H875" s="26"/>
      <c r="I875" s="27"/>
      <c r="N875" s="22"/>
    </row>
    <row r="876">
      <c r="H876" s="26"/>
      <c r="I876" s="27"/>
      <c r="N876" s="22"/>
    </row>
    <row r="877">
      <c r="H877" s="26"/>
      <c r="I877" s="27"/>
      <c r="N877" s="22"/>
    </row>
    <row r="878">
      <c r="H878" s="26"/>
      <c r="I878" s="27"/>
      <c r="N878" s="22"/>
    </row>
    <row r="879">
      <c r="H879" s="26"/>
      <c r="I879" s="27"/>
      <c r="N879" s="22"/>
    </row>
    <row r="880">
      <c r="H880" s="26"/>
      <c r="I880" s="27"/>
      <c r="N880" s="22"/>
    </row>
    <row r="881">
      <c r="H881" s="26"/>
      <c r="I881" s="27"/>
      <c r="N881" s="22"/>
    </row>
    <row r="882">
      <c r="H882" s="26"/>
      <c r="I882" s="27"/>
      <c r="N882" s="22"/>
    </row>
    <row r="883">
      <c r="H883" s="26"/>
      <c r="I883" s="27"/>
      <c r="N883" s="22"/>
    </row>
    <row r="884">
      <c r="H884" s="26"/>
      <c r="I884" s="27"/>
      <c r="N884" s="22"/>
    </row>
    <row r="885">
      <c r="H885" s="26"/>
      <c r="I885" s="27"/>
      <c r="N885" s="22"/>
    </row>
    <row r="886">
      <c r="H886" s="26"/>
      <c r="I886" s="27"/>
      <c r="N886" s="22"/>
    </row>
    <row r="887">
      <c r="H887" s="26"/>
      <c r="I887" s="27"/>
      <c r="N887" s="22"/>
    </row>
    <row r="888">
      <c r="H888" s="26"/>
      <c r="I888" s="27"/>
      <c r="N888" s="22"/>
    </row>
    <row r="889">
      <c r="H889" s="26"/>
      <c r="I889" s="27"/>
      <c r="N889" s="22"/>
    </row>
    <row r="890">
      <c r="H890" s="26"/>
      <c r="I890" s="27"/>
      <c r="N890" s="22"/>
    </row>
    <row r="891">
      <c r="H891" s="26"/>
      <c r="I891" s="27"/>
      <c r="N891" s="22"/>
    </row>
    <row r="892">
      <c r="H892" s="26"/>
      <c r="I892" s="27"/>
      <c r="N892" s="22"/>
    </row>
    <row r="893">
      <c r="H893" s="26"/>
      <c r="I893" s="27"/>
      <c r="N893" s="22"/>
    </row>
    <row r="894">
      <c r="H894" s="26"/>
      <c r="I894" s="27"/>
      <c r="N894" s="22"/>
    </row>
    <row r="895">
      <c r="H895" s="26"/>
      <c r="I895" s="27"/>
      <c r="N895" s="22"/>
    </row>
    <row r="896">
      <c r="H896" s="26"/>
      <c r="I896" s="27"/>
      <c r="N896" s="22"/>
    </row>
    <row r="897">
      <c r="H897" s="26"/>
      <c r="I897" s="27"/>
      <c r="N897" s="22"/>
    </row>
    <row r="898">
      <c r="H898" s="26"/>
      <c r="I898" s="27"/>
      <c r="N898" s="22"/>
    </row>
    <row r="899">
      <c r="H899" s="26"/>
      <c r="I899" s="27"/>
      <c r="N899" s="22"/>
    </row>
    <row r="900">
      <c r="H900" s="26"/>
      <c r="I900" s="27"/>
      <c r="N900" s="22"/>
    </row>
    <row r="901">
      <c r="H901" s="26"/>
      <c r="I901" s="27"/>
      <c r="N901" s="22"/>
    </row>
    <row r="902">
      <c r="H902" s="26"/>
      <c r="I902" s="27"/>
      <c r="N902" s="22"/>
    </row>
    <row r="903">
      <c r="H903" s="26"/>
      <c r="I903" s="27"/>
      <c r="N903" s="22"/>
    </row>
    <row r="904">
      <c r="H904" s="26"/>
      <c r="I904" s="27"/>
      <c r="N904" s="22"/>
    </row>
    <row r="905">
      <c r="H905" s="26"/>
      <c r="I905" s="27"/>
      <c r="N905" s="22"/>
    </row>
    <row r="906">
      <c r="H906" s="26"/>
      <c r="I906" s="27"/>
      <c r="N906" s="22"/>
    </row>
    <row r="907">
      <c r="H907" s="26"/>
      <c r="I907" s="27"/>
      <c r="N907" s="22"/>
    </row>
    <row r="908">
      <c r="H908" s="26"/>
      <c r="I908" s="27"/>
      <c r="N908" s="22"/>
    </row>
    <row r="909">
      <c r="H909" s="26"/>
      <c r="I909" s="27"/>
      <c r="N909" s="22"/>
    </row>
    <row r="910">
      <c r="H910" s="26"/>
      <c r="I910" s="27"/>
      <c r="N910" s="22"/>
    </row>
    <row r="911">
      <c r="H911" s="26"/>
      <c r="I911" s="27"/>
      <c r="N911" s="22"/>
    </row>
    <row r="912">
      <c r="H912" s="26"/>
      <c r="I912" s="27"/>
      <c r="N912" s="22"/>
    </row>
    <row r="913">
      <c r="H913" s="26"/>
      <c r="I913" s="27"/>
      <c r="N913" s="22"/>
    </row>
    <row r="914">
      <c r="H914" s="26"/>
      <c r="I914" s="27"/>
      <c r="N914" s="22"/>
    </row>
    <row r="915">
      <c r="H915" s="26"/>
      <c r="I915" s="27"/>
      <c r="N915" s="22"/>
    </row>
    <row r="916">
      <c r="H916" s="26"/>
      <c r="I916" s="27"/>
      <c r="N916" s="22"/>
    </row>
    <row r="917">
      <c r="H917" s="26"/>
      <c r="I917" s="27"/>
      <c r="N917" s="22"/>
    </row>
    <row r="918">
      <c r="H918" s="26"/>
      <c r="I918" s="27"/>
      <c r="N918" s="22"/>
    </row>
    <row r="919">
      <c r="H919" s="26"/>
      <c r="I919" s="27"/>
      <c r="N919" s="22"/>
    </row>
    <row r="920">
      <c r="H920" s="26"/>
      <c r="I920" s="27"/>
      <c r="N920" s="22"/>
    </row>
    <row r="921">
      <c r="H921" s="26"/>
      <c r="I921" s="27"/>
      <c r="N921" s="22"/>
    </row>
    <row r="922">
      <c r="H922" s="26"/>
      <c r="I922" s="27"/>
      <c r="N922" s="22"/>
    </row>
    <row r="923">
      <c r="H923" s="26"/>
      <c r="I923" s="27"/>
      <c r="N923" s="22"/>
    </row>
    <row r="924">
      <c r="H924" s="26"/>
      <c r="I924" s="27"/>
      <c r="N924" s="22"/>
    </row>
    <row r="925">
      <c r="H925" s="26"/>
      <c r="I925" s="27"/>
      <c r="N925" s="22"/>
    </row>
    <row r="926">
      <c r="H926" s="26"/>
      <c r="I926" s="27"/>
      <c r="N926" s="22"/>
    </row>
    <row r="927">
      <c r="H927" s="26"/>
      <c r="I927" s="27"/>
      <c r="N927" s="22"/>
    </row>
    <row r="928">
      <c r="H928" s="26"/>
      <c r="I928" s="27"/>
      <c r="N928" s="22"/>
    </row>
    <row r="929">
      <c r="H929" s="26"/>
      <c r="I929" s="27"/>
      <c r="N929" s="22"/>
    </row>
    <row r="930">
      <c r="H930" s="26"/>
      <c r="I930" s="27"/>
      <c r="N930" s="22"/>
    </row>
    <row r="931">
      <c r="H931" s="26"/>
      <c r="I931" s="27"/>
      <c r="N931" s="22"/>
    </row>
    <row r="932">
      <c r="H932" s="26"/>
      <c r="I932" s="27"/>
      <c r="N932" s="22"/>
    </row>
    <row r="933">
      <c r="H933" s="26"/>
      <c r="I933" s="27"/>
      <c r="N933" s="22"/>
    </row>
    <row r="934">
      <c r="H934" s="26"/>
      <c r="I934" s="27"/>
      <c r="N934" s="22"/>
    </row>
    <row r="935">
      <c r="H935" s="26"/>
      <c r="I935" s="27"/>
      <c r="N935" s="22"/>
    </row>
    <row r="936">
      <c r="H936" s="26"/>
      <c r="I936" s="27"/>
      <c r="N936" s="22"/>
    </row>
    <row r="937">
      <c r="H937" s="26"/>
      <c r="I937" s="27"/>
      <c r="N937" s="22"/>
    </row>
    <row r="938">
      <c r="H938" s="26"/>
      <c r="I938" s="27"/>
      <c r="N938" s="22"/>
    </row>
    <row r="939">
      <c r="H939" s="26"/>
      <c r="I939" s="27"/>
      <c r="N939" s="22"/>
    </row>
    <row r="940">
      <c r="H940" s="26"/>
      <c r="I940" s="27"/>
      <c r="N940" s="22"/>
    </row>
    <row r="941">
      <c r="H941" s="26"/>
      <c r="I941" s="27"/>
      <c r="N941" s="22"/>
    </row>
    <row r="942">
      <c r="H942" s="26"/>
      <c r="I942" s="27"/>
      <c r="N942" s="22"/>
    </row>
    <row r="943">
      <c r="H943" s="26"/>
      <c r="I943" s="27"/>
      <c r="N943" s="22"/>
    </row>
    <row r="944">
      <c r="H944" s="26"/>
      <c r="I944" s="27"/>
      <c r="N944" s="22"/>
    </row>
    <row r="945">
      <c r="H945" s="26"/>
      <c r="I945" s="27"/>
      <c r="N945" s="22"/>
    </row>
    <row r="946">
      <c r="H946" s="26"/>
      <c r="I946" s="27"/>
      <c r="N946" s="22"/>
    </row>
    <row r="947">
      <c r="H947" s="26"/>
      <c r="I947" s="27"/>
      <c r="N947" s="22"/>
    </row>
    <row r="948">
      <c r="H948" s="26"/>
      <c r="I948" s="27"/>
      <c r="N948" s="22"/>
    </row>
    <row r="949">
      <c r="H949" s="26"/>
      <c r="I949" s="27"/>
      <c r="N949" s="22"/>
    </row>
    <row r="950">
      <c r="H950" s="26"/>
      <c r="I950" s="27"/>
      <c r="N950" s="22"/>
    </row>
    <row r="951">
      <c r="H951" s="26"/>
      <c r="I951" s="27"/>
      <c r="N951" s="22"/>
    </row>
    <row r="952">
      <c r="H952" s="26"/>
      <c r="I952" s="27"/>
      <c r="N952" s="22"/>
    </row>
    <row r="953">
      <c r="H953" s="26"/>
      <c r="I953" s="27"/>
      <c r="N953" s="22"/>
    </row>
    <row r="954">
      <c r="H954" s="26"/>
      <c r="I954" s="27"/>
      <c r="N954" s="22"/>
    </row>
    <row r="955">
      <c r="H955" s="26"/>
      <c r="I955" s="27"/>
      <c r="N955" s="22"/>
    </row>
    <row r="956">
      <c r="H956" s="26"/>
      <c r="I956" s="27"/>
      <c r="N956" s="22"/>
    </row>
    <row r="957">
      <c r="H957" s="26"/>
      <c r="I957" s="27"/>
      <c r="N957" s="22"/>
    </row>
    <row r="958">
      <c r="H958" s="26"/>
      <c r="I958" s="27"/>
      <c r="N958" s="22"/>
    </row>
    <row r="959">
      <c r="H959" s="26"/>
      <c r="I959" s="27"/>
      <c r="N959" s="22"/>
    </row>
    <row r="960">
      <c r="H960" s="26"/>
      <c r="I960" s="27"/>
      <c r="N960" s="22"/>
    </row>
    <row r="961">
      <c r="H961" s="26"/>
      <c r="I961" s="27"/>
      <c r="N961" s="22"/>
    </row>
    <row r="962">
      <c r="H962" s="26"/>
      <c r="I962" s="27"/>
      <c r="N962" s="22"/>
    </row>
    <row r="963">
      <c r="H963" s="26"/>
      <c r="I963" s="27"/>
      <c r="N963" s="22"/>
    </row>
    <row r="964">
      <c r="H964" s="26"/>
      <c r="I964" s="27"/>
      <c r="N964" s="22"/>
    </row>
    <row r="965">
      <c r="H965" s="26"/>
      <c r="I965" s="27"/>
      <c r="N965" s="22"/>
    </row>
    <row r="966">
      <c r="H966" s="26"/>
      <c r="I966" s="27"/>
      <c r="N966" s="22"/>
    </row>
    <row r="967">
      <c r="H967" s="26"/>
      <c r="I967" s="27"/>
      <c r="N967" s="22"/>
    </row>
    <row r="968">
      <c r="H968" s="26"/>
      <c r="I968" s="27"/>
      <c r="N968" s="22"/>
    </row>
    <row r="969">
      <c r="H969" s="26"/>
      <c r="I969" s="27"/>
      <c r="N969" s="22"/>
    </row>
    <row r="970">
      <c r="H970" s="26"/>
      <c r="I970" s="27"/>
      <c r="N970" s="22"/>
    </row>
    <row r="971">
      <c r="H971" s="26"/>
      <c r="I971" s="27"/>
      <c r="N971" s="22"/>
    </row>
    <row r="972">
      <c r="H972" s="26"/>
      <c r="I972" s="27"/>
      <c r="N972" s="22"/>
    </row>
    <row r="973">
      <c r="H973" s="26"/>
      <c r="I973" s="27"/>
      <c r="N973" s="22"/>
    </row>
    <row r="974">
      <c r="H974" s="26"/>
      <c r="I974" s="27"/>
      <c r="N974" s="22"/>
    </row>
    <row r="975">
      <c r="H975" s="26"/>
      <c r="I975" s="27"/>
      <c r="N975" s="22"/>
    </row>
    <row r="976">
      <c r="H976" s="26"/>
      <c r="I976" s="27"/>
      <c r="N976" s="22"/>
    </row>
    <row r="977">
      <c r="H977" s="26"/>
      <c r="I977" s="27"/>
      <c r="N977" s="22"/>
    </row>
    <row r="978">
      <c r="H978" s="26"/>
      <c r="I978" s="27"/>
      <c r="N978" s="22"/>
    </row>
    <row r="979">
      <c r="H979" s="26"/>
      <c r="I979" s="27"/>
      <c r="N979" s="22"/>
    </row>
    <row r="980">
      <c r="H980" s="26"/>
      <c r="I980" s="27"/>
      <c r="N980" s="22"/>
    </row>
    <row r="981">
      <c r="H981" s="26"/>
      <c r="I981" s="27"/>
      <c r="N981" s="22"/>
    </row>
    <row r="982">
      <c r="H982" s="26"/>
      <c r="I982" s="27"/>
      <c r="N982" s="22"/>
    </row>
    <row r="983">
      <c r="H983" s="26"/>
      <c r="I983" s="27"/>
      <c r="N983" s="22"/>
    </row>
    <row r="984">
      <c r="H984" s="26"/>
      <c r="I984" s="27"/>
      <c r="N984" s="22"/>
    </row>
    <row r="985">
      <c r="H985" s="26"/>
      <c r="I985" s="27"/>
      <c r="N985" s="22"/>
    </row>
    <row r="986">
      <c r="H986" s="26"/>
      <c r="I986" s="27"/>
      <c r="N986" s="22"/>
    </row>
    <row r="987">
      <c r="H987" s="26"/>
      <c r="I987" s="27"/>
      <c r="N987" s="22"/>
    </row>
    <row r="988">
      <c r="H988" s="26"/>
      <c r="I988" s="27"/>
      <c r="N988" s="22"/>
    </row>
    <row r="989">
      <c r="H989" s="26"/>
      <c r="I989" s="27"/>
      <c r="N989" s="22"/>
    </row>
    <row r="990">
      <c r="H990" s="26"/>
      <c r="I990" s="27"/>
      <c r="N990" s="22"/>
    </row>
    <row r="991">
      <c r="H991" s="26"/>
      <c r="I991" s="27"/>
      <c r="N991" s="22"/>
    </row>
    <row r="992">
      <c r="H992" s="26"/>
      <c r="I992" s="27"/>
      <c r="N992" s="22"/>
    </row>
    <row r="993">
      <c r="H993" s="26"/>
      <c r="I993" s="27"/>
      <c r="N993" s="22"/>
    </row>
    <row r="994">
      <c r="H994" s="26"/>
      <c r="I994" s="27"/>
      <c r="N994" s="22"/>
    </row>
    <row r="995">
      <c r="H995" s="26"/>
      <c r="I995" s="27"/>
      <c r="N995" s="22"/>
    </row>
    <row r="996">
      <c r="H996" s="26"/>
      <c r="I996" s="27"/>
      <c r="N996" s="22"/>
    </row>
    <row r="997">
      <c r="H997" s="26"/>
      <c r="I997" s="27"/>
      <c r="N997" s="22"/>
    </row>
    <row r="998">
      <c r="H998" s="26"/>
      <c r="I998" s="27"/>
      <c r="N998" s="22"/>
    </row>
    <row r="999">
      <c r="H999" s="26"/>
      <c r="I999" s="27"/>
      <c r="N999" s="22"/>
    </row>
    <row r="1000">
      <c r="H1000" s="26"/>
      <c r="I1000" s="27"/>
      <c r="N1000" s="22"/>
    </row>
  </sheetData>
  <hyperlinks>
    <hyperlink r:id="rId1" ref="U2"/>
    <hyperlink r:id="rId2" ref="U3"/>
    <hyperlink r:id="rId3" ref="U468"/>
    <hyperlink r:id="rId4" ref="U566"/>
    <hyperlink r:id="rId5" ref="U567"/>
    <hyperlink r:id="rId6" ref="U568"/>
    <hyperlink r:id="rId7" ref="U569"/>
    <hyperlink r:id="rId8" ref="U570"/>
    <hyperlink r:id="rId9" ref="U571"/>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2" max="2" width="11.11"/>
    <col customWidth="1" min="3" max="3" width="13.11"/>
    <col customWidth="1" min="4" max="4" width="14.33"/>
    <col customWidth="1" min="7" max="7" width="7.0"/>
    <col customWidth="1" min="8" max="8" width="14.67"/>
    <col customWidth="1" min="9" max="9" width="13.89"/>
    <col customWidth="1" min="13" max="13" width="14.56"/>
    <col customWidth="1" min="14" max="14" width="16.11"/>
    <col customWidth="1" min="15" max="15" width="16.56"/>
    <col customWidth="1" min="16" max="17" width="17.44"/>
    <col customWidth="1" min="18" max="18" width="14.0"/>
    <col customWidth="1" min="19" max="19" width="14.11"/>
    <col customWidth="1" min="20" max="20" width="73.56"/>
    <col customWidth="1" min="21" max="21" width="32.67"/>
  </cols>
  <sheetData>
    <row r="1">
      <c r="A1" s="6" t="s">
        <v>0</v>
      </c>
      <c r="B1" s="6" t="s">
        <v>2</v>
      </c>
      <c r="C1" s="6" t="s">
        <v>4</v>
      </c>
      <c r="D1" s="6" t="s">
        <v>6</v>
      </c>
      <c r="E1" s="6" t="s">
        <v>8</v>
      </c>
      <c r="F1" s="6" t="s">
        <v>10</v>
      </c>
      <c r="G1" s="6" t="s">
        <v>12</v>
      </c>
      <c r="H1" s="6" t="s">
        <v>14</v>
      </c>
      <c r="I1" s="6" t="s">
        <v>16</v>
      </c>
      <c r="J1" s="6" t="s">
        <v>18</v>
      </c>
      <c r="K1" s="6" t="s">
        <v>20</v>
      </c>
      <c r="L1" s="6" t="s">
        <v>22</v>
      </c>
      <c r="M1" s="6" t="s">
        <v>24</v>
      </c>
      <c r="N1" s="6" t="s">
        <v>26</v>
      </c>
      <c r="O1" s="6" t="s">
        <v>28</v>
      </c>
      <c r="P1" s="6" t="s">
        <v>30</v>
      </c>
      <c r="Q1" s="6" t="s">
        <v>32</v>
      </c>
      <c r="R1" s="6" t="s">
        <v>34</v>
      </c>
      <c r="S1" s="6" t="s">
        <v>36</v>
      </c>
      <c r="T1" s="6" t="s">
        <v>38</v>
      </c>
      <c r="U1" s="6" t="s">
        <v>40</v>
      </c>
      <c r="V1" s="6" t="s">
        <v>42</v>
      </c>
      <c r="W1" s="6"/>
      <c r="X1" s="6"/>
      <c r="Y1" s="6"/>
      <c r="Z1" s="6"/>
      <c r="AA1" s="6"/>
    </row>
    <row r="2">
      <c r="A2" s="28">
        <v>2015.0</v>
      </c>
      <c r="B2" s="29" t="s">
        <v>45</v>
      </c>
      <c r="C2" s="29">
        <v>43.633347</v>
      </c>
      <c r="D2" s="29">
        <v>-77.827065</v>
      </c>
      <c r="E2" s="29" t="s">
        <v>46</v>
      </c>
      <c r="F2" s="30" t="s">
        <v>727</v>
      </c>
      <c r="G2" s="29" t="s">
        <v>47</v>
      </c>
      <c r="H2" s="31">
        <v>2.72</v>
      </c>
      <c r="I2" s="29" t="s">
        <v>121</v>
      </c>
      <c r="J2" s="32">
        <v>132.0</v>
      </c>
      <c r="K2" s="33">
        <f t="shared" ref="K2:K44" si="1">J2-L2</f>
        <v>111</v>
      </c>
      <c r="L2" s="32">
        <v>21.0</v>
      </c>
      <c r="M2" s="34">
        <v>84.1</v>
      </c>
      <c r="N2" s="35">
        <v>15.9</v>
      </c>
      <c r="O2" s="33"/>
      <c r="P2" s="33"/>
      <c r="Q2" s="33"/>
      <c r="R2" s="34">
        <v>2.06</v>
      </c>
      <c r="S2" s="33"/>
      <c r="T2" s="29" t="s">
        <v>49</v>
      </c>
      <c r="U2" s="36" t="s">
        <v>50</v>
      </c>
      <c r="V2" s="33"/>
      <c r="W2" s="33"/>
      <c r="X2" s="33"/>
      <c r="Y2" s="33"/>
      <c r="Z2" s="33"/>
      <c r="AA2" s="33"/>
    </row>
    <row r="3">
      <c r="A3" s="28">
        <v>2015.0</v>
      </c>
      <c r="B3" s="29" t="s">
        <v>45</v>
      </c>
      <c r="C3" s="29">
        <v>43.633347</v>
      </c>
      <c r="D3" s="29">
        <v>-77.827065</v>
      </c>
      <c r="E3" s="29" t="s">
        <v>46</v>
      </c>
      <c r="F3" s="30" t="s">
        <v>727</v>
      </c>
      <c r="G3" s="29" t="s">
        <v>47</v>
      </c>
      <c r="H3" s="31">
        <v>6.05</v>
      </c>
      <c r="I3" s="29" t="s">
        <v>121</v>
      </c>
      <c r="J3" s="32">
        <v>38.0</v>
      </c>
      <c r="K3" s="33">
        <f t="shared" si="1"/>
        <v>36</v>
      </c>
      <c r="L3" s="32">
        <v>2.0</v>
      </c>
      <c r="M3" s="34">
        <v>94.7</v>
      </c>
      <c r="N3" s="35">
        <v>5.3</v>
      </c>
      <c r="O3" s="33"/>
      <c r="P3" s="33"/>
      <c r="Q3" s="33"/>
      <c r="R3" s="34">
        <v>2.06</v>
      </c>
      <c r="S3" s="33"/>
      <c r="T3" s="29" t="s">
        <v>49</v>
      </c>
      <c r="U3" s="36" t="s">
        <v>50</v>
      </c>
      <c r="V3" s="33"/>
      <c r="W3" s="33"/>
      <c r="X3" s="33"/>
      <c r="Y3" s="33"/>
      <c r="Z3" s="33"/>
      <c r="AA3" s="33"/>
    </row>
    <row r="4">
      <c r="A4" s="28">
        <v>2015.0</v>
      </c>
      <c r="B4" s="29" t="s">
        <v>45</v>
      </c>
      <c r="C4" s="29">
        <v>43.633347</v>
      </c>
      <c r="D4" s="29">
        <v>-77.827065</v>
      </c>
      <c r="E4" s="29" t="s">
        <v>46</v>
      </c>
      <c r="F4" s="30" t="s">
        <v>727</v>
      </c>
      <c r="G4" s="29" t="s">
        <v>47</v>
      </c>
      <c r="H4" s="31">
        <v>2.64</v>
      </c>
      <c r="I4" s="29" t="s">
        <v>121</v>
      </c>
      <c r="J4" s="32">
        <v>172.0</v>
      </c>
      <c r="K4" s="33">
        <f t="shared" si="1"/>
        <v>165</v>
      </c>
      <c r="L4" s="32">
        <v>7.0</v>
      </c>
      <c r="M4" s="34">
        <v>95.9</v>
      </c>
      <c r="N4" s="35">
        <v>4.1</v>
      </c>
      <c r="O4" s="33"/>
      <c r="P4" s="33"/>
      <c r="Q4" s="33"/>
      <c r="R4" s="34">
        <v>2.06</v>
      </c>
      <c r="S4" s="33"/>
      <c r="T4" s="29" t="s">
        <v>49</v>
      </c>
      <c r="U4" s="36" t="s">
        <v>50</v>
      </c>
      <c r="V4" s="33"/>
      <c r="W4" s="33"/>
      <c r="X4" s="33"/>
      <c r="Y4" s="33"/>
      <c r="Z4" s="33"/>
      <c r="AA4" s="33"/>
    </row>
    <row r="5">
      <c r="A5" s="28">
        <v>2015.0</v>
      </c>
      <c r="B5" s="29" t="s">
        <v>45</v>
      </c>
      <c r="C5" s="29">
        <v>43.633347</v>
      </c>
      <c r="D5" s="29">
        <v>-77.827065</v>
      </c>
      <c r="E5" s="29" t="s">
        <v>46</v>
      </c>
      <c r="F5" s="30" t="s">
        <v>727</v>
      </c>
      <c r="G5" s="29" t="s">
        <v>47</v>
      </c>
      <c r="H5" s="31">
        <v>2.81</v>
      </c>
      <c r="I5" s="29" t="s">
        <v>121</v>
      </c>
      <c r="J5" s="32">
        <v>222.0</v>
      </c>
      <c r="K5" s="33">
        <f t="shared" si="1"/>
        <v>55</v>
      </c>
      <c r="L5" s="32">
        <v>167.0</v>
      </c>
      <c r="M5" s="34">
        <v>24.8</v>
      </c>
      <c r="N5" s="35">
        <v>75.2</v>
      </c>
      <c r="O5" s="33"/>
      <c r="P5" s="33"/>
      <c r="Q5" s="33"/>
      <c r="R5" s="34">
        <v>2.06</v>
      </c>
      <c r="S5" s="33"/>
      <c r="T5" s="29" t="s">
        <v>49</v>
      </c>
      <c r="U5" s="36" t="s">
        <v>50</v>
      </c>
      <c r="V5" s="33"/>
      <c r="W5" s="33"/>
      <c r="X5" s="33"/>
      <c r="Y5" s="33"/>
      <c r="Z5" s="33"/>
      <c r="AA5" s="33"/>
    </row>
    <row r="6">
      <c r="A6" s="28">
        <v>2015.0</v>
      </c>
      <c r="B6" s="29" t="s">
        <v>45</v>
      </c>
      <c r="C6" s="29">
        <v>43.633347</v>
      </c>
      <c r="D6" s="29">
        <v>-77.827065</v>
      </c>
      <c r="E6" s="29" t="s">
        <v>46</v>
      </c>
      <c r="F6" s="30" t="s">
        <v>727</v>
      </c>
      <c r="G6" s="29" t="s">
        <v>47</v>
      </c>
      <c r="H6" s="31">
        <v>3.52</v>
      </c>
      <c r="I6" s="29" t="s">
        <v>121</v>
      </c>
      <c r="J6" s="32">
        <v>172.0</v>
      </c>
      <c r="K6" s="33">
        <f t="shared" si="1"/>
        <v>161</v>
      </c>
      <c r="L6" s="32">
        <v>11.0</v>
      </c>
      <c r="M6" s="34">
        <v>93.6</v>
      </c>
      <c r="N6" s="35">
        <v>6.4</v>
      </c>
      <c r="O6" s="33"/>
      <c r="P6" s="33"/>
      <c r="Q6" s="33"/>
      <c r="R6" s="34">
        <v>2.06</v>
      </c>
      <c r="S6" s="33"/>
      <c r="T6" s="29" t="s">
        <v>49</v>
      </c>
      <c r="U6" s="36" t="s">
        <v>50</v>
      </c>
      <c r="V6" s="33"/>
      <c r="W6" s="33"/>
      <c r="X6" s="33"/>
      <c r="Y6" s="33"/>
      <c r="Z6" s="33"/>
      <c r="AA6" s="33"/>
    </row>
    <row r="7">
      <c r="A7" s="28">
        <v>2015.0</v>
      </c>
      <c r="B7" s="29" t="s">
        <v>45</v>
      </c>
      <c r="C7" s="29">
        <v>43.633347</v>
      </c>
      <c r="D7" s="29">
        <v>-77.827065</v>
      </c>
      <c r="E7" s="29" t="s">
        <v>46</v>
      </c>
      <c r="F7" s="30" t="s">
        <v>727</v>
      </c>
      <c r="G7" s="29" t="s">
        <v>47</v>
      </c>
      <c r="H7" s="31">
        <v>6.13</v>
      </c>
      <c r="I7" s="29" t="s">
        <v>121</v>
      </c>
      <c r="J7" s="32">
        <v>179.0</v>
      </c>
      <c r="K7" s="33">
        <f t="shared" si="1"/>
        <v>175</v>
      </c>
      <c r="L7" s="32">
        <v>4.0</v>
      </c>
      <c r="M7" s="34">
        <v>97.8</v>
      </c>
      <c r="N7" s="35">
        <v>2.2</v>
      </c>
      <c r="O7" s="33"/>
      <c r="P7" s="33"/>
      <c r="Q7" s="33"/>
      <c r="R7" s="34">
        <v>2.06</v>
      </c>
      <c r="S7" s="33"/>
      <c r="T7" s="29" t="s">
        <v>49</v>
      </c>
      <c r="U7" s="36" t="s">
        <v>50</v>
      </c>
      <c r="V7" s="33"/>
      <c r="W7" s="33"/>
      <c r="X7" s="33"/>
      <c r="Y7" s="33"/>
      <c r="Z7" s="33"/>
      <c r="AA7" s="33"/>
    </row>
    <row r="8">
      <c r="A8" s="28">
        <v>2015.0</v>
      </c>
      <c r="B8" s="29" t="s">
        <v>45</v>
      </c>
      <c r="C8" s="29">
        <v>43.633347</v>
      </c>
      <c r="D8" s="29">
        <v>-77.827065</v>
      </c>
      <c r="E8" s="29" t="s">
        <v>46</v>
      </c>
      <c r="F8" s="30" t="s">
        <v>727</v>
      </c>
      <c r="G8" s="29" t="s">
        <v>47</v>
      </c>
      <c r="H8" s="31">
        <v>3.48</v>
      </c>
      <c r="I8" s="29" t="s">
        <v>121</v>
      </c>
      <c r="J8" s="32">
        <v>234.0</v>
      </c>
      <c r="K8" s="33">
        <f t="shared" si="1"/>
        <v>227</v>
      </c>
      <c r="L8" s="32">
        <v>7.0</v>
      </c>
      <c r="M8" s="34">
        <v>97.0</v>
      </c>
      <c r="N8" s="35">
        <v>3.0</v>
      </c>
      <c r="O8" s="33"/>
      <c r="P8" s="33"/>
      <c r="Q8" s="33"/>
      <c r="R8" s="34">
        <v>2.06</v>
      </c>
      <c r="S8" s="33"/>
      <c r="T8" s="29" t="s">
        <v>49</v>
      </c>
      <c r="U8" s="36" t="s">
        <v>50</v>
      </c>
      <c r="V8" s="33"/>
      <c r="W8" s="33"/>
      <c r="X8" s="33"/>
      <c r="Y8" s="33"/>
      <c r="Z8" s="33"/>
      <c r="AA8" s="33"/>
    </row>
    <row r="9">
      <c r="A9" s="28">
        <v>2015.0</v>
      </c>
      <c r="B9" s="29" t="s">
        <v>45</v>
      </c>
      <c r="C9" s="29">
        <v>43.633347</v>
      </c>
      <c r="D9" s="29">
        <v>-77.827065</v>
      </c>
      <c r="E9" s="29" t="s">
        <v>46</v>
      </c>
      <c r="F9" s="30" t="s">
        <v>727</v>
      </c>
      <c r="G9" s="29" t="s">
        <v>47</v>
      </c>
      <c r="H9" s="31">
        <v>5.95</v>
      </c>
      <c r="I9" s="29" t="s">
        <v>121</v>
      </c>
      <c r="J9" s="32">
        <v>155.0</v>
      </c>
      <c r="K9" s="33">
        <f t="shared" si="1"/>
        <v>153</v>
      </c>
      <c r="L9" s="32">
        <v>2.0</v>
      </c>
      <c r="M9" s="34">
        <v>98.7</v>
      </c>
      <c r="N9" s="35">
        <v>1.3</v>
      </c>
      <c r="O9" s="33"/>
      <c r="P9" s="33"/>
      <c r="Q9" s="33"/>
      <c r="R9" s="34">
        <v>2.06</v>
      </c>
      <c r="S9" s="33"/>
      <c r="T9" s="29" t="s">
        <v>49</v>
      </c>
      <c r="U9" s="36" t="s">
        <v>50</v>
      </c>
      <c r="V9" s="33"/>
      <c r="W9" s="33"/>
      <c r="X9" s="33"/>
      <c r="Y9" s="33"/>
      <c r="Z9" s="33"/>
      <c r="AA9" s="33"/>
    </row>
    <row r="10">
      <c r="A10" s="28">
        <v>2015.0</v>
      </c>
      <c r="B10" s="29" t="s">
        <v>45</v>
      </c>
      <c r="C10" s="29">
        <v>43.633347</v>
      </c>
      <c r="D10" s="29">
        <v>-77.827065</v>
      </c>
      <c r="E10" s="29" t="s">
        <v>46</v>
      </c>
      <c r="F10" s="30" t="s">
        <v>727</v>
      </c>
      <c r="G10" s="29" t="s">
        <v>47</v>
      </c>
      <c r="H10" s="31">
        <v>4.08</v>
      </c>
      <c r="I10" s="29" t="s">
        <v>121</v>
      </c>
      <c r="J10" s="32">
        <v>130.0</v>
      </c>
      <c r="K10" s="33">
        <f t="shared" si="1"/>
        <v>125</v>
      </c>
      <c r="L10" s="32">
        <v>5.0</v>
      </c>
      <c r="M10" s="34">
        <v>96.2</v>
      </c>
      <c r="N10" s="35">
        <v>3.8</v>
      </c>
      <c r="O10" s="33"/>
      <c r="P10" s="33"/>
      <c r="Q10" s="33"/>
      <c r="R10" s="34">
        <v>2.06</v>
      </c>
      <c r="S10" s="33"/>
      <c r="T10" s="29" t="s">
        <v>49</v>
      </c>
      <c r="U10" s="36" t="s">
        <v>50</v>
      </c>
      <c r="V10" s="33"/>
      <c r="W10" s="33"/>
      <c r="X10" s="33"/>
      <c r="Y10" s="33"/>
      <c r="Z10" s="33"/>
      <c r="AA10" s="33"/>
    </row>
    <row r="11">
      <c r="A11" s="28">
        <v>2015.0</v>
      </c>
      <c r="B11" s="29" t="s">
        <v>45</v>
      </c>
      <c r="C11" s="29">
        <v>43.633347</v>
      </c>
      <c r="D11" s="29">
        <v>-77.827065</v>
      </c>
      <c r="E11" s="29" t="s">
        <v>46</v>
      </c>
      <c r="F11" s="30" t="s">
        <v>727</v>
      </c>
      <c r="G11" s="29" t="s">
        <v>47</v>
      </c>
      <c r="H11" s="31">
        <v>2.66</v>
      </c>
      <c r="I11" s="29" t="s">
        <v>121</v>
      </c>
      <c r="J11" s="32">
        <v>168.0</v>
      </c>
      <c r="K11" s="33">
        <f t="shared" si="1"/>
        <v>146</v>
      </c>
      <c r="L11" s="32">
        <v>22.0</v>
      </c>
      <c r="M11" s="34">
        <v>86.9</v>
      </c>
      <c r="N11" s="35">
        <v>13.1</v>
      </c>
      <c r="O11" s="33"/>
      <c r="P11" s="33"/>
      <c r="Q11" s="33"/>
      <c r="R11" s="34">
        <v>2.06</v>
      </c>
      <c r="S11" s="33"/>
      <c r="T11" s="29" t="s">
        <v>49</v>
      </c>
      <c r="U11" s="36" t="s">
        <v>50</v>
      </c>
      <c r="V11" s="33"/>
      <c r="W11" s="33"/>
      <c r="X11" s="33"/>
      <c r="Y11" s="33"/>
      <c r="Z11" s="33"/>
      <c r="AA11" s="33"/>
    </row>
    <row r="12">
      <c r="A12" s="28">
        <v>2015.0</v>
      </c>
      <c r="B12" s="29" t="s">
        <v>45</v>
      </c>
      <c r="C12" s="29">
        <v>43.633347</v>
      </c>
      <c r="D12" s="29">
        <v>-77.827065</v>
      </c>
      <c r="E12" s="29" t="s">
        <v>46</v>
      </c>
      <c r="F12" s="30" t="s">
        <v>727</v>
      </c>
      <c r="G12" s="29" t="s">
        <v>47</v>
      </c>
      <c r="H12" s="31">
        <v>4.9</v>
      </c>
      <c r="I12" s="29" t="s">
        <v>121</v>
      </c>
      <c r="J12" s="32">
        <v>64.0</v>
      </c>
      <c r="K12" s="33">
        <f t="shared" si="1"/>
        <v>58</v>
      </c>
      <c r="L12" s="32">
        <v>6.0</v>
      </c>
      <c r="M12" s="34">
        <v>90.6</v>
      </c>
      <c r="N12" s="35">
        <v>9.4</v>
      </c>
      <c r="O12" s="33"/>
      <c r="P12" s="33"/>
      <c r="Q12" s="33"/>
      <c r="R12" s="34">
        <v>2.06</v>
      </c>
      <c r="S12" s="33"/>
      <c r="T12" s="29" t="s">
        <v>49</v>
      </c>
      <c r="U12" s="36" t="s">
        <v>50</v>
      </c>
      <c r="V12" s="33"/>
      <c r="W12" s="33"/>
      <c r="X12" s="33"/>
      <c r="Y12" s="33"/>
      <c r="Z12" s="33"/>
      <c r="AA12" s="33"/>
    </row>
    <row r="13">
      <c r="A13" s="28">
        <v>2015.0</v>
      </c>
      <c r="B13" s="29" t="s">
        <v>45</v>
      </c>
      <c r="C13" s="29">
        <v>43.633347</v>
      </c>
      <c r="D13" s="29">
        <v>-77.827065</v>
      </c>
      <c r="E13" s="29" t="s">
        <v>46</v>
      </c>
      <c r="F13" s="30" t="s">
        <v>727</v>
      </c>
      <c r="G13" s="29" t="s">
        <v>47</v>
      </c>
      <c r="H13" s="31">
        <v>3.27</v>
      </c>
      <c r="I13" s="29" t="s">
        <v>121</v>
      </c>
      <c r="J13" s="32">
        <v>106.0</v>
      </c>
      <c r="K13" s="33">
        <f t="shared" si="1"/>
        <v>64</v>
      </c>
      <c r="L13" s="32">
        <v>42.0</v>
      </c>
      <c r="M13" s="34">
        <v>60.4</v>
      </c>
      <c r="N13" s="35">
        <v>39.6</v>
      </c>
      <c r="O13" s="33"/>
      <c r="P13" s="33"/>
      <c r="Q13" s="33"/>
      <c r="R13" s="34">
        <v>2.06</v>
      </c>
      <c r="S13" s="33"/>
      <c r="T13" s="29" t="s">
        <v>49</v>
      </c>
      <c r="U13" s="36" t="s">
        <v>50</v>
      </c>
      <c r="V13" s="33"/>
      <c r="W13" s="33"/>
      <c r="X13" s="33"/>
      <c r="Y13" s="33"/>
      <c r="Z13" s="33"/>
      <c r="AA13" s="33"/>
    </row>
    <row r="14">
      <c r="A14" s="28">
        <v>2015.0</v>
      </c>
      <c r="B14" s="29" t="s">
        <v>45</v>
      </c>
      <c r="C14" s="29">
        <v>43.633347</v>
      </c>
      <c r="D14" s="29">
        <v>-77.827065</v>
      </c>
      <c r="E14" s="29" t="s">
        <v>46</v>
      </c>
      <c r="F14" s="30" t="s">
        <v>727</v>
      </c>
      <c r="G14" s="29" t="s">
        <v>47</v>
      </c>
      <c r="H14" s="31">
        <v>3.56</v>
      </c>
      <c r="I14" s="29" t="s">
        <v>121</v>
      </c>
      <c r="J14" s="32">
        <v>105.0</v>
      </c>
      <c r="K14" s="33">
        <f t="shared" si="1"/>
        <v>98</v>
      </c>
      <c r="L14" s="32">
        <v>7.0</v>
      </c>
      <c r="M14" s="34">
        <v>93.3</v>
      </c>
      <c r="N14" s="35">
        <v>6.7</v>
      </c>
      <c r="O14" s="33"/>
      <c r="P14" s="33"/>
      <c r="Q14" s="33"/>
      <c r="R14" s="34">
        <v>2.06</v>
      </c>
      <c r="S14" s="33"/>
      <c r="T14" s="29" t="s">
        <v>49</v>
      </c>
      <c r="U14" s="36" t="s">
        <v>50</v>
      </c>
      <c r="V14" s="33"/>
      <c r="W14" s="33"/>
      <c r="X14" s="33"/>
      <c r="Y14" s="33"/>
      <c r="Z14" s="33"/>
      <c r="AA14" s="33"/>
    </row>
    <row r="15">
      <c r="A15" s="28">
        <v>2015.0</v>
      </c>
      <c r="B15" s="29" t="s">
        <v>45</v>
      </c>
      <c r="C15" s="29">
        <v>43.633347</v>
      </c>
      <c r="D15" s="29">
        <v>-77.827065</v>
      </c>
      <c r="E15" s="29" t="s">
        <v>46</v>
      </c>
      <c r="F15" s="30" t="s">
        <v>727</v>
      </c>
      <c r="G15" s="29" t="s">
        <v>47</v>
      </c>
      <c r="H15" s="31">
        <v>3.17</v>
      </c>
      <c r="I15" s="29" t="s">
        <v>121</v>
      </c>
      <c r="J15" s="32">
        <v>89.0</v>
      </c>
      <c r="K15" s="33">
        <f t="shared" si="1"/>
        <v>61</v>
      </c>
      <c r="L15" s="32">
        <v>28.0</v>
      </c>
      <c r="M15" s="34">
        <v>68.5</v>
      </c>
      <c r="N15" s="35">
        <v>31.5</v>
      </c>
      <c r="O15" s="33"/>
      <c r="P15" s="33"/>
      <c r="Q15" s="33"/>
      <c r="R15" s="34">
        <v>2.06</v>
      </c>
      <c r="S15" s="33"/>
      <c r="T15" s="29" t="s">
        <v>49</v>
      </c>
      <c r="U15" s="36" t="s">
        <v>50</v>
      </c>
      <c r="V15" s="33"/>
      <c r="W15" s="33"/>
      <c r="X15" s="33"/>
      <c r="Y15" s="33"/>
      <c r="Z15" s="33"/>
      <c r="AA15" s="33"/>
    </row>
    <row r="16">
      <c r="A16" s="28">
        <v>2015.0</v>
      </c>
      <c r="B16" s="29" t="s">
        <v>45</v>
      </c>
      <c r="C16" s="29">
        <v>43.633347</v>
      </c>
      <c r="D16" s="29">
        <v>-77.827065</v>
      </c>
      <c r="E16" s="29" t="s">
        <v>46</v>
      </c>
      <c r="F16" s="30" t="s">
        <v>727</v>
      </c>
      <c r="G16" s="29" t="s">
        <v>47</v>
      </c>
      <c r="H16" s="31">
        <v>10.93</v>
      </c>
      <c r="I16" s="29" t="s">
        <v>121</v>
      </c>
      <c r="J16" s="32">
        <v>177.0</v>
      </c>
      <c r="K16" s="33">
        <f t="shared" si="1"/>
        <v>172</v>
      </c>
      <c r="L16" s="32">
        <v>5.0</v>
      </c>
      <c r="M16" s="34">
        <v>97.2</v>
      </c>
      <c r="N16" s="35">
        <v>2.8</v>
      </c>
      <c r="O16" s="33"/>
      <c r="P16" s="33"/>
      <c r="Q16" s="33"/>
      <c r="R16" s="34">
        <v>2.06</v>
      </c>
      <c r="S16" s="33"/>
      <c r="T16" s="29" t="s">
        <v>49</v>
      </c>
      <c r="U16" s="36" t="s">
        <v>50</v>
      </c>
      <c r="V16" s="33"/>
      <c r="W16" s="33"/>
      <c r="X16" s="33"/>
      <c r="Y16" s="33"/>
      <c r="Z16" s="33"/>
      <c r="AA16" s="33"/>
    </row>
    <row r="17">
      <c r="A17" s="28">
        <v>2015.0</v>
      </c>
      <c r="B17" s="29" t="s">
        <v>45</v>
      </c>
      <c r="C17" s="29">
        <v>43.633347</v>
      </c>
      <c r="D17" s="29">
        <v>-77.827065</v>
      </c>
      <c r="E17" s="29" t="s">
        <v>46</v>
      </c>
      <c r="F17" s="30" t="s">
        <v>727</v>
      </c>
      <c r="G17" s="29" t="s">
        <v>47</v>
      </c>
      <c r="H17" s="31">
        <v>2.99</v>
      </c>
      <c r="I17" s="29" t="s">
        <v>121</v>
      </c>
      <c r="J17" s="32">
        <v>84.0</v>
      </c>
      <c r="K17" s="33">
        <f t="shared" si="1"/>
        <v>79</v>
      </c>
      <c r="L17" s="32">
        <v>5.0</v>
      </c>
      <c r="M17" s="34">
        <v>94.0</v>
      </c>
      <c r="N17" s="35">
        <v>6.0</v>
      </c>
      <c r="O17" s="33"/>
      <c r="P17" s="33"/>
      <c r="Q17" s="33"/>
      <c r="R17" s="34">
        <v>2.06</v>
      </c>
      <c r="S17" s="33"/>
      <c r="T17" s="29" t="s">
        <v>49</v>
      </c>
      <c r="U17" s="36" t="s">
        <v>50</v>
      </c>
      <c r="V17" s="33"/>
      <c r="W17" s="33"/>
      <c r="X17" s="33"/>
      <c r="Y17" s="33"/>
      <c r="Z17" s="33"/>
      <c r="AA17" s="33"/>
    </row>
    <row r="18">
      <c r="A18" s="28">
        <v>2015.0</v>
      </c>
      <c r="B18" s="29" t="s">
        <v>45</v>
      </c>
      <c r="C18" s="29">
        <v>43.633347</v>
      </c>
      <c r="D18" s="29">
        <v>-77.827065</v>
      </c>
      <c r="E18" s="29" t="s">
        <v>46</v>
      </c>
      <c r="F18" s="30" t="s">
        <v>727</v>
      </c>
      <c r="G18" s="29" t="s">
        <v>47</v>
      </c>
      <c r="H18" s="31">
        <v>2.96</v>
      </c>
      <c r="I18" s="29" t="s">
        <v>121</v>
      </c>
      <c r="J18" s="32">
        <v>65.0</v>
      </c>
      <c r="K18" s="33">
        <f t="shared" si="1"/>
        <v>60</v>
      </c>
      <c r="L18" s="32">
        <v>5.0</v>
      </c>
      <c r="M18" s="34">
        <v>92.3</v>
      </c>
      <c r="N18" s="35">
        <v>7.7</v>
      </c>
      <c r="O18" s="33"/>
      <c r="P18" s="33"/>
      <c r="Q18" s="33"/>
      <c r="R18" s="34">
        <v>2.06</v>
      </c>
      <c r="S18" s="33"/>
      <c r="T18" s="29" t="s">
        <v>49</v>
      </c>
      <c r="U18" s="36" t="s">
        <v>50</v>
      </c>
      <c r="V18" s="33"/>
      <c r="W18" s="33"/>
      <c r="X18" s="33"/>
      <c r="Y18" s="33"/>
      <c r="Z18" s="33"/>
      <c r="AA18" s="33"/>
    </row>
    <row r="19">
      <c r="A19" s="28">
        <v>2015.0</v>
      </c>
      <c r="B19" s="29" t="s">
        <v>45</v>
      </c>
      <c r="C19" s="29">
        <v>43.633347</v>
      </c>
      <c r="D19" s="29">
        <v>-77.827065</v>
      </c>
      <c r="E19" s="29" t="s">
        <v>46</v>
      </c>
      <c r="F19" s="30" t="s">
        <v>727</v>
      </c>
      <c r="G19" s="29" t="s">
        <v>47</v>
      </c>
      <c r="H19" s="31">
        <v>1.8</v>
      </c>
      <c r="I19" s="29" t="s">
        <v>121</v>
      </c>
      <c r="J19" s="32">
        <v>119.0</v>
      </c>
      <c r="K19" s="33">
        <f t="shared" si="1"/>
        <v>0</v>
      </c>
      <c r="L19" s="32">
        <v>119.0</v>
      </c>
      <c r="M19" s="34">
        <v>0.0</v>
      </c>
      <c r="N19" s="35">
        <v>100.0</v>
      </c>
      <c r="O19" s="33"/>
      <c r="P19" s="33"/>
      <c r="Q19" s="33"/>
      <c r="R19" s="34">
        <v>2.06</v>
      </c>
      <c r="S19" s="33"/>
      <c r="T19" s="29" t="s">
        <v>49</v>
      </c>
      <c r="U19" s="36" t="s">
        <v>50</v>
      </c>
      <c r="V19" s="33"/>
      <c r="W19" s="33"/>
      <c r="X19" s="33"/>
      <c r="Y19" s="33"/>
      <c r="Z19" s="33"/>
      <c r="AA19" s="33"/>
    </row>
    <row r="20">
      <c r="A20" s="28">
        <v>2015.0</v>
      </c>
      <c r="B20" s="29" t="s">
        <v>45</v>
      </c>
      <c r="C20" s="29">
        <v>43.633347</v>
      </c>
      <c r="D20" s="29">
        <v>-77.827065</v>
      </c>
      <c r="E20" s="29" t="s">
        <v>46</v>
      </c>
      <c r="F20" s="30" t="s">
        <v>727</v>
      </c>
      <c r="G20" s="29" t="s">
        <v>47</v>
      </c>
      <c r="H20" s="31">
        <v>3.82</v>
      </c>
      <c r="I20" s="29" t="s">
        <v>121</v>
      </c>
      <c r="J20" s="32">
        <v>15.0</v>
      </c>
      <c r="K20" s="33">
        <f t="shared" si="1"/>
        <v>14</v>
      </c>
      <c r="L20" s="32">
        <v>1.0</v>
      </c>
      <c r="M20" s="34">
        <v>93.3</v>
      </c>
      <c r="N20" s="35">
        <v>6.7</v>
      </c>
      <c r="O20" s="33"/>
      <c r="P20" s="33"/>
      <c r="Q20" s="33"/>
      <c r="R20" s="34">
        <v>2.06</v>
      </c>
      <c r="S20" s="33"/>
      <c r="T20" s="29" t="s">
        <v>49</v>
      </c>
      <c r="U20" s="36" t="s">
        <v>50</v>
      </c>
      <c r="V20" s="33"/>
      <c r="W20" s="33"/>
      <c r="X20" s="33"/>
      <c r="Y20" s="33"/>
      <c r="Z20" s="33"/>
      <c r="AA20" s="33"/>
    </row>
    <row r="21">
      <c r="A21" s="28">
        <v>2015.0</v>
      </c>
      <c r="B21" s="29" t="s">
        <v>45</v>
      </c>
      <c r="C21" s="29">
        <v>43.633347</v>
      </c>
      <c r="D21" s="29">
        <v>-77.827065</v>
      </c>
      <c r="E21" s="29" t="s">
        <v>46</v>
      </c>
      <c r="F21" s="30" t="s">
        <v>727</v>
      </c>
      <c r="G21" s="29" t="s">
        <v>47</v>
      </c>
      <c r="H21" s="31">
        <v>4.12</v>
      </c>
      <c r="I21" s="29" t="s">
        <v>121</v>
      </c>
      <c r="J21" s="32">
        <v>341.0</v>
      </c>
      <c r="K21" s="33">
        <f t="shared" si="1"/>
        <v>320</v>
      </c>
      <c r="L21" s="32">
        <v>21.0</v>
      </c>
      <c r="M21" s="34">
        <v>93.8</v>
      </c>
      <c r="N21" s="35">
        <v>6.2</v>
      </c>
      <c r="O21" s="33"/>
      <c r="P21" s="33"/>
      <c r="Q21" s="33"/>
      <c r="R21" s="34">
        <v>2.06</v>
      </c>
      <c r="S21" s="33"/>
      <c r="T21" s="29" t="s">
        <v>49</v>
      </c>
      <c r="U21" s="36" t="s">
        <v>50</v>
      </c>
      <c r="V21" s="33"/>
      <c r="W21" s="33"/>
      <c r="X21" s="33"/>
      <c r="Y21" s="33"/>
      <c r="Z21" s="33"/>
      <c r="AA21" s="33"/>
    </row>
    <row r="22">
      <c r="A22" s="28">
        <v>2015.0</v>
      </c>
      <c r="B22" s="29" t="s">
        <v>45</v>
      </c>
      <c r="C22" s="29">
        <v>43.633347</v>
      </c>
      <c r="D22" s="29">
        <v>-77.827065</v>
      </c>
      <c r="E22" s="29" t="s">
        <v>46</v>
      </c>
      <c r="F22" s="30" t="s">
        <v>727</v>
      </c>
      <c r="G22" s="29" t="s">
        <v>47</v>
      </c>
      <c r="H22" s="31">
        <v>2.12</v>
      </c>
      <c r="I22" s="29" t="s">
        <v>121</v>
      </c>
      <c r="J22" s="32">
        <v>26.0</v>
      </c>
      <c r="K22" s="33">
        <f t="shared" si="1"/>
        <v>26</v>
      </c>
      <c r="L22" s="32">
        <v>0.0</v>
      </c>
      <c r="M22" s="34">
        <v>100.0</v>
      </c>
      <c r="N22" s="35">
        <v>0.0</v>
      </c>
      <c r="O22" s="33"/>
      <c r="P22" s="33"/>
      <c r="Q22" s="33"/>
      <c r="R22" s="34">
        <v>2.06</v>
      </c>
      <c r="S22" s="33"/>
      <c r="T22" s="29" t="s">
        <v>49</v>
      </c>
      <c r="U22" s="36" t="s">
        <v>50</v>
      </c>
      <c r="V22" s="33"/>
      <c r="W22" s="33"/>
      <c r="X22" s="33"/>
      <c r="Y22" s="33"/>
      <c r="Z22" s="33"/>
      <c r="AA22" s="33"/>
    </row>
    <row r="23">
      <c r="A23" s="28">
        <v>2015.0</v>
      </c>
      <c r="B23" s="29" t="s">
        <v>45</v>
      </c>
      <c r="C23" s="29">
        <v>43.633347</v>
      </c>
      <c r="D23" s="29">
        <v>-77.827065</v>
      </c>
      <c r="E23" s="29" t="s">
        <v>46</v>
      </c>
      <c r="F23" s="30" t="s">
        <v>727</v>
      </c>
      <c r="G23" s="29" t="s">
        <v>47</v>
      </c>
      <c r="H23" s="31">
        <v>3.42</v>
      </c>
      <c r="I23" s="29" t="s">
        <v>121</v>
      </c>
      <c r="J23" s="32">
        <v>14.0</v>
      </c>
      <c r="K23" s="33">
        <f t="shared" si="1"/>
        <v>11</v>
      </c>
      <c r="L23" s="32">
        <v>3.0</v>
      </c>
      <c r="M23" s="34">
        <v>78.6</v>
      </c>
      <c r="N23" s="35">
        <v>21.4</v>
      </c>
      <c r="O23" s="33"/>
      <c r="P23" s="33"/>
      <c r="Q23" s="33"/>
      <c r="R23" s="34">
        <v>2.06</v>
      </c>
      <c r="S23" s="33"/>
      <c r="T23" s="29" t="s">
        <v>49</v>
      </c>
      <c r="U23" s="36" t="s">
        <v>50</v>
      </c>
      <c r="V23" s="33"/>
      <c r="W23" s="33"/>
      <c r="X23" s="33"/>
      <c r="Y23" s="33"/>
      <c r="Z23" s="33"/>
      <c r="AA23" s="33"/>
    </row>
    <row r="24">
      <c r="A24" s="28">
        <v>2015.0</v>
      </c>
      <c r="B24" s="29" t="s">
        <v>45</v>
      </c>
      <c r="C24" s="29">
        <v>43.633347</v>
      </c>
      <c r="D24" s="29">
        <v>-77.827065</v>
      </c>
      <c r="E24" s="29" t="s">
        <v>46</v>
      </c>
      <c r="F24" s="30" t="s">
        <v>727</v>
      </c>
      <c r="G24" s="29" t="s">
        <v>47</v>
      </c>
      <c r="H24" s="31">
        <v>2.52</v>
      </c>
      <c r="I24" s="29" t="s">
        <v>121</v>
      </c>
      <c r="J24" s="32">
        <v>142.0</v>
      </c>
      <c r="K24" s="33">
        <f t="shared" si="1"/>
        <v>136</v>
      </c>
      <c r="L24" s="32">
        <v>6.0</v>
      </c>
      <c r="M24" s="34">
        <v>95.8</v>
      </c>
      <c r="N24" s="35">
        <v>4.2</v>
      </c>
      <c r="O24" s="33"/>
      <c r="P24" s="33"/>
      <c r="Q24" s="33"/>
      <c r="R24" s="34">
        <v>2.06</v>
      </c>
      <c r="S24" s="33"/>
      <c r="T24" s="29" t="s">
        <v>49</v>
      </c>
      <c r="U24" s="36" t="s">
        <v>50</v>
      </c>
      <c r="V24" s="33"/>
      <c r="W24" s="33"/>
      <c r="X24" s="33"/>
      <c r="Y24" s="33"/>
      <c r="Z24" s="33"/>
      <c r="AA24" s="33"/>
    </row>
    <row r="25">
      <c r="A25" s="28">
        <v>2015.0</v>
      </c>
      <c r="B25" s="29" t="s">
        <v>45</v>
      </c>
      <c r="C25" s="29">
        <v>43.633347</v>
      </c>
      <c r="D25" s="29">
        <v>-77.827065</v>
      </c>
      <c r="E25" s="29" t="s">
        <v>46</v>
      </c>
      <c r="F25" s="30" t="s">
        <v>727</v>
      </c>
      <c r="G25" s="29" t="s">
        <v>47</v>
      </c>
      <c r="H25" s="31">
        <v>3.48</v>
      </c>
      <c r="I25" s="29" t="s">
        <v>121</v>
      </c>
      <c r="J25" s="32">
        <v>31.0</v>
      </c>
      <c r="K25" s="33">
        <f t="shared" si="1"/>
        <v>31</v>
      </c>
      <c r="L25" s="32">
        <v>0.0</v>
      </c>
      <c r="M25" s="34">
        <v>100.0</v>
      </c>
      <c r="N25" s="35">
        <v>0.0</v>
      </c>
      <c r="O25" s="33"/>
      <c r="P25" s="33"/>
      <c r="Q25" s="33"/>
      <c r="R25" s="34">
        <v>2.06</v>
      </c>
      <c r="S25" s="33"/>
      <c r="T25" s="29" t="s">
        <v>49</v>
      </c>
      <c r="U25" s="36" t="s">
        <v>50</v>
      </c>
      <c r="V25" s="33"/>
      <c r="W25" s="33"/>
      <c r="X25" s="33"/>
      <c r="Y25" s="33"/>
      <c r="Z25" s="33"/>
      <c r="AA25" s="33"/>
    </row>
    <row r="26">
      <c r="A26" s="28">
        <v>2015.0</v>
      </c>
      <c r="B26" s="29" t="s">
        <v>45</v>
      </c>
      <c r="C26" s="29">
        <v>43.633347</v>
      </c>
      <c r="D26" s="29">
        <v>-77.827065</v>
      </c>
      <c r="E26" s="29" t="s">
        <v>46</v>
      </c>
      <c r="F26" s="30" t="s">
        <v>727</v>
      </c>
      <c r="G26" s="29" t="s">
        <v>47</v>
      </c>
      <c r="H26" s="31">
        <v>3.31</v>
      </c>
      <c r="I26" s="29" t="s">
        <v>121</v>
      </c>
      <c r="J26" s="32">
        <v>230.0</v>
      </c>
      <c r="K26" s="33">
        <f t="shared" si="1"/>
        <v>105</v>
      </c>
      <c r="L26" s="32">
        <v>125.0</v>
      </c>
      <c r="M26" s="34">
        <v>45.7</v>
      </c>
      <c r="N26" s="35">
        <v>54.3</v>
      </c>
      <c r="O26" s="33"/>
      <c r="P26" s="33"/>
      <c r="Q26" s="33"/>
      <c r="R26" s="34">
        <v>2.06</v>
      </c>
      <c r="S26" s="33"/>
      <c r="T26" s="29" t="s">
        <v>49</v>
      </c>
      <c r="U26" s="36" t="s">
        <v>50</v>
      </c>
      <c r="V26" s="33"/>
      <c r="W26" s="33"/>
      <c r="X26" s="33"/>
      <c r="Y26" s="33"/>
      <c r="Z26" s="33"/>
      <c r="AA26" s="33"/>
    </row>
    <row r="27">
      <c r="A27" s="37">
        <v>2016.0</v>
      </c>
      <c r="B27" s="29" t="s">
        <v>45</v>
      </c>
      <c r="C27" s="29">
        <v>43.633347</v>
      </c>
      <c r="D27" s="29">
        <v>-77.827065</v>
      </c>
      <c r="E27" s="29" t="s">
        <v>46</v>
      </c>
      <c r="F27" s="30" t="s">
        <v>727</v>
      </c>
      <c r="G27" s="29" t="s">
        <v>47</v>
      </c>
      <c r="H27" s="34">
        <v>4.05</v>
      </c>
      <c r="I27" s="29" t="s">
        <v>121</v>
      </c>
      <c r="J27" s="32">
        <v>94.0</v>
      </c>
      <c r="K27" s="33">
        <f t="shared" si="1"/>
        <v>94</v>
      </c>
      <c r="L27" s="32">
        <v>0.0</v>
      </c>
      <c r="M27" s="34">
        <v>100.0</v>
      </c>
      <c r="N27" s="35">
        <v>0.0</v>
      </c>
      <c r="O27" s="33"/>
      <c r="P27" s="33"/>
      <c r="Q27" s="33"/>
      <c r="R27" s="34">
        <v>2.06</v>
      </c>
      <c r="S27" s="33"/>
      <c r="T27" s="29" t="s">
        <v>49</v>
      </c>
      <c r="U27" s="36" t="s">
        <v>50</v>
      </c>
      <c r="V27" s="33"/>
      <c r="W27" s="33"/>
      <c r="X27" s="33"/>
      <c r="Y27" s="33"/>
      <c r="Z27" s="33"/>
      <c r="AA27" s="33"/>
    </row>
    <row r="28">
      <c r="A28" s="37">
        <v>2016.0</v>
      </c>
      <c r="B28" s="29" t="s">
        <v>45</v>
      </c>
      <c r="C28" s="29">
        <v>43.633347</v>
      </c>
      <c r="D28" s="29">
        <v>-77.827065</v>
      </c>
      <c r="E28" s="29" t="s">
        <v>46</v>
      </c>
      <c r="F28" s="30" t="s">
        <v>727</v>
      </c>
      <c r="G28" s="29" t="s">
        <v>47</v>
      </c>
      <c r="H28" s="34">
        <v>3.36</v>
      </c>
      <c r="I28" s="29" t="s">
        <v>121</v>
      </c>
      <c r="J28" s="32">
        <v>13.0</v>
      </c>
      <c r="K28" s="33">
        <f t="shared" si="1"/>
        <v>13</v>
      </c>
      <c r="L28" s="32">
        <v>0.0</v>
      </c>
      <c r="M28" s="34">
        <v>100.0</v>
      </c>
      <c r="N28" s="35">
        <v>0.0</v>
      </c>
      <c r="O28" s="33"/>
      <c r="P28" s="33"/>
      <c r="Q28" s="33"/>
      <c r="R28" s="34">
        <v>2.06</v>
      </c>
      <c r="S28" s="33"/>
      <c r="T28" s="29" t="s">
        <v>49</v>
      </c>
      <c r="U28" s="36" t="s">
        <v>50</v>
      </c>
      <c r="V28" s="33"/>
      <c r="W28" s="33"/>
      <c r="X28" s="33"/>
      <c r="Y28" s="33"/>
      <c r="Z28" s="33"/>
      <c r="AA28" s="33"/>
    </row>
    <row r="29">
      <c r="A29" s="37">
        <v>2016.0</v>
      </c>
      <c r="B29" s="29" t="s">
        <v>45</v>
      </c>
      <c r="C29" s="29">
        <v>43.633347</v>
      </c>
      <c r="D29" s="29">
        <v>-77.827065</v>
      </c>
      <c r="E29" s="29" t="s">
        <v>46</v>
      </c>
      <c r="F29" s="30" t="s">
        <v>727</v>
      </c>
      <c r="G29" s="29" t="s">
        <v>47</v>
      </c>
      <c r="H29" s="34">
        <v>4.84</v>
      </c>
      <c r="I29" s="29" t="s">
        <v>121</v>
      </c>
      <c r="J29" s="32">
        <v>93.0</v>
      </c>
      <c r="K29" s="33">
        <f t="shared" si="1"/>
        <v>93</v>
      </c>
      <c r="L29" s="32">
        <v>0.0</v>
      </c>
      <c r="M29" s="34">
        <v>100.0</v>
      </c>
      <c r="N29" s="35">
        <v>0.0</v>
      </c>
      <c r="O29" s="33"/>
      <c r="P29" s="33"/>
      <c r="Q29" s="33"/>
      <c r="R29" s="34">
        <v>2.06</v>
      </c>
      <c r="S29" s="33"/>
      <c r="T29" s="29" t="s">
        <v>49</v>
      </c>
      <c r="U29" s="36" t="s">
        <v>50</v>
      </c>
      <c r="V29" s="33"/>
      <c r="W29" s="33"/>
      <c r="X29" s="33"/>
      <c r="Y29" s="33"/>
      <c r="Z29" s="33"/>
      <c r="AA29" s="33"/>
    </row>
    <row r="30">
      <c r="A30" s="37">
        <v>2016.0</v>
      </c>
      <c r="B30" s="29" t="s">
        <v>45</v>
      </c>
      <c r="C30" s="29">
        <v>43.633347</v>
      </c>
      <c r="D30" s="29">
        <v>-77.827065</v>
      </c>
      <c r="E30" s="29" t="s">
        <v>46</v>
      </c>
      <c r="F30" s="30" t="s">
        <v>727</v>
      </c>
      <c r="G30" s="29" t="s">
        <v>47</v>
      </c>
      <c r="H30" s="34">
        <v>4.39</v>
      </c>
      <c r="I30" s="29" t="s">
        <v>121</v>
      </c>
      <c r="J30" s="32">
        <v>89.0</v>
      </c>
      <c r="K30" s="33">
        <f t="shared" si="1"/>
        <v>87</v>
      </c>
      <c r="L30" s="32">
        <v>2.0</v>
      </c>
      <c r="M30" s="34">
        <v>97.8</v>
      </c>
      <c r="N30" s="35">
        <v>2.2</v>
      </c>
      <c r="O30" s="33"/>
      <c r="P30" s="33"/>
      <c r="Q30" s="33"/>
      <c r="R30" s="34">
        <v>2.06</v>
      </c>
      <c r="S30" s="33"/>
      <c r="T30" s="29" t="s">
        <v>49</v>
      </c>
      <c r="U30" s="36" t="s">
        <v>50</v>
      </c>
      <c r="V30" s="33"/>
      <c r="W30" s="33"/>
      <c r="X30" s="33"/>
      <c r="Y30" s="33"/>
      <c r="Z30" s="33"/>
      <c r="AA30" s="33"/>
    </row>
    <row r="31">
      <c r="A31" s="37">
        <v>2016.0</v>
      </c>
      <c r="B31" s="29" t="s">
        <v>45</v>
      </c>
      <c r="C31" s="29">
        <v>43.633347</v>
      </c>
      <c r="D31" s="29">
        <v>-77.827065</v>
      </c>
      <c r="E31" s="29" t="s">
        <v>46</v>
      </c>
      <c r="F31" s="30" t="s">
        <v>727</v>
      </c>
      <c r="G31" s="29" t="s">
        <v>47</v>
      </c>
      <c r="H31" s="34">
        <v>3.87</v>
      </c>
      <c r="I31" s="29" t="s">
        <v>121</v>
      </c>
      <c r="J31" s="32">
        <v>12.0</v>
      </c>
      <c r="K31" s="33">
        <f t="shared" si="1"/>
        <v>12</v>
      </c>
      <c r="L31" s="32">
        <v>0.0</v>
      </c>
      <c r="M31" s="34">
        <v>100.0</v>
      </c>
      <c r="N31" s="35">
        <v>0.0</v>
      </c>
      <c r="O31" s="33"/>
      <c r="P31" s="33"/>
      <c r="Q31" s="33"/>
      <c r="R31" s="34">
        <v>2.06</v>
      </c>
      <c r="S31" s="33"/>
      <c r="T31" s="29" t="s">
        <v>49</v>
      </c>
      <c r="U31" s="36" t="s">
        <v>50</v>
      </c>
      <c r="V31" s="33"/>
      <c r="W31" s="33"/>
      <c r="X31" s="33"/>
      <c r="Y31" s="33"/>
      <c r="Z31" s="33"/>
      <c r="AA31" s="33"/>
    </row>
    <row r="32">
      <c r="A32" s="37">
        <v>2016.0</v>
      </c>
      <c r="B32" s="29" t="s">
        <v>45</v>
      </c>
      <c r="C32" s="29">
        <v>43.633347</v>
      </c>
      <c r="D32" s="29">
        <v>-77.827065</v>
      </c>
      <c r="E32" s="29" t="s">
        <v>46</v>
      </c>
      <c r="F32" s="30" t="s">
        <v>727</v>
      </c>
      <c r="G32" s="29" t="s">
        <v>47</v>
      </c>
      <c r="H32" s="34">
        <v>3.41</v>
      </c>
      <c r="I32" s="29" t="s">
        <v>121</v>
      </c>
      <c r="J32" s="32">
        <v>148.0</v>
      </c>
      <c r="K32" s="33">
        <f t="shared" si="1"/>
        <v>144</v>
      </c>
      <c r="L32" s="32">
        <v>4.0</v>
      </c>
      <c r="M32" s="34">
        <v>97.3</v>
      </c>
      <c r="N32" s="35">
        <v>2.7</v>
      </c>
      <c r="O32" s="33"/>
      <c r="P32" s="33"/>
      <c r="Q32" s="33"/>
      <c r="R32" s="34">
        <v>2.06</v>
      </c>
      <c r="S32" s="33"/>
      <c r="T32" s="29" t="s">
        <v>49</v>
      </c>
      <c r="U32" s="36" t="s">
        <v>50</v>
      </c>
      <c r="V32" s="33"/>
      <c r="W32" s="33"/>
      <c r="X32" s="33"/>
      <c r="Y32" s="33"/>
      <c r="Z32" s="33"/>
      <c r="AA32" s="33"/>
    </row>
    <row r="33">
      <c r="A33" s="37">
        <v>2016.0</v>
      </c>
      <c r="B33" s="29" t="s">
        <v>45</v>
      </c>
      <c r="C33" s="29">
        <v>43.633347</v>
      </c>
      <c r="D33" s="29">
        <v>-77.827065</v>
      </c>
      <c r="E33" s="29" t="s">
        <v>46</v>
      </c>
      <c r="F33" s="30" t="s">
        <v>727</v>
      </c>
      <c r="G33" s="29" t="s">
        <v>47</v>
      </c>
      <c r="H33" s="34">
        <v>5.29</v>
      </c>
      <c r="I33" s="29" t="s">
        <v>121</v>
      </c>
      <c r="J33" s="32">
        <v>156.0</v>
      </c>
      <c r="K33" s="33">
        <f t="shared" si="1"/>
        <v>156</v>
      </c>
      <c r="L33" s="32">
        <v>0.0</v>
      </c>
      <c r="M33" s="34">
        <v>100.0</v>
      </c>
      <c r="N33" s="35">
        <v>0.0</v>
      </c>
      <c r="O33" s="33"/>
      <c r="P33" s="33"/>
      <c r="Q33" s="33"/>
      <c r="R33" s="34">
        <v>2.06</v>
      </c>
      <c r="S33" s="33"/>
      <c r="T33" s="29" t="s">
        <v>49</v>
      </c>
      <c r="U33" s="36" t="s">
        <v>50</v>
      </c>
      <c r="V33" s="33"/>
      <c r="W33" s="33"/>
      <c r="X33" s="33"/>
      <c r="Y33" s="33"/>
      <c r="Z33" s="33"/>
      <c r="AA33" s="33"/>
    </row>
    <row r="34">
      <c r="A34" s="37">
        <v>2016.0</v>
      </c>
      <c r="B34" s="29" t="s">
        <v>45</v>
      </c>
      <c r="C34" s="29">
        <v>43.633347</v>
      </c>
      <c r="D34" s="29">
        <v>-77.827065</v>
      </c>
      <c r="E34" s="29" t="s">
        <v>46</v>
      </c>
      <c r="F34" s="30" t="s">
        <v>727</v>
      </c>
      <c r="G34" s="29" t="s">
        <v>47</v>
      </c>
      <c r="H34" s="34">
        <v>3.36</v>
      </c>
      <c r="I34" s="29" t="s">
        <v>121</v>
      </c>
      <c r="J34" s="32">
        <v>195.0</v>
      </c>
      <c r="K34" s="33">
        <f t="shared" si="1"/>
        <v>121</v>
      </c>
      <c r="L34" s="32">
        <v>74.0</v>
      </c>
      <c r="M34" s="34">
        <v>62.1</v>
      </c>
      <c r="N34" s="35">
        <v>37.9</v>
      </c>
      <c r="O34" s="33"/>
      <c r="P34" s="33"/>
      <c r="Q34" s="33"/>
      <c r="R34" s="34">
        <v>2.06</v>
      </c>
      <c r="S34" s="33"/>
      <c r="T34" s="29" t="s">
        <v>49</v>
      </c>
      <c r="U34" s="36" t="s">
        <v>50</v>
      </c>
      <c r="V34" s="33"/>
      <c r="W34" s="33"/>
      <c r="X34" s="33"/>
      <c r="Y34" s="33"/>
      <c r="Z34" s="33"/>
      <c r="AA34" s="33"/>
    </row>
    <row r="35">
      <c r="A35" s="37">
        <v>2016.0</v>
      </c>
      <c r="B35" s="29" t="s">
        <v>45</v>
      </c>
      <c r="C35" s="29">
        <v>43.633347</v>
      </c>
      <c r="D35" s="29">
        <v>-77.827065</v>
      </c>
      <c r="E35" s="29" t="s">
        <v>46</v>
      </c>
      <c r="F35" s="30" t="s">
        <v>727</v>
      </c>
      <c r="G35" s="29" t="s">
        <v>47</v>
      </c>
      <c r="H35" s="34">
        <v>3.87</v>
      </c>
      <c r="I35" s="29" t="s">
        <v>121</v>
      </c>
      <c r="J35" s="32">
        <v>247.0</v>
      </c>
      <c r="K35" s="33">
        <f t="shared" si="1"/>
        <v>243</v>
      </c>
      <c r="L35" s="32">
        <v>4.0</v>
      </c>
      <c r="M35" s="34">
        <v>98.4</v>
      </c>
      <c r="N35" s="35">
        <v>1.6</v>
      </c>
      <c r="O35" s="33"/>
      <c r="P35" s="33"/>
      <c r="Q35" s="33"/>
      <c r="R35" s="34">
        <v>2.06</v>
      </c>
      <c r="S35" s="33"/>
      <c r="T35" s="29" t="s">
        <v>49</v>
      </c>
      <c r="U35" s="36" t="s">
        <v>50</v>
      </c>
      <c r="V35" s="33"/>
      <c r="W35" s="33"/>
      <c r="X35" s="33"/>
      <c r="Y35" s="33"/>
      <c r="Z35" s="33"/>
      <c r="AA35" s="33"/>
    </row>
    <row r="36">
      <c r="A36" s="37">
        <v>2016.0</v>
      </c>
      <c r="B36" s="29" t="s">
        <v>45</v>
      </c>
      <c r="C36" s="29">
        <v>43.633347</v>
      </c>
      <c r="D36" s="29">
        <v>-77.827065</v>
      </c>
      <c r="E36" s="29" t="s">
        <v>46</v>
      </c>
      <c r="F36" s="30" t="s">
        <v>727</v>
      </c>
      <c r="G36" s="29" t="s">
        <v>47</v>
      </c>
      <c r="H36" s="34">
        <v>5.17</v>
      </c>
      <c r="I36" s="29" t="s">
        <v>121</v>
      </c>
      <c r="J36" s="32">
        <v>262.0</v>
      </c>
      <c r="K36" s="33">
        <f t="shared" si="1"/>
        <v>262</v>
      </c>
      <c r="L36" s="32">
        <v>0.0</v>
      </c>
      <c r="M36" s="34">
        <v>100.0</v>
      </c>
      <c r="N36" s="35">
        <v>0.0</v>
      </c>
      <c r="O36" s="33"/>
      <c r="P36" s="33"/>
      <c r="Q36" s="33"/>
      <c r="R36" s="34">
        <v>2.06</v>
      </c>
      <c r="S36" s="33"/>
      <c r="T36" s="29" t="s">
        <v>49</v>
      </c>
      <c r="U36" s="36" t="s">
        <v>50</v>
      </c>
      <c r="V36" s="33"/>
      <c r="W36" s="33"/>
      <c r="X36" s="33"/>
      <c r="Y36" s="33"/>
      <c r="Z36" s="33"/>
      <c r="AA36" s="33"/>
    </row>
    <row r="37">
      <c r="A37" s="37">
        <v>2016.0</v>
      </c>
      <c r="B37" s="29" t="s">
        <v>45</v>
      </c>
      <c r="C37" s="29">
        <v>43.633347</v>
      </c>
      <c r="D37" s="29">
        <v>-77.827065</v>
      </c>
      <c r="E37" s="29" t="s">
        <v>46</v>
      </c>
      <c r="F37" s="30" t="s">
        <v>727</v>
      </c>
      <c r="G37" s="29" t="s">
        <v>47</v>
      </c>
      <c r="H37" s="34">
        <v>4.92</v>
      </c>
      <c r="I37" s="29" t="s">
        <v>121</v>
      </c>
      <c r="J37" s="32">
        <v>138.0</v>
      </c>
      <c r="K37" s="33">
        <f t="shared" si="1"/>
        <v>132</v>
      </c>
      <c r="L37" s="32">
        <v>6.0</v>
      </c>
      <c r="M37" s="34">
        <v>95.7</v>
      </c>
      <c r="N37" s="35">
        <v>4.3</v>
      </c>
      <c r="O37" s="33"/>
      <c r="P37" s="33"/>
      <c r="Q37" s="33"/>
      <c r="R37" s="34">
        <v>2.06</v>
      </c>
      <c r="S37" s="33"/>
      <c r="T37" s="29" t="s">
        <v>49</v>
      </c>
      <c r="U37" s="36" t="s">
        <v>50</v>
      </c>
      <c r="V37" s="33"/>
      <c r="W37" s="33"/>
      <c r="X37" s="33"/>
      <c r="Y37" s="33"/>
      <c r="Z37" s="33"/>
      <c r="AA37" s="33"/>
    </row>
    <row r="38">
      <c r="A38" s="37">
        <v>2016.0</v>
      </c>
      <c r="B38" s="29" t="s">
        <v>45</v>
      </c>
      <c r="C38" s="29">
        <v>43.633347</v>
      </c>
      <c r="D38" s="29">
        <v>-77.827065</v>
      </c>
      <c r="E38" s="29" t="s">
        <v>46</v>
      </c>
      <c r="F38" s="30" t="s">
        <v>727</v>
      </c>
      <c r="G38" s="29" t="s">
        <v>47</v>
      </c>
      <c r="H38" s="34">
        <v>5.18</v>
      </c>
      <c r="I38" s="29" t="s">
        <v>121</v>
      </c>
      <c r="J38" s="32">
        <v>59.0</v>
      </c>
      <c r="K38" s="33">
        <f t="shared" si="1"/>
        <v>58</v>
      </c>
      <c r="L38" s="32">
        <v>1.0</v>
      </c>
      <c r="M38" s="34">
        <v>98.3</v>
      </c>
      <c r="N38" s="35">
        <v>1.7</v>
      </c>
      <c r="O38" s="33"/>
      <c r="P38" s="33"/>
      <c r="Q38" s="33"/>
      <c r="R38" s="34">
        <v>2.06</v>
      </c>
      <c r="S38" s="33"/>
      <c r="T38" s="29" t="s">
        <v>49</v>
      </c>
      <c r="U38" s="36" t="s">
        <v>50</v>
      </c>
      <c r="V38" s="33"/>
      <c r="W38" s="33"/>
      <c r="X38" s="33"/>
      <c r="Y38" s="33"/>
      <c r="Z38" s="33"/>
      <c r="AA38" s="33"/>
    </row>
    <row r="39">
      <c r="A39" s="37">
        <v>2016.0</v>
      </c>
      <c r="B39" s="29" t="s">
        <v>45</v>
      </c>
      <c r="C39" s="29">
        <v>43.633347</v>
      </c>
      <c r="D39" s="29">
        <v>-77.827065</v>
      </c>
      <c r="E39" s="29" t="s">
        <v>46</v>
      </c>
      <c r="F39" s="30" t="s">
        <v>727</v>
      </c>
      <c r="G39" s="29" t="s">
        <v>47</v>
      </c>
      <c r="H39" s="34">
        <v>5.41</v>
      </c>
      <c r="I39" s="29" t="s">
        <v>121</v>
      </c>
      <c r="J39" s="32">
        <v>152.0</v>
      </c>
      <c r="K39" s="33">
        <f t="shared" si="1"/>
        <v>152</v>
      </c>
      <c r="L39" s="32">
        <v>0.0</v>
      </c>
      <c r="M39" s="34">
        <v>100.0</v>
      </c>
      <c r="N39" s="35">
        <v>0.0</v>
      </c>
      <c r="O39" s="33"/>
      <c r="P39" s="33"/>
      <c r="Q39" s="33"/>
      <c r="R39" s="34">
        <v>2.06</v>
      </c>
      <c r="S39" s="33"/>
      <c r="T39" s="29" t="s">
        <v>49</v>
      </c>
      <c r="U39" s="36" t="s">
        <v>50</v>
      </c>
      <c r="V39" s="33"/>
      <c r="W39" s="33"/>
      <c r="X39" s="33"/>
      <c r="Y39" s="33"/>
      <c r="Z39" s="33"/>
      <c r="AA39" s="33"/>
    </row>
    <row r="40">
      <c r="A40" s="37">
        <v>2016.0</v>
      </c>
      <c r="B40" s="29" t="s">
        <v>45</v>
      </c>
      <c r="C40" s="29">
        <v>43.633347</v>
      </c>
      <c r="D40" s="29">
        <v>-77.827065</v>
      </c>
      <c r="E40" s="29" t="s">
        <v>46</v>
      </c>
      <c r="F40" s="30" t="s">
        <v>727</v>
      </c>
      <c r="G40" s="29" t="s">
        <v>47</v>
      </c>
      <c r="H40" s="34">
        <v>6.15</v>
      </c>
      <c r="I40" s="29" t="s">
        <v>121</v>
      </c>
      <c r="J40" s="32">
        <v>170.0</v>
      </c>
      <c r="K40" s="33">
        <f t="shared" si="1"/>
        <v>170</v>
      </c>
      <c r="L40" s="32">
        <v>0.0</v>
      </c>
      <c r="M40" s="34">
        <v>100.0</v>
      </c>
      <c r="N40" s="35">
        <v>0.0</v>
      </c>
      <c r="O40" s="33"/>
      <c r="P40" s="33"/>
      <c r="Q40" s="33"/>
      <c r="R40" s="34">
        <v>2.06</v>
      </c>
      <c r="S40" s="33"/>
      <c r="T40" s="29" t="s">
        <v>49</v>
      </c>
      <c r="U40" s="36" t="s">
        <v>50</v>
      </c>
      <c r="V40" s="33"/>
      <c r="W40" s="33"/>
      <c r="X40" s="33"/>
      <c r="Y40" s="33"/>
      <c r="Z40" s="33"/>
      <c r="AA40" s="33"/>
    </row>
    <row r="41">
      <c r="A41" s="37">
        <v>2016.0</v>
      </c>
      <c r="B41" s="29" t="s">
        <v>45</v>
      </c>
      <c r="C41" s="29">
        <v>43.633347</v>
      </c>
      <c r="D41" s="29">
        <v>-77.827065</v>
      </c>
      <c r="E41" s="29" t="s">
        <v>46</v>
      </c>
      <c r="F41" s="30" t="s">
        <v>727</v>
      </c>
      <c r="G41" s="29" t="s">
        <v>47</v>
      </c>
      <c r="H41" s="34">
        <v>6.02</v>
      </c>
      <c r="I41" s="29" t="s">
        <v>121</v>
      </c>
      <c r="J41" s="32">
        <v>48.0</v>
      </c>
      <c r="K41" s="33">
        <f t="shared" si="1"/>
        <v>48</v>
      </c>
      <c r="L41" s="32">
        <v>0.0</v>
      </c>
      <c r="M41" s="34">
        <v>100.0</v>
      </c>
      <c r="N41" s="35">
        <v>0.0</v>
      </c>
      <c r="O41" s="33"/>
      <c r="P41" s="33"/>
      <c r="Q41" s="33"/>
      <c r="R41" s="34">
        <v>2.06</v>
      </c>
      <c r="S41" s="33"/>
      <c r="T41" s="29" t="s">
        <v>49</v>
      </c>
      <c r="U41" s="36" t="s">
        <v>50</v>
      </c>
      <c r="V41" s="33"/>
      <c r="W41" s="33"/>
      <c r="X41" s="33"/>
      <c r="Y41" s="33"/>
      <c r="Z41" s="33"/>
      <c r="AA41" s="33"/>
    </row>
    <row r="42">
      <c r="A42" s="37">
        <v>2016.0</v>
      </c>
      <c r="B42" s="29" t="s">
        <v>45</v>
      </c>
      <c r="C42" s="29">
        <v>43.633347</v>
      </c>
      <c r="D42" s="29">
        <v>-77.827065</v>
      </c>
      <c r="E42" s="29" t="s">
        <v>46</v>
      </c>
      <c r="F42" s="30" t="s">
        <v>727</v>
      </c>
      <c r="G42" s="29" t="s">
        <v>47</v>
      </c>
      <c r="H42" s="34">
        <v>4.78</v>
      </c>
      <c r="I42" s="29" t="s">
        <v>121</v>
      </c>
      <c r="J42" s="32">
        <v>33.0</v>
      </c>
      <c r="K42" s="33">
        <f t="shared" si="1"/>
        <v>31</v>
      </c>
      <c r="L42" s="32">
        <v>2.0</v>
      </c>
      <c r="M42" s="34">
        <v>93.9</v>
      </c>
      <c r="N42" s="35">
        <v>6.1</v>
      </c>
      <c r="O42" s="33"/>
      <c r="P42" s="33"/>
      <c r="Q42" s="33"/>
      <c r="R42" s="34">
        <v>2.06</v>
      </c>
      <c r="S42" s="33"/>
      <c r="T42" s="29" t="s">
        <v>49</v>
      </c>
      <c r="U42" s="36" t="s">
        <v>50</v>
      </c>
      <c r="V42" s="33"/>
      <c r="W42" s="33"/>
      <c r="X42" s="33"/>
      <c r="Y42" s="33"/>
      <c r="Z42" s="33"/>
      <c r="AA42" s="33"/>
    </row>
    <row r="43">
      <c r="A43" s="37">
        <v>2016.0</v>
      </c>
      <c r="B43" s="29" t="s">
        <v>45</v>
      </c>
      <c r="C43" s="29">
        <v>43.633347</v>
      </c>
      <c r="D43" s="29">
        <v>-77.827065</v>
      </c>
      <c r="E43" s="29" t="s">
        <v>46</v>
      </c>
      <c r="F43" s="30" t="s">
        <v>727</v>
      </c>
      <c r="G43" s="29" t="s">
        <v>47</v>
      </c>
      <c r="H43" s="34">
        <v>3.13</v>
      </c>
      <c r="I43" s="29" t="s">
        <v>121</v>
      </c>
      <c r="J43" s="32">
        <v>161.0</v>
      </c>
      <c r="K43" s="33">
        <f t="shared" si="1"/>
        <v>159</v>
      </c>
      <c r="L43" s="32">
        <v>2.0</v>
      </c>
      <c r="M43" s="34">
        <v>98.8</v>
      </c>
      <c r="N43" s="35">
        <v>1.2</v>
      </c>
      <c r="O43" s="33"/>
      <c r="P43" s="33"/>
      <c r="Q43" s="33"/>
      <c r="R43" s="34">
        <v>2.06</v>
      </c>
      <c r="S43" s="33"/>
      <c r="T43" s="29" t="s">
        <v>49</v>
      </c>
      <c r="U43" s="36" t="s">
        <v>50</v>
      </c>
      <c r="V43" s="33"/>
      <c r="W43" s="33"/>
      <c r="X43" s="33"/>
      <c r="Y43" s="33"/>
      <c r="Z43" s="33"/>
      <c r="AA43" s="33"/>
    </row>
    <row r="44">
      <c r="A44" s="37">
        <v>2016.0</v>
      </c>
      <c r="B44" s="29" t="s">
        <v>45</v>
      </c>
      <c r="C44" s="29">
        <v>43.633347</v>
      </c>
      <c r="D44" s="29">
        <v>-77.827065</v>
      </c>
      <c r="E44" s="29" t="s">
        <v>46</v>
      </c>
      <c r="F44" s="30" t="s">
        <v>727</v>
      </c>
      <c r="G44" s="29" t="s">
        <v>47</v>
      </c>
      <c r="H44" s="34">
        <v>4.41</v>
      </c>
      <c r="I44" s="29" t="s">
        <v>121</v>
      </c>
      <c r="J44" s="32">
        <v>9.0</v>
      </c>
      <c r="K44" s="33">
        <f t="shared" si="1"/>
        <v>9</v>
      </c>
      <c r="L44" s="32">
        <v>0.0</v>
      </c>
      <c r="M44" s="34">
        <v>100.0</v>
      </c>
      <c r="N44" s="35">
        <v>0.0</v>
      </c>
      <c r="O44" s="33"/>
      <c r="P44" s="33"/>
      <c r="Q44" s="33"/>
      <c r="R44" s="34">
        <v>2.06</v>
      </c>
      <c r="S44" s="33"/>
      <c r="T44" s="29" t="s">
        <v>49</v>
      </c>
      <c r="U44" s="36" t="s">
        <v>50</v>
      </c>
      <c r="V44" s="33"/>
      <c r="W44" s="33"/>
      <c r="X44" s="33"/>
      <c r="Y44" s="33"/>
      <c r="Z44" s="33"/>
      <c r="AA44" s="33"/>
    </row>
    <row r="45">
      <c r="A45" s="38">
        <v>2020.0</v>
      </c>
      <c r="B45" s="39" t="s">
        <v>728</v>
      </c>
      <c r="C45" s="38">
        <v>40.931275</v>
      </c>
      <c r="D45" s="38">
        <v>-121.546758</v>
      </c>
      <c r="E45" s="39" t="s">
        <v>46</v>
      </c>
      <c r="F45" s="40" t="s">
        <v>729</v>
      </c>
      <c r="G45" s="39" t="s">
        <v>47</v>
      </c>
      <c r="H45" s="41">
        <v>38.3</v>
      </c>
      <c r="I45" s="39" t="s">
        <v>121</v>
      </c>
      <c r="J45" s="38">
        <v>147.0</v>
      </c>
      <c r="K45" s="38">
        <v>147.0</v>
      </c>
      <c r="L45" s="38">
        <v>0.0</v>
      </c>
      <c r="M45" s="41">
        <v>100.0</v>
      </c>
      <c r="N45" s="38">
        <v>0.0</v>
      </c>
      <c r="O45" s="42"/>
      <c r="P45" s="40" t="s">
        <v>730</v>
      </c>
      <c r="Q45" s="40" t="s">
        <v>731</v>
      </c>
      <c r="R45" s="42"/>
      <c r="S45" s="43">
        <v>2.7</v>
      </c>
      <c r="T45" s="39" t="s">
        <v>732</v>
      </c>
      <c r="U45" s="44" t="s">
        <v>733</v>
      </c>
      <c r="V45" s="40" t="s">
        <v>734</v>
      </c>
    </row>
    <row r="46">
      <c r="A46" s="38">
        <v>2020.0</v>
      </c>
      <c r="B46" s="39" t="s">
        <v>728</v>
      </c>
      <c r="C46" s="38">
        <v>40.931275</v>
      </c>
      <c r="D46" s="38">
        <v>-121.546758</v>
      </c>
      <c r="E46" s="39" t="s">
        <v>46</v>
      </c>
      <c r="F46" s="40" t="s">
        <v>729</v>
      </c>
      <c r="G46" s="39" t="s">
        <v>47</v>
      </c>
      <c r="H46" s="41">
        <v>39.6</v>
      </c>
      <c r="I46" s="39" t="s">
        <v>121</v>
      </c>
      <c r="J46" s="38">
        <v>152.0</v>
      </c>
      <c r="K46" s="38">
        <v>152.0</v>
      </c>
      <c r="L46" s="38">
        <v>0.0</v>
      </c>
      <c r="M46" s="41">
        <v>100.0</v>
      </c>
      <c r="N46" s="38">
        <v>0.0</v>
      </c>
      <c r="O46" s="42"/>
      <c r="P46" s="40" t="s">
        <v>730</v>
      </c>
      <c r="Q46" s="40" t="s">
        <v>731</v>
      </c>
      <c r="R46" s="42"/>
      <c r="S46" s="43">
        <v>2.7</v>
      </c>
      <c r="T46" s="39" t="s">
        <v>732</v>
      </c>
      <c r="U46" s="44" t="s">
        <v>733</v>
      </c>
      <c r="V46" s="40" t="s">
        <v>734</v>
      </c>
    </row>
    <row r="47">
      <c r="A47" s="38">
        <v>2020.0</v>
      </c>
      <c r="B47" s="39" t="s">
        <v>728</v>
      </c>
      <c r="C47" s="38">
        <v>40.931275</v>
      </c>
      <c r="D47" s="38">
        <v>-121.546758</v>
      </c>
      <c r="E47" s="39" t="s">
        <v>46</v>
      </c>
      <c r="F47" s="40" t="s">
        <v>729</v>
      </c>
      <c r="G47" s="39" t="s">
        <v>47</v>
      </c>
      <c r="H47" s="41">
        <v>5.4</v>
      </c>
      <c r="I47" s="39" t="s">
        <v>121</v>
      </c>
      <c r="J47" s="38">
        <v>150.0</v>
      </c>
      <c r="K47" s="38">
        <v>149.0</v>
      </c>
      <c r="L47" s="38">
        <v>1.0</v>
      </c>
      <c r="M47" s="41">
        <v>99.3</v>
      </c>
      <c r="N47" s="38">
        <v>0.0</v>
      </c>
      <c r="O47" s="42"/>
      <c r="P47" s="40" t="s">
        <v>730</v>
      </c>
      <c r="Q47" s="40" t="s">
        <v>731</v>
      </c>
      <c r="R47" s="42"/>
      <c r="S47" s="43">
        <v>2.7</v>
      </c>
      <c r="T47" s="39" t="s">
        <v>732</v>
      </c>
      <c r="U47" s="44" t="s">
        <v>733</v>
      </c>
      <c r="V47" s="40" t="s">
        <v>734</v>
      </c>
    </row>
    <row r="48">
      <c r="A48" s="38">
        <v>2020.0</v>
      </c>
      <c r="B48" s="39" t="s">
        <v>728</v>
      </c>
      <c r="C48" s="38">
        <v>40.931275</v>
      </c>
      <c r="D48" s="38">
        <v>-121.546758</v>
      </c>
      <c r="E48" s="39" t="s">
        <v>46</v>
      </c>
      <c r="F48" s="40" t="s">
        <v>729</v>
      </c>
      <c r="G48" s="39" t="s">
        <v>47</v>
      </c>
      <c r="H48" s="41">
        <v>27.5</v>
      </c>
      <c r="I48" s="39" t="s">
        <v>121</v>
      </c>
      <c r="J48" s="38">
        <v>146.0</v>
      </c>
      <c r="K48" s="38">
        <v>146.0</v>
      </c>
      <c r="L48" s="38">
        <v>0.0</v>
      </c>
      <c r="M48" s="41">
        <v>100.0</v>
      </c>
      <c r="N48" s="38">
        <v>0.0</v>
      </c>
      <c r="O48" s="42"/>
      <c r="P48" s="40" t="s">
        <v>730</v>
      </c>
      <c r="Q48" s="40" t="s">
        <v>731</v>
      </c>
      <c r="R48" s="42"/>
      <c r="S48" s="43">
        <v>2.7</v>
      </c>
      <c r="T48" s="39" t="s">
        <v>732</v>
      </c>
      <c r="U48" s="44" t="s">
        <v>733</v>
      </c>
      <c r="V48" s="40" t="s">
        <v>734</v>
      </c>
    </row>
    <row r="49">
      <c r="A49" s="38">
        <v>2020.0</v>
      </c>
      <c r="B49" s="39" t="s">
        <v>728</v>
      </c>
      <c r="C49" s="38">
        <v>40.931275</v>
      </c>
      <c r="D49" s="38">
        <v>-121.546758</v>
      </c>
      <c r="E49" s="39" t="s">
        <v>46</v>
      </c>
      <c r="F49" s="40" t="s">
        <v>729</v>
      </c>
      <c r="G49" s="39" t="s">
        <v>47</v>
      </c>
      <c r="H49" s="41">
        <v>35.3</v>
      </c>
      <c r="I49" s="39" t="s">
        <v>121</v>
      </c>
      <c r="J49" s="38">
        <v>121.0</v>
      </c>
      <c r="K49" s="38">
        <v>121.0</v>
      </c>
      <c r="L49" s="38">
        <v>0.0</v>
      </c>
      <c r="M49" s="41">
        <v>100.0</v>
      </c>
      <c r="N49" s="38">
        <v>0.0</v>
      </c>
      <c r="O49" s="42"/>
      <c r="P49" s="40" t="s">
        <v>730</v>
      </c>
      <c r="Q49" s="40" t="s">
        <v>731</v>
      </c>
      <c r="R49" s="42"/>
      <c r="S49" s="43">
        <v>2.7</v>
      </c>
      <c r="T49" s="39" t="s">
        <v>732</v>
      </c>
      <c r="U49" s="44" t="s">
        <v>733</v>
      </c>
      <c r="V49" s="40" t="s">
        <v>734</v>
      </c>
    </row>
    <row r="50">
      <c r="A50" s="38">
        <v>2020.0</v>
      </c>
      <c r="B50" s="39" t="s">
        <v>728</v>
      </c>
      <c r="C50" s="38">
        <v>40.931275</v>
      </c>
      <c r="D50" s="38">
        <v>-121.546758</v>
      </c>
      <c r="E50" s="39" t="s">
        <v>46</v>
      </c>
      <c r="F50" s="40" t="s">
        <v>729</v>
      </c>
      <c r="G50" s="39" t="s">
        <v>47</v>
      </c>
      <c r="H50" s="41">
        <v>25.1</v>
      </c>
      <c r="I50" s="39" t="s">
        <v>121</v>
      </c>
      <c r="J50" s="38">
        <v>125.0</v>
      </c>
      <c r="K50" s="38">
        <v>124.0</v>
      </c>
      <c r="L50" s="38">
        <v>1.0</v>
      </c>
      <c r="M50" s="41">
        <v>99.2</v>
      </c>
      <c r="N50" s="38">
        <v>0.0</v>
      </c>
      <c r="O50" s="42"/>
      <c r="P50" s="40" t="s">
        <v>730</v>
      </c>
      <c r="Q50" s="40" t="s">
        <v>731</v>
      </c>
      <c r="R50" s="42"/>
      <c r="S50" s="43">
        <v>2.7</v>
      </c>
      <c r="T50" s="39" t="s">
        <v>732</v>
      </c>
      <c r="U50" s="44" t="s">
        <v>733</v>
      </c>
      <c r="V50" s="40" t="s">
        <v>734</v>
      </c>
    </row>
    <row r="51">
      <c r="A51" s="38">
        <v>2020.0</v>
      </c>
      <c r="B51" s="39" t="s">
        <v>728</v>
      </c>
      <c r="C51" s="38">
        <v>40.931275</v>
      </c>
      <c r="D51" s="38">
        <v>-121.546758</v>
      </c>
      <c r="E51" s="39" t="s">
        <v>46</v>
      </c>
      <c r="F51" s="40" t="s">
        <v>729</v>
      </c>
      <c r="G51" s="39" t="s">
        <v>47</v>
      </c>
      <c r="H51" s="41">
        <v>30.4</v>
      </c>
      <c r="I51" s="39" t="s">
        <v>121</v>
      </c>
      <c r="J51" s="38">
        <v>109.0</v>
      </c>
      <c r="K51" s="38">
        <v>109.0</v>
      </c>
      <c r="L51" s="38">
        <v>0.0</v>
      </c>
      <c r="M51" s="41">
        <v>100.0</v>
      </c>
      <c r="N51" s="38">
        <v>0.0</v>
      </c>
      <c r="O51" s="42"/>
      <c r="P51" s="40" t="s">
        <v>730</v>
      </c>
      <c r="Q51" s="40" t="s">
        <v>731</v>
      </c>
      <c r="R51" s="42"/>
      <c r="S51" s="43">
        <v>2.7</v>
      </c>
      <c r="T51" s="39" t="s">
        <v>732</v>
      </c>
      <c r="U51" s="44" t="s">
        <v>733</v>
      </c>
      <c r="V51" s="40" t="s">
        <v>734</v>
      </c>
    </row>
    <row r="52">
      <c r="A52" s="38">
        <v>2020.0</v>
      </c>
      <c r="B52" s="39" t="s">
        <v>728</v>
      </c>
      <c r="C52" s="38">
        <v>40.931275</v>
      </c>
      <c r="D52" s="38">
        <v>-121.546758</v>
      </c>
      <c r="E52" s="39" t="s">
        <v>46</v>
      </c>
      <c r="F52" s="40" t="s">
        <v>729</v>
      </c>
      <c r="G52" s="39" t="s">
        <v>47</v>
      </c>
      <c r="H52" s="41">
        <v>36.3</v>
      </c>
      <c r="I52" s="39" t="s">
        <v>121</v>
      </c>
      <c r="J52" s="38">
        <v>135.0</v>
      </c>
      <c r="K52" s="38">
        <v>135.0</v>
      </c>
      <c r="L52" s="38">
        <v>0.0</v>
      </c>
      <c r="M52" s="41">
        <v>100.0</v>
      </c>
      <c r="N52" s="38">
        <v>0.0</v>
      </c>
      <c r="O52" s="42"/>
      <c r="P52" s="40" t="s">
        <v>730</v>
      </c>
      <c r="Q52" s="40" t="s">
        <v>731</v>
      </c>
      <c r="R52" s="42"/>
      <c r="S52" s="43">
        <v>2.7</v>
      </c>
      <c r="T52" s="39" t="s">
        <v>732</v>
      </c>
      <c r="U52" s="44" t="s">
        <v>733</v>
      </c>
      <c r="V52" s="40" t="s">
        <v>734</v>
      </c>
    </row>
    <row r="53">
      <c r="A53" s="38">
        <v>2020.0</v>
      </c>
      <c r="B53" s="39" t="s">
        <v>728</v>
      </c>
      <c r="C53" s="38">
        <v>40.931275</v>
      </c>
      <c r="D53" s="38">
        <v>-121.546758</v>
      </c>
      <c r="E53" s="39" t="s">
        <v>46</v>
      </c>
      <c r="F53" s="40" t="s">
        <v>729</v>
      </c>
      <c r="G53" s="39" t="s">
        <v>47</v>
      </c>
      <c r="H53" s="41">
        <v>5.6</v>
      </c>
      <c r="I53" s="39" t="s">
        <v>121</v>
      </c>
      <c r="J53" s="38">
        <v>135.0</v>
      </c>
      <c r="K53" s="38">
        <v>135.0</v>
      </c>
      <c r="L53" s="38">
        <v>0.0</v>
      </c>
      <c r="M53" s="41">
        <v>100.0</v>
      </c>
      <c r="N53" s="38">
        <v>0.0</v>
      </c>
      <c r="O53" s="42"/>
      <c r="P53" s="40" t="s">
        <v>730</v>
      </c>
      <c r="Q53" s="40" t="s">
        <v>731</v>
      </c>
      <c r="R53" s="42"/>
      <c r="S53" s="43">
        <v>2.7</v>
      </c>
      <c r="T53" s="39" t="s">
        <v>732</v>
      </c>
      <c r="U53" s="44" t="s">
        <v>733</v>
      </c>
      <c r="V53" s="40" t="s">
        <v>734</v>
      </c>
    </row>
    <row r="54">
      <c r="A54" s="38">
        <v>2020.0</v>
      </c>
      <c r="B54" s="39" t="s">
        <v>728</v>
      </c>
      <c r="C54" s="38">
        <v>40.931275</v>
      </c>
      <c r="D54" s="38">
        <v>-121.546758</v>
      </c>
      <c r="E54" s="39" t="s">
        <v>46</v>
      </c>
      <c r="F54" s="40" t="s">
        <v>729</v>
      </c>
      <c r="G54" s="39" t="s">
        <v>47</v>
      </c>
      <c r="H54" s="41">
        <v>3.0</v>
      </c>
      <c r="I54" s="39" t="s">
        <v>121</v>
      </c>
      <c r="J54" s="38">
        <v>129.0</v>
      </c>
      <c r="K54" s="38">
        <v>25.0</v>
      </c>
      <c r="L54" s="38">
        <v>104.0</v>
      </c>
      <c r="M54" s="41">
        <v>19.4</v>
      </c>
      <c r="N54" s="38">
        <v>80.6</v>
      </c>
      <c r="O54" s="42"/>
      <c r="P54" s="40" t="s">
        <v>730</v>
      </c>
      <c r="Q54" s="40" t="s">
        <v>731</v>
      </c>
      <c r="R54" s="42"/>
      <c r="S54" s="43">
        <v>2.7</v>
      </c>
      <c r="T54" s="39" t="s">
        <v>732</v>
      </c>
      <c r="U54" s="44" t="s">
        <v>733</v>
      </c>
      <c r="V54" s="40" t="s">
        <v>734</v>
      </c>
    </row>
    <row r="55">
      <c r="A55" s="38">
        <v>2020.0</v>
      </c>
      <c r="B55" s="39" t="s">
        <v>728</v>
      </c>
      <c r="C55" s="38">
        <v>40.931275</v>
      </c>
      <c r="D55" s="38">
        <v>-121.546758</v>
      </c>
      <c r="E55" s="39" t="s">
        <v>46</v>
      </c>
      <c r="F55" s="40" t="s">
        <v>729</v>
      </c>
      <c r="G55" s="39" t="s">
        <v>47</v>
      </c>
      <c r="H55" s="41">
        <v>30.5</v>
      </c>
      <c r="I55" s="39" t="s">
        <v>121</v>
      </c>
      <c r="J55" s="38">
        <v>132.0</v>
      </c>
      <c r="K55" s="38">
        <v>132.0</v>
      </c>
      <c r="L55" s="38">
        <v>0.0</v>
      </c>
      <c r="M55" s="41">
        <v>100.0</v>
      </c>
      <c r="N55" s="38">
        <v>0.0</v>
      </c>
      <c r="O55" s="42"/>
      <c r="P55" s="40" t="s">
        <v>730</v>
      </c>
      <c r="Q55" s="40" t="s">
        <v>731</v>
      </c>
      <c r="R55" s="42"/>
      <c r="S55" s="43">
        <v>2.7</v>
      </c>
      <c r="T55" s="39" t="s">
        <v>732</v>
      </c>
      <c r="U55" s="44" t="s">
        <v>733</v>
      </c>
      <c r="V55" s="40" t="s">
        <v>734</v>
      </c>
    </row>
    <row r="56">
      <c r="A56" s="38">
        <v>2020.0</v>
      </c>
      <c r="B56" s="39" t="s">
        <v>728</v>
      </c>
      <c r="C56" s="38">
        <v>40.931275</v>
      </c>
      <c r="D56" s="38">
        <v>-121.546758</v>
      </c>
      <c r="E56" s="39" t="s">
        <v>46</v>
      </c>
      <c r="F56" s="40" t="s">
        <v>729</v>
      </c>
      <c r="G56" s="39" t="s">
        <v>47</v>
      </c>
      <c r="H56" s="41">
        <v>31.5</v>
      </c>
      <c r="I56" s="39" t="s">
        <v>121</v>
      </c>
      <c r="J56" s="38">
        <v>140.0</v>
      </c>
      <c r="K56" s="38">
        <v>140.0</v>
      </c>
      <c r="L56" s="38">
        <v>0.0</v>
      </c>
      <c r="M56" s="41">
        <v>100.0</v>
      </c>
      <c r="N56" s="38">
        <v>0.0</v>
      </c>
      <c r="O56" s="42"/>
      <c r="P56" s="40" t="s">
        <v>730</v>
      </c>
      <c r="Q56" s="40" t="s">
        <v>731</v>
      </c>
      <c r="R56" s="42"/>
      <c r="S56" s="43">
        <v>2.7</v>
      </c>
      <c r="T56" s="39" t="s">
        <v>732</v>
      </c>
      <c r="U56" s="44" t="s">
        <v>733</v>
      </c>
      <c r="V56" s="40" t="s">
        <v>734</v>
      </c>
    </row>
    <row r="57">
      <c r="A57" s="38">
        <v>2020.0</v>
      </c>
      <c r="B57" s="39" t="s">
        <v>728</v>
      </c>
      <c r="C57" s="38">
        <v>40.931275</v>
      </c>
      <c r="D57" s="38">
        <v>-121.546758</v>
      </c>
      <c r="E57" s="39" t="s">
        <v>46</v>
      </c>
      <c r="F57" s="40" t="s">
        <v>729</v>
      </c>
      <c r="G57" s="39" t="s">
        <v>47</v>
      </c>
      <c r="H57" s="41">
        <v>41.3</v>
      </c>
      <c r="I57" s="39" t="s">
        <v>121</v>
      </c>
      <c r="J57" s="38">
        <v>127.0</v>
      </c>
      <c r="K57" s="38">
        <v>127.0</v>
      </c>
      <c r="L57" s="38">
        <v>0.0</v>
      </c>
      <c r="M57" s="41">
        <v>100.0</v>
      </c>
      <c r="N57" s="38">
        <v>0.0</v>
      </c>
      <c r="O57" s="42"/>
      <c r="P57" s="40" t="s">
        <v>730</v>
      </c>
      <c r="Q57" s="40" t="s">
        <v>731</v>
      </c>
      <c r="R57" s="42"/>
      <c r="S57" s="43">
        <v>2.7</v>
      </c>
      <c r="T57" s="39" t="s">
        <v>732</v>
      </c>
      <c r="U57" s="44" t="s">
        <v>733</v>
      </c>
      <c r="V57" s="40" t="s">
        <v>734</v>
      </c>
    </row>
    <row r="58">
      <c r="A58" s="38">
        <v>2020.0</v>
      </c>
      <c r="B58" s="39" t="s">
        <v>728</v>
      </c>
      <c r="C58" s="38">
        <v>40.931275</v>
      </c>
      <c r="D58" s="38">
        <v>-121.546758</v>
      </c>
      <c r="E58" s="39" t="s">
        <v>46</v>
      </c>
      <c r="F58" s="40" t="s">
        <v>729</v>
      </c>
      <c r="G58" s="39" t="s">
        <v>47</v>
      </c>
      <c r="H58" s="41">
        <v>4.5</v>
      </c>
      <c r="I58" s="39" t="s">
        <v>121</v>
      </c>
      <c r="J58" s="38">
        <v>152.0</v>
      </c>
      <c r="K58" s="38">
        <v>152.0</v>
      </c>
      <c r="L58" s="38">
        <v>0.0</v>
      </c>
      <c r="M58" s="41">
        <v>100.0</v>
      </c>
      <c r="N58" s="38">
        <v>0.0</v>
      </c>
      <c r="O58" s="42"/>
      <c r="P58" s="40" t="s">
        <v>730</v>
      </c>
      <c r="Q58" s="40" t="s">
        <v>731</v>
      </c>
      <c r="R58" s="42"/>
      <c r="S58" s="43">
        <v>2.7</v>
      </c>
      <c r="T58" s="39" t="s">
        <v>732</v>
      </c>
      <c r="U58" s="44" t="s">
        <v>733</v>
      </c>
      <c r="V58" s="40" t="s">
        <v>734</v>
      </c>
    </row>
    <row r="59">
      <c r="A59" s="38">
        <v>2020.0</v>
      </c>
      <c r="B59" s="39" t="s">
        <v>728</v>
      </c>
      <c r="C59" s="38">
        <v>40.931275</v>
      </c>
      <c r="D59" s="38">
        <v>-121.546758</v>
      </c>
      <c r="E59" s="39" t="s">
        <v>46</v>
      </c>
      <c r="F59" s="40" t="s">
        <v>729</v>
      </c>
      <c r="G59" s="39" t="s">
        <v>47</v>
      </c>
      <c r="H59" s="41">
        <v>10.6</v>
      </c>
      <c r="I59" s="39" t="s">
        <v>121</v>
      </c>
      <c r="J59" s="38">
        <v>152.0</v>
      </c>
      <c r="K59" s="38">
        <v>152.0</v>
      </c>
      <c r="L59" s="38">
        <v>0.0</v>
      </c>
      <c r="M59" s="41">
        <v>100.0</v>
      </c>
      <c r="N59" s="38">
        <v>0.0</v>
      </c>
      <c r="O59" s="42"/>
      <c r="P59" s="40" t="s">
        <v>730</v>
      </c>
      <c r="Q59" s="40" t="s">
        <v>731</v>
      </c>
      <c r="R59" s="42"/>
      <c r="S59" s="43">
        <v>2.7</v>
      </c>
      <c r="T59" s="39" t="s">
        <v>732</v>
      </c>
      <c r="U59" s="44" t="s">
        <v>733</v>
      </c>
      <c r="V59" s="40" t="s">
        <v>734</v>
      </c>
    </row>
    <row r="60">
      <c r="A60" s="38">
        <v>2020.0</v>
      </c>
      <c r="B60" s="39" t="s">
        <v>728</v>
      </c>
      <c r="C60" s="38">
        <v>40.931275</v>
      </c>
      <c r="D60" s="38">
        <v>-121.546758</v>
      </c>
      <c r="E60" s="39" t="s">
        <v>46</v>
      </c>
      <c r="F60" s="40" t="s">
        <v>729</v>
      </c>
      <c r="G60" s="39" t="s">
        <v>47</v>
      </c>
      <c r="H60" s="41">
        <v>24.1</v>
      </c>
      <c r="I60" s="39" t="s">
        <v>121</v>
      </c>
      <c r="J60" s="38">
        <v>150.0</v>
      </c>
      <c r="K60" s="38">
        <v>150.0</v>
      </c>
      <c r="L60" s="38">
        <v>0.0</v>
      </c>
      <c r="M60" s="41">
        <v>100.0</v>
      </c>
      <c r="N60" s="38">
        <v>0.0</v>
      </c>
      <c r="O60" s="42"/>
      <c r="P60" s="40" t="s">
        <v>730</v>
      </c>
      <c r="Q60" s="40" t="s">
        <v>731</v>
      </c>
      <c r="R60" s="42"/>
      <c r="S60" s="43">
        <v>2.7</v>
      </c>
      <c r="T60" s="39" t="s">
        <v>732</v>
      </c>
      <c r="U60" s="44" t="s">
        <v>733</v>
      </c>
      <c r="V60" s="40" t="s">
        <v>734</v>
      </c>
    </row>
    <row r="61">
      <c r="A61" s="38">
        <v>2020.0</v>
      </c>
      <c r="B61" s="39" t="s">
        <v>728</v>
      </c>
      <c r="C61" s="38">
        <v>40.931275</v>
      </c>
      <c r="D61" s="38">
        <v>-121.546758</v>
      </c>
      <c r="E61" s="39" t="s">
        <v>46</v>
      </c>
      <c r="F61" s="40" t="s">
        <v>729</v>
      </c>
      <c r="G61" s="39" t="s">
        <v>47</v>
      </c>
      <c r="H61" s="41">
        <v>32.1</v>
      </c>
      <c r="I61" s="39" t="s">
        <v>121</v>
      </c>
      <c r="J61" s="38">
        <v>134.0</v>
      </c>
      <c r="K61" s="38">
        <v>134.0</v>
      </c>
      <c r="L61" s="38">
        <v>0.0</v>
      </c>
      <c r="M61" s="41">
        <v>100.0</v>
      </c>
      <c r="N61" s="38">
        <v>0.0</v>
      </c>
      <c r="O61" s="42"/>
      <c r="P61" s="40" t="s">
        <v>730</v>
      </c>
      <c r="Q61" s="40" t="s">
        <v>731</v>
      </c>
      <c r="R61" s="42"/>
      <c r="S61" s="43">
        <v>2.7</v>
      </c>
      <c r="T61" s="39" t="s">
        <v>732</v>
      </c>
      <c r="U61" s="44" t="s">
        <v>733</v>
      </c>
      <c r="V61" s="40" t="s">
        <v>734</v>
      </c>
    </row>
    <row r="62">
      <c r="A62" s="38">
        <v>2020.0</v>
      </c>
      <c r="B62" s="39" t="s">
        <v>728</v>
      </c>
      <c r="C62" s="38">
        <v>40.931275</v>
      </c>
      <c r="D62" s="38">
        <v>-121.546758</v>
      </c>
      <c r="E62" s="39" t="s">
        <v>46</v>
      </c>
      <c r="F62" s="40" t="s">
        <v>729</v>
      </c>
      <c r="G62" s="39" t="s">
        <v>47</v>
      </c>
      <c r="H62" s="41">
        <v>3.4</v>
      </c>
      <c r="I62" s="39" t="s">
        <v>121</v>
      </c>
      <c r="J62" s="38">
        <v>131.0</v>
      </c>
      <c r="K62" s="38">
        <v>65.0</v>
      </c>
      <c r="L62" s="38">
        <v>66.0</v>
      </c>
      <c r="M62" s="41">
        <v>49.6</v>
      </c>
      <c r="N62" s="38">
        <v>51.1</v>
      </c>
      <c r="O62" s="42"/>
      <c r="P62" s="40" t="s">
        <v>730</v>
      </c>
      <c r="Q62" s="40" t="s">
        <v>731</v>
      </c>
      <c r="R62" s="42"/>
      <c r="S62" s="43">
        <v>2.7</v>
      </c>
      <c r="T62" s="39" t="s">
        <v>732</v>
      </c>
      <c r="U62" s="44" t="s">
        <v>733</v>
      </c>
      <c r="V62" s="40" t="s">
        <v>734</v>
      </c>
    </row>
    <row r="63">
      <c r="A63" s="38">
        <v>2020.0</v>
      </c>
      <c r="B63" s="39" t="s">
        <v>728</v>
      </c>
      <c r="C63" s="38">
        <v>40.931275</v>
      </c>
      <c r="D63" s="38">
        <v>-121.546758</v>
      </c>
      <c r="E63" s="39" t="s">
        <v>46</v>
      </c>
      <c r="F63" s="40" t="s">
        <v>729</v>
      </c>
      <c r="G63" s="39" t="s">
        <v>47</v>
      </c>
      <c r="H63" s="41">
        <v>3.8</v>
      </c>
      <c r="I63" s="39" t="s">
        <v>121</v>
      </c>
      <c r="J63" s="38">
        <v>125.0</v>
      </c>
      <c r="K63" s="38">
        <v>110.0</v>
      </c>
      <c r="L63" s="38">
        <v>15.0</v>
      </c>
      <c r="M63" s="41">
        <v>88.0</v>
      </c>
      <c r="N63" s="38">
        <v>12.0</v>
      </c>
      <c r="O63" s="42"/>
      <c r="P63" s="40" t="s">
        <v>730</v>
      </c>
      <c r="Q63" s="40" t="s">
        <v>731</v>
      </c>
      <c r="R63" s="42"/>
      <c r="S63" s="43">
        <v>2.7</v>
      </c>
      <c r="T63" s="39" t="s">
        <v>732</v>
      </c>
      <c r="U63" s="44" t="s">
        <v>733</v>
      </c>
      <c r="V63" s="40" t="s">
        <v>734</v>
      </c>
    </row>
    <row r="64">
      <c r="A64" s="38">
        <v>2020.0</v>
      </c>
      <c r="B64" s="39" t="s">
        <v>728</v>
      </c>
      <c r="C64" s="38">
        <v>40.931275</v>
      </c>
      <c r="D64" s="38">
        <v>-121.546758</v>
      </c>
      <c r="E64" s="39" t="s">
        <v>46</v>
      </c>
      <c r="F64" s="40" t="s">
        <v>729</v>
      </c>
      <c r="G64" s="39" t="s">
        <v>47</v>
      </c>
      <c r="H64" s="41">
        <v>4.1</v>
      </c>
      <c r="I64" s="39" t="s">
        <v>121</v>
      </c>
      <c r="J64" s="38">
        <v>129.0</v>
      </c>
      <c r="K64" s="38">
        <v>129.0</v>
      </c>
      <c r="L64" s="38">
        <v>0.0</v>
      </c>
      <c r="M64" s="41">
        <v>100.0</v>
      </c>
      <c r="N64" s="38">
        <v>0.0</v>
      </c>
      <c r="O64" s="42"/>
      <c r="P64" s="40" t="s">
        <v>730</v>
      </c>
      <c r="Q64" s="40" t="s">
        <v>731</v>
      </c>
      <c r="R64" s="42"/>
      <c r="S64" s="43">
        <v>2.7</v>
      </c>
      <c r="T64" s="39" t="s">
        <v>732</v>
      </c>
      <c r="U64" s="44" t="s">
        <v>733</v>
      </c>
      <c r="V64" s="40" t="s">
        <v>734</v>
      </c>
    </row>
    <row r="65">
      <c r="A65" s="38">
        <v>2020.0</v>
      </c>
      <c r="B65" s="39" t="s">
        <v>728</v>
      </c>
      <c r="C65" s="38">
        <v>40.931275</v>
      </c>
      <c r="D65" s="38">
        <v>-121.546758</v>
      </c>
      <c r="E65" s="39" t="s">
        <v>46</v>
      </c>
      <c r="F65" s="40" t="s">
        <v>729</v>
      </c>
      <c r="G65" s="39" t="s">
        <v>47</v>
      </c>
      <c r="H65" s="41">
        <v>34.4</v>
      </c>
      <c r="I65" s="39" t="s">
        <v>121</v>
      </c>
      <c r="J65" s="38">
        <v>129.0</v>
      </c>
      <c r="K65" s="38">
        <v>129.0</v>
      </c>
      <c r="L65" s="38">
        <v>0.0</v>
      </c>
      <c r="M65" s="41">
        <v>100.0</v>
      </c>
      <c r="N65" s="38">
        <v>0.0</v>
      </c>
      <c r="O65" s="42"/>
      <c r="P65" s="40" t="s">
        <v>730</v>
      </c>
      <c r="Q65" s="40" t="s">
        <v>731</v>
      </c>
      <c r="R65" s="42"/>
      <c r="S65" s="43">
        <v>2.7</v>
      </c>
      <c r="T65" s="39" t="s">
        <v>732</v>
      </c>
      <c r="U65" s="44" t="s">
        <v>733</v>
      </c>
      <c r="V65" s="40" t="s">
        <v>734</v>
      </c>
    </row>
    <row r="66">
      <c r="A66" s="38">
        <v>2020.0</v>
      </c>
      <c r="B66" s="39" t="s">
        <v>728</v>
      </c>
      <c r="C66" s="38">
        <v>40.931275</v>
      </c>
      <c r="D66" s="38">
        <v>-121.546758</v>
      </c>
      <c r="E66" s="39" t="s">
        <v>46</v>
      </c>
      <c r="F66" s="40" t="s">
        <v>729</v>
      </c>
      <c r="G66" s="39" t="s">
        <v>47</v>
      </c>
      <c r="H66" s="41">
        <v>31.1</v>
      </c>
      <c r="I66" s="39" t="s">
        <v>121</v>
      </c>
      <c r="J66" s="38">
        <v>126.0</v>
      </c>
      <c r="K66" s="38">
        <v>126.0</v>
      </c>
      <c r="L66" s="38">
        <v>0.0</v>
      </c>
      <c r="M66" s="41">
        <v>100.0</v>
      </c>
      <c r="N66" s="38">
        <v>0.0</v>
      </c>
      <c r="O66" s="42"/>
      <c r="P66" s="40" t="s">
        <v>730</v>
      </c>
      <c r="Q66" s="40" t="s">
        <v>731</v>
      </c>
      <c r="R66" s="42"/>
      <c r="S66" s="43">
        <v>2.7</v>
      </c>
      <c r="T66" s="39" t="s">
        <v>732</v>
      </c>
      <c r="U66" s="44" t="s">
        <v>733</v>
      </c>
      <c r="V66" s="40" t="s">
        <v>734</v>
      </c>
    </row>
    <row r="67">
      <c r="A67" s="38">
        <v>2020.0</v>
      </c>
      <c r="B67" s="39" t="s">
        <v>728</v>
      </c>
      <c r="C67" s="38">
        <v>40.931275</v>
      </c>
      <c r="D67" s="38">
        <v>-121.546758</v>
      </c>
      <c r="E67" s="39" t="s">
        <v>46</v>
      </c>
      <c r="F67" s="40" t="s">
        <v>729</v>
      </c>
      <c r="G67" s="39" t="s">
        <v>47</v>
      </c>
      <c r="H67" s="41">
        <v>35.5</v>
      </c>
      <c r="I67" s="39" t="s">
        <v>121</v>
      </c>
      <c r="J67" s="38">
        <v>128.0</v>
      </c>
      <c r="K67" s="38">
        <v>128.0</v>
      </c>
      <c r="L67" s="38">
        <v>0.0</v>
      </c>
      <c r="M67" s="41">
        <v>100.0</v>
      </c>
      <c r="N67" s="38">
        <v>0.0</v>
      </c>
      <c r="O67" s="42"/>
      <c r="P67" s="40" t="s">
        <v>730</v>
      </c>
      <c r="Q67" s="40" t="s">
        <v>731</v>
      </c>
      <c r="R67" s="42"/>
      <c r="S67" s="43">
        <v>2.7</v>
      </c>
      <c r="T67" s="39" t="s">
        <v>732</v>
      </c>
      <c r="U67" s="44" t="s">
        <v>733</v>
      </c>
      <c r="V67" s="40" t="s">
        <v>734</v>
      </c>
    </row>
    <row r="68">
      <c r="A68" s="38">
        <v>2020.0</v>
      </c>
      <c r="B68" s="39" t="s">
        <v>728</v>
      </c>
      <c r="C68" s="38">
        <v>40.931275</v>
      </c>
      <c r="D68" s="38">
        <v>-121.546758</v>
      </c>
      <c r="E68" s="39" t="s">
        <v>46</v>
      </c>
      <c r="F68" s="40" t="s">
        <v>729</v>
      </c>
      <c r="G68" s="39" t="s">
        <v>47</v>
      </c>
      <c r="H68" s="41">
        <v>45.4</v>
      </c>
      <c r="I68" s="39" t="s">
        <v>121</v>
      </c>
      <c r="J68" s="38">
        <v>105.0</v>
      </c>
      <c r="K68" s="38">
        <v>105.0</v>
      </c>
      <c r="L68" s="38">
        <v>0.0</v>
      </c>
      <c r="M68" s="41">
        <v>100.0</v>
      </c>
      <c r="N68" s="38">
        <v>0.0</v>
      </c>
      <c r="O68" s="42"/>
      <c r="P68" s="40" t="s">
        <v>730</v>
      </c>
      <c r="Q68" s="40" t="s">
        <v>731</v>
      </c>
      <c r="R68" s="42"/>
      <c r="S68" s="43">
        <v>2.7</v>
      </c>
      <c r="T68" s="39" t="s">
        <v>732</v>
      </c>
      <c r="U68" s="44" t="s">
        <v>733</v>
      </c>
      <c r="V68" s="40" t="s">
        <v>734</v>
      </c>
    </row>
    <row r="69">
      <c r="A69" s="38">
        <v>2020.0</v>
      </c>
      <c r="B69" s="39" t="s">
        <v>728</v>
      </c>
      <c r="C69" s="38">
        <v>40.931275</v>
      </c>
      <c r="D69" s="38">
        <v>-121.546758</v>
      </c>
      <c r="E69" s="39" t="s">
        <v>46</v>
      </c>
      <c r="F69" s="40" t="s">
        <v>729</v>
      </c>
      <c r="G69" s="39" t="s">
        <v>47</v>
      </c>
      <c r="H69" s="41">
        <v>3.4</v>
      </c>
      <c r="I69" s="39" t="s">
        <v>121</v>
      </c>
      <c r="J69" s="38">
        <v>126.0</v>
      </c>
      <c r="K69" s="38">
        <v>12.0</v>
      </c>
      <c r="L69" s="38">
        <v>114.0</v>
      </c>
      <c r="M69" s="41">
        <v>9.5</v>
      </c>
      <c r="N69" s="38">
        <v>100.0</v>
      </c>
      <c r="O69" s="42"/>
      <c r="P69" s="40" t="s">
        <v>730</v>
      </c>
      <c r="Q69" s="40" t="s">
        <v>731</v>
      </c>
      <c r="R69" s="42"/>
      <c r="S69" s="43">
        <v>2.7</v>
      </c>
      <c r="T69" s="39" t="s">
        <v>732</v>
      </c>
      <c r="U69" s="44" t="s">
        <v>733</v>
      </c>
      <c r="V69" s="40" t="s">
        <v>734</v>
      </c>
    </row>
    <row r="70">
      <c r="A70" s="38">
        <v>2020.0</v>
      </c>
      <c r="B70" s="39" t="s">
        <v>728</v>
      </c>
      <c r="C70" s="38">
        <v>40.931275</v>
      </c>
      <c r="D70" s="38">
        <v>-121.546758</v>
      </c>
      <c r="E70" s="39" t="s">
        <v>46</v>
      </c>
      <c r="F70" s="40" t="s">
        <v>729</v>
      </c>
      <c r="G70" s="39" t="s">
        <v>47</v>
      </c>
      <c r="H70" s="41">
        <v>5.3</v>
      </c>
      <c r="I70" s="39" t="s">
        <v>121</v>
      </c>
      <c r="J70" s="38">
        <v>123.0</v>
      </c>
      <c r="K70" s="38">
        <v>121.0</v>
      </c>
      <c r="L70" s="38">
        <v>2.0</v>
      </c>
      <c r="M70" s="41">
        <v>98.4</v>
      </c>
      <c r="N70" s="38">
        <v>7.3</v>
      </c>
      <c r="O70" s="42"/>
      <c r="P70" s="40" t="s">
        <v>730</v>
      </c>
      <c r="Q70" s="40" t="s">
        <v>731</v>
      </c>
      <c r="R70" s="42"/>
      <c r="S70" s="43">
        <v>2.7</v>
      </c>
      <c r="T70" s="39" t="s">
        <v>732</v>
      </c>
      <c r="U70" s="44" t="s">
        <v>733</v>
      </c>
      <c r="V70" s="40" t="s">
        <v>734</v>
      </c>
    </row>
    <row r="71">
      <c r="A71" s="38">
        <v>2020.0</v>
      </c>
      <c r="B71" s="39" t="s">
        <v>728</v>
      </c>
      <c r="C71" s="38">
        <v>40.931275</v>
      </c>
      <c r="D71" s="38">
        <v>-121.546758</v>
      </c>
      <c r="E71" s="39" t="s">
        <v>46</v>
      </c>
      <c r="F71" s="40" t="s">
        <v>729</v>
      </c>
      <c r="G71" s="39" t="s">
        <v>47</v>
      </c>
      <c r="H71" s="41">
        <v>53.8</v>
      </c>
      <c r="I71" s="39" t="s">
        <v>121</v>
      </c>
      <c r="J71" s="38">
        <v>96.0</v>
      </c>
      <c r="K71" s="38">
        <v>96.0</v>
      </c>
      <c r="L71" s="38">
        <v>0.0</v>
      </c>
      <c r="M71" s="41">
        <v>100.0</v>
      </c>
      <c r="N71" s="38">
        <v>0.0</v>
      </c>
      <c r="O71" s="42"/>
      <c r="P71" s="40" t="s">
        <v>730</v>
      </c>
      <c r="Q71" s="40" t="s">
        <v>731</v>
      </c>
      <c r="R71" s="42"/>
      <c r="S71" s="43">
        <v>2.7</v>
      </c>
      <c r="T71" s="39" t="s">
        <v>732</v>
      </c>
      <c r="U71" s="44" t="s">
        <v>733</v>
      </c>
      <c r="V71" s="40" t="s">
        <v>734</v>
      </c>
    </row>
    <row r="72">
      <c r="A72" s="38">
        <v>2020.0</v>
      </c>
      <c r="B72" s="39" t="s">
        <v>728</v>
      </c>
      <c r="C72" s="38">
        <v>40.931275</v>
      </c>
      <c r="D72" s="38">
        <v>-121.546758</v>
      </c>
      <c r="E72" s="39" t="s">
        <v>46</v>
      </c>
      <c r="F72" s="40" t="s">
        <v>729</v>
      </c>
      <c r="G72" s="39" t="s">
        <v>47</v>
      </c>
      <c r="H72" s="41">
        <v>34.7</v>
      </c>
      <c r="I72" s="39" t="s">
        <v>121</v>
      </c>
      <c r="J72" s="38">
        <v>128.0</v>
      </c>
      <c r="K72" s="38">
        <v>128.0</v>
      </c>
      <c r="L72" s="38">
        <v>0.0</v>
      </c>
      <c r="M72" s="41">
        <v>100.0</v>
      </c>
      <c r="N72" s="38">
        <v>0.0</v>
      </c>
      <c r="O72" s="42"/>
      <c r="P72" s="40" t="s">
        <v>730</v>
      </c>
      <c r="Q72" s="40" t="s">
        <v>731</v>
      </c>
      <c r="R72" s="42"/>
      <c r="S72" s="43">
        <v>2.7</v>
      </c>
      <c r="T72" s="39" t="s">
        <v>732</v>
      </c>
      <c r="U72" s="44" t="s">
        <v>733</v>
      </c>
      <c r="V72" s="40" t="s">
        <v>734</v>
      </c>
    </row>
    <row r="73">
      <c r="A73" s="38">
        <v>2020.0</v>
      </c>
      <c r="B73" s="39" t="s">
        <v>728</v>
      </c>
      <c r="C73" s="38">
        <v>40.931275</v>
      </c>
      <c r="D73" s="38">
        <v>-121.546758</v>
      </c>
      <c r="E73" s="39" t="s">
        <v>46</v>
      </c>
      <c r="F73" s="40" t="s">
        <v>729</v>
      </c>
      <c r="G73" s="39" t="s">
        <v>47</v>
      </c>
      <c r="H73" s="41">
        <v>34.2</v>
      </c>
      <c r="I73" s="39" t="s">
        <v>121</v>
      </c>
      <c r="J73" s="38">
        <v>111.0</v>
      </c>
      <c r="K73" s="38">
        <v>111.0</v>
      </c>
      <c r="L73" s="38">
        <v>0.0</v>
      </c>
      <c r="M73" s="41">
        <v>100.0</v>
      </c>
      <c r="N73" s="38">
        <v>0.0</v>
      </c>
      <c r="O73" s="42"/>
      <c r="P73" s="40" t="s">
        <v>730</v>
      </c>
      <c r="Q73" s="40" t="s">
        <v>731</v>
      </c>
      <c r="R73" s="42"/>
      <c r="S73" s="43">
        <v>2.7</v>
      </c>
      <c r="T73" s="39" t="s">
        <v>732</v>
      </c>
      <c r="U73" s="44" t="s">
        <v>733</v>
      </c>
      <c r="V73" s="40" t="s">
        <v>734</v>
      </c>
    </row>
    <row r="74">
      <c r="A74" s="38">
        <v>2020.0</v>
      </c>
      <c r="B74" s="39" t="s">
        <v>728</v>
      </c>
      <c r="C74" s="38">
        <v>40.931275</v>
      </c>
      <c r="D74" s="38">
        <v>-121.546758</v>
      </c>
      <c r="E74" s="39" t="s">
        <v>46</v>
      </c>
      <c r="F74" s="40" t="s">
        <v>729</v>
      </c>
      <c r="G74" s="39" t="s">
        <v>47</v>
      </c>
      <c r="H74" s="41">
        <v>4.7</v>
      </c>
      <c r="I74" s="39" t="s">
        <v>121</v>
      </c>
      <c r="J74" s="38">
        <v>132.0</v>
      </c>
      <c r="K74" s="38">
        <v>131.0</v>
      </c>
      <c r="L74" s="38">
        <v>1.0</v>
      </c>
      <c r="M74" s="41">
        <v>99.2</v>
      </c>
      <c r="N74" s="38">
        <v>0.0</v>
      </c>
      <c r="O74" s="42"/>
      <c r="P74" s="40" t="s">
        <v>730</v>
      </c>
      <c r="Q74" s="40" t="s">
        <v>731</v>
      </c>
      <c r="R74" s="42"/>
      <c r="S74" s="43">
        <v>2.7</v>
      </c>
      <c r="T74" s="39" t="s">
        <v>732</v>
      </c>
      <c r="U74" s="44" t="s">
        <v>733</v>
      </c>
      <c r="V74" s="40" t="s">
        <v>734</v>
      </c>
    </row>
    <row r="75">
      <c r="A75" s="38">
        <v>2020.0</v>
      </c>
      <c r="B75" s="39" t="s">
        <v>728</v>
      </c>
      <c r="C75" s="38">
        <v>40.931275</v>
      </c>
      <c r="D75" s="38">
        <v>-121.546758</v>
      </c>
      <c r="E75" s="39" t="s">
        <v>46</v>
      </c>
      <c r="F75" s="40" t="s">
        <v>729</v>
      </c>
      <c r="G75" s="39" t="s">
        <v>47</v>
      </c>
      <c r="H75" s="41">
        <v>36.4</v>
      </c>
      <c r="I75" s="39" t="s">
        <v>121</v>
      </c>
      <c r="J75" s="38">
        <v>127.0</v>
      </c>
      <c r="K75" s="38">
        <v>127.0</v>
      </c>
      <c r="L75" s="38">
        <v>0.0</v>
      </c>
      <c r="M75" s="41">
        <v>100.0</v>
      </c>
      <c r="N75" s="38">
        <v>0.0</v>
      </c>
      <c r="O75" s="42"/>
      <c r="P75" s="40" t="s">
        <v>730</v>
      </c>
      <c r="Q75" s="40" t="s">
        <v>731</v>
      </c>
      <c r="R75" s="42"/>
      <c r="S75" s="43">
        <v>2.7</v>
      </c>
      <c r="T75" s="39" t="s">
        <v>732</v>
      </c>
      <c r="U75" s="44" t="s">
        <v>733</v>
      </c>
      <c r="V75" s="40" t="s">
        <v>734</v>
      </c>
    </row>
    <row r="76">
      <c r="A76" s="38">
        <v>2020.0</v>
      </c>
      <c r="B76" s="39" t="s">
        <v>728</v>
      </c>
      <c r="C76" s="38">
        <v>40.931275</v>
      </c>
      <c r="D76" s="38">
        <v>-121.546758</v>
      </c>
      <c r="E76" s="39" t="s">
        <v>46</v>
      </c>
      <c r="F76" s="40" t="s">
        <v>729</v>
      </c>
      <c r="G76" s="39" t="s">
        <v>47</v>
      </c>
      <c r="H76" s="41">
        <v>4.1</v>
      </c>
      <c r="I76" s="39" t="s">
        <v>121</v>
      </c>
      <c r="J76" s="38">
        <v>128.0</v>
      </c>
      <c r="K76" s="38">
        <v>82.0</v>
      </c>
      <c r="L76" s="38">
        <v>46.0</v>
      </c>
      <c r="M76" s="41">
        <v>64.1</v>
      </c>
      <c r="N76" s="38">
        <v>37.5</v>
      </c>
      <c r="O76" s="42"/>
      <c r="P76" s="40" t="s">
        <v>730</v>
      </c>
      <c r="Q76" s="40" t="s">
        <v>731</v>
      </c>
      <c r="R76" s="42"/>
      <c r="S76" s="43">
        <v>2.7</v>
      </c>
      <c r="T76" s="39" t="s">
        <v>732</v>
      </c>
      <c r="U76" s="44" t="s">
        <v>733</v>
      </c>
      <c r="V76" s="40" t="s">
        <v>734</v>
      </c>
    </row>
    <row r="77">
      <c r="A77" s="38">
        <v>2020.0</v>
      </c>
      <c r="B77" s="39" t="s">
        <v>728</v>
      </c>
      <c r="C77" s="38">
        <v>40.931275</v>
      </c>
      <c r="D77" s="38">
        <v>-121.546758</v>
      </c>
      <c r="E77" s="39" t="s">
        <v>46</v>
      </c>
      <c r="F77" s="40" t="s">
        <v>729</v>
      </c>
      <c r="G77" s="39" t="s">
        <v>47</v>
      </c>
      <c r="H77" s="41">
        <v>2.7</v>
      </c>
      <c r="I77" s="39" t="s">
        <v>121</v>
      </c>
      <c r="J77" s="38">
        <v>118.0</v>
      </c>
      <c r="K77" s="38">
        <v>99.0</v>
      </c>
      <c r="L77" s="38">
        <v>19.0</v>
      </c>
      <c r="M77" s="41">
        <v>83.9</v>
      </c>
      <c r="N77" s="38">
        <v>7.6</v>
      </c>
      <c r="O77" s="42"/>
      <c r="P77" s="40" t="s">
        <v>730</v>
      </c>
      <c r="Q77" s="40" t="s">
        <v>731</v>
      </c>
      <c r="R77" s="42"/>
      <c r="S77" s="43">
        <v>2.7</v>
      </c>
      <c r="T77" s="39" t="s">
        <v>732</v>
      </c>
      <c r="U77" s="44" t="s">
        <v>733</v>
      </c>
      <c r="V77" s="40" t="s">
        <v>734</v>
      </c>
    </row>
    <row r="78">
      <c r="A78" s="38">
        <v>2020.0</v>
      </c>
      <c r="B78" s="39" t="s">
        <v>728</v>
      </c>
      <c r="C78" s="38">
        <v>40.931275</v>
      </c>
      <c r="D78" s="38">
        <v>-121.546758</v>
      </c>
      <c r="E78" s="39" t="s">
        <v>46</v>
      </c>
      <c r="F78" s="40" t="s">
        <v>729</v>
      </c>
      <c r="G78" s="39" t="s">
        <v>47</v>
      </c>
      <c r="H78" s="41">
        <v>30.7</v>
      </c>
      <c r="I78" s="39" t="s">
        <v>121</v>
      </c>
      <c r="J78" s="38">
        <v>128.0</v>
      </c>
      <c r="K78" s="38">
        <v>128.0</v>
      </c>
      <c r="L78" s="38">
        <v>0.0</v>
      </c>
      <c r="M78" s="41">
        <v>100.0</v>
      </c>
      <c r="N78" s="38">
        <v>0.0</v>
      </c>
      <c r="O78" s="42"/>
      <c r="P78" s="40" t="s">
        <v>730</v>
      </c>
      <c r="Q78" s="40" t="s">
        <v>731</v>
      </c>
      <c r="R78" s="42"/>
      <c r="S78" s="43">
        <v>2.7</v>
      </c>
      <c r="T78" s="39" t="s">
        <v>732</v>
      </c>
      <c r="U78" s="44" t="s">
        <v>733</v>
      </c>
      <c r="V78" s="40" t="s">
        <v>734</v>
      </c>
    </row>
    <row r="79">
      <c r="A79" s="38">
        <v>2020.0</v>
      </c>
      <c r="B79" s="39" t="s">
        <v>728</v>
      </c>
      <c r="C79" s="38">
        <v>40.931275</v>
      </c>
      <c r="D79" s="38">
        <v>-121.546758</v>
      </c>
      <c r="E79" s="39" t="s">
        <v>46</v>
      </c>
      <c r="F79" s="40" t="s">
        <v>729</v>
      </c>
      <c r="G79" s="39" t="s">
        <v>47</v>
      </c>
      <c r="H79" s="41">
        <v>33.4</v>
      </c>
      <c r="I79" s="39" t="s">
        <v>121</v>
      </c>
      <c r="J79" s="38">
        <v>135.0</v>
      </c>
      <c r="K79" s="38">
        <v>135.0</v>
      </c>
      <c r="L79" s="38">
        <v>0.0</v>
      </c>
      <c r="M79" s="41">
        <v>100.0</v>
      </c>
      <c r="N79" s="38">
        <v>0.0</v>
      </c>
      <c r="O79" s="42"/>
      <c r="P79" s="40" t="s">
        <v>730</v>
      </c>
      <c r="Q79" s="40" t="s">
        <v>731</v>
      </c>
      <c r="R79" s="42"/>
      <c r="S79" s="43">
        <v>2.7</v>
      </c>
      <c r="T79" s="39" t="s">
        <v>732</v>
      </c>
      <c r="U79" s="44" t="s">
        <v>733</v>
      </c>
      <c r="V79" s="40" t="s">
        <v>734</v>
      </c>
    </row>
    <row r="80">
      <c r="A80" s="38">
        <v>2020.0</v>
      </c>
      <c r="B80" s="39" t="s">
        <v>728</v>
      </c>
      <c r="C80" s="38">
        <v>40.931275</v>
      </c>
      <c r="D80" s="38">
        <v>-121.546758</v>
      </c>
      <c r="E80" s="39" t="s">
        <v>46</v>
      </c>
      <c r="F80" s="40" t="s">
        <v>729</v>
      </c>
      <c r="G80" s="39" t="s">
        <v>47</v>
      </c>
      <c r="H80" s="41">
        <v>3.5</v>
      </c>
      <c r="I80" s="39" t="s">
        <v>121</v>
      </c>
      <c r="J80" s="38">
        <v>128.0</v>
      </c>
      <c r="K80" s="38">
        <v>114.0</v>
      </c>
      <c r="L80" s="38">
        <v>14.0</v>
      </c>
      <c r="M80" s="41">
        <v>89.1</v>
      </c>
      <c r="N80" s="38">
        <v>14.8</v>
      </c>
      <c r="O80" s="42"/>
      <c r="P80" s="40" t="s">
        <v>730</v>
      </c>
      <c r="Q80" s="40" t="s">
        <v>731</v>
      </c>
      <c r="R80" s="42"/>
      <c r="S80" s="43">
        <v>2.7</v>
      </c>
      <c r="T80" s="39" t="s">
        <v>732</v>
      </c>
      <c r="U80" s="44" t="s">
        <v>733</v>
      </c>
      <c r="V80" s="40" t="s">
        <v>734</v>
      </c>
    </row>
    <row r="81">
      <c r="A81" s="38">
        <v>2020.0</v>
      </c>
      <c r="B81" s="39" t="s">
        <v>728</v>
      </c>
      <c r="C81" s="38">
        <v>40.931275</v>
      </c>
      <c r="D81" s="38">
        <v>-121.546758</v>
      </c>
      <c r="E81" s="39" t="s">
        <v>46</v>
      </c>
      <c r="F81" s="40" t="s">
        <v>729</v>
      </c>
      <c r="G81" s="39" t="s">
        <v>47</v>
      </c>
      <c r="H81" s="41">
        <v>32.9</v>
      </c>
      <c r="I81" s="39" t="s">
        <v>121</v>
      </c>
      <c r="J81" s="38">
        <v>133.0</v>
      </c>
      <c r="K81" s="38">
        <v>133.0</v>
      </c>
      <c r="L81" s="38">
        <v>0.0</v>
      </c>
      <c r="M81" s="41">
        <v>100.0</v>
      </c>
      <c r="N81" s="38">
        <v>0.0</v>
      </c>
      <c r="O81" s="42"/>
      <c r="P81" s="40" t="s">
        <v>730</v>
      </c>
      <c r="Q81" s="40" t="s">
        <v>731</v>
      </c>
      <c r="R81" s="42"/>
      <c r="S81" s="43">
        <v>2.7</v>
      </c>
      <c r="T81" s="39" t="s">
        <v>732</v>
      </c>
      <c r="U81" s="44" t="s">
        <v>733</v>
      </c>
      <c r="V81" s="40" t="s">
        <v>734</v>
      </c>
    </row>
    <row r="82">
      <c r="A82" s="38">
        <v>2020.0</v>
      </c>
      <c r="B82" s="39" t="s">
        <v>728</v>
      </c>
      <c r="C82" s="38">
        <v>40.931275</v>
      </c>
      <c r="D82" s="38">
        <v>-121.546758</v>
      </c>
      <c r="E82" s="39" t="s">
        <v>46</v>
      </c>
      <c r="F82" s="40" t="s">
        <v>729</v>
      </c>
      <c r="G82" s="39" t="s">
        <v>47</v>
      </c>
      <c r="H82" s="41">
        <v>3.6</v>
      </c>
      <c r="I82" s="39" t="s">
        <v>121</v>
      </c>
      <c r="J82" s="38">
        <v>130.0</v>
      </c>
      <c r="K82" s="38">
        <v>124.0</v>
      </c>
      <c r="L82" s="38">
        <v>6.0</v>
      </c>
      <c r="M82" s="41">
        <v>95.4</v>
      </c>
      <c r="N82" s="38">
        <v>2.3</v>
      </c>
      <c r="O82" s="42"/>
      <c r="P82" s="40" t="s">
        <v>730</v>
      </c>
      <c r="Q82" s="40" t="s">
        <v>731</v>
      </c>
      <c r="R82" s="42"/>
      <c r="S82" s="43">
        <v>2.7</v>
      </c>
      <c r="T82" s="39" t="s">
        <v>732</v>
      </c>
      <c r="U82" s="44" t="s">
        <v>733</v>
      </c>
      <c r="V82" s="40" t="s">
        <v>734</v>
      </c>
    </row>
    <row r="83">
      <c r="A83" s="38">
        <v>2020.0</v>
      </c>
      <c r="B83" s="39" t="s">
        <v>728</v>
      </c>
      <c r="C83" s="38">
        <v>40.931275</v>
      </c>
      <c r="D83" s="38">
        <v>-121.546758</v>
      </c>
      <c r="E83" s="39" t="s">
        <v>46</v>
      </c>
      <c r="F83" s="40" t="s">
        <v>729</v>
      </c>
      <c r="G83" s="39" t="s">
        <v>47</v>
      </c>
      <c r="H83" s="41">
        <v>5.2</v>
      </c>
      <c r="I83" s="39" t="s">
        <v>121</v>
      </c>
      <c r="J83" s="38">
        <v>118.0</v>
      </c>
      <c r="K83" s="38">
        <v>115.0</v>
      </c>
      <c r="L83" s="38">
        <v>3.0</v>
      </c>
      <c r="M83" s="41">
        <v>97.5</v>
      </c>
      <c r="N83" s="38">
        <v>1.7</v>
      </c>
      <c r="O83" s="42"/>
      <c r="P83" s="40" t="s">
        <v>730</v>
      </c>
      <c r="Q83" s="40" t="s">
        <v>731</v>
      </c>
      <c r="R83" s="42"/>
      <c r="S83" s="43">
        <v>2.7</v>
      </c>
      <c r="T83" s="39" t="s">
        <v>732</v>
      </c>
      <c r="U83" s="44" t="s">
        <v>733</v>
      </c>
      <c r="V83" s="40" t="s">
        <v>734</v>
      </c>
    </row>
    <row r="84">
      <c r="A84" s="38">
        <v>2020.0</v>
      </c>
      <c r="B84" s="39" t="s">
        <v>728</v>
      </c>
      <c r="C84" s="38">
        <v>40.931275</v>
      </c>
      <c r="D84" s="38">
        <v>-121.546758</v>
      </c>
      <c r="E84" s="39" t="s">
        <v>46</v>
      </c>
      <c r="F84" s="40" t="s">
        <v>729</v>
      </c>
      <c r="G84" s="39" t="s">
        <v>47</v>
      </c>
      <c r="H84" s="41">
        <v>40.0</v>
      </c>
      <c r="I84" s="39" t="s">
        <v>121</v>
      </c>
      <c r="J84" s="38">
        <v>91.0</v>
      </c>
      <c r="K84" s="38">
        <v>91.0</v>
      </c>
      <c r="L84" s="38">
        <v>0.0</v>
      </c>
      <c r="M84" s="41">
        <v>100.0</v>
      </c>
      <c r="N84" s="38">
        <v>0.0</v>
      </c>
      <c r="O84" s="42"/>
      <c r="P84" s="40" t="s">
        <v>730</v>
      </c>
      <c r="Q84" s="40" t="s">
        <v>731</v>
      </c>
      <c r="R84" s="42"/>
      <c r="S84" s="43">
        <v>2.7</v>
      </c>
      <c r="T84" s="39" t="s">
        <v>732</v>
      </c>
      <c r="U84" s="44" t="s">
        <v>733</v>
      </c>
      <c r="V84" s="40" t="s">
        <v>734</v>
      </c>
    </row>
    <row r="85">
      <c r="A85" s="38">
        <v>2020.0</v>
      </c>
      <c r="B85" s="39" t="s">
        <v>728</v>
      </c>
      <c r="C85" s="38">
        <v>40.931275</v>
      </c>
      <c r="D85" s="38">
        <v>-121.546758</v>
      </c>
      <c r="E85" s="39" t="s">
        <v>46</v>
      </c>
      <c r="F85" s="40" t="s">
        <v>729</v>
      </c>
      <c r="G85" s="39" t="s">
        <v>47</v>
      </c>
      <c r="H85" s="41">
        <v>29.5</v>
      </c>
      <c r="I85" s="39" t="s">
        <v>121</v>
      </c>
      <c r="J85" s="38">
        <v>90.0</v>
      </c>
      <c r="K85" s="38">
        <v>90.0</v>
      </c>
      <c r="L85" s="38">
        <v>0.0</v>
      </c>
      <c r="M85" s="41">
        <v>100.0</v>
      </c>
      <c r="N85" s="38">
        <v>0.0</v>
      </c>
      <c r="O85" s="42"/>
      <c r="P85" s="40" t="s">
        <v>730</v>
      </c>
      <c r="Q85" s="40" t="s">
        <v>731</v>
      </c>
      <c r="R85" s="42"/>
      <c r="S85" s="43">
        <v>2.7</v>
      </c>
      <c r="T85" s="39" t="s">
        <v>732</v>
      </c>
      <c r="U85" s="44" t="s">
        <v>733</v>
      </c>
      <c r="V85" s="40" t="s">
        <v>734</v>
      </c>
    </row>
    <row r="86">
      <c r="A86" s="38">
        <v>2020.0</v>
      </c>
      <c r="B86" s="39" t="s">
        <v>728</v>
      </c>
      <c r="C86" s="38">
        <v>40.931275</v>
      </c>
      <c r="D86" s="38">
        <v>-121.546758</v>
      </c>
      <c r="E86" s="39" t="s">
        <v>46</v>
      </c>
      <c r="F86" s="40" t="s">
        <v>729</v>
      </c>
      <c r="G86" s="39" t="s">
        <v>47</v>
      </c>
      <c r="H86" s="41">
        <v>26.2</v>
      </c>
      <c r="I86" s="39" t="s">
        <v>121</v>
      </c>
      <c r="J86" s="38">
        <v>109.0</v>
      </c>
      <c r="K86" s="38">
        <v>109.0</v>
      </c>
      <c r="L86" s="38">
        <v>0.0</v>
      </c>
      <c r="M86" s="41">
        <v>100.0</v>
      </c>
      <c r="N86" s="38">
        <v>0.0</v>
      </c>
      <c r="O86" s="42"/>
      <c r="P86" s="40" t="s">
        <v>730</v>
      </c>
      <c r="Q86" s="40" t="s">
        <v>731</v>
      </c>
      <c r="R86" s="42"/>
      <c r="S86" s="43">
        <v>2.7</v>
      </c>
      <c r="T86" s="39" t="s">
        <v>732</v>
      </c>
      <c r="U86" s="44" t="s">
        <v>733</v>
      </c>
      <c r="V86" s="40" t="s">
        <v>734</v>
      </c>
    </row>
    <row r="87">
      <c r="A87" s="38">
        <v>2020.0</v>
      </c>
      <c r="B87" s="39" t="s">
        <v>728</v>
      </c>
      <c r="C87" s="38">
        <v>40.931275</v>
      </c>
      <c r="D87" s="38">
        <v>-121.546758</v>
      </c>
      <c r="E87" s="39" t="s">
        <v>46</v>
      </c>
      <c r="F87" s="40" t="s">
        <v>729</v>
      </c>
      <c r="G87" s="39" t="s">
        <v>47</v>
      </c>
      <c r="H87" s="41">
        <v>4.3</v>
      </c>
      <c r="I87" s="39" t="s">
        <v>121</v>
      </c>
      <c r="J87" s="38">
        <v>129.0</v>
      </c>
      <c r="K87" s="38">
        <v>126.0</v>
      </c>
      <c r="L87" s="38">
        <v>3.0</v>
      </c>
      <c r="M87" s="41">
        <v>97.7</v>
      </c>
      <c r="N87" s="38">
        <v>0.0</v>
      </c>
      <c r="O87" s="42"/>
      <c r="P87" s="40" t="s">
        <v>730</v>
      </c>
      <c r="Q87" s="40" t="s">
        <v>731</v>
      </c>
      <c r="R87" s="42"/>
      <c r="S87" s="43">
        <v>2.7</v>
      </c>
      <c r="T87" s="39" t="s">
        <v>732</v>
      </c>
      <c r="U87" s="44" t="s">
        <v>733</v>
      </c>
      <c r="V87" s="40" t="s">
        <v>734</v>
      </c>
    </row>
    <row r="88">
      <c r="A88" s="38">
        <v>2020.0</v>
      </c>
      <c r="B88" s="39" t="s">
        <v>728</v>
      </c>
      <c r="C88" s="38">
        <v>40.931275</v>
      </c>
      <c r="D88" s="38">
        <v>-121.546758</v>
      </c>
      <c r="E88" s="39" t="s">
        <v>46</v>
      </c>
      <c r="F88" s="40" t="s">
        <v>729</v>
      </c>
      <c r="G88" s="39" t="s">
        <v>47</v>
      </c>
      <c r="H88" s="41">
        <v>27.1</v>
      </c>
      <c r="I88" s="39" t="s">
        <v>121</v>
      </c>
      <c r="J88" s="38">
        <v>124.0</v>
      </c>
      <c r="K88" s="38">
        <v>124.0</v>
      </c>
      <c r="L88" s="38">
        <v>0.0</v>
      </c>
      <c r="M88" s="41">
        <v>100.0</v>
      </c>
      <c r="N88" s="38">
        <v>0.0</v>
      </c>
      <c r="O88" s="42"/>
      <c r="P88" s="40" t="s">
        <v>730</v>
      </c>
      <c r="Q88" s="40" t="s">
        <v>731</v>
      </c>
      <c r="R88" s="42"/>
      <c r="S88" s="43">
        <v>2.7</v>
      </c>
      <c r="T88" s="39" t="s">
        <v>732</v>
      </c>
      <c r="U88" s="44" t="s">
        <v>733</v>
      </c>
      <c r="V88" s="40" t="s">
        <v>734</v>
      </c>
    </row>
    <row r="89">
      <c r="A89" s="38">
        <v>2020.0</v>
      </c>
      <c r="B89" s="39" t="s">
        <v>728</v>
      </c>
      <c r="C89" s="38">
        <v>40.931275</v>
      </c>
      <c r="D89" s="38">
        <v>-121.546758</v>
      </c>
      <c r="E89" s="39" t="s">
        <v>46</v>
      </c>
      <c r="F89" s="40" t="s">
        <v>729</v>
      </c>
      <c r="G89" s="39" t="s">
        <v>47</v>
      </c>
      <c r="H89" s="41">
        <v>4.0</v>
      </c>
      <c r="I89" s="39" t="s">
        <v>121</v>
      </c>
      <c r="J89" s="38">
        <v>131.0</v>
      </c>
      <c r="K89" s="38">
        <v>76.0</v>
      </c>
      <c r="L89" s="38">
        <v>55.0</v>
      </c>
      <c r="M89" s="41">
        <v>58.0</v>
      </c>
      <c r="N89" s="38">
        <v>46.6</v>
      </c>
      <c r="O89" s="42"/>
      <c r="P89" s="40" t="s">
        <v>730</v>
      </c>
      <c r="Q89" s="40" t="s">
        <v>731</v>
      </c>
      <c r="R89" s="42"/>
      <c r="S89" s="43">
        <v>2.7</v>
      </c>
      <c r="T89" s="39" t="s">
        <v>732</v>
      </c>
      <c r="U89" s="44" t="s">
        <v>733</v>
      </c>
      <c r="V89" s="40" t="s">
        <v>734</v>
      </c>
    </row>
    <row r="90">
      <c r="A90" s="38">
        <v>2020.0</v>
      </c>
      <c r="B90" s="39" t="s">
        <v>728</v>
      </c>
      <c r="C90" s="38">
        <v>40.931275</v>
      </c>
      <c r="D90" s="38">
        <v>-121.546758</v>
      </c>
      <c r="E90" s="39" t="s">
        <v>46</v>
      </c>
      <c r="F90" s="40" t="s">
        <v>729</v>
      </c>
      <c r="G90" s="39" t="s">
        <v>47</v>
      </c>
      <c r="H90" s="41">
        <v>54.6</v>
      </c>
      <c r="I90" s="39" t="s">
        <v>121</v>
      </c>
      <c r="J90" s="38">
        <v>124.0</v>
      </c>
      <c r="K90" s="38">
        <v>124.0</v>
      </c>
      <c r="L90" s="38">
        <v>0.0</v>
      </c>
      <c r="M90" s="41">
        <v>100.0</v>
      </c>
      <c r="N90" s="38">
        <v>0.0</v>
      </c>
      <c r="O90" s="42"/>
      <c r="P90" s="40" t="s">
        <v>730</v>
      </c>
      <c r="Q90" s="40" t="s">
        <v>731</v>
      </c>
      <c r="R90" s="42"/>
      <c r="S90" s="43">
        <v>2.7</v>
      </c>
      <c r="T90" s="39" t="s">
        <v>732</v>
      </c>
      <c r="U90" s="44" t="s">
        <v>733</v>
      </c>
      <c r="V90" s="40" t="s">
        <v>734</v>
      </c>
    </row>
    <row r="91">
      <c r="A91" s="38">
        <v>2020.0</v>
      </c>
      <c r="B91" s="39" t="s">
        <v>728</v>
      </c>
      <c r="C91" s="38">
        <v>40.931275</v>
      </c>
      <c r="D91" s="38">
        <v>-121.546758</v>
      </c>
      <c r="E91" s="39" t="s">
        <v>46</v>
      </c>
      <c r="F91" s="40" t="s">
        <v>729</v>
      </c>
      <c r="G91" s="39" t="s">
        <v>47</v>
      </c>
      <c r="H91" s="41">
        <v>25.6</v>
      </c>
      <c r="I91" s="39" t="s">
        <v>121</v>
      </c>
      <c r="J91" s="38">
        <v>95.0</v>
      </c>
      <c r="K91" s="38">
        <v>95.0</v>
      </c>
      <c r="L91" s="38">
        <v>0.0</v>
      </c>
      <c r="M91" s="41">
        <v>100.0</v>
      </c>
      <c r="N91" s="38">
        <v>0.0</v>
      </c>
      <c r="O91" s="42"/>
      <c r="P91" s="40" t="s">
        <v>730</v>
      </c>
      <c r="Q91" s="40" t="s">
        <v>731</v>
      </c>
      <c r="R91" s="42"/>
      <c r="S91" s="43">
        <v>2.7</v>
      </c>
      <c r="T91" s="39" t="s">
        <v>732</v>
      </c>
      <c r="U91" s="44" t="s">
        <v>733</v>
      </c>
      <c r="V91" s="40" t="s">
        <v>734</v>
      </c>
    </row>
    <row r="92">
      <c r="A92" s="38">
        <v>2020.0</v>
      </c>
      <c r="B92" s="39" t="s">
        <v>728</v>
      </c>
      <c r="C92" s="38">
        <v>40.931275</v>
      </c>
      <c r="D92" s="38">
        <v>-121.546758</v>
      </c>
      <c r="E92" s="39" t="s">
        <v>46</v>
      </c>
      <c r="F92" s="40" t="s">
        <v>729</v>
      </c>
      <c r="G92" s="39" t="s">
        <v>47</v>
      </c>
      <c r="H92" s="41">
        <v>39.8</v>
      </c>
      <c r="I92" s="39" t="s">
        <v>121</v>
      </c>
      <c r="J92" s="38">
        <v>129.0</v>
      </c>
      <c r="K92" s="38">
        <v>129.0</v>
      </c>
      <c r="L92" s="38">
        <v>0.0</v>
      </c>
      <c r="M92" s="41">
        <v>100.0</v>
      </c>
      <c r="N92" s="38">
        <v>0.0</v>
      </c>
      <c r="O92" s="42"/>
      <c r="P92" s="40" t="s">
        <v>730</v>
      </c>
      <c r="Q92" s="40" t="s">
        <v>731</v>
      </c>
      <c r="R92" s="42"/>
      <c r="S92" s="43">
        <v>2.7</v>
      </c>
      <c r="T92" s="39" t="s">
        <v>732</v>
      </c>
      <c r="U92" s="44" t="s">
        <v>733</v>
      </c>
      <c r="V92" s="40" t="s">
        <v>734</v>
      </c>
    </row>
    <row r="93">
      <c r="A93" s="38">
        <v>2020.0</v>
      </c>
      <c r="B93" s="39" t="s">
        <v>728</v>
      </c>
      <c r="C93" s="38">
        <v>40.931275</v>
      </c>
      <c r="D93" s="38">
        <v>-121.546758</v>
      </c>
      <c r="E93" s="39" t="s">
        <v>46</v>
      </c>
      <c r="F93" s="40" t="s">
        <v>729</v>
      </c>
      <c r="G93" s="39" t="s">
        <v>47</v>
      </c>
      <c r="H93" s="41">
        <v>3.1</v>
      </c>
      <c r="I93" s="39" t="s">
        <v>121</v>
      </c>
      <c r="J93" s="38">
        <v>106.0</v>
      </c>
      <c r="K93" s="38">
        <v>99.0</v>
      </c>
      <c r="L93" s="38">
        <v>7.0</v>
      </c>
      <c r="M93" s="41">
        <v>93.4</v>
      </c>
      <c r="N93" s="38">
        <v>8.5</v>
      </c>
      <c r="O93" s="42"/>
      <c r="P93" s="40" t="s">
        <v>730</v>
      </c>
      <c r="Q93" s="40" t="s">
        <v>731</v>
      </c>
      <c r="R93" s="42"/>
      <c r="S93" s="43">
        <v>2.7</v>
      </c>
      <c r="T93" s="39" t="s">
        <v>732</v>
      </c>
      <c r="U93" s="44" t="s">
        <v>733</v>
      </c>
      <c r="V93" s="40" t="s">
        <v>734</v>
      </c>
    </row>
    <row r="94">
      <c r="A94" s="38">
        <v>2020.0</v>
      </c>
      <c r="B94" s="39" t="s">
        <v>728</v>
      </c>
      <c r="C94" s="38">
        <v>40.931275</v>
      </c>
      <c r="D94" s="38">
        <v>-121.546758</v>
      </c>
      <c r="E94" s="39" t="s">
        <v>46</v>
      </c>
      <c r="F94" s="40" t="s">
        <v>729</v>
      </c>
      <c r="G94" s="39" t="s">
        <v>47</v>
      </c>
      <c r="H94" s="41">
        <v>4.9</v>
      </c>
      <c r="I94" s="39" t="s">
        <v>121</v>
      </c>
      <c r="J94" s="38">
        <v>122.0</v>
      </c>
      <c r="K94" s="38">
        <v>103.0</v>
      </c>
      <c r="L94" s="38">
        <v>19.0</v>
      </c>
      <c r="M94" s="41">
        <v>84.4</v>
      </c>
      <c r="N94" s="38">
        <v>16.4</v>
      </c>
      <c r="O94" s="42"/>
      <c r="P94" s="40" t="s">
        <v>730</v>
      </c>
      <c r="Q94" s="40" t="s">
        <v>731</v>
      </c>
      <c r="R94" s="42"/>
      <c r="S94" s="43">
        <v>2.7</v>
      </c>
      <c r="T94" s="39" t="s">
        <v>732</v>
      </c>
      <c r="U94" s="44" t="s">
        <v>733</v>
      </c>
      <c r="V94" s="40" t="s">
        <v>734</v>
      </c>
    </row>
    <row r="95">
      <c r="A95" s="38">
        <v>2020.0</v>
      </c>
      <c r="B95" s="39" t="s">
        <v>728</v>
      </c>
      <c r="C95" s="38">
        <v>40.931275</v>
      </c>
      <c r="D95" s="38">
        <v>-121.546758</v>
      </c>
      <c r="E95" s="39" t="s">
        <v>46</v>
      </c>
      <c r="F95" s="40" t="s">
        <v>729</v>
      </c>
      <c r="G95" s="39" t="s">
        <v>47</v>
      </c>
      <c r="H95" s="41">
        <v>5.3</v>
      </c>
      <c r="I95" s="39" t="s">
        <v>121</v>
      </c>
      <c r="J95" s="38">
        <v>134.0</v>
      </c>
      <c r="K95" s="38">
        <v>134.0</v>
      </c>
      <c r="L95" s="38">
        <v>0.0</v>
      </c>
      <c r="M95" s="41">
        <v>100.0</v>
      </c>
      <c r="N95" s="38">
        <v>0.0</v>
      </c>
      <c r="O95" s="42"/>
      <c r="P95" s="40" t="s">
        <v>730</v>
      </c>
      <c r="Q95" s="40" t="s">
        <v>731</v>
      </c>
      <c r="R95" s="42"/>
      <c r="S95" s="43">
        <v>2.7</v>
      </c>
      <c r="T95" s="39" t="s">
        <v>732</v>
      </c>
      <c r="U95" s="44" t="s">
        <v>733</v>
      </c>
      <c r="V95" s="40" t="s">
        <v>734</v>
      </c>
    </row>
    <row r="96">
      <c r="A96" s="38">
        <v>2020.0</v>
      </c>
      <c r="B96" s="39" t="s">
        <v>728</v>
      </c>
      <c r="C96" s="38">
        <v>40.931275</v>
      </c>
      <c r="D96" s="38">
        <v>-121.546758</v>
      </c>
      <c r="E96" s="39" t="s">
        <v>46</v>
      </c>
      <c r="F96" s="40" t="s">
        <v>729</v>
      </c>
      <c r="G96" s="39" t="s">
        <v>47</v>
      </c>
      <c r="H96" s="41">
        <v>2.8</v>
      </c>
      <c r="I96" s="39" t="s">
        <v>121</v>
      </c>
      <c r="J96" s="38">
        <v>133.0</v>
      </c>
      <c r="K96" s="38">
        <v>123.0</v>
      </c>
      <c r="L96" s="38">
        <v>10.0</v>
      </c>
      <c r="M96" s="41">
        <v>92.5</v>
      </c>
      <c r="N96" s="38">
        <v>9.0</v>
      </c>
      <c r="O96" s="42"/>
      <c r="P96" s="40" t="s">
        <v>730</v>
      </c>
      <c r="Q96" s="40" t="s">
        <v>731</v>
      </c>
      <c r="R96" s="42"/>
      <c r="S96" s="43">
        <v>2.7</v>
      </c>
      <c r="T96" s="39" t="s">
        <v>732</v>
      </c>
      <c r="U96" s="44" t="s">
        <v>733</v>
      </c>
      <c r="V96" s="40" t="s">
        <v>734</v>
      </c>
    </row>
    <row r="97">
      <c r="A97" s="38">
        <v>2020.0</v>
      </c>
      <c r="B97" s="39" t="s">
        <v>728</v>
      </c>
      <c r="C97" s="38">
        <v>40.931275</v>
      </c>
      <c r="D97" s="38">
        <v>-121.546758</v>
      </c>
      <c r="E97" s="39" t="s">
        <v>46</v>
      </c>
      <c r="F97" s="40" t="s">
        <v>729</v>
      </c>
      <c r="G97" s="39" t="s">
        <v>47</v>
      </c>
      <c r="H97" s="41">
        <v>3.5</v>
      </c>
      <c r="I97" s="39" t="s">
        <v>121</v>
      </c>
      <c r="J97" s="38">
        <v>130.0</v>
      </c>
      <c r="K97" s="38">
        <v>71.0</v>
      </c>
      <c r="L97" s="38">
        <v>59.0</v>
      </c>
      <c r="M97" s="41">
        <v>54.6</v>
      </c>
      <c r="N97" s="38">
        <v>46.2</v>
      </c>
      <c r="O97" s="42"/>
      <c r="P97" s="40" t="s">
        <v>730</v>
      </c>
      <c r="Q97" s="40" t="s">
        <v>731</v>
      </c>
      <c r="R97" s="42"/>
      <c r="S97" s="43">
        <v>2.7</v>
      </c>
      <c r="T97" s="39" t="s">
        <v>732</v>
      </c>
      <c r="U97" s="44" t="s">
        <v>733</v>
      </c>
      <c r="V97" s="40" t="s">
        <v>734</v>
      </c>
    </row>
    <row r="98">
      <c r="A98" s="38">
        <v>2020.0</v>
      </c>
      <c r="B98" s="39" t="s">
        <v>728</v>
      </c>
      <c r="C98" s="38">
        <v>40.931275</v>
      </c>
      <c r="D98" s="38">
        <v>-121.546758</v>
      </c>
      <c r="E98" s="39" t="s">
        <v>46</v>
      </c>
      <c r="F98" s="40" t="s">
        <v>729</v>
      </c>
      <c r="G98" s="39" t="s">
        <v>47</v>
      </c>
      <c r="H98" s="41">
        <v>3.7</v>
      </c>
      <c r="I98" s="39" t="s">
        <v>121</v>
      </c>
      <c r="J98" s="38">
        <v>134.0</v>
      </c>
      <c r="K98" s="38">
        <v>118.0</v>
      </c>
      <c r="L98" s="38">
        <v>16.0</v>
      </c>
      <c r="M98" s="41">
        <v>88.1</v>
      </c>
      <c r="N98" s="38">
        <v>11.9</v>
      </c>
      <c r="O98" s="42"/>
      <c r="P98" s="40" t="s">
        <v>730</v>
      </c>
      <c r="Q98" s="40" t="s">
        <v>731</v>
      </c>
      <c r="R98" s="42"/>
      <c r="S98" s="43">
        <v>2.7</v>
      </c>
      <c r="T98" s="39" t="s">
        <v>732</v>
      </c>
      <c r="U98" s="44" t="s">
        <v>733</v>
      </c>
      <c r="V98" s="40" t="s">
        <v>734</v>
      </c>
    </row>
    <row r="99">
      <c r="A99" s="38">
        <v>2020.0</v>
      </c>
      <c r="B99" s="39" t="s">
        <v>728</v>
      </c>
      <c r="C99" s="38">
        <v>40.931275</v>
      </c>
      <c r="D99" s="38">
        <v>-121.546758</v>
      </c>
      <c r="E99" s="39" t="s">
        <v>46</v>
      </c>
      <c r="F99" s="40" t="s">
        <v>729</v>
      </c>
      <c r="G99" s="39" t="s">
        <v>47</v>
      </c>
      <c r="H99" s="41">
        <v>2.4</v>
      </c>
      <c r="I99" s="39" t="s">
        <v>121</v>
      </c>
      <c r="J99" s="38">
        <v>130.0</v>
      </c>
      <c r="K99" s="38">
        <v>42.0</v>
      </c>
      <c r="L99" s="38">
        <v>88.0</v>
      </c>
      <c r="M99" s="41">
        <v>32.3</v>
      </c>
      <c r="N99" s="38">
        <v>71.5</v>
      </c>
      <c r="O99" s="42"/>
      <c r="P99" s="40" t="s">
        <v>730</v>
      </c>
      <c r="Q99" s="40" t="s">
        <v>731</v>
      </c>
      <c r="R99" s="42"/>
      <c r="S99" s="43">
        <v>2.7</v>
      </c>
      <c r="T99" s="39" t="s">
        <v>732</v>
      </c>
      <c r="U99" s="44" t="s">
        <v>733</v>
      </c>
      <c r="V99" s="40" t="s">
        <v>734</v>
      </c>
    </row>
    <row r="100">
      <c r="A100" s="38">
        <v>2020.0</v>
      </c>
      <c r="B100" s="39" t="s">
        <v>728</v>
      </c>
      <c r="C100" s="38">
        <v>40.931275</v>
      </c>
      <c r="D100" s="38">
        <v>-121.546758</v>
      </c>
      <c r="E100" s="39" t="s">
        <v>46</v>
      </c>
      <c r="F100" s="40" t="s">
        <v>729</v>
      </c>
      <c r="G100" s="39" t="s">
        <v>47</v>
      </c>
      <c r="H100" s="41">
        <v>3.9</v>
      </c>
      <c r="I100" s="39" t="s">
        <v>121</v>
      </c>
      <c r="J100" s="38">
        <v>129.0</v>
      </c>
      <c r="K100" s="38">
        <v>124.0</v>
      </c>
      <c r="L100" s="38">
        <v>5.0</v>
      </c>
      <c r="M100" s="41">
        <v>96.1</v>
      </c>
      <c r="N100" s="38">
        <v>3.9</v>
      </c>
      <c r="O100" s="42"/>
      <c r="P100" s="40" t="s">
        <v>730</v>
      </c>
      <c r="Q100" s="40" t="s">
        <v>731</v>
      </c>
      <c r="R100" s="42"/>
      <c r="S100" s="43">
        <v>2.7</v>
      </c>
      <c r="T100" s="39" t="s">
        <v>732</v>
      </c>
      <c r="U100" s="44" t="s">
        <v>733</v>
      </c>
      <c r="V100" s="40" t="s">
        <v>734</v>
      </c>
    </row>
    <row r="101">
      <c r="A101" s="38">
        <v>2020.0</v>
      </c>
      <c r="B101" s="39" t="s">
        <v>728</v>
      </c>
      <c r="C101" s="38">
        <v>40.931275</v>
      </c>
      <c r="D101" s="38">
        <v>-121.546758</v>
      </c>
      <c r="E101" s="39" t="s">
        <v>46</v>
      </c>
      <c r="F101" s="40" t="s">
        <v>729</v>
      </c>
      <c r="G101" s="39" t="s">
        <v>47</v>
      </c>
      <c r="H101" s="41">
        <v>2.3</v>
      </c>
      <c r="I101" s="39" t="s">
        <v>121</v>
      </c>
      <c r="J101" s="38">
        <v>96.0</v>
      </c>
      <c r="K101" s="38">
        <v>13.0</v>
      </c>
      <c r="L101" s="38">
        <v>83.0</v>
      </c>
      <c r="M101" s="41">
        <v>13.5</v>
      </c>
      <c r="N101" s="38">
        <v>100.0</v>
      </c>
      <c r="O101" s="42"/>
      <c r="P101" s="40" t="s">
        <v>730</v>
      </c>
      <c r="Q101" s="40" t="s">
        <v>731</v>
      </c>
      <c r="R101" s="42"/>
      <c r="S101" s="43">
        <v>2.7</v>
      </c>
      <c r="T101" s="39" t="s">
        <v>732</v>
      </c>
      <c r="U101" s="44" t="s">
        <v>733</v>
      </c>
      <c r="V101" s="40" t="s">
        <v>734</v>
      </c>
    </row>
    <row r="102">
      <c r="A102" s="38">
        <v>2021.0</v>
      </c>
      <c r="B102" s="39" t="s">
        <v>735</v>
      </c>
      <c r="C102" s="38">
        <v>39.04759</v>
      </c>
      <c r="D102" s="38">
        <v>-121.578917</v>
      </c>
      <c r="E102" s="39" t="s">
        <v>46</v>
      </c>
      <c r="F102" s="40" t="s">
        <v>736</v>
      </c>
      <c r="G102" s="39" t="s">
        <v>47</v>
      </c>
      <c r="H102" s="41">
        <v>6.3</v>
      </c>
      <c r="I102" s="39" t="s">
        <v>121</v>
      </c>
      <c r="J102" s="38">
        <v>51.0</v>
      </c>
      <c r="K102" s="38">
        <v>50.0</v>
      </c>
      <c r="L102" s="38">
        <v>1.0</v>
      </c>
      <c r="M102" s="41">
        <v>98.0</v>
      </c>
      <c r="N102" s="38">
        <v>2.0</v>
      </c>
      <c r="O102" s="42"/>
      <c r="P102" s="40" t="s">
        <v>730</v>
      </c>
      <c r="Q102" s="40" t="s">
        <v>731</v>
      </c>
      <c r="R102" s="42"/>
      <c r="S102" s="43">
        <v>2.7</v>
      </c>
      <c r="T102" s="39" t="s">
        <v>732</v>
      </c>
      <c r="U102" s="44" t="s">
        <v>733</v>
      </c>
      <c r="V102" s="40" t="s">
        <v>734</v>
      </c>
    </row>
    <row r="103">
      <c r="A103" s="38">
        <v>2021.0</v>
      </c>
      <c r="B103" s="39" t="s">
        <v>735</v>
      </c>
      <c r="C103" s="38">
        <v>39.04759</v>
      </c>
      <c r="D103" s="38">
        <v>-121.578917</v>
      </c>
      <c r="E103" s="39" t="s">
        <v>46</v>
      </c>
      <c r="F103" s="40" t="s">
        <v>736</v>
      </c>
      <c r="G103" s="39" t="s">
        <v>47</v>
      </c>
      <c r="H103" s="41">
        <v>7.9</v>
      </c>
      <c r="I103" s="39" t="s">
        <v>121</v>
      </c>
      <c r="J103" s="38">
        <v>41.0</v>
      </c>
      <c r="K103" s="38">
        <v>41.0</v>
      </c>
      <c r="L103" s="38">
        <v>0.0</v>
      </c>
      <c r="M103" s="41">
        <v>100.0</v>
      </c>
      <c r="N103" s="38">
        <v>0.0</v>
      </c>
      <c r="O103" s="42"/>
      <c r="P103" s="40" t="s">
        <v>730</v>
      </c>
      <c r="Q103" s="40" t="s">
        <v>731</v>
      </c>
      <c r="R103" s="42"/>
      <c r="S103" s="43">
        <v>2.7</v>
      </c>
      <c r="T103" s="39" t="s">
        <v>732</v>
      </c>
      <c r="U103" s="44" t="s">
        <v>733</v>
      </c>
      <c r="V103" s="40" t="s">
        <v>734</v>
      </c>
    </row>
    <row r="104">
      <c r="A104" s="38">
        <v>2021.0</v>
      </c>
      <c r="B104" s="39" t="s">
        <v>735</v>
      </c>
      <c r="C104" s="38">
        <v>39.04759</v>
      </c>
      <c r="D104" s="38">
        <v>-121.578917</v>
      </c>
      <c r="E104" s="39" t="s">
        <v>46</v>
      </c>
      <c r="F104" s="40" t="s">
        <v>736</v>
      </c>
      <c r="G104" s="39" t="s">
        <v>47</v>
      </c>
      <c r="H104" s="41">
        <v>5.1</v>
      </c>
      <c r="I104" s="39" t="s">
        <v>121</v>
      </c>
      <c r="J104" s="38">
        <v>50.0</v>
      </c>
      <c r="K104" s="38">
        <v>49.0</v>
      </c>
      <c r="L104" s="38">
        <v>1.0</v>
      </c>
      <c r="M104" s="41">
        <v>98.0</v>
      </c>
      <c r="N104" s="38">
        <v>2.0</v>
      </c>
      <c r="O104" s="42"/>
      <c r="P104" s="40" t="s">
        <v>730</v>
      </c>
      <c r="Q104" s="40" t="s">
        <v>731</v>
      </c>
      <c r="R104" s="42"/>
      <c r="S104" s="43">
        <v>2.7</v>
      </c>
      <c r="T104" s="39" t="s">
        <v>732</v>
      </c>
      <c r="U104" s="44" t="s">
        <v>733</v>
      </c>
      <c r="V104" s="40" t="s">
        <v>734</v>
      </c>
    </row>
    <row r="105">
      <c r="A105" s="38">
        <v>2021.0</v>
      </c>
      <c r="B105" s="39" t="s">
        <v>735</v>
      </c>
      <c r="C105" s="38">
        <v>39.04759</v>
      </c>
      <c r="D105" s="38">
        <v>-121.578917</v>
      </c>
      <c r="E105" s="39" t="s">
        <v>46</v>
      </c>
      <c r="F105" s="40" t="s">
        <v>736</v>
      </c>
      <c r="G105" s="39" t="s">
        <v>47</v>
      </c>
      <c r="H105" s="41">
        <v>3.5</v>
      </c>
      <c r="I105" s="39" t="s">
        <v>121</v>
      </c>
      <c r="J105" s="38">
        <v>47.0</v>
      </c>
      <c r="K105" s="38">
        <v>47.0</v>
      </c>
      <c r="L105" s="38">
        <v>0.0</v>
      </c>
      <c r="M105" s="41">
        <v>100.0</v>
      </c>
      <c r="N105" s="38">
        <v>0.0</v>
      </c>
      <c r="O105" s="42"/>
      <c r="P105" s="40" t="s">
        <v>730</v>
      </c>
      <c r="Q105" s="40" t="s">
        <v>731</v>
      </c>
      <c r="R105" s="42"/>
      <c r="S105" s="43">
        <v>2.7</v>
      </c>
      <c r="T105" s="39" t="s">
        <v>732</v>
      </c>
      <c r="U105" s="44" t="s">
        <v>733</v>
      </c>
      <c r="V105" s="40" t="s">
        <v>734</v>
      </c>
    </row>
    <row r="106">
      <c r="A106" s="38">
        <v>2021.0</v>
      </c>
      <c r="B106" s="39" t="s">
        <v>735</v>
      </c>
      <c r="C106" s="38">
        <v>39.04759</v>
      </c>
      <c r="D106" s="38">
        <v>-121.578917</v>
      </c>
      <c r="E106" s="39" t="s">
        <v>46</v>
      </c>
      <c r="F106" s="40" t="s">
        <v>736</v>
      </c>
      <c r="G106" s="39" t="s">
        <v>47</v>
      </c>
      <c r="H106" s="41">
        <v>4.6</v>
      </c>
      <c r="I106" s="39" t="s">
        <v>121</v>
      </c>
      <c r="J106" s="38">
        <v>44.0</v>
      </c>
      <c r="K106" s="38">
        <v>44.0</v>
      </c>
      <c r="L106" s="38">
        <v>0.0</v>
      </c>
      <c r="M106" s="41">
        <v>100.0</v>
      </c>
      <c r="N106" s="38">
        <v>0.0</v>
      </c>
      <c r="O106" s="42"/>
      <c r="P106" s="40" t="s">
        <v>730</v>
      </c>
      <c r="Q106" s="40" t="s">
        <v>731</v>
      </c>
      <c r="R106" s="42"/>
      <c r="S106" s="43">
        <v>2.7</v>
      </c>
      <c r="T106" s="39" t="s">
        <v>732</v>
      </c>
      <c r="U106" s="44" t="s">
        <v>733</v>
      </c>
      <c r="V106" s="40" t="s">
        <v>734</v>
      </c>
    </row>
    <row r="107">
      <c r="A107" s="38">
        <v>2021.0</v>
      </c>
      <c r="B107" s="39" t="s">
        <v>735</v>
      </c>
      <c r="C107" s="38">
        <v>39.04759</v>
      </c>
      <c r="D107" s="38">
        <v>-121.578917</v>
      </c>
      <c r="E107" s="39" t="s">
        <v>46</v>
      </c>
      <c r="F107" s="40" t="s">
        <v>736</v>
      </c>
      <c r="G107" s="39" t="s">
        <v>47</v>
      </c>
      <c r="H107" s="41">
        <v>15.4</v>
      </c>
      <c r="I107" s="39" t="s">
        <v>121</v>
      </c>
      <c r="J107" s="38">
        <v>47.0</v>
      </c>
      <c r="K107" s="38">
        <v>47.0</v>
      </c>
      <c r="L107" s="38">
        <v>0.0</v>
      </c>
      <c r="M107" s="41">
        <v>100.0</v>
      </c>
      <c r="N107" s="38">
        <v>0.0</v>
      </c>
      <c r="O107" s="42"/>
      <c r="P107" s="40" t="s">
        <v>730</v>
      </c>
      <c r="Q107" s="40" t="s">
        <v>731</v>
      </c>
      <c r="R107" s="42"/>
      <c r="S107" s="43">
        <v>2.7</v>
      </c>
      <c r="T107" s="39" t="s">
        <v>732</v>
      </c>
      <c r="U107" s="44" t="s">
        <v>733</v>
      </c>
      <c r="V107" s="40" t="s">
        <v>734</v>
      </c>
    </row>
    <row r="108">
      <c r="A108" s="38">
        <v>2021.0</v>
      </c>
      <c r="B108" s="39" t="s">
        <v>735</v>
      </c>
      <c r="C108" s="38">
        <v>39.04759</v>
      </c>
      <c r="D108" s="38">
        <v>-121.578917</v>
      </c>
      <c r="E108" s="39" t="s">
        <v>46</v>
      </c>
      <c r="F108" s="40" t="s">
        <v>736</v>
      </c>
      <c r="G108" s="39" t="s">
        <v>47</v>
      </c>
      <c r="H108" s="41">
        <v>5.5</v>
      </c>
      <c r="I108" s="39" t="s">
        <v>121</v>
      </c>
      <c r="J108" s="38">
        <v>44.0</v>
      </c>
      <c r="K108" s="38">
        <v>40.0</v>
      </c>
      <c r="L108" s="38">
        <v>4.0</v>
      </c>
      <c r="M108" s="41">
        <v>90.9</v>
      </c>
      <c r="N108" s="38">
        <v>9.1</v>
      </c>
      <c r="O108" s="42"/>
      <c r="P108" s="40" t="s">
        <v>730</v>
      </c>
      <c r="Q108" s="40" t="s">
        <v>731</v>
      </c>
      <c r="R108" s="42"/>
      <c r="S108" s="43">
        <v>2.7</v>
      </c>
      <c r="T108" s="39" t="s">
        <v>732</v>
      </c>
      <c r="U108" s="44" t="s">
        <v>733</v>
      </c>
      <c r="V108" s="40" t="s">
        <v>734</v>
      </c>
    </row>
    <row r="109">
      <c r="A109" s="38">
        <v>2021.0</v>
      </c>
      <c r="B109" s="39" t="s">
        <v>735</v>
      </c>
      <c r="C109" s="38">
        <v>39.04759</v>
      </c>
      <c r="D109" s="38">
        <v>-121.578917</v>
      </c>
      <c r="E109" s="39" t="s">
        <v>46</v>
      </c>
      <c r="F109" s="40" t="s">
        <v>736</v>
      </c>
      <c r="G109" s="39" t="s">
        <v>47</v>
      </c>
      <c r="H109" s="41">
        <v>4.6</v>
      </c>
      <c r="I109" s="39" t="s">
        <v>121</v>
      </c>
      <c r="J109" s="38">
        <v>45.0</v>
      </c>
      <c r="K109" s="38">
        <v>45.0</v>
      </c>
      <c r="L109" s="38">
        <v>0.0</v>
      </c>
      <c r="M109" s="41">
        <v>100.0</v>
      </c>
      <c r="N109" s="38">
        <v>0.0</v>
      </c>
      <c r="O109" s="42"/>
      <c r="P109" s="40" t="s">
        <v>730</v>
      </c>
      <c r="Q109" s="40" t="s">
        <v>731</v>
      </c>
      <c r="R109" s="42"/>
      <c r="S109" s="43">
        <v>2.7</v>
      </c>
      <c r="T109" s="39" t="s">
        <v>732</v>
      </c>
      <c r="U109" s="44" t="s">
        <v>733</v>
      </c>
      <c r="V109" s="40" t="s">
        <v>734</v>
      </c>
    </row>
    <row r="110">
      <c r="A110" s="38">
        <v>2021.0</v>
      </c>
      <c r="B110" s="39" t="s">
        <v>735</v>
      </c>
      <c r="C110" s="38">
        <v>39.04759</v>
      </c>
      <c r="D110" s="38">
        <v>-121.578917</v>
      </c>
      <c r="E110" s="39" t="s">
        <v>46</v>
      </c>
      <c r="F110" s="40" t="s">
        <v>736</v>
      </c>
      <c r="G110" s="39" t="s">
        <v>47</v>
      </c>
      <c r="H110" s="41">
        <v>4.3</v>
      </c>
      <c r="I110" s="39" t="s">
        <v>121</v>
      </c>
      <c r="J110" s="38">
        <v>35.0</v>
      </c>
      <c r="K110" s="38">
        <v>25.0</v>
      </c>
      <c r="L110" s="38">
        <v>10.0</v>
      </c>
      <c r="M110" s="41">
        <v>71.4</v>
      </c>
      <c r="N110" s="38">
        <v>28.6</v>
      </c>
      <c r="O110" s="42"/>
      <c r="P110" s="40" t="s">
        <v>730</v>
      </c>
      <c r="Q110" s="40" t="s">
        <v>731</v>
      </c>
      <c r="R110" s="42"/>
      <c r="S110" s="43">
        <v>2.7</v>
      </c>
      <c r="T110" s="39" t="s">
        <v>732</v>
      </c>
      <c r="U110" s="44" t="s">
        <v>733</v>
      </c>
      <c r="V110" s="40" t="s">
        <v>734</v>
      </c>
    </row>
    <row r="111">
      <c r="A111" s="38">
        <v>2021.0</v>
      </c>
      <c r="B111" s="39" t="s">
        <v>735</v>
      </c>
      <c r="C111" s="38">
        <v>39.04759</v>
      </c>
      <c r="D111" s="38">
        <v>-121.578917</v>
      </c>
      <c r="E111" s="39" t="s">
        <v>46</v>
      </c>
      <c r="F111" s="40" t="s">
        <v>736</v>
      </c>
      <c r="G111" s="39" t="s">
        <v>47</v>
      </c>
      <c r="H111" s="41">
        <v>7.2</v>
      </c>
      <c r="I111" s="39" t="s">
        <v>121</v>
      </c>
      <c r="J111" s="38">
        <v>35.0</v>
      </c>
      <c r="K111" s="38">
        <v>35.0</v>
      </c>
      <c r="L111" s="38">
        <v>0.0</v>
      </c>
      <c r="M111" s="41">
        <v>100.0</v>
      </c>
      <c r="N111" s="38">
        <v>0.0</v>
      </c>
      <c r="O111" s="42"/>
      <c r="P111" s="40" t="s">
        <v>730</v>
      </c>
      <c r="Q111" s="40" t="s">
        <v>731</v>
      </c>
      <c r="R111" s="42"/>
      <c r="S111" s="43">
        <v>2.7</v>
      </c>
      <c r="T111" s="39" t="s">
        <v>732</v>
      </c>
      <c r="U111" s="44" t="s">
        <v>733</v>
      </c>
      <c r="V111" s="40" t="s">
        <v>734</v>
      </c>
    </row>
    <row r="112">
      <c r="A112" s="38">
        <v>2021.0</v>
      </c>
      <c r="B112" s="39" t="s">
        <v>735</v>
      </c>
      <c r="C112" s="38">
        <v>39.04759</v>
      </c>
      <c r="D112" s="38">
        <v>-121.578917</v>
      </c>
      <c r="E112" s="39" t="s">
        <v>46</v>
      </c>
      <c r="F112" s="40" t="s">
        <v>736</v>
      </c>
      <c r="G112" s="39" t="s">
        <v>47</v>
      </c>
      <c r="H112" s="41">
        <v>5.3</v>
      </c>
      <c r="I112" s="39" t="s">
        <v>121</v>
      </c>
      <c r="J112" s="38">
        <v>50.0</v>
      </c>
      <c r="K112" s="38">
        <v>12.0</v>
      </c>
      <c r="L112" s="38">
        <v>38.0</v>
      </c>
      <c r="M112" s="41">
        <v>24.0</v>
      </c>
      <c r="N112" s="38">
        <v>76.0</v>
      </c>
      <c r="O112" s="42"/>
      <c r="P112" s="40" t="s">
        <v>730</v>
      </c>
      <c r="Q112" s="40" t="s">
        <v>731</v>
      </c>
      <c r="R112" s="42"/>
      <c r="S112" s="43">
        <v>2.7</v>
      </c>
      <c r="T112" s="39" t="s">
        <v>732</v>
      </c>
      <c r="U112" s="44" t="s">
        <v>733</v>
      </c>
      <c r="V112" s="40" t="s">
        <v>734</v>
      </c>
    </row>
    <row r="113">
      <c r="A113" s="38">
        <v>2022.0</v>
      </c>
      <c r="B113" s="39" t="s">
        <v>737</v>
      </c>
      <c r="C113" s="38">
        <v>40.400003</v>
      </c>
      <c r="D113" s="38">
        <v>-122.153893</v>
      </c>
      <c r="E113" s="39" t="s">
        <v>46</v>
      </c>
      <c r="F113" s="40" t="s">
        <v>738</v>
      </c>
      <c r="G113" s="39" t="s">
        <v>47</v>
      </c>
      <c r="H113" s="41">
        <v>4.6</v>
      </c>
      <c r="I113" s="39" t="s">
        <v>121</v>
      </c>
      <c r="J113" s="38">
        <v>200.0</v>
      </c>
      <c r="K113" s="38">
        <v>180.0</v>
      </c>
      <c r="L113" s="38">
        <v>20.0</v>
      </c>
      <c r="M113" s="41">
        <v>90.0</v>
      </c>
      <c r="N113" s="38">
        <v>10.0</v>
      </c>
      <c r="O113" s="42"/>
      <c r="P113" s="40" t="s">
        <v>730</v>
      </c>
      <c r="Q113" s="40" t="s">
        <v>731</v>
      </c>
      <c r="R113" s="42"/>
      <c r="S113" s="43">
        <v>2.7</v>
      </c>
      <c r="T113" s="39" t="s">
        <v>732</v>
      </c>
      <c r="U113" s="44" t="s">
        <v>733</v>
      </c>
      <c r="V113" s="40" t="s">
        <v>734</v>
      </c>
    </row>
    <row r="114">
      <c r="A114" s="38">
        <v>2022.0</v>
      </c>
      <c r="B114" s="39" t="s">
        <v>737</v>
      </c>
      <c r="C114" s="38">
        <v>40.400003</v>
      </c>
      <c r="D114" s="38">
        <v>-122.153893</v>
      </c>
      <c r="E114" s="39" t="s">
        <v>46</v>
      </c>
      <c r="F114" s="40" t="s">
        <v>738</v>
      </c>
      <c r="G114" s="39" t="s">
        <v>47</v>
      </c>
      <c r="H114" s="41">
        <v>5.0</v>
      </c>
      <c r="I114" s="39" t="s">
        <v>121</v>
      </c>
      <c r="J114" s="38">
        <v>200.0</v>
      </c>
      <c r="K114" s="38">
        <v>180.0</v>
      </c>
      <c r="L114" s="38">
        <v>20.0</v>
      </c>
      <c r="M114" s="41">
        <v>90.0</v>
      </c>
      <c r="N114" s="38">
        <v>10.0</v>
      </c>
      <c r="O114" s="42"/>
      <c r="P114" s="40" t="s">
        <v>730</v>
      </c>
      <c r="Q114" s="40" t="s">
        <v>731</v>
      </c>
      <c r="R114" s="42"/>
      <c r="S114" s="43">
        <v>2.7</v>
      </c>
      <c r="T114" s="39" t="s">
        <v>732</v>
      </c>
      <c r="U114" s="44" t="s">
        <v>733</v>
      </c>
      <c r="V114" s="40" t="s">
        <v>734</v>
      </c>
    </row>
    <row r="115">
      <c r="A115" s="38">
        <v>2022.0</v>
      </c>
      <c r="B115" s="39" t="s">
        <v>737</v>
      </c>
      <c r="C115" s="38">
        <v>40.400003</v>
      </c>
      <c r="D115" s="38">
        <v>-122.153893</v>
      </c>
      <c r="E115" s="39" t="s">
        <v>46</v>
      </c>
      <c r="F115" s="40" t="s">
        <v>738</v>
      </c>
      <c r="G115" s="39" t="s">
        <v>47</v>
      </c>
      <c r="H115" s="41">
        <v>4.9</v>
      </c>
      <c r="I115" s="39" t="s">
        <v>121</v>
      </c>
      <c r="J115" s="38">
        <v>200.0</v>
      </c>
      <c r="K115" s="38">
        <v>121.0</v>
      </c>
      <c r="L115" s="38">
        <v>79.0</v>
      </c>
      <c r="M115" s="41">
        <v>60.5</v>
      </c>
      <c r="N115" s="38">
        <v>39.5</v>
      </c>
      <c r="O115" s="42"/>
      <c r="P115" s="40" t="s">
        <v>730</v>
      </c>
      <c r="Q115" s="40" t="s">
        <v>731</v>
      </c>
      <c r="R115" s="42"/>
      <c r="S115" s="43">
        <v>2.7</v>
      </c>
      <c r="T115" s="39" t="s">
        <v>732</v>
      </c>
      <c r="U115" s="44" t="s">
        <v>733</v>
      </c>
      <c r="V115" s="40" t="s">
        <v>734</v>
      </c>
    </row>
    <row r="116">
      <c r="A116" s="38">
        <v>2022.0</v>
      </c>
      <c r="B116" s="39" t="s">
        <v>737</v>
      </c>
      <c r="C116" s="38">
        <v>40.400003</v>
      </c>
      <c r="D116" s="38">
        <v>-122.153893</v>
      </c>
      <c r="E116" s="39" t="s">
        <v>46</v>
      </c>
      <c r="F116" s="40" t="s">
        <v>738</v>
      </c>
      <c r="G116" s="39" t="s">
        <v>47</v>
      </c>
      <c r="H116" s="41">
        <v>5.1</v>
      </c>
      <c r="I116" s="39" t="s">
        <v>121</v>
      </c>
      <c r="J116" s="38">
        <v>200.0</v>
      </c>
      <c r="K116" s="38">
        <v>189.0</v>
      </c>
      <c r="L116" s="38">
        <v>11.0</v>
      </c>
      <c r="M116" s="41">
        <v>94.5</v>
      </c>
      <c r="N116" s="38">
        <v>5.5</v>
      </c>
      <c r="O116" s="42"/>
      <c r="P116" s="40" t="s">
        <v>730</v>
      </c>
      <c r="Q116" s="40" t="s">
        <v>731</v>
      </c>
      <c r="R116" s="42"/>
      <c r="S116" s="43">
        <v>2.7</v>
      </c>
      <c r="T116" s="39" t="s">
        <v>732</v>
      </c>
      <c r="U116" s="44" t="s">
        <v>733</v>
      </c>
      <c r="V116" s="40" t="s">
        <v>734</v>
      </c>
    </row>
    <row r="117">
      <c r="A117" s="38">
        <v>2022.0</v>
      </c>
      <c r="B117" s="39" t="s">
        <v>737</v>
      </c>
      <c r="C117" s="38">
        <v>40.400003</v>
      </c>
      <c r="D117" s="38">
        <v>-122.153893</v>
      </c>
      <c r="E117" s="39" t="s">
        <v>46</v>
      </c>
      <c r="F117" s="40" t="s">
        <v>738</v>
      </c>
      <c r="G117" s="39" t="s">
        <v>47</v>
      </c>
      <c r="H117" s="41">
        <v>5.1</v>
      </c>
      <c r="I117" s="39" t="s">
        <v>121</v>
      </c>
      <c r="J117" s="38">
        <v>200.0</v>
      </c>
      <c r="K117" s="38">
        <v>189.0</v>
      </c>
      <c r="L117" s="38">
        <v>11.0</v>
      </c>
      <c r="M117" s="41">
        <v>94.5</v>
      </c>
      <c r="N117" s="38">
        <v>5.5</v>
      </c>
      <c r="O117" s="42"/>
      <c r="P117" s="40" t="s">
        <v>730</v>
      </c>
      <c r="Q117" s="40" t="s">
        <v>731</v>
      </c>
      <c r="R117" s="42"/>
      <c r="S117" s="43">
        <v>2.7</v>
      </c>
      <c r="T117" s="39" t="s">
        <v>732</v>
      </c>
      <c r="U117" s="44" t="s">
        <v>733</v>
      </c>
      <c r="V117" s="40" t="s">
        <v>734</v>
      </c>
    </row>
    <row r="118">
      <c r="A118" s="38">
        <v>2022.0</v>
      </c>
      <c r="B118" s="39" t="s">
        <v>737</v>
      </c>
      <c r="C118" s="38">
        <v>40.400003</v>
      </c>
      <c r="D118" s="38">
        <v>-122.153893</v>
      </c>
      <c r="E118" s="39" t="s">
        <v>46</v>
      </c>
      <c r="F118" s="40" t="s">
        <v>738</v>
      </c>
      <c r="G118" s="39" t="s">
        <v>47</v>
      </c>
      <c r="H118" s="41">
        <v>5.5</v>
      </c>
      <c r="I118" s="39" t="s">
        <v>121</v>
      </c>
      <c r="J118" s="38">
        <v>200.0</v>
      </c>
      <c r="K118" s="38">
        <v>178.0</v>
      </c>
      <c r="L118" s="38">
        <v>22.0</v>
      </c>
      <c r="M118" s="41">
        <v>89.0</v>
      </c>
      <c r="N118" s="38">
        <v>11.0</v>
      </c>
      <c r="O118" s="42"/>
      <c r="P118" s="40" t="s">
        <v>730</v>
      </c>
      <c r="Q118" s="40" t="s">
        <v>731</v>
      </c>
      <c r="R118" s="42"/>
      <c r="S118" s="43">
        <v>2.7</v>
      </c>
      <c r="T118" s="39" t="s">
        <v>732</v>
      </c>
      <c r="U118" s="44" t="s">
        <v>733</v>
      </c>
      <c r="V118" s="40" t="s">
        <v>734</v>
      </c>
    </row>
    <row r="119">
      <c r="A119" s="38">
        <v>2022.0</v>
      </c>
      <c r="B119" s="39" t="s">
        <v>737</v>
      </c>
      <c r="C119" s="38">
        <v>40.400003</v>
      </c>
      <c r="D119" s="38">
        <v>-122.153893</v>
      </c>
      <c r="E119" s="39" t="s">
        <v>46</v>
      </c>
      <c r="F119" s="40" t="s">
        <v>738</v>
      </c>
      <c r="G119" s="39" t="s">
        <v>47</v>
      </c>
      <c r="H119" s="41">
        <v>3.3</v>
      </c>
      <c r="I119" s="39" t="s">
        <v>121</v>
      </c>
      <c r="J119" s="38">
        <v>200.0</v>
      </c>
      <c r="K119" s="38">
        <v>188.0</v>
      </c>
      <c r="L119" s="38">
        <v>12.0</v>
      </c>
      <c r="M119" s="41">
        <v>94.0</v>
      </c>
      <c r="N119" s="38">
        <v>6.0</v>
      </c>
      <c r="O119" s="42"/>
      <c r="P119" s="40" t="s">
        <v>730</v>
      </c>
      <c r="Q119" s="40" t="s">
        <v>731</v>
      </c>
      <c r="R119" s="42"/>
      <c r="S119" s="43">
        <v>2.7</v>
      </c>
      <c r="T119" s="39" t="s">
        <v>732</v>
      </c>
      <c r="U119" s="44" t="s">
        <v>733</v>
      </c>
      <c r="V119" s="40" t="s">
        <v>734</v>
      </c>
    </row>
    <row r="120">
      <c r="A120" s="38">
        <v>2022.0</v>
      </c>
      <c r="B120" s="39" t="s">
        <v>737</v>
      </c>
      <c r="C120" s="38">
        <v>40.400003</v>
      </c>
      <c r="D120" s="38">
        <v>-122.153893</v>
      </c>
      <c r="E120" s="39" t="s">
        <v>46</v>
      </c>
      <c r="F120" s="40" t="s">
        <v>738</v>
      </c>
      <c r="G120" s="39" t="s">
        <v>47</v>
      </c>
      <c r="H120" s="41">
        <v>6.8</v>
      </c>
      <c r="I120" s="39" t="s">
        <v>121</v>
      </c>
      <c r="J120" s="38">
        <v>200.0</v>
      </c>
      <c r="K120" s="38">
        <v>158.0</v>
      </c>
      <c r="L120" s="38">
        <v>42.0</v>
      </c>
      <c r="M120" s="41">
        <v>79.0</v>
      </c>
      <c r="N120" s="38">
        <v>21.0</v>
      </c>
      <c r="O120" s="42"/>
      <c r="P120" s="40" t="s">
        <v>730</v>
      </c>
      <c r="Q120" s="40" t="s">
        <v>731</v>
      </c>
      <c r="R120" s="42"/>
      <c r="S120" s="43">
        <v>2.7</v>
      </c>
      <c r="T120" s="39" t="s">
        <v>732</v>
      </c>
      <c r="U120" s="44" t="s">
        <v>733</v>
      </c>
      <c r="V120" s="40" t="s">
        <v>734</v>
      </c>
    </row>
    <row r="121">
      <c r="A121" s="38">
        <v>2022.0</v>
      </c>
      <c r="B121" s="39" t="s">
        <v>737</v>
      </c>
      <c r="C121" s="38">
        <v>40.400003</v>
      </c>
      <c r="D121" s="38">
        <v>-122.153893</v>
      </c>
      <c r="E121" s="39" t="s">
        <v>46</v>
      </c>
      <c r="F121" s="40" t="s">
        <v>738</v>
      </c>
      <c r="G121" s="39" t="s">
        <v>47</v>
      </c>
      <c r="H121" s="41">
        <v>2.9</v>
      </c>
      <c r="I121" s="39" t="s">
        <v>121</v>
      </c>
      <c r="J121" s="38">
        <v>200.0</v>
      </c>
      <c r="K121" s="38">
        <v>173.0</v>
      </c>
      <c r="L121" s="38">
        <v>27.0</v>
      </c>
      <c r="M121" s="41">
        <v>86.5</v>
      </c>
      <c r="N121" s="38">
        <v>13.5</v>
      </c>
      <c r="O121" s="42"/>
      <c r="P121" s="40" t="s">
        <v>730</v>
      </c>
      <c r="Q121" s="40" t="s">
        <v>731</v>
      </c>
      <c r="R121" s="42"/>
      <c r="S121" s="43">
        <v>2.7</v>
      </c>
      <c r="T121" s="39" t="s">
        <v>732</v>
      </c>
      <c r="U121" s="44" t="s">
        <v>733</v>
      </c>
      <c r="V121" s="40" t="s">
        <v>734</v>
      </c>
    </row>
    <row r="122">
      <c r="A122" s="38">
        <v>2022.0</v>
      </c>
      <c r="B122" s="39" t="s">
        <v>737</v>
      </c>
      <c r="C122" s="38">
        <v>40.400003</v>
      </c>
      <c r="D122" s="38">
        <v>-122.153893</v>
      </c>
      <c r="E122" s="39" t="s">
        <v>46</v>
      </c>
      <c r="F122" s="40" t="s">
        <v>738</v>
      </c>
      <c r="G122" s="39" t="s">
        <v>47</v>
      </c>
      <c r="H122" s="41">
        <v>3.8</v>
      </c>
      <c r="I122" s="39" t="s">
        <v>121</v>
      </c>
      <c r="J122" s="38">
        <v>200.0</v>
      </c>
      <c r="K122" s="38">
        <v>168.0</v>
      </c>
      <c r="L122" s="38">
        <v>32.0</v>
      </c>
      <c r="M122" s="41">
        <v>84.0</v>
      </c>
      <c r="N122" s="38">
        <v>16.0</v>
      </c>
      <c r="O122" s="42"/>
      <c r="P122" s="40" t="s">
        <v>730</v>
      </c>
      <c r="Q122" s="40" t="s">
        <v>731</v>
      </c>
      <c r="R122" s="42"/>
      <c r="S122" s="43">
        <v>2.7</v>
      </c>
      <c r="T122" s="39" t="s">
        <v>732</v>
      </c>
      <c r="U122" s="44" t="s">
        <v>733</v>
      </c>
      <c r="V122" s="40" t="s">
        <v>734</v>
      </c>
    </row>
    <row r="123">
      <c r="A123" s="38">
        <v>2022.0</v>
      </c>
      <c r="B123" s="39" t="s">
        <v>737</v>
      </c>
      <c r="C123" s="38">
        <v>40.400003</v>
      </c>
      <c r="D123" s="38">
        <v>-122.153893</v>
      </c>
      <c r="E123" s="39" t="s">
        <v>46</v>
      </c>
      <c r="F123" s="40" t="s">
        <v>738</v>
      </c>
      <c r="G123" s="39" t="s">
        <v>47</v>
      </c>
      <c r="H123" s="41">
        <v>5.5</v>
      </c>
      <c r="I123" s="39" t="s">
        <v>121</v>
      </c>
      <c r="J123" s="38">
        <v>200.0</v>
      </c>
      <c r="K123" s="38">
        <v>153.0</v>
      </c>
      <c r="L123" s="38">
        <v>47.0</v>
      </c>
      <c r="M123" s="41">
        <v>76.5</v>
      </c>
      <c r="N123" s="38">
        <v>23.5</v>
      </c>
      <c r="O123" s="42"/>
      <c r="P123" s="40" t="s">
        <v>730</v>
      </c>
      <c r="Q123" s="40" t="s">
        <v>731</v>
      </c>
      <c r="R123" s="42"/>
      <c r="S123" s="43">
        <v>2.7</v>
      </c>
      <c r="T123" s="39" t="s">
        <v>732</v>
      </c>
      <c r="U123" s="44" t="s">
        <v>733</v>
      </c>
      <c r="V123" s="40" t="s">
        <v>734</v>
      </c>
    </row>
    <row r="124">
      <c r="A124" s="38">
        <v>2022.0</v>
      </c>
      <c r="B124" s="39" t="s">
        <v>737</v>
      </c>
      <c r="C124" s="38">
        <v>40.400003</v>
      </c>
      <c r="D124" s="38">
        <v>-122.153893</v>
      </c>
      <c r="E124" s="39" t="s">
        <v>46</v>
      </c>
      <c r="F124" s="40" t="s">
        <v>738</v>
      </c>
      <c r="G124" s="39" t="s">
        <v>47</v>
      </c>
      <c r="H124" s="41">
        <v>6.3</v>
      </c>
      <c r="I124" s="39" t="s">
        <v>121</v>
      </c>
      <c r="J124" s="38">
        <v>200.0</v>
      </c>
      <c r="K124" s="38">
        <v>186.0</v>
      </c>
      <c r="L124" s="38">
        <v>14.0</v>
      </c>
      <c r="M124" s="41">
        <v>93.0</v>
      </c>
      <c r="N124" s="38">
        <v>7.0</v>
      </c>
      <c r="O124" s="42"/>
      <c r="P124" s="40" t="s">
        <v>730</v>
      </c>
      <c r="Q124" s="40" t="s">
        <v>731</v>
      </c>
      <c r="R124" s="42"/>
      <c r="S124" s="43">
        <v>2.7</v>
      </c>
      <c r="T124" s="39" t="s">
        <v>732</v>
      </c>
      <c r="U124" s="44" t="s">
        <v>733</v>
      </c>
      <c r="V124" s="40" t="s">
        <v>734</v>
      </c>
    </row>
    <row r="125">
      <c r="A125" s="38">
        <v>2022.0</v>
      </c>
      <c r="B125" s="39" t="s">
        <v>737</v>
      </c>
      <c r="C125" s="38">
        <v>40.400003</v>
      </c>
      <c r="D125" s="38">
        <v>-122.153893</v>
      </c>
      <c r="E125" s="39" t="s">
        <v>46</v>
      </c>
      <c r="F125" s="40" t="s">
        <v>738</v>
      </c>
      <c r="G125" s="39" t="s">
        <v>47</v>
      </c>
      <c r="H125" s="41">
        <v>3.4</v>
      </c>
      <c r="I125" s="39" t="s">
        <v>121</v>
      </c>
      <c r="J125" s="38">
        <v>200.0</v>
      </c>
      <c r="K125" s="38">
        <v>192.0</v>
      </c>
      <c r="L125" s="38">
        <v>8.0</v>
      </c>
      <c r="M125" s="41">
        <v>96.0</v>
      </c>
      <c r="N125" s="38">
        <v>4.0</v>
      </c>
      <c r="O125" s="42"/>
      <c r="P125" s="40" t="s">
        <v>730</v>
      </c>
      <c r="Q125" s="40" t="s">
        <v>731</v>
      </c>
      <c r="R125" s="42"/>
      <c r="S125" s="43">
        <v>2.7</v>
      </c>
      <c r="T125" s="39" t="s">
        <v>732</v>
      </c>
      <c r="U125" s="44" t="s">
        <v>733</v>
      </c>
      <c r="V125" s="40" t="s">
        <v>734</v>
      </c>
    </row>
    <row r="126">
      <c r="A126" s="38">
        <v>2022.0</v>
      </c>
      <c r="B126" s="39" t="s">
        <v>737</v>
      </c>
      <c r="C126" s="38">
        <v>40.400003</v>
      </c>
      <c r="D126" s="38">
        <v>-122.153893</v>
      </c>
      <c r="E126" s="39" t="s">
        <v>46</v>
      </c>
      <c r="F126" s="40" t="s">
        <v>738</v>
      </c>
      <c r="G126" s="39" t="s">
        <v>47</v>
      </c>
      <c r="H126" s="41">
        <v>4.2</v>
      </c>
      <c r="I126" s="39" t="s">
        <v>121</v>
      </c>
      <c r="J126" s="38">
        <v>200.0</v>
      </c>
      <c r="K126" s="38">
        <v>184.0</v>
      </c>
      <c r="L126" s="38">
        <v>16.0</v>
      </c>
      <c r="M126" s="41">
        <v>92.0</v>
      </c>
      <c r="N126" s="38">
        <v>8.0</v>
      </c>
      <c r="O126" s="42"/>
      <c r="P126" s="40" t="s">
        <v>730</v>
      </c>
      <c r="Q126" s="40" t="s">
        <v>731</v>
      </c>
      <c r="R126" s="42"/>
      <c r="S126" s="43">
        <v>2.7</v>
      </c>
      <c r="T126" s="39" t="s">
        <v>732</v>
      </c>
      <c r="U126" s="44" t="s">
        <v>733</v>
      </c>
      <c r="V126" s="40" t="s">
        <v>734</v>
      </c>
    </row>
    <row r="127">
      <c r="A127" s="38">
        <v>2022.0</v>
      </c>
      <c r="B127" s="39" t="s">
        <v>737</v>
      </c>
      <c r="C127" s="38">
        <v>40.400003</v>
      </c>
      <c r="D127" s="38">
        <v>-122.153893</v>
      </c>
      <c r="E127" s="39" t="s">
        <v>46</v>
      </c>
      <c r="F127" s="40" t="s">
        <v>738</v>
      </c>
      <c r="G127" s="39" t="s">
        <v>47</v>
      </c>
      <c r="H127" s="41">
        <v>3.8</v>
      </c>
      <c r="I127" s="39" t="s">
        <v>121</v>
      </c>
      <c r="J127" s="38">
        <v>200.0</v>
      </c>
      <c r="K127" s="38">
        <v>102.0</v>
      </c>
      <c r="L127" s="38">
        <v>98.0</v>
      </c>
      <c r="M127" s="41">
        <v>51.0</v>
      </c>
      <c r="N127" s="38">
        <v>49.0</v>
      </c>
      <c r="O127" s="42"/>
      <c r="P127" s="40" t="s">
        <v>730</v>
      </c>
      <c r="Q127" s="40" t="s">
        <v>731</v>
      </c>
      <c r="R127" s="42"/>
      <c r="S127" s="43">
        <v>2.7</v>
      </c>
      <c r="T127" s="39" t="s">
        <v>732</v>
      </c>
      <c r="U127" s="44" t="s">
        <v>733</v>
      </c>
      <c r="V127" s="40" t="s">
        <v>734</v>
      </c>
    </row>
    <row r="128">
      <c r="A128" s="38">
        <v>2022.0</v>
      </c>
      <c r="B128" s="39" t="s">
        <v>737</v>
      </c>
      <c r="C128" s="38">
        <v>40.400003</v>
      </c>
      <c r="D128" s="38">
        <v>-122.153893</v>
      </c>
      <c r="E128" s="39" t="s">
        <v>46</v>
      </c>
      <c r="F128" s="40" t="s">
        <v>738</v>
      </c>
      <c r="G128" s="39" t="s">
        <v>47</v>
      </c>
      <c r="H128" s="41">
        <v>4.9</v>
      </c>
      <c r="I128" s="39" t="s">
        <v>121</v>
      </c>
      <c r="J128" s="38">
        <v>200.0</v>
      </c>
      <c r="K128" s="38">
        <v>187.0</v>
      </c>
      <c r="L128" s="38">
        <v>13.0</v>
      </c>
      <c r="M128" s="41">
        <v>93.5</v>
      </c>
      <c r="N128" s="38">
        <v>6.5</v>
      </c>
      <c r="O128" s="42"/>
      <c r="P128" s="40" t="s">
        <v>730</v>
      </c>
      <c r="Q128" s="40" t="s">
        <v>731</v>
      </c>
      <c r="R128" s="42"/>
      <c r="S128" s="43">
        <v>2.7</v>
      </c>
      <c r="T128" s="39" t="s">
        <v>732</v>
      </c>
      <c r="U128" s="44" t="s">
        <v>733</v>
      </c>
      <c r="V128" s="40" t="s">
        <v>734</v>
      </c>
    </row>
    <row r="129">
      <c r="A129" s="38">
        <v>2022.0</v>
      </c>
      <c r="B129" s="39" t="s">
        <v>737</v>
      </c>
      <c r="C129" s="38">
        <v>40.400003</v>
      </c>
      <c r="D129" s="38">
        <v>-122.153893</v>
      </c>
      <c r="E129" s="39" t="s">
        <v>46</v>
      </c>
      <c r="F129" s="40" t="s">
        <v>738</v>
      </c>
      <c r="G129" s="39" t="s">
        <v>47</v>
      </c>
      <c r="H129" s="41">
        <v>5.0</v>
      </c>
      <c r="I129" s="39" t="s">
        <v>121</v>
      </c>
      <c r="J129" s="38">
        <v>200.0</v>
      </c>
      <c r="K129" s="38">
        <v>173.0</v>
      </c>
      <c r="L129" s="38">
        <v>27.0</v>
      </c>
      <c r="M129" s="41">
        <v>86.5</v>
      </c>
      <c r="N129" s="38">
        <v>13.5</v>
      </c>
      <c r="O129" s="42"/>
      <c r="P129" s="40" t="s">
        <v>730</v>
      </c>
      <c r="Q129" s="40" t="s">
        <v>731</v>
      </c>
      <c r="R129" s="42"/>
      <c r="S129" s="43">
        <v>2.7</v>
      </c>
      <c r="T129" s="39" t="s">
        <v>732</v>
      </c>
      <c r="U129" s="44" t="s">
        <v>733</v>
      </c>
      <c r="V129" s="40" t="s">
        <v>734</v>
      </c>
    </row>
    <row r="130">
      <c r="A130" s="38">
        <v>2022.0</v>
      </c>
      <c r="B130" s="39" t="s">
        <v>737</v>
      </c>
      <c r="C130" s="38">
        <v>40.400003</v>
      </c>
      <c r="D130" s="38">
        <v>-122.153893</v>
      </c>
      <c r="E130" s="39" t="s">
        <v>46</v>
      </c>
      <c r="F130" s="40" t="s">
        <v>738</v>
      </c>
      <c r="G130" s="39" t="s">
        <v>47</v>
      </c>
      <c r="H130" s="41">
        <v>4.3</v>
      </c>
      <c r="I130" s="39" t="s">
        <v>121</v>
      </c>
      <c r="J130" s="38">
        <v>200.0</v>
      </c>
      <c r="K130" s="38">
        <v>61.0</v>
      </c>
      <c r="L130" s="38">
        <v>139.0</v>
      </c>
      <c r="M130" s="41">
        <v>30.5</v>
      </c>
      <c r="N130" s="38">
        <v>69.5</v>
      </c>
      <c r="O130" s="42"/>
      <c r="P130" s="40" t="s">
        <v>730</v>
      </c>
      <c r="Q130" s="40" t="s">
        <v>731</v>
      </c>
      <c r="R130" s="42"/>
      <c r="S130" s="43">
        <v>2.7</v>
      </c>
      <c r="T130" s="39" t="s">
        <v>732</v>
      </c>
      <c r="U130" s="44" t="s">
        <v>733</v>
      </c>
      <c r="V130" s="40" t="s">
        <v>734</v>
      </c>
    </row>
    <row r="131">
      <c r="A131" s="38">
        <v>2022.0</v>
      </c>
      <c r="B131" s="39" t="s">
        <v>737</v>
      </c>
      <c r="C131" s="38">
        <v>40.400003</v>
      </c>
      <c r="D131" s="38">
        <v>-122.153893</v>
      </c>
      <c r="E131" s="39" t="s">
        <v>46</v>
      </c>
      <c r="F131" s="40" t="s">
        <v>738</v>
      </c>
      <c r="G131" s="39" t="s">
        <v>47</v>
      </c>
      <c r="H131" s="41">
        <v>4.0</v>
      </c>
      <c r="I131" s="39" t="s">
        <v>121</v>
      </c>
      <c r="J131" s="38">
        <v>200.0</v>
      </c>
      <c r="K131" s="38">
        <v>75.0</v>
      </c>
      <c r="L131" s="38">
        <v>125.0</v>
      </c>
      <c r="M131" s="41">
        <v>37.5</v>
      </c>
      <c r="N131" s="38">
        <v>62.5</v>
      </c>
      <c r="O131" s="42"/>
      <c r="P131" s="40" t="s">
        <v>730</v>
      </c>
      <c r="Q131" s="40" t="s">
        <v>731</v>
      </c>
      <c r="R131" s="42"/>
      <c r="S131" s="43">
        <v>2.7</v>
      </c>
      <c r="T131" s="39" t="s">
        <v>732</v>
      </c>
      <c r="U131" s="44" t="s">
        <v>733</v>
      </c>
      <c r="V131" s="40" t="s">
        <v>734</v>
      </c>
    </row>
    <row r="132">
      <c r="A132" s="38">
        <v>2022.0</v>
      </c>
      <c r="B132" s="39" t="s">
        <v>737</v>
      </c>
      <c r="C132" s="38">
        <v>40.400003</v>
      </c>
      <c r="D132" s="38">
        <v>-122.153893</v>
      </c>
      <c r="E132" s="39" t="s">
        <v>46</v>
      </c>
      <c r="F132" s="40" t="s">
        <v>738</v>
      </c>
      <c r="G132" s="39" t="s">
        <v>47</v>
      </c>
      <c r="H132" s="41">
        <v>5.4</v>
      </c>
      <c r="I132" s="39" t="s">
        <v>121</v>
      </c>
      <c r="J132" s="38">
        <v>200.0</v>
      </c>
      <c r="K132" s="38">
        <v>174.0</v>
      </c>
      <c r="L132" s="38">
        <v>26.0</v>
      </c>
      <c r="M132" s="41">
        <v>87.0</v>
      </c>
      <c r="N132" s="38">
        <v>13.0</v>
      </c>
      <c r="O132" s="42"/>
      <c r="P132" s="40" t="s">
        <v>730</v>
      </c>
      <c r="Q132" s="40" t="s">
        <v>731</v>
      </c>
      <c r="R132" s="42"/>
      <c r="S132" s="43">
        <v>2.7</v>
      </c>
      <c r="T132" s="39" t="s">
        <v>732</v>
      </c>
      <c r="U132" s="44" t="s">
        <v>733</v>
      </c>
      <c r="V132" s="40" t="s">
        <v>734</v>
      </c>
    </row>
    <row r="133">
      <c r="A133" s="38">
        <v>2022.0</v>
      </c>
      <c r="B133" s="39" t="s">
        <v>737</v>
      </c>
      <c r="C133" s="38">
        <v>40.400003</v>
      </c>
      <c r="D133" s="38">
        <v>-122.153893</v>
      </c>
      <c r="E133" s="39" t="s">
        <v>46</v>
      </c>
      <c r="F133" s="40" t="s">
        <v>738</v>
      </c>
      <c r="G133" s="39" t="s">
        <v>47</v>
      </c>
      <c r="H133" s="41">
        <v>3.1</v>
      </c>
      <c r="I133" s="39" t="s">
        <v>121</v>
      </c>
      <c r="J133" s="38">
        <v>200.0</v>
      </c>
      <c r="K133" s="38">
        <v>191.0</v>
      </c>
      <c r="L133" s="38">
        <v>9.0</v>
      </c>
      <c r="M133" s="41">
        <v>95.5</v>
      </c>
      <c r="N133" s="38">
        <v>4.5</v>
      </c>
      <c r="O133" s="42"/>
      <c r="P133" s="40" t="s">
        <v>730</v>
      </c>
      <c r="Q133" s="40" t="s">
        <v>731</v>
      </c>
      <c r="R133" s="42"/>
      <c r="S133" s="43">
        <v>2.7</v>
      </c>
      <c r="T133" s="39" t="s">
        <v>732</v>
      </c>
      <c r="U133" s="44" t="s">
        <v>733</v>
      </c>
      <c r="V133" s="40" t="s">
        <v>734</v>
      </c>
    </row>
    <row r="134">
      <c r="A134" s="38">
        <v>2022.0</v>
      </c>
      <c r="B134" s="39" t="s">
        <v>737</v>
      </c>
      <c r="C134" s="38">
        <v>40.400003</v>
      </c>
      <c r="D134" s="38">
        <v>-122.153893</v>
      </c>
      <c r="E134" s="39" t="s">
        <v>46</v>
      </c>
      <c r="F134" s="40" t="s">
        <v>738</v>
      </c>
      <c r="G134" s="39" t="s">
        <v>47</v>
      </c>
      <c r="H134" s="41">
        <v>5.4</v>
      </c>
      <c r="I134" s="39" t="s">
        <v>121</v>
      </c>
      <c r="J134" s="38">
        <v>200.0</v>
      </c>
      <c r="K134" s="38">
        <v>179.0</v>
      </c>
      <c r="L134" s="38">
        <v>21.0</v>
      </c>
      <c r="M134" s="41">
        <v>89.5</v>
      </c>
      <c r="N134" s="38">
        <v>10.5</v>
      </c>
      <c r="O134" s="42"/>
      <c r="P134" s="40" t="s">
        <v>730</v>
      </c>
      <c r="Q134" s="40" t="s">
        <v>731</v>
      </c>
      <c r="R134" s="42"/>
      <c r="S134" s="43">
        <v>2.7</v>
      </c>
      <c r="T134" s="39" t="s">
        <v>732</v>
      </c>
      <c r="U134" s="44" t="s">
        <v>733</v>
      </c>
      <c r="V134" s="40" t="s">
        <v>734</v>
      </c>
    </row>
    <row r="135">
      <c r="A135" s="38">
        <v>2022.0</v>
      </c>
      <c r="B135" s="39" t="s">
        <v>737</v>
      </c>
      <c r="C135" s="38">
        <v>40.400003</v>
      </c>
      <c r="D135" s="38">
        <v>-122.153893</v>
      </c>
      <c r="E135" s="39" t="s">
        <v>46</v>
      </c>
      <c r="F135" s="40" t="s">
        <v>738</v>
      </c>
      <c r="G135" s="39" t="s">
        <v>47</v>
      </c>
      <c r="H135" s="41">
        <v>6.7</v>
      </c>
      <c r="I135" s="39" t="s">
        <v>121</v>
      </c>
      <c r="J135" s="38">
        <v>200.0</v>
      </c>
      <c r="K135" s="38">
        <v>183.0</v>
      </c>
      <c r="L135" s="38">
        <v>17.0</v>
      </c>
      <c r="M135" s="41">
        <v>91.5</v>
      </c>
      <c r="N135" s="38">
        <v>8.5</v>
      </c>
      <c r="O135" s="42"/>
      <c r="P135" s="40" t="s">
        <v>730</v>
      </c>
      <c r="Q135" s="40" t="s">
        <v>731</v>
      </c>
      <c r="R135" s="42"/>
      <c r="S135" s="43">
        <v>2.7</v>
      </c>
      <c r="T135" s="39" t="s">
        <v>732</v>
      </c>
      <c r="U135" s="44" t="s">
        <v>733</v>
      </c>
      <c r="V135" s="40" t="s">
        <v>734</v>
      </c>
    </row>
    <row r="136">
      <c r="A136" s="38">
        <v>2022.0</v>
      </c>
      <c r="B136" s="39" t="s">
        <v>737</v>
      </c>
      <c r="C136" s="38">
        <v>40.400003</v>
      </c>
      <c r="D136" s="38">
        <v>-122.153893</v>
      </c>
      <c r="E136" s="39" t="s">
        <v>46</v>
      </c>
      <c r="F136" s="40" t="s">
        <v>738</v>
      </c>
      <c r="G136" s="39" t="s">
        <v>47</v>
      </c>
      <c r="H136" s="41">
        <v>5.9</v>
      </c>
      <c r="I136" s="39" t="s">
        <v>121</v>
      </c>
      <c r="J136" s="38">
        <v>200.0</v>
      </c>
      <c r="K136" s="38">
        <v>184.0</v>
      </c>
      <c r="L136" s="38">
        <v>16.0</v>
      </c>
      <c r="M136" s="41">
        <v>92.0</v>
      </c>
      <c r="N136" s="38">
        <v>8.0</v>
      </c>
      <c r="O136" s="42"/>
      <c r="P136" s="40" t="s">
        <v>730</v>
      </c>
      <c r="Q136" s="40" t="s">
        <v>731</v>
      </c>
      <c r="R136" s="42"/>
      <c r="S136" s="43">
        <v>2.7</v>
      </c>
      <c r="T136" s="39" t="s">
        <v>732</v>
      </c>
      <c r="U136" s="44" t="s">
        <v>733</v>
      </c>
      <c r="V136" s="40" t="s">
        <v>734</v>
      </c>
    </row>
    <row r="137">
      <c r="A137" s="38">
        <v>2022.0</v>
      </c>
      <c r="B137" s="39" t="s">
        <v>737</v>
      </c>
      <c r="C137" s="38">
        <v>40.400003</v>
      </c>
      <c r="D137" s="38">
        <v>-122.153893</v>
      </c>
      <c r="E137" s="39" t="s">
        <v>46</v>
      </c>
      <c r="F137" s="40" t="s">
        <v>738</v>
      </c>
      <c r="G137" s="39" t="s">
        <v>47</v>
      </c>
      <c r="H137" s="41">
        <v>4.4</v>
      </c>
      <c r="I137" s="39" t="s">
        <v>121</v>
      </c>
      <c r="J137" s="38">
        <v>200.0</v>
      </c>
      <c r="K137" s="38">
        <v>183.0</v>
      </c>
      <c r="L137" s="38">
        <v>17.0</v>
      </c>
      <c r="M137" s="41">
        <v>91.5</v>
      </c>
      <c r="N137" s="38">
        <v>8.5</v>
      </c>
      <c r="O137" s="42"/>
      <c r="P137" s="40" t="s">
        <v>730</v>
      </c>
      <c r="Q137" s="40" t="s">
        <v>731</v>
      </c>
      <c r="R137" s="42"/>
      <c r="S137" s="43">
        <v>2.7</v>
      </c>
      <c r="T137" s="39" t="s">
        <v>732</v>
      </c>
      <c r="U137" s="44" t="s">
        <v>733</v>
      </c>
      <c r="V137" s="40" t="s">
        <v>734</v>
      </c>
    </row>
    <row r="138">
      <c r="A138" s="38">
        <v>2022.0</v>
      </c>
      <c r="B138" s="39" t="s">
        <v>737</v>
      </c>
      <c r="C138" s="38">
        <v>40.400003</v>
      </c>
      <c r="D138" s="38">
        <v>-122.153893</v>
      </c>
      <c r="E138" s="39" t="s">
        <v>46</v>
      </c>
      <c r="F138" s="40" t="s">
        <v>738</v>
      </c>
      <c r="G138" s="39" t="s">
        <v>47</v>
      </c>
      <c r="H138" s="41">
        <v>4.1</v>
      </c>
      <c r="I138" s="39" t="s">
        <v>121</v>
      </c>
      <c r="J138" s="38">
        <v>200.0</v>
      </c>
      <c r="K138" s="38">
        <v>180.0</v>
      </c>
      <c r="L138" s="38">
        <v>20.0</v>
      </c>
      <c r="M138" s="41">
        <v>90.0</v>
      </c>
      <c r="N138" s="38">
        <v>10.0</v>
      </c>
      <c r="O138" s="42"/>
      <c r="P138" s="40" t="s">
        <v>730</v>
      </c>
      <c r="Q138" s="40" t="s">
        <v>731</v>
      </c>
      <c r="R138" s="42"/>
      <c r="S138" s="43">
        <v>2.7</v>
      </c>
      <c r="T138" s="39" t="s">
        <v>732</v>
      </c>
      <c r="U138" s="44" t="s">
        <v>733</v>
      </c>
      <c r="V138" s="40" t="s">
        <v>734</v>
      </c>
    </row>
    <row r="139">
      <c r="A139" s="38">
        <v>2022.0</v>
      </c>
      <c r="B139" s="39" t="s">
        <v>737</v>
      </c>
      <c r="C139" s="38">
        <v>40.400003</v>
      </c>
      <c r="D139" s="38">
        <v>-122.153893</v>
      </c>
      <c r="E139" s="39" t="s">
        <v>46</v>
      </c>
      <c r="F139" s="40" t="s">
        <v>738</v>
      </c>
      <c r="G139" s="39" t="s">
        <v>47</v>
      </c>
      <c r="H139" s="41">
        <v>3.3</v>
      </c>
      <c r="I139" s="39" t="s">
        <v>121</v>
      </c>
      <c r="J139" s="38">
        <v>200.0</v>
      </c>
      <c r="K139" s="38">
        <v>192.0</v>
      </c>
      <c r="L139" s="38">
        <v>8.0</v>
      </c>
      <c r="M139" s="41">
        <v>96.0</v>
      </c>
      <c r="N139" s="38">
        <v>4.0</v>
      </c>
      <c r="O139" s="42"/>
      <c r="P139" s="40" t="s">
        <v>730</v>
      </c>
      <c r="Q139" s="40" t="s">
        <v>731</v>
      </c>
      <c r="R139" s="42"/>
      <c r="S139" s="43">
        <v>2.7</v>
      </c>
      <c r="T139" s="39" t="s">
        <v>732</v>
      </c>
      <c r="U139" s="44" t="s">
        <v>733</v>
      </c>
      <c r="V139" s="40" t="s">
        <v>734</v>
      </c>
    </row>
    <row r="140">
      <c r="A140" s="38">
        <v>2022.0</v>
      </c>
      <c r="B140" s="39" t="s">
        <v>737</v>
      </c>
      <c r="C140" s="38">
        <v>40.400003</v>
      </c>
      <c r="D140" s="38">
        <v>-122.153893</v>
      </c>
      <c r="E140" s="39" t="s">
        <v>46</v>
      </c>
      <c r="F140" s="40" t="s">
        <v>738</v>
      </c>
      <c r="G140" s="39" t="s">
        <v>47</v>
      </c>
      <c r="H140" s="41">
        <v>4.9</v>
      </c>
      <c r="I140" s="39" t="s">
        <v>121</v>
      </c>
      <c r="J140" s="38">
        <v>200.0</v>
      </c>
      <c r="K140" s="38">
        <v>188.0</v>
      </c>
      <c r="L140" s="38">
        <v>12.0</v>
      </c>
      <c r="M140" s="41">
        <v>94.0</v>
      </c>
      <c r="N140" s="38">
        <v>6.0</v>
      </c>
      <c r="O140" s="42"/>
      <c r="P140" s="40" t="s">
        <v>730</v>
      </c>
      <c r="Q140" s="40" t="s">
        <v>731</v>
      </c>
      <c r="R140" s="42"/>
      <c r="S140" s="43">
        <v>2.7</v>
      </c>
      <c r="T140" s="39" t="s">
        <v>732</v>
      </c>
      <c r="U140" s="44" t="s">
        <v>733</v>
      </c>
      <c r="V140" s="40" t="s">
        <v>734</v>
      </c>
    </row>
    <row r="141">
      <c r="A141" s="38">
        <v>2022.0</v>
      </c>
      <c r="B141" s="39" t="s">
        <v>737</v>
      </c>
      <c r="C141" s="38">
        <v>40.400003</v>
      </c>
      <c r="D141" s="38">
        <v>-122.153893</v>
      </c>
      <c r="E141" s="39" t="s">
        <v>46</v>
      </c>
      <c r="F141" s="40" t="s">
        <v>738</v>
      </c>
      <c r="G141" s="39" t="s">
        <v>47</v>
      </c>
      <c r="H141" s="41">
        <v>4.1</v>
      </c>
      <c r="I141" s="39" t="s">
        <v>121</v>
      </c>
      <c r="J141" s="38">
        <v>200.0</v>
      </c>
      <c r="K141" s="38">
        <v>198.0</v>
      </c>
      <c r="L141" s="38">
        <v>2.0</v>
      </c>
      <c r="M141" s="41">
        <v>99.0</v>
      </c>
      <c r="N141" s="38">
        <v>1.0</v>
      </c>
      <c r="O141" s="42"/>
      <c r="P141" s="40" t="s">
        <v>730</v>
      </c>
      <c r="Q141" s="40" t="s">
        <v>731</v>
      </c>
      <c r="R141" s="42"/>
      <c r="S141" s="43">
        <v>2.7</v>
      </c>
      <c r="T141" s="39" t="s">
        <v>732</v>
      </c>
      <c r="U141" s="44" t="s">
        <v>733</v>
      </c>
      <c r="V141" s="40" t="s">
        <v>734</v>
      </c>
    </row>
    <row r="142">
      <c r="A142" s="38">
        <v>2022.0</v>
      </c>
      <c r="B142" s="39" t="s">
        <v>737</v>
      </c>
      <c r="C142" s="38">
        <v>40.400003</v>
      </c>
      <c r="D142" s="38">
        <v>-122.153893</v>
      </c>
      <c r="E142" s="39" t="s">
        <v>46</v>
      </c>
      <c r="F142" s="40" t="s">
        <v>738</v>
      </c>
      <c r="G142" s="39" t="s">
        <v>47</v>
      </c>
      <c r="H142" s="41">
        <v>5.5</v>
      </c>
      <c r="I142" s="39" t="s">
        <v>121</v>
      </c>
      <c r="J142" s="38">
        <v>200.0</v>
      </c>
      <c r="K142" s="38">
        <v>189.0</v>
      </c>
      <c r="L142" s="38">
        <v>11.0</v>
      </c>
      <c r="M142" s="41">
        <v>94.5</v>
      </c>
      <c r="N142" s="38">
        <v>5.5</v>
      </c>
      <c r="O142" s="42"/>
      <c r="P142" s="40" t="s">
        <v>730</v>
      </c>
      <c r="Q142" s="40" t="s">
        <v>731</v>
      </c>
      <c r="R142" s="42"/>
      <c r="S142" s="43">
        <v>2.7</v>
      </c>
      <c r="T142" s="39" t="s">
        <v>732</v>
      </c>
      <c r="U142" s="44" t="s">
        <v>733</v>
      </c>
      <c r="V142" s="40" t="s">
        <v>734</v>
      </c>
    </row>
    <row r="143">
      <c r="A143" s="38">
        <v>2022.0</v>
      </c>
      <c r="B143" s="39" t="s">
        <v>737</v>
      </c>
      <c r="C143" s="38">
        <v>40.400003</v>
      </c>
      <c r="D143" s="38">
        <v>-122.153893</v>
      </c>
      <c r="E143" s="39" t="s">
        <v>46</v>
      </c>
      <c r="F143" s="40" t="s">
        <v>738</v>
      </c>
      <c r="G143" s="39" t="s">
        <v>47</v>
      </c>
      <c r="H143" s="41">
        <v>4.0</v>
      </c>
      <c r="I143" s="39" t="s">
        <v>121</v>
      </c>
      <c r="J143" s="38">
        <v>200.0</v>
      </c>
      <c r="K143" s="38">
        <v>178.0</v>
      </c>
      <c r="L143" s="38">
        <v>22.0</v>
      </c>
      <c r="M143" s="41">
        <v>89.0</v>
      </c>
      <c r="N143" s="38">
        <v>11.0</v>
      </c>
      <c r="O143" s="42"/>
      <c r="P143" s="40" t="s">
        <v>730</v>
      </c>
      <c r="Q143" s="40" t="s">
        <v>731</v>
      </c>
      <c r="R143" s="42"/>
      <c r="S143" s="43">
        <v>2.7</v>
      </c>
      <c r="T143" s="39" t="s">
        <v>732</v>
      </c>
      <c r="U143" s="44" t="s">
        <v>733</v>
      </c>
      <c r="V143" s="40" t="s">
        <v>734</v>
      </c>
    </row>
    <row r="144">
      <c r="A144" s="38">
        <v>2022.0</v>
      </c>
      <c r="B144" s="39" t="s">
        <v>737</v>
      </c>
      <c r="C144" s="38">
        <v>40.400003</v>
      </c>
      <c r="D144" s="38">
        <v>-122.153893</v>
      </c>
      <c r="E144" s="39" t="s">
        <v>46</v>
      </c>
      <c r="F144" s="40" t="s">
        <v>738</v>
      </c>
      <c r="G144" s="39" t="s">
        <v>47</v>
      </c>
      <c r="H144" s="41">
        <v>5.4</v>
      </c>
      <c r="I144" s="39" t="s">
        <v>121</v>
      </c>
      <c r="J144" s="38">
        <v>200.0</v>
      </c>
      <c r="K144" s="38">
        <v>177.0</v>
      </c>
      <c r="L144" s="38">
        <v>23.0</v>
      </c>
      <c r="M144" s="41">
        <v>88.5</v>
      </c>
      <c r="N144" s="38">
        <v>11.5</v>
      </c>
      <c r="O144" s="42"/>
      <c r="P144" s="40" t="s">
        <v>730</v>
      </c>
      <c r="Q144" s="40" t="s">
        <v>731</v>
      </c>
      <c r="R144" s="42"/>
      <c r="S144" s="43">
        <v>2.7</v>
      </c>
      <c r="T144" s="39" t="s">
        <v>732</v>
      </c>
      <c r="U144" s="44" t="s">
        <v>733</v>
      </c>
      <c r="V144" s="40" t="s">
        <v>734</v>
      </c>
    </row>
    <row r="145">
      <c r="A145" s="38">
        <v>2022.0</v>
      </c>
      <c r="B145" s="39" t="s">
        <v>737</v>
      </c>
      <c r="C145" s="38">
        <v>40.400003</v>
      </c>
      <c r="D145" s="38">
        <v>-122.153893</v>
      </c>
      <c r="E145" s="39" t="s">
        <v>46</v>
      </c>
      <c r="F145" s="40" t="s">
        <v>738</v>
      </c>
      <c r="G145" s="39" t="s">
        <v>47</v>
      </c>
      <c r="H145" s="41">
        <v>5.8</v>
      </c>
      <c r="I145" s="39" t="s">
        <v>121</v>
      </c>
      <c r="J145" s="38">
        <v>200.0</v>
      </c>
      <c r="K145" s="38">
        <v>156.0</v>
      </c>
      <c r="L145" s="38">
        <v>44.0</v>
      </c>
      <c r="M145" s="41">
        <v>78.0</v>
      </c>
      <c r="N145" s="38">
        <v>22.0</v>
      </c>
      <c r="O145" s="42"/>
      <c r="P145" s="40" t="s">
        <v>730</v>
      </c>
      <c r="Q145" s="40" t="s">
        <v>731</v>
      </c>
      <c r="R145" s="42"/>
      <c r="S145" s="43">
        <v>2.7</v>
      </c>
      <c r="T145" s="39" t="s">
        <v>732</v>
      </c>
      <c r="U145" s="44" t="s">
        <v>733</v>
      </c>
      <c r="V145" s="40" t="s">
        <v>734</v>
      </c>
    </row>
    <row r="146">
      <c r="A146" s="38">
        <v>2022.0</v>
      </c>
      <c r="B146" s="39" t="s">
        <v>737</v>
      </c>
      <c r="C146" s="38">
        <v>40.400003</v>
      </c>
      <c r="D146" s="38">
        <v>-122.153893</v>
      </c>
      <c r="E146" s="39" t="s">
        <v>46</v>
      </c>
      <c r="F146" s="40" t="s">
        <v>738</v>
      </c>
      <c r="G146" s="39" t="s">
        <v>47</v>
      </c>
      <c r="H146" s="41">
        <v>5.6</v>
      </c>
      <c r="I146" s="39" t="s">
        <v>121</v>
      </c>
      <c r="J146" s="38">
        <v>200.0</v>
      </c>
      <c r="K146" s="38">
        <v>187.0</v>
      </c>
      <c r="L146" s="38">
        <v>13.0</v>
      </c>
      <c r="M146" s="41">
        <v>93.5</v>
      </c>
      <c r="N146" s="38">
        <v>6.5</v>
      </c>
      <c r="O146" s="42"/>
      <c r="P146" s="40" t="s">
        <v>730</v>
      </c>
      <c r="Q146" s="40" t="s">
        <v>731</v>
      </c>
      <c r="R146" s="42"/>
      <c r="S146" s="43">
        <v>2.7</v>
      </c>
      <c r="T146" s="39" t="s">
        <v>732</v>
      </c>
      <c r="U146" s="44" t="s">
        <v>733</v>
      </c>
      <c r="V146" s="40" t="s">
        <v>734</v>
      </c>
    </row>
    <row r="147">
      <c r="A147" s="38">
        <v>2022.0</v>
      </c>
      <c r="B147" s="39" t="s">
        <v>737</v>
      </c>
      <c r="C147" s="38">
        <v>40.400003</v>
      </c>
      <c r="D147" s="38">
        <v>-122.153893</v>
      </c>
      <c r="E147" s="39" t="s">
        <v>46</v>
      </c>
      <c r="F147" s="40" t="s">
        <v>738</v>
      </c>
      <c r="G147" s="39" t="s">
        <v>47</v>
      </c>
      <c r="H147" s="41">
        <v>5.4</v>
      </c>
      <c r="I147" s="39" t="s">
        <v>121</v>
      </c>
      <c r="J147" s="38">
        <v>200.0</v>
      </c>
      <c r="K147" s="38">
        <v>185.0</v>
      </c>
      <c r="L147" s="38">
        <v>15.0</v>
      </c>
      <c r="M147" s="41">
        <v>92.5</v>
      </c>
      <c r="N147" s="38">
        <v>7.5</v>
      </c>
      <c r="O147" s="42"/>
      <c r="P147" s="40" t="s">
        <v>730</v>
      </c>
      <c r="Q147" s="40" t="s">
        <v>731</v>
      </c>
      <c r="R147" s="42"/>
      <c r="S147" s="43">
        <v>2.7</v>
      </c>
      <c r="T147" s="39" t="s">
        <v>732</v>
      </c>
      <c r="U147" s="44" t="s">
        <v>733</v>
      </c>
      <c r="V147" s="40" t="s">
        <v>734</v>
      </c>
    </row>
    <row r="148">
      <c r="A148" s="38">
        <v>2022.0</v>
      </c>
      <c r="B148" s="39" t="s">
        <v>737</v>
      </c>
      <c r="C148" s="38">
        <v>40.400003</v>
      </c>
      <c r="D148" s="38">
        <v>-122.153893</v>
      </c>
      <c r="E148" s="39" t="s">
        <v>46</v>
      </c>
      <c r="F148" s="40" t="s">
        <v>738</v>
      </c>
      <c r="G148" s="39" t="s">
        <v>47</v>
      </c>
      <c r="H148" s="41">
        <v>8.6</v>
      </c>
      <c r="I148" s="39" t="s">
        <v>121</v>
      </c>
      <c r="J148" s="38">
        <v>200.0</v>
      </c>
      <c r="K148" s="38">
        <v>187.0</v>
      </c>
      <c r="L148" s="38">
        <v>13.0</v>
      </c>
      <c r="M148" s="41">
        <v>93.5</v>
      </c>
      <c r="N148" s="38">
        <v>6.5</v>
      </c>
      <c r="O148" s="42"/>
      <c r="P148" s="40" t="s">
        <v>730</v>
      </c>
      <c r="Q148" s="40" t="s">
        <v>731</v>
      </c>
      <c r="R148" s="42"/>
      <c r="S148" s="43">
        <v>2.7</v>
      </c>
      <c r="T148" s="39" t="s">
        <v>732</v>
      </c>
      <c r="U148" s="44" t="s">
        <v>733</v>
      </c>
      <c r="V148" s="40" t="s">
        <v>734</v>
      </c>
    </row>
    <row r="149">
      <c r="A149" s="38">
        <v>2022.0</v>
      </c>
      <c r="B149" s="39" t="s">
        <v>737</v>
      </c>
      <c r="C149" s="38">
        <v>40.400003</v>
      </c>
      <c r="D149" s="38">
        <v>-122.153893</v>
      </c>
      <c r="E149" s="39" t="s">
        <v>46</v>
      </c>
      <c r="F149" s="40" t="s">
        <v>738</v>
      </c>
      <c r="G149" s="39" t="s">
        <v>47</v>
      </c>
      <c r="H149" s="41">
        <v>3.6</v>
      </c>
      <c r="I149" s="39" t="s">
        <v>121</v>
      </c>
      <c r="J149" s="38">
        <v>200.0</v>
      </c>
      <c r="K149" s="38">
        <v>185.0</v>
      </c>
      <c r="L149" s="38">
        <v>15.0</v>
      </c>
      <c r="M149" s="41">
        <v>92.5</v>
      </c>
      <c r="N149" s="38">
        <v>7.5</v>
      </c>
      <c r="O149" s="42"/>
      <c r="P149" s="40" t="s">
        <v>730</v>
      </c>
      <c r="Q149" s="40" t="s">
        <v>731</v>
      </c>
      <c r="R149" s="42"/>
      <c r="S149" s="43">
        <v>2.7</v>
      </c>
      <c r="T149" s="39" t="s">
        <v>732</v>
      </c>
      <c r="U149" s="44" t="s">
        <v>733</v>
      </c>
      <c r="V149" s="40" t="s">
        <v>734</v>
      </c>
    </row>
    <row r="150">
      <c r="A150" s="38">
        <v>2020.0</v>
      </c>
      <c r="B150" s="39" t="s">
        <v>735</v>
      </c>
      <c r="C150" s="38">
        <v>39.04759</v>
      </c>
      <c r="D150" s="38">
        <v>-121.578917</v>
      </c>
      <c r="E150" s="39" t="s">
        <v>46</v>
      </c>
      <c r="F150" s="40" t="s">
        <v>739</v>
      </c>
      <c r="G150" s="39" t="s">
        <v>47</v>
      </c>
      <c r="H150" s="41">
        <v>10.23</v>
      </c>
      <c r="I150" s="39" t="s">
        <v>121</v>
      </c>
      <c r="J150" s="38">
        <v>100.0</v>
      </c>
      <c r="K150" s="38">
        <v>82.0</v>
      </c>
      <c r="L150" s="38">
        <v>18.0</v>
      </c>
      <c r="M150" s="41">
        <v>82.0</v>
      </c>
      <c r="N150" s="38">
        <v>18.0</v>
      </c>
      <c r="O150" s="42"/>
      <c r="P150" s="40" t="s">
        <v>730</v>
      </c>
      <c r="Q150" s="40" t="s">
        <v>731</v>
      </c>
      <c r="R150" s="42"/>
      <c r="S150" s="43">
        <v>2.7</v>
      </c>
      <c r="T150" s="39" t="s">
        <v>732</v>
      </c>
      <c r="U150" s="44" t="s">
        <v>733</v>
      </c>
      <c r="V150" s="40" t="s">
        <v>734</v>
      </c>
    </row>
    <row r="151">
      <c r="A151" s="38">
        <v>2020.0</v>
      </c>
      <c r="B151" s="39" t="s">
        <v>735</v>
      </c>
      <c r="C151" s="38">
        <v>39.04759</v>
      </c>
      <c r="D151" s="38">
        <v>-121.578917</v>
      </c>
      <c r="E151" s="39" t="s">
        <v>46</v>
      </c>
      <c r="F151" s="40" t="s">
        <v>739</v>
      </c>
      <c r="G151" s="39" t="s">
        <v>47</v>
      </c>
      <c r="H151" s="41">
        <v>5.68</v>
      </c>
      <c r="I151" s="39" t="s">
        <v>121</v>
      </c>
      <c r="J151" s="38">
        <v>100.0</v>
      </c>
      <c r="K151" s="38">
        <v>99.0</v>
      </c>
      <c r="L151" s="38">
        <v>1.0</v>
      </c>
      <c r="M151" s="41">
        <v>99.0</v>
      </c>
      <c r="N151" s="38">
        <v>1.0</v>
      </c>
      <c r="O151" s="42"/>
      <c r="P151" s="40" t="s">
        <v>730</v>
      </c>
      <c r="Q151" s="40" t="s">
        <v>731</v>
      </c>
      <c r="R151" s="42"/>
      <c r="S151" s="43">
        <v>2.7</v>
      </c>
      <c r="T151" s="39" t="s">
        <v>732</v>
      </c>
      <c r="U151" s="44" t="s">
        <v>733</v>
      </c>
      <c r="V151" s="40" t="s">
        <v>734</v>
      </c>
    </row>
    <row r="152">
      <c r="A152" s="38">
        <v>2020.0</v>
      </c>
      <c r="B152" s="39" t="s">
        <v>735</v>
      </c>
      <c r="C152" s="38">
        <v>39.04759</v>
      </c>
      <c r="D152" s="38">
        <v>-121.578917</v>
      </c>
      <c r="E152" s="39" t="s">
        <v>46</v>
      </c>
      <c r="F152" s="40" t="s">
        <v>739</v>
      </c>
      <c r="G152" s="39" t="s">
        <v>47</v>
      </c>
      <c r="H152" s="41">
        <v>13.72</v>
      </c>
      <c r="I152" s="39" t="s">
        <v>121</v>
      </c>
      <c r="J152" s="38">
        <v>100.0</v>
      </c>
      <c r="K152" s="38">
        <v>98.0</v>
      </c>
      <c r="L152" s="38">
        <v>2.0</v>
      </c>
      <c r="M152" s="41">
        <v>98.0</v>
      </c>
      <c r="N152" s="38">
        <v>2.0</v>
      </c>
      <c r="O152" s="42"/>
      <c r="P152" s="40" t="s">
        <v>730</v>
      </c>
      <c r="Q152" s="40" t="s">
        <v>731</v>
      </c>
      <c r="R152" s="42"/>
      <c r="S152" s="43">
        <v>2.7</v>
      </c>
      <c r="T152" s="39" t="s">
        <v>732</v>
      </c>
      <c r="U152" s="44" t="s">
        <v>733</v>
      </c>
      <c r="V152" s="40" t="s">
        <v>734</v>
      </c>
    </row>
    <row r="153">
      <c r="A153" s="38">
        <v>2020.0</v>
      </c>
      <c r="B153" s="39" t="s">
        <v>735</v>
      </c>
      <c r="C153" s="38">
        <v>39.04759</v>
      </c>
      <c r="D153" s="38">
        <v>-121.578917</v>
      </c>
      <c r="E153" s="39" t="s">
        <v>46</v>
      </c>
      <c r="F153" s="40" t="s">
        <v>739</v>
      </c>
      <c r="G153" s="39" t="s">
        <v>47</v>
      </c>
      <c r="H153" s="41">
        <v>10.79</v>
      </c>
      <c r="I153" s="39" t="s">
        <v>121</v>
      </c>
      <c r="J153" s="38">
        <v>100.0</v>
      </c>
      <c r="K153" s="38">
        <v>96.0</v>
      </c>
      <c r="L153" s="38">
        <v>4.0</v>
      </c>
      <c r="M153" s="41">
        <v>96.0</v>
      </c>
      <c r="N153" s="38">
        <v>4.0</v>
      </c>
      <c r="O153" s="42"/>
      <c r="P153" s="40" t="s">
        <v>730</v>
      </c>
      <c r="Q153" s="40" t="s">
        <v>731</v>
      </c>
      <c r="R153" s="42"/>
      <c r="S153" s="43">
        <v>2.7</v>
      </c>
      <c r="T153" s="39" t="s">
        <v>732</v>
      </c>
      <c r="U153" s="44" t="s">
        <v>733</v>
      </c>
      <c r="V153" s="40" t="s">
        <v>734</v>
      </c>
    </row>
    <row r="154">
      <c r="A154" s="38">
        <v>2020.0</v>
      </c>
      <c r="B154" s="39" t="s">
        <v>735</v>
      </c>
      <c r="C154" s="38">
        <v>39.04759</v>
      </c>
      <c r="D154" s="38">
        <v>-121.578917</v>
      </c>
      <c r="E154" s="39" t="s">
        <v>46</v>
      </c>
      <c r="F154" s="40" t="s">
        <v>739</v>
      </c>
      <c r="G154" s="39" t="s">
        <v>47</v>
      </c>
      <c r="H154" s="41">
        <v>9.32</v>
      </c>
      <c r="I154" s="39" t="s">
        <v>121</v>
      </c>
      <c r="J154" s="38">
        <v>100.0</v>
      </c>
      <c r="K154" s="38">
        <v>92.0</v>
      </c>
      <c r="L154" s="38">
        <v>8.0</v>
      </c>
      <c r="M154" s="41">
        <v>92.0</v>
      </c>
      <c r="N154" s="38">
        <v>8.0</v>
      </c>
      <c r="O154" s="42"/>
      <c r="P154" s="40" t="s">
        <v>730</v>
      </c>
      <c r="Q154" s="40" t="s">
        <v>731</v>
      </c>
      <c r="R154" s="42"/>
      <c r="S154" s="43">
        <v>2.7</v>
      </c>
      <c r="T154" s="39" t="s">
        <v>732</v>
      </c>
      <c r="U154" s="44" t="s">
        <v>733</v>
      </c>
      <c r="V154" s="40" t="s">
        <v>734</v>
      </c>
    </row>
    <row r="155">
      <c r="A155" s="38">
        <v>2020.0</v>
      </c>
      <c r="B155" s="39" t="s">
        <v>735</v>
      </c>
      <c r="C155" s="38">
        <v>39.04759</v>
      </c>
      <c r="D155" s="38">
        <v>-121.578917</v>
      </c>
      <c r="E155" s="39" t="s">
        <v>46</v>
      </c>
      <c r="F155" s="40" t="s">
        <v>739</v>
      </c>
      <c r="G155" s="39" t="s">
        <v>47</v>
      </c>
      <c r="H155" s="41">
        <v>12.34</v>
      </c>
      <c r="I155" s="39" t="s">
        <v>121</v>
      </c>
      <c r="J155" s="38">
        <v>100.0</v>
      </c>
      <c r="K155" s="38">
        <v>94.0</v>
      </c>
      <c r="L155" s="38">
        <v>6.0</v>
      </c>
      <c r="M155" s="41">
        <v>94.0</v>
      </c>
      <c r="N155" s="38">
        <v>6.0</v>
      </c>
      <c r="O155" s="42"/>
      <c r="P155" s="40" t="s">
        <v>730</v>
      </c>
      <c r="Q155" s="40" t="s">
        <v>731</v>
      </c>
      <c r="R155" s="42"/>
      <c r="S155" s="43">
        <v>2.7</v>
      </c>
      <c r="T155" s="39" t="s">
        <v>732</v>
      </c>
      <c r="U155" s="44" t="s">
        <v>733</v>
      </c>
      <c r="V155" s="40" t="s">
        <v>734</v>
      </c>
    </row>
    <row r="156">
      <c r="A156" s="38">
        <v>2020.0</v>
      </c>
      <c r="B156" s="39" t="s">
        <v>735</v>
      </c>
      <c r="C156" s="38">
        <v>39.04759</v>
      </c>
      <c r="D156" s="38">
        <v>-121.578917</v>
      </c>
      <c r="E156" s="39" t="s">
        <v>46</v>
      </c>
      <c r="F156" s="40" t="s">
        <v>739</v>
      </c>
      <c r="G156" s="39" t="s">
        <v>47</v>
      </c>
      <c r="H156" s="41">
        <v>22.4</v>
      </c>
      <c r="I156" s="39" t="s">
        <v>121</v>
      </c>
      <c r="J156" s="38">
        <v>100.0</v>
      </c>
      <c r="K156" s="38">
        <v>83.0</v>
      </c>
      <c r="L156" s="38">
        <v>17.0</v>
      </c>
      <c r="M156" s="41">
        <v>83.0</v>
      </c>
      <c r="N156" s="38">
        <v>17.0</v>
      </c>
      <c r="O156" s="42"/>
      <c r="P156" s="40" t="s">
        <v>730</v>
      </c>
      <c r="Q156" s="40" t="s">
        <v>731</v>
      </c>
      <c r="R156" s="42"/>
      <c r="S156" s="43">
        <v>2.7</v>
      </c>
      <c r="T156" s="39" t="s">
        <v>732</v>
      </c>
      <c r="U156" s="44" t="s">
        <v>733</v>
      </c>
      <c r="V156" s="40" t="s">
        <v>734</v>
      </c>
    </row>
    <row r="157">
      <c r="A157" s="38">
        <v>2020.0</v>
      </c>
      <c r="B157" s="39" t="s">
        <v>735</v>
      </c>
      <c r="C157" s="38">
        <v>39.04759</v>
      </c>
      <c r="D157" s="38">
        <v>-121.578917</v>
      </c>
      <c r="E157" s="39" t="s">
        <v>46</v>
      </c>
      <c r="F157" s="40" t="s">
        <v>739</v>
      </c>
      <c r="G157" s="39" t="s">
        <v>47</v>
      </c>
      <c r="H157" s="41">
        <v>15.2</v>
      </c>
      <c r="I157" s="39" t="s">
        <v>121</v>
      </c>
      <c r="J157" s="38">
        <v>100.0</v>
      </c>
      <c r="K157" s="38">
        <v>97.0</v>
      </c>
      <c r="L157" s="38">
        <v>3.0</v>
      </c>
      <c r="M157" s="41">
        <v>97.0</v>
      </c>
      <c r="N157" s="38">
        <v>3.0</v>
      </c>
      <c r="O157" s="42"/>
      <c r="P157" s="40" t="s">
        <v>730</v>
      </c>
      <c r="Q157" s="40" t="s">
        <v>731</v>
      </c>
      <c r="R157" s="42"/>
      <c r="S157" s="43">
        <v>2.7</v>
      </c>
      <c r="T157" s="39" t="s">
        <v>732</v>
      </c>
      <c r="U157" s="44" t="s">
        <v>733</v>
      </c>
      <c r="V157" s="40" t="s">
        <v>734</v>
      </c>
    </row>
    <row r="158">
      <c r="A158" s="38">
        <v>2020.0</v>
      </c>
      <c r="B158" s="39" t="s">
        <v>735</v>
      </c>
      <c r="C158" s="38">
        <v>39.04759</v>
      </c>
      <c r="D158" s="38">
        <v>-121.578917</v>
      </c>
      <c r="E158" s="39" t="s">
        <v>46</v>
      </c>
      <c r="F158" s="40" t="s">
        <v>739</v>
      </c>
      <c r="G158" s="39" t="s">
        <v>47</v>
      </c>
      <c r="H158" s="41">
        <v>11.76</v>
      </c>
      <c r="I158" s="39" t="s">
        <v>121</v>
      </c>
      <c r="J158" s="38">
        <v>100.0</v>
      </c>
      <c r="K158" s="38">
        <v>97.0</v>
      </c>
      <c r="L158" s="38">
        <v>3.0</v>
      </c>
      <c r="M158" s="41">
        <v>97.0</v>
      </c>
      <c r="N158" s="38">
        <v>3.0</v>
      </c>
      <c r="O158" s="42"/>
      <c r="P158" s="40" t="s">
        <v>730</v>
      </c>
      <c r="Q158" s="40" t="s">
        <v>731</v>
      </c>
      <c r="R158" s="42"/>
      <c r="S158" s="43">
        <v>2.7</v>
      </c>
      <c r="T158" s="39" t="s">
        <v>732</v>
      </c>
      <c r="U158" s="44" t="s">
        <v>733</v>
      </c>
      <c r="V158" s="40" t="s">
        <v>734</v>
      </c>
    </row>
    <row r="159">
      <c r="A159" s="38">
        <v>2020.0</v>
      </c>
      <c r="B159" s="39" t="s">
        <v>735</v>
      </c>
      <c r="C159" s="38">
        <v>39.04759</v>
      </c>
      <c r="D159" s="38">
        <v>-121.578917</v>
      </c>
      <c r="E159" s="39" t="s">
        <v>46</v>
      </c>
      <c r="F159" s="40" t="s">
        <v>739</v>
      </c>
      <c r="G159" s="39" t="s">
        <v>47</v>
      </c>
      <c r="H159" s="41">
        <v>3.16</v>
      </c>
      <c r="I159" s="39" t="s">
        <v>121</v>
      </c>
      <c r="J159" s="38">
        <v>100.0</v>
      </c>
      <c r="K159" s="38">
        <v>94.0</v>
      </c>
      <c r="L159" s="38">
        <v>6.0</v>
      </c>
      <c r="M159" s="41">
        <v>94.0</v>
      </c>
      <c r="N159" s="38">
        <v>6.0</v>
      </c>
      <c r="O159" s="42"/>
      <c r="P159" s="40" t="s">
        <v>730</v>
      </c>
      <c r="Q159" s="40" t="s">
        <v>731</v>
      </c>
      <c r="R159" s="42"/>
      <c r="S159" s="43">
        <v>2.7</v>
      </c>
      <c r="T159" s="39" t="s">
        <v>732</v>
      </c>
      <c r="U159" s="44" t="s">
        <v>733</v>
      </c>
      <c r="V159" s="40" t="s">
        <v>734</v>
      </c>
    </row>
    <row r="160">
      <c r="A160" s="38">
        <v>2020.0</v>
      </c>
      <c r="B160" s="39" t="s">
        <v>735</v>
      </c>
      <c r="C160" s="38">
        <v>39.04759</v>
      </c>
      <c r="D160" s="38">
        <v>-121.578917</v>
      </c>
      <c r="E160" s="39" t="s">
        <v>46</v>
      </c>
      <c r="F160" s="40" t="s">
        <v>739</v>
      </c>
      <c r="G160" s="39" t="s">
        <v>47</v>
      </c>
      <c r="H160" s="41">
        <v>4.32</v>
      </c>
      <c r="I160" s="39" t="s">
        <v>121</v>
      </c>
      <c r="J160" s="38">
        <v>100.0</v>
      </c>
      <c r="K160" s="38">
        <v>96.0</v>
      </c>
      <c r="L160" s="38">
        <v>4.0</v>
      </c>
      <c r="M160" s="41">
        <v>96.0</v>
      </c>
      <c r="N160" s="38">
        <v>4.0</v>
      </c>
      <c r="O160" s="42"/>
      <c r="P160" s="40" t="s">
        <v>730</v>
      </c>
      <c r="Q160" s="40" t="s">
        <v>731</v>
      </c>
      <c r="R160" s="42"/>
      <c r="S160" s="43">
        <v>2.7</v>
      </c>
      <c r="T160" s="39" t="s">
        <v>732</v>
      </c>
      <c r="U160" s="44" t="s">
        <v>733</v>
      </c>
      <c r="V160" s="40" t="s">
        <v>734</v>
      </c>
    </row>
    <row r="161">
      <c r="A161" s="38">
        <v>2020.0</v>
      </c>
      <c r="B161" s="39" t="s">
        <v>735</v>
      </c>
      <c r="C161" s="38">
        <v>39.04759</v>
      </c>
      <c r="D161" s="38">
        <v>-121.578917</v>
      </c>
      <c r="E161" s="39" t="s">
        <v>46</v>
      </c>
      <c r="F161" s="40" t="s">
        <v>739</v>
      </c>
      <c r="G161" s="39" t="s">
        <v>47</v>
      </c>
      <c r="H161" s="41">
        <v>8.97</v>
      </c>
      <c r="I161" s="39" t="s">
        <v>121</v>
      </c>
      <c r="J161" s="38">
        <v>100.0</v>
      </c>
      <c r="K161" s="38">
        <v>82.0</v>
      </c>
      <c r="L161" s="38">
        <v>18.0</v>
      </c>
      <c r="M161" s="41">
        <v>82.0</v>
      </c>
      <c r="N161" s="38">
        <v>18.0</v>
      </c>
      <c r="O161" s="42"/>
      <c r="P161" s="40" t="s">
        <v>730</v>
      </c>
      <c r="Q161" s="40" t="s">
        <v>731</v>
      </c>
      <c r="R161" s="42"/>
      <c r="S161" s="43">
        <v>2.7</v>
      </c>
      <c r="T161" s="39" t="s">
        <v>732</v>
      </c>
      <c r="U161" s="44" t="s">
        <v>733</v>
      </c>
      <c r="V161" s="40" t="s">
        <v>734</v>
      </c>
    </row>
    <row r="162">
      <c r="A162" s="38">
        <v>2020.0</v>
      </c>
      <c r="B162" s="39" t="s">
        <v>735</v>
      </c>
      <c r="C162" s="38">
        <v>39.04759</v>
      </c>
      <c r="D162" s="38">
        <v>-121.578917</v>
      </c>
      <c r="E162" s="39" t="s">
        <v>46</v>
      </c>
      <c r="F162" s="40" t="s">
        <v>739</v>
      </c>
      <c r="G162" s="39" t="s">
        <v>47</v>
      </c>
      <c r="H162" s="41">
        <v>5.57</v>
      </c>
      <c r="I162" s="39" t="s">
        <v>121</v>
      </c>
      <c r="J162" s="38">
        <v>100.0</v>
      </c>
      <c r="K162" s="38">
        <v>77.0</v>
      </c>
      <c r="L162" s="38">
        <v>23.0</v>
      </c>
      <c r="M162" s="41">
        <v>77.0</v>
      </c>
      <c r="N162" s="38">
        <v>23.0</v>
      </c>
      <c r="O162" s="42"/>
      <c r="P162" s="40" t="s">
        <v>730</v>
      </c>
      <c r="Q162" s="40" t="s">
        <v>731</v>
      </c>
      <c r="R162" s="42"/>
      <c r="S162" s="43">
        <v>2.7</v>
      </c>
      <c r="T162" s="39" t="s">
        <v>732</v>
      </c>
      <c r="U162" s="44" t="s">
        <v>733</v>
      </c>
      <c r="V162" s="40" t="s">
        <v>734</v>
      </c>
    </row>
    <row r="163">
      <c r="A163" s="38">
        <v>2020.0</v>
      </c>
      <c r="B163" s="39" t="s">
        <v>735</v>
      </c>
      <c r="C163" s="38">
        <v>39.04759</v>
      </c>
      <c r="D163" s="38">
        <v>-121.578917</v>
      </c>
      <c r="E163" s="39" t="s">
        <v>46</v>
      </c>
      <c r="F163" s="40" t="s">
        <v>739</v>
      </c>
      <c r="G163" s="39" t="s">
        <v>47</v>
      </c>
      <c r="H163" s="41">
        <v>6.16</v>
      </c>
      <c r="I163" s="39" t="s">
        <v>121</v>
      </c>
      <c r="J163" s="38">
        <v>100.0</v>
      </c>
      <c r="K163" s="38">
        <v>91.0</v>
      </c>
      <c r="L163" s="38">
        <v>9.0</v>
      </c>
      <c r="M163" s="41">
        <v>91.0</v>
      </c>
      <c r="N163" s="38">
        <v>9.0</v>
      </c>
      <c r="O163" s="42"/>
      <c r="P163" s="40" t="s">
        <v>730</v>
      </c>
      <c r="Q163" s="40" t="s">
        <v>731</v>
      </c>
      <c r="R163" s="42"/>
      <c r="S163" s="43">
        <v>2.7</v>
      </c>
      <c r="T163" s="39" t="s">
        <v>732</v>
      </c>
      <c r="U163" s="44" t="s">
        <v>733</v>
      </c>
      <c r="V163" s="40" t="s">
        <v>734</v>
      </c>
    </row>
    <row r="164">
      <c r="A164" s="38">
        <v>2020.0</v>
      </c>
      <c r="B164" s="39" t="s">
        <v>735</v>
      </c>
      <c r="C164" s="38">
        <v>39.04759</v>
      </c>
      <c r="D164" s="38">
        <v>-121.578917</v>
      </c>
      <c r="E164" s="39" t="s">
        <v>46</v>
      </c>
      <c r="F164" s="40" t="s">
        <v>739</v>
      </c>
      <c r="G164" s="39" t="s">
        <v>47</v>
      </c>
      <c r="H164" s="41">
        <v>9.79</v>
      </c>
      <c r="I164" s="39" t="s">
        <v>121</v>
      </c>
      <c r="J164" s="38">
        <v>100.0</v>
      </c>
      <c r="K164" s="38">
        <v>96.0</v>
      </c>
      <c r="L164" s="38">
        <v>4.0</v>
      </c>
      <c r="M164" s="41">
        <v>96.0</v>
      </c>
      <c r="N164" s="38">
        <v>4.0</v>
      </c>
      <c r="O164" s="42"/>
      <c r="P164" s="40" t="s">
        <v>730</v>
      </c>
      <c r="Q164" s="40" t="s">
        <v>731</v>
      </c>
      <c r="R164" s="42"/>
      <c r="S164" s="43">
        <v>2.7</v>
      </c>
      <c r="T164" s="39" t="s">
        <v>732</v>
      </c>
      <c r="U164" s="44" t="s">
        <v>733</v>
      </c>
      <c r="V164" s="40" t="s">
        <v>734</v>
      </c>
    </row>
    <row r="165">
      <c r="A165" s="38">
        <v>2020.0</v>
      </c>
      <c r="B165" s="39" t="s">
        <v>735</v>
      </c>
      <c r="C165" s="38">
        <v>39.04759</v>
      </c>
      <c r="D165" s="38">
        <v>-121.578917</v>
      </c>
      <c r="E165" s="39" t="s">
        <v>46</v>
      </c>
      <c r="F165" s="40" t="s">
        <v>739</v>
      </c>
      <c r="G165" s="39" t="s">
        <v>47</v>
      </c>
      <c r="H165" s="41">
        <v>13.81</v>
      </c>
      <c r="I165" s="39" t="s">
        <v>121</v>
      </c>
      <c r="J165" s="38">
        <v>100.0</v>
      </c>
      <c r="K165" s="38">
        <v>96.0</v>
      </c>
      <c r="L165" s="38">
        <v>4.0</v>
      </c>
      <c r="M165" s="41">
        <v>96.0</v>
      </c>
      <c r="N165" s="38">
        <v>4.0</v>
      </c>
      <c r="O165" s="42"/>
      <c r="P165" s="40" t="s">
        <v>730</v>
      </c>
      <c r="Q165" s="40" t="s">
        <v>731</v>
      </c>
      <c r="R165" s="42"/>
      <c r="S165" s="43">
        <v>2.7</v>
      </c>
      <c r="T165" s="39" t="s">
        <v>732</v>
      </c>
      <c r="U165" s="44" t="s">
        <v>733</v>
      </c>
      <c r="V165" s="40" t="s">
        <v>734</v>
      </c>
    </row>
    <row r="166">
      <c r="A166" s="38">
        <v>2020.0</v>
      </c>
      <c r="B166" s="39" t="s">
        <v>735</v>
      </c>
      <c r="C166" s="38">
        <v>39.04759</v>
      </c>
      <c r="D166" s="38">
        <v>-121.578917</v>
      </c>
      <c r="E166" s="39" t="s">
        <v>46</v>
      </c>
      <c r="F166" s="40" t="s">
        <v>739</v>
      </c>
      <c r="G166" s="39" t="s">
        <v>47</v>
      </c>
      <c r="H166" s="41">
        <v>17.12</v>
      </c>
      <c r="I166" s="39" t="s">
        <v>121</v>
      </c>
      <c r="J166" s="38">
        <v>100.0</v>
      </c>
      <c r="K166" s="38">
        <v>97.0</v>
      </c>
      <c r="L166" s="38">
        <v>3.0</v>
      </c>
      <c r="M166" s="41">
        <v>97.0</v>
      </c>
      <c r="N166" s="38">
        <v>3.0</v>
      </c>
      <c r="O166" s="42"/>
      <c r="P166" s="40" t="s">
        <v>730</v>
      </c>
      <c r="Q166" s="40" t="s">
        <v>731</v>
      </c>
      <c r="R166" s="42"/>
      <c r="S166" s="43">
        <v>2.7</v>
      </c>
      <c r="T166" s="39" t="s">
        <v>732</v>
      </c>
      <c r="U166" s="44" t="s">
        <v>733</v>
      </c>
      <c r="V166" s="40" t="s">
        <v>734</v>
      </c>
    </row>
    <row r="167">
      <c r="A167" s="38">
        <v>2020.0</v>
      </c>
      <c r="B167" s="39" t="s">
        <v>735</v>
      </c>
      <c r="C167" s="38">
        <v>39.04759</v>
      </c>
      <c r="D167" s="38">
        <v>-121.578917</v>
      </c>
      <c r="E167" s="39" t="s">
        <v>46</v>
      </c>
      <c r="F167" s="40" t="s">
        <v>739</v>
      </c>
      <c r="G167" s="39" t="s">
        <v>47</v>
      </c>
      <c r="H167" s="41">
        <v>13.34</v>
      </c>
      <c r="I167" s="39" t="s">
        <v>121</v>
      </c>
      <c r="J167" s="38">
        <v>100.0</v>
      </c>
      <c r="K167" s="38">
        <v>78.0</v>
      </c>
      <c r="L167" s="38">
        <v>22.0</v>
      </c>
      <c r="M167" s="41">
        <v>78.0</v>
      </c>
      <c r="N167" s="38">
        <v>22.0</v>
      </c>
      <c r="O167" s="42"/>
      <c r="P167" s="40" t="s">
        <v>730</v>
      </c>
      <c r="Q167" s="40" t="s">
        <v>731</v>
      </c>
      <c r="R167" s="42"/>
      <c r="S167" s="43">
        <v>2.7</v>
      </c>
      <c r="T167" s="39" t="s">
        <v>732</v>
      </c>
      <c r="U167" s="44" t="s">
        <v>733</v>
      </c>
      <c r="V167" s="40" t="s">
        <v>734</v>
      </c>
    </row>
    <row r="168">
      <c r="A168" s="38">
        <v>2020.0</v>
      </c>
      <c r="B168" s="39" t="s">
        <v>735</v>
      </c>
      <c r="C168" s="38">
        <v>39.04759</v>
      </c>
      <c r="D168" s="38">
        <v>-121.578917</v>
      </c>
      <c r="E168" s="39" t="s">
        <v>46</v>
      </c>
      <c r="F168" s="40" t="s">
        <v>739</v>
      </c>
      <c r="G168" s="39" t="s">
        <v>47</v>
      </c>
      <c r="H168" s="41">
        <v>2.95</v>
      </c>
      <c r="I168" s="39" t="s">
        <v>121</v>
      </c>
      <c r="J168" s="38">
        <v>100.0</v>
      </c>
      <c r="K168" s="38">
        <v>30.0</v>
      </c>
      <c r="L168" s="38">
        <v>70.0</v>
      </c>
      <c r="M168" s="41">
        <v>30.0</v>
      </c>
      <c r="N168" s="38">
        <v>70.0</v>
      </c>
      <c r="O168" s="42"/>
      <c r="P168" s="40" t="s">
        <v>730</v>
      </c>
      <c r="Q168" s="40" t="s">
        <v>731</v>
      </c>
      <c r="R168" s="42"/>
      <c r="S168" s="43">
        <v>2.7</v>
      </c>
      <c r="T168" s="39" t="s">
        <v>732</v>
      </c>
      <c r="U168" s="44" t="s">
        <v>733</v>
      </c>
      <c r="V168" s="40" t="s">
        <v>734</v>
      </c>
    </row>
    <row r="169">
      <c r="A169" s="38">
        <v>2020.0</v>
      </c>
      <c r="B169" s="39" t="s">
        <v>735</v>
      </c>
      <c r="C169" s="38">
        <v>39.04759</v>
      </c>
      <c r="D169" s="38">
        <v>-121.578917</v>
      </c>
      <c r="E169" s="39" t="s">
        <v>46</v>
      </c>
      <c r="F169" s="40" t="s">
        <v>739</v>
      </c>
      <c r="G169" s="39" t="s">
        <v>47</v>
      </c>
      <c r="H169" s="41">
        <v>7.63</v>
      </c>
      <c r="I169" s="39" t="s">
        <v>121</v>
      </c>
      <c r="J169" s="38">
        <v>100.0</v>
      </c>
      <c r="K169" s="38">
        <v>95.0</v>
      </c>
      <c r="L169" s="38">
        <v>5.0</v>
      </c>
      <c r="M169" s="41">
        <v>95.0</v>
      </c>
      <c r="N169" s="38">
        <v>5.0</v>
      </c>
      <c r="O169" s="42"/>
      <c r="P169" s="40" t="s">
        <v>730</v>
      </c>
      <c r="Q169" s="40" t="s">
        <v>731</v>
      </c>
      <c r="R169" s="42"/>
      <c r="S169" s="43">
        <v>2.7</v>
      </c>
      <c r="T169" s="39" t="s">
        <v>732</v>
      </c>
      <c r="U169" s="44" t="s">
        <v>733</v>
      </c>
      <c r="V169" s="40" t="s">
        <v>734</v>
      </c>
    </row>
    <row r="170">
      <c r="A170" s="38">
        <v>2020.0</v>
      </c>
      <c r="B170" s="39" t="s">
        <v>735</v>
      </c>
      <c r="C170" s="38">
        <v>39.04759</v>
      </c>
      <c r="D170" s="38">
        <v>-121.578917</v>
      </c>
      <c r="E170" s="39" t="s">
        <v>46</v>
      </c>
      <c r="F170" s="40" t="s">
        <v>739</v>
      </c>
      <c r="G170" s="39" t="s">
        <v>47</v>
      </c>
      <c r="H170" s="41">
        <v>6.56</v>
      </c>
      <c r="I170" s="39" t="s">
        <v>121</v>
      </c>
      <c r="J170" s="38">
        <v>100.0</v>
      </c>
      <c r="K170" s="38">
        <v>98.0</v>
      </c>
      <c r="L170" s="38">
        <v>2.0</v>
      </c>
      <c r="M170" s="41">
        <v>98.0</v>
      </c>
      <c r="N170" s="38">
        <v>2.0</v>
      </c>
      <c r="O170" s="42"/>
      <c r="P170" s="40" t="s">
        <v>730</v>
      </c>
      <c r="Q170" s="40" t="s">
        <v>731</v>
      </c>
      <c r="R170" s="42"/>
      <c r="S170" s="43">
        <v>2.7</v>
      </c>
      <c r="T170" s="39" t="s">
        <v>732</v>
      </c>
      <c r="U170" s="44" t="s">
        <v>733</v>
      </c>
      <c r="V170" s="40" t="s">
        <v>734</v>
      </c>
    </row>
    <row r="171">
      <c r="A171" s="38">
        <v>2020.0</v>
      </c>
      <c r="B171" s="39" t="s">
        <v>735</v>
      </c>
      <c r="C171" s="38">
        <v>39.04759</v>
      </c>
      <c r="D171" s="38">
        <v>-121.578917</v>
      </c>
      <c r="E171" s="39" t="s">
        <v>46</v>
      </c>
      <c r="F171" s="40" t="s">
        <v>739</v>
      </c>
      <c r="G171" s="39" t="s">
        <v>47</v>
      </c>
      <c r="H171" s="41">
        <v>8.47</v>
      </c>
      <c r="I171" s="39" t="s">
        <v>121</v>
      </c>
      <c r="J171" s="38">
        <v>100.0</v>
      </c>
      <c r="K171" s="38">
        <v>78.0</v>
      </c>
      <c r="L171" s="38">
        <v>22.0</v>
      </c>
      <c r="M171" s="41">
        <v>78.0</v>
      </c>
      <c r="N171" s="38">
        <v>22.0</v>
      </c>
      <c r="O171" s="42"/>
      <c r="P171" s="40" t="s">
        <v>730</v>
      </c>
      <c r="Q171" s="40" t="s">
        <v>731</v>
      </c>
      <c r="R171" s="42"/>
      <c r="S171" s="43">
        <v>2.7</v>
      </c>
      <c r="T171" s="39" t="s">
        <v>732</v>
      </c>
      <c r="U171" s="44" t="s">
        <v>733</v>
      </c>
      <c r="V171" s="40" t="s">
        <v>734</v>
      </c>
    </row>
    <row r="172">
      <c r="A172" s="38">
        <v>2020.0</v>
      </c>
      <c r="B172" s="39" t="s">
        <v>735</v>
      </c>
      <c r="C172" s="38">
        <v>39.04759</v>
      </c>
      <c r="D172" s="38">
        <v>-121.578917</v>
      </c>
      <c r="E172" s="39" t="s">
        <v>46</v>
      </c>
      <c r="F172" s="40" t="s">
        <v>739</v>
      </c>
      <c r="G172" s="39" t="s">
        <v>47</v>
      </c>
      <c r="H172" s="41">
        <v>6.95</v>
      </c>
      <c r="I172" s="39" t="s">
        <v>121</v>
      </c>
      <c r="J172" s="38">
        <v>100.0</v>
      </c>
      <c r="K172" s="38">
        <v>78.0</v>
      </c>
      <c r="L172" s="38">
        <v>22.0</v>
      </c>
      <c r="M172" s="41">
        <v>78.0</v>
      </c>
      <c r="N172" s="38">
        <v>22.0</v>
      </c>
      <c r="O172" s="42"/>
      <c r="P172" s="40" t="s">
        <v>730</v>
      </c>
      <c r="Q172" s="40" t="s">
        <v>731</v>
      </c>
      <c r="R172" s="42"/>
      <c r="S172" s="43">
        <v>2.7</v>
      </c>
      <c r="T172" s="39" t="s">
        <v>732</v>
      </c>
      <c r="U172" s="44" t="s">
        <v>733</v>
      </c>
      <c r="V172" s="40" t="s">
        <v>734</v>
      </c>
    </row>
    <row r="173">
      <c r="A173" s="38">
        <v>2020.0</v>
      </c>
      <c r="B173" s="39" t="s">
        <v>735</v>
      </c>
      <c r="C173" s="38">
        <v>39.04759</v>
      </c>
      <c r="D173" s="38">
        <v>-121.578917</v>
      </c>
      <c r="E173" s="39" t="s">
        <v>46</v>
      </c>
      <c r="F173" s="40" t="s">
        <v>739</v>
      </c>
      <c r="G173" s="39" t="s">
        <v>47</v>
      </c>
      <c r="H173" s="41">
        <v>7.2</v>
      </c>
      <c r="I173" s="39" t="s">
        <v>121</v>
      </c>
      <c r="J173" s="38">
        <v>100.0</v>
      </c>
      <c r="K173" s="38">
        <v>73.0</v>
      </c>
      <c r="L173" s="38">
        <v>27.0</v>
      </c>
      <c r="M173" s="41">
        <v>73.0</v>
      </c>
      <c r="N173" s="38">
        <v>27.0</v>
      </c>
      <c r="O173" s="42"/>
      <c r="P173" s="40" t="s">
        <v>730</v>
      </c>
      <c r="Q173" s="40" t="s">
        <v>731</v>
      </c>
      <c r="R173" s="42"/>
      <c r="S173" s="43">
        <v>2.7</v>
      </c>
      <c r="T173" s="39" t="s">
        <v>732</v>
      </c>
      <c r="U173" s="44" t="s">
        <v>733</v>
      </c>
      <c r="V173" s="40" t="s">
        <v>734</v>
      </c>
    </row>
    <row r="174">
      <c r="A174" s="38">
        <v>2020.0</v>
      </c>
      <c r="B174" s="39" t="s">
        <v>735</v>
      </c>
      <c r="C174" s="38">
        <v>39.04759</v>
      </c>
      <c r="D174" s="38">
        <v>-121.578917</v>
      </c>
      <c r="E174" s="39" t="s">
        <v>46</v>
      </c>
      <c r="F174" s="40" t="s">
        <v>739</v>
      </c>
      <c r="G174" s="39" t="s">
        <v>47</v>
      </c>
      <c r="H174" s="41">
        <v>10.5</v>
      </c>
      <c r="I174" s="39" t="s">
        <v>121</v>
      </c>
      <c r="J174" s="38">
        <v>100.0</v>
      </c>
      <c r="K174" s="38">
        <v>88.0</v>
      </c>
      <c r="L174" s="38">
        <v>12.0</v>
      </c>
      <c r="M174" s="41">
        <v>88.0</v>
      </c>
      <c r="N174" s="38">
        <v>12.0</v>
      </c>
      <c r="O174" s="42"/>
      <c r="P174" s="40" t="s">
        <v>730</v>
      </c>
      <c r="Q174" s="40" t="s">
        <v>731</v>
      </c>
      <c r="R174" s="42"/>
      <c r="S174" s="43">
        <v>2.7</v>
      </c>
      <c r="T174" s="39" t="s">
        <v>732</v>
      </c>
      <c r="U174" s="44" t="s">
        <v>733</v>
      </c>
      <c r="V174" s="40" t="s">
        <v>734</v>
      </c>
    </row>
    <row r="175">
      <c r="A175" s="38">
        <v>2020.0</v>
      </c>
      <c r="B175" s="39" t="s">
        <v>735</v>
      </c>
      <c r="C175" s="38">
        <v>39.04759</v>
      </c>
      <c r="D175" s="38">
        <v>-121.578917</v>
      </c>
      <c r="E175" s="39" t="s">
        <v>46</v>
      </c>
      <c r="F175" s="40" t="s">
        <v>739</v>
      </c>
      <c r="G175" s="39" t="s">
        <v>47</v>
      </c>
      <c r="H175" s="41">
        <v>2.84</v>
      </c>
      <c r="I175" s="39" t="s">
        <v>121</v>
      </c>
      <c r="J175" s="38">
        <v>100.0</v>
      </c>
      <c r="K175" s="38">
        <v>65.0</v>
      </c>
      <c r="L175" s="38">
        <v>35.0</v>
      </c>
      <c r="M175" s="41">
        <v>65.0</v>
      </c>
      <c r="N175" s="38">
        <v>35.0</v>
      </c>
      <c r="O175" s="42"/>
      <c r="P175" s="40" t="s">
        <v>730</v>
      </c>
      <c r="Q175" s="40" t="s">
        <v>731</v>
      </c>
      <c r="R175" s="42"/>
      <c r="S175" s="43">
        <v>2.7</v>
      </c>
      <c r="T175" s="39" t="s">
        <v>732</v>
      </c>
      <c r="U175" s="44" t="s">
        <v>733</v>
      </c>
      <c r="V175" s="40" t="s">
        <v>734</v>
      </c>
    </row>
    <row r="176">
      <c r="A176" s="38">
        <v>2020.0</v>
      </c>
      <c r="B176" s="39" t="s">
        <v>735</v>
      </c>
      <c r="C176" s="38">
        <v>39.04759</v>
      </c>
      <c r="D176" s="38">
        <v>-121.578917</v>
      </c>
      <c r="E176" s="39" t="s">
        <v>46</v>
      </c>
      <c r="F176" s="40" t="s">
        <v>739</v>
      </c>
      <c r="G176" s="39" t="s">
        <v>47</v>
      </c>
      <c r="H176" s="41">
        <v>3.43</v>
      </c>
      <c r="I176" s="39" t="s">
        <v>121</v>
      </c>
      <c r="J176" s="38">
        <v>100.0</v>
      </c>
      <c r="K176" s="38">
        <v>95.0</v>
      </c>
      <c r="L176" s="38">
        <v>5.0</v>
      </c>
      <c r="M176" s="41">
        <v>95.0</v>
      </c>
      <c r="N176" s="38">
        <v>5.0</v>
      </c>
      <c r="O176" s="42"/>
      <c r="P176" s="40" t="s">
        <v>730</v>
      </c>
      <c r="Q176" s="40" t="s">
        <v>731</v>
      </c>
      <c r="R176" s="42"/>
      <c r="S176" s="43">
        <v>2.7</v>
      </c>
      <c r="T176" s="39" t="s">
        <v>732</v>
      </c>
      <c r="U176" s="44" t="s">
        <v>733</v>
      </c>
      <c r="V176" s="40" t="s">
        <v>734</v>
      </c>
    </row>
    <row r="177">
      <c r="A177" s="38">
        <v>2020.0</v>
      </c>
      <c r="B177" s="39" t="s">
        <v>735</v>
      </c>
      <c r="C177" s="38">
        <v>39.04759</v>
      </c>
      <c r="D177" s="38">
        <v>-121.578917</v>
      </c>
      <c r="E177" s="39" t="s">
        <v>46</v>
      </c>
      <c r="F177" s="40" t="s">
        <v>739</v>
      </c>
      <c r="G177" s="39" t="s">
        <v>47</v>
      </c>
      <c r="H177" s="41">
        <v>3.04</v>
      </c>
      <c r="I177" s="39" t="s">
        <v>121</v>
      </c>
      <c r="J177" s="38">
        <v>100.0</v>
      </c>
      <c r="K177" s="38">
        <v>61.0</v>
      </c>
      <c r="L177" s="38">
        <v>39.0</v>
      </c>
      <c r="M177" s="41">
        <v>61.0</v>
      </c>
      <c r="N177" s="38">
        <v>39.0</v>
      </c>
      <c r="O177" s="42"/>
      <c r="P177" s="40" t="s">
        <v>730</v>
      </c>
      <c r="Q177" s="40" t="s">
        <v>731</v>
      </c>
      <c r="R177" s="42"/>
      <c r="S177" s="43">
        <v>2.7</v>
      </c>
      <c r="T177" s="39" t="s">
        <v>732</v>
      </c>
      <c r="U177" s="44" t="s">
        <v>733</v>
      </c>
      <c r="V177" s="40" t="s">
        <v>734</v>
      </c>
    </row>
    <row r="178">
      <c r="A178" s="38">
        <v>2020.0</v>
      </c>
      <c r="B178" s="39" t="s">
        <v>735</v>
      </c>
      <c r="C178" s="38">
        <v>39.04759</v>
      </c>
      <c r="D178" s="38">
        <v>-121.578917</v>
      </c>
      <c r="E178" s="39" t="s">
        <v>46</v>
      </c>
      <c r="F178" s="40" t="s">
        <v>739</v>
      </c>
      <c r="G178" s="39" t="s">
        <v>47</v>
      </c>
      <c r="H178" s="41">
        <v>16.61</v>
      </c>
      <c r="I178" s="39" t="s">
        <v>121</v>
      </c>
      <c r="J178" s="38">
        <v>100.0</v>
      </c>
      <c r="K178" s="38">
        <v>86.0</v>
      </c>
      <c r="L178" s="38">
        <v>14.0</v>
      </c>
      <c r="M178" s="41">
        <v>86.0</v>
      </c>
      <c r="N178" s="38">
        <v>14.0</v>
      </c>
      <c r="O178" s="42"/>
      <c r="P178" s="40" t="s">
        <v>730</v>
      </c>
      <c r="Q178" s="40" t="s">
        <v>731</v>
      </c>
      <c r="R178" s="42"/>
      <c r="S178" s="43">
        <v>2.7</v>
      </c>
      <c r="T178" s="39" t="s">
        <v>732</v>
      </c>
      <c r="U178" s="44" t="s">
        <v>733</v>
      </c>
      <c r="V178" s="40" t="s">
        <v>734</v>
      </c>
    </row>
    <row r="179">
      <c r="A179" s="38">
        <v>2020.0</v>
      </c>
      <c r="B179" s="39" t="s">
        <v>735</v>
      </c>
      <c r="C179" s="38">
        <v>39.04759</v>
      </c>
      <c r="D179" s="38">
        <v>-121.578917</v>
      </c>
      <c r="E179" s="39" t="s">
        <v>46</v>
      </c>
      <c r="F179" s="40" t="s">
        <v>739</v>
      </c>
      <c r="G179" s="39" t="s">
        <v>47</v>
      </c>
      <c r="H179" s="41">
        <v>6.5</v>
      </c>
      <c r="I179" s="39" t="s">
        <v>121</v>
      </c>
      <c r="J179" s="38">
        <v>100.0</v>
      </c>
      <c r="K179" s="38">
        <v>93.0</v>
      </c>
      <c r="L179" s="38">
        <v>7.0</v>
      </c>
      <c r="M179" s="41">
        <v>93.0</v>
      </c>
      <c r="N179" s="38">
        <v>7.0</v>
      </c>
      <c r="O179" s="42"/>
      <c r="P179" s="40" t="s">
        <v>730</v>
      </c>
      <c r="Q179" s="40" t="s">
        <v>731</v>
      </c>
      <c r="R179" s="42"/>
      <c r="S179" s="43">
        <v>2.7</v>
      </c>
      <c r="T179" s="39" t="s">
        <v>732</v>
      </c>
      <c r="U179" s="44" t="s">
        <v>733</v>
      </c>
      <c r="V179" s="40" t="s">
        <v>734</v>
      </c>
    </row>
    <row r="180">
      <c r="A180" s="45">
        <v>2015.0</v>
      </c>
      <c r="B180" s="29" t="s">
        <v>45</v>
      </c>
      <c r="C180" s="29">
        <v>43.633347</v>
      </c>
      <c r="D180" s="29">
        <v>-77.827065</v>
      </c>
      <c r="E180" s="29" t="s">
        <v>46</v>
      </c>
      <c r="F180" s="30" t="s">
        <v>727</v>
      </c>
      <c r="G180" s="30" t="s">
        <v>740</v>
      </c>
      <c r="H180" s="46">
        <v>4.05</v>
      </c>
      <c r="I180" s="39" t="s">
        <v>121</v>
      </c>
      <c r="J180" s="32">
        <v>132.0</v>
      </c>
      <c r="K180" s="33">
        <f t="shared" ref="K180:K245" si="2">J180-L180</f>
        <v>111</v>
      </c>
      <c r="L180" s="32">
        <v>21.0</v>
      </c>
      <c r="M180" s="34">
        <v>84.1</v>
      </c>
      <c r="N180" s="35">
        <v>15.9</v>
      </c>
      <c r="O180" s="33"/>
      <c r="P180" s="33"/>
      <c r="Q180" s="33"/>
      <c r="R180" s="34">
        <v>2.06</v>
      </c>
      <c r="S180" s="33"/>
      <c r="T180" s="29" t="s">
        <v>49</v>
      </c>
      <c r="U180" s="36" t="s">
        <v>50</v>
      </c>
    </row>
    <row r="181">
      <c r="A181" s="45">
        <v>2015.0</v>
      </c>
      <c r="B181" s="29" t="s">
        <v>45</v>
      </c>
      <c r="C181" s="29">
        <v>43.633347</v>
      </c>
      <c r="D181" s="29">
        <v>-77.827065</v>
      </c>
      <c r="E181" s="29" t="s">
        <v>46</v>
      </c>
      <c r="F181" s="30" t="s">
        <v>727</v>
      </c>
      <c r="G181" s="30" t="s">
        <v>740</v>
      </c>
      <c r="H181" s="46">
        <v>4.72</v>
      </c>
      <c r="I181" s="39" t="s">
        <v>121</v>
      </c>
      <c r="J181" s="32">
        <v>38.0</v>
      </c>
      <c r="K181" s="33">
        <f t="shared" si="2"/>
        <v>36</v>
      </c>
      <c r="L181" s="32">
        <v>2.0</v>
      </c>
      <c r="M181" s="34">
        <v>94.7</v>
      </c>
      <c r="N181" s="35">
        <v>5.3</v>
      </c>
      <c r="O181" s="33"/>
      <c r="P181" s="33"/>
      <c r="Q181" s="33"/>
      <c r="R181" s="34">
        <v>2.06</v>
      </c>
      <c r="S181" s="33"/>
      <c r="T181" s="29" t="s">
        <v>49</v>
      </c>
      <c r="U181" s="36" t="s">
        <v>50</v>
      </c>
    </row>
    <row r="182">
      <c r="A182" s="45">
        <v>2015.0</v>
      </c>
      <c r="B182" s="29" t="s">
        <v>45</v>
      </c>
      <c r="C182" s="29">
        <v>43.633347</v>
      </c>
      <c r="D182" s="29">
        <v>-77.827065</v>
      </c>
      <c r="E182" s="29" t="s">
        <v>46</v>
      </c>
      <c r="F182" s="30" t="s">
        <v>727</v>
      </c>
      <c r="G182" s="30" t="s">
        <v>740</v>
      </c>
      <c r="H182" s="46">
        <v>5.53</v>
      </c>
      <c r="I182" s="39" t="s">
        <v>121</v>
      </c>
      <c r="J182" s="32">
        <v>172.0</v>
      </c>
      <c r="K182" s="33">
        <f t="shared" si="2"/>
        <v>165</v>
      </c>
      <c r="L182" s="32">
        <v>7.0</v>
      </c>
      <c r="M182" s="34">
        <v>95.9</v>
      </c>
      <c r="N182" s="35">
        <v>4.1</v>
      </c>
      <c r="O182" s="33"/>
      <c r="P182" s="33"/>
      <c r="Q182" s="33"/>
      <c r="R182" s="34">
        <v>2.06</v>
      </c>
      <c r="S182" s="33"/>
      <c r="T182" s="29" t="s">
        <v>49</v>
      </c>
      <c r="U182" s="36" t="s">
        <v>50</v>
      </c>
    </row>
    <row r="183">
      <c r="A183" s="45">
        <v>2015.0</v>
      </c>
      <c r="B183" s="29" t="s">
        <v>45</v>
      </c>
      <c r="C183" s="29">
        <v>43.633347</v>
      </c>
      <c r="D183" s="29">
        <v>-77.827065</v>
      </c>
      <c r="E183" s="29" t="s">
        <v>46</v>
      </c>
      <c r="F183" s="30" t="s">
        <v>727</v>
      </c>
      <c r="G183" s="30" t="s">
        <v>740</v>
      </c>
      <c r="H183" s="46">
        <v>3.05</v>
      </c>
      <c r="I183" s="39" t="s">
        <v>121</v>
      </c>
      <c r="J183" s="32">
        <v>222.0</v>
      </c>
      <c r="K183" s="33">
        <f t="shared" si="2"/>
        <v>55</v>
      </c>
      <c r="L183" s="32">
        <v>167.0</v>
      </c>
      <c r="M183" s="34">
        <v>24.8</v>
      </c>
      <c r="N183" s="35">
        <v>75.2</v>
      </c>
      <c r="O183" s="33"/>
      <c r="P183" s="33"/>
      <c r="Q183" s="33"/>
      <c r="R183" s="34">
        <v>2.06</v>
      </c>
      <c r="S183" s="33"/>
      <c r="T183" s="29" t="s">
        <v>49</v>
      </c>
      <c r="U183" s="36" t="s">
        <v>50</v>
      </c>
    </row>
    <row r="184">
      <c r="A184" s="45">
        <v>2015.0</v>
      </c>
      <c r="B184" s="29" t="s">
        <v>45</v>
      </c>
      <c r="C184" s="29">
        <v>43.633347</v>
      </c>
      <c r="D184" s="29">
        <v>-77.827065</v>
      </c>
      <c r="E184" s="29" t="s">
        <v>46</v>
      </c>
      <c r="F184" s="30" t="s">
        <v>727</v>
      </c>
      <c r="G184" s="30" t="s">
        <v>740</v>
      </c>
      <c r="H184" s="46">
        <v>5.37</v>
      </c>
      <c r="I184" s="39" t="s">
        <v>121</v>
      </c>
      <c r="J184" s="32">
        <v>172.0</v>
      </c>
      <c r="K184" s="33">
        <f t="shared" si="2"/>
        <v>161</v>
      </c>
      <c r="L184" s="32">
        <v>11.0</v>
      </c>
      <c r="M184" s="34">
        <v>93.6</v>
      </c>
      <c r="N184" s="35">
        <v>6.4</v>
      </c>
      <c r="O184" s="33"/>
      <c r="P184" s="33"/>
      <c r="Q184" s="33"/>
      <c r="R184" s="34">
        <v>2.06</v>
      </c>
      <c r="S184" s="33"/>
      <c r="T184" s="29" t="s">
        <v>49</v>
      </c>
      <c r="U184" s="36" t="s">
        <v>50</v>
      </c>
    </row>
    <row r="185">
      <c r="A185" s="45">
        <v>2015.0</v>
      </c>
      <c r="B185" s="29" t="s">
        <v>45</v>
      </c>
      <c r="C185" s="29">
        <v>43.633347</v>
      </c>
      <c r="D185" s="29">
        <v>-77.827065</v>
      </c>
      <c r="E185" s="29" t="s">
        <v>46</v>
      </c>
      <c r="F185" s="30" t="s">
        <v>727</v>
      </c>
      <c r="G185" s="30" t="s">
        <v>740</v>
      </c>
      <c r="H185" s="46">
        <v>3.16</v>
      </c>
      <c r="I185" s="39" t="s">
        <v>121</v>
      </c>
      <c r="J185" s="32">
        <v>179.0</v>
      </c>
      <c r="K185" s="33">
        <f t="shared" si="2"/>
        <v>175</v>
      </c>
      <c r="L185" s="32">
        <v>4.0</v>
      </c>
      <c r="M185" s="34">
        <v>97.8</v>
      </c>
      <c r="N185" s="35">
        <v>2.2</v>
      </c>
      <c r="O185" s="33"/>
      <c r="P185" s="33"/>
      <c r="Q185" s="33"/>
      <c r="R185" s="34">
        <v>2.06</v>
      </c>
      <c r="S185" s="33"/>
      <c r="T185" s="29" t="s">
        <v>49</v>
      </c>
      <c r="U185" s="36" t="s">
        <v>50</v>
      </c>
    </row>
    <row r="186">
      <c r="A186" s="45">
        <v>2015.0</v>
      </c>
      <c r="B186" s="29" t="s">
        <v>45</v>
      </c>
      <c r="C186" s="29">
        <v>43.633347</v>
      </c>
      <c r="D186" s="29">
        <v>-77.827065</v>
      </c>
      <c r="E186" s="29" t="s">
        <v>46</v>
      </c>
      <c r="F186" s="30" t="s">
        <v>727</v>
      </c>
      <c r="G186" s="30" t="s">
        <v>740</v>
      </c>
      <c r="H186" s="46">
        <v>3.99</v>
      </c>
      <c r="I186" s="39" t="s">
        <v>121</v>
      </c>
      <c r="J186" s="32">
        <v>234.0</v>
      </c>
      <c r="K186" s="33">
        <f t="shared" si="2"/>
        <v>227</v>
      </c>
      <c r="L186" s="32">
        <v>7.0</v>
      </c>
      <c r="M186" s="34">
        <v>97.0</v>
      </c>
      <c r="N186" s="35">
        <v>3.0</v>
      </c>
      <c r="O186" s="33"/>
      <c r="P186" s="33"/>
      <c r="Q186" s="33"/>
      <c r="R186" s="34">
        <v>2.06</v>
      </c>
      <c r="S186" s="33"/>
      <c r="T186" s="29" t="s">
        <v>49</v>
      </c>
      <c r="U186" s="36" t="s">
        <v>50</v>
      </c>
    </row>
    <row r="187">
      <c r="A187" s="45">
        <v>2015.0</v>
      </c>
      <c r="B187" s="29" t="s">
        <v>45</v>
      </c>
      <c r="C187" s="29">
        <v>43.633347</v>
      </c>
      <c r="D187" s="29">
        <v>-77.827065</v>
      </c>
      <c r="E187" s="29" t="s">
        <v>46</v>
      </c>
      <c r="F187" s="30" t="s">
        <v>727</v>
      </c>
      <c r="G187" s="30" t="s">
        <v>740</v>
      </c>
      <c r="H187" s="46">
        <v>3.91</v>
      </c>
      <c r="I187" s="39" t="s">
        <v>121</v>
      </c>
      <c r="J187" s="32">
        <v>155.0</v>
      </c>
      <c r="K187" s="33">
        <f t="shared" si="2"/>
        <v>153</v>
      </c>
      <c r="L187" s="32">
        <v>2.0</v>
      </c>
      <c r="M187" s="34">
        <v>98.7</v>
      </c>
      <c r="N187" s="35">
        <v>1.3</v>
      </c>
      <c r="O187" s="33"/>
      <c r="P187" s="33"/>
      <c r="Q187" s="33"/>
      <c r="R187" s="34">
        <v>2.06</v>
      </c>
      <c r="S187" s="33"/>
      <c r="T187" s="29" t="s">
        <v>49</v>
      </c>
      <c r="U187" s="36" t="s">
        <v>50</v>
      </c>
    </row>
    <row r="188">
      <c r="A188" s="45">
        <v>2015.0</v>
      </c>
      <c r="B188" s="29" t="s">
        <v>45</v>
      </c>
      <c r="C188" s="29">
        <v>43.633347</v>
      </c>
      <c r="D188" s="29">
        <v>-77.827065</v>
      </c>
      <c r="E188" s="29" t="s">
        <v>46</v>
      </c>
      <c r="F188" s="30" t="s">
        <v>727</v>
      </c>
      <c r="G188" s="30" t="s">
        <v>740</v>
      </c>
      <c r="H188" s="46">
        <v>4.02</v>
      </c>
      <c r="I188" s="39" t="s">
        <v>121</v>
      </c>
      <c r="J188" s="32">
        <v>130.0</v>
      </c>
      <c r="K188" s="33">
        <f t="shared" si="2"/>
        <v>125</v>
      </c>
      <c r="L188" s="32">
        <v>5.0</v>
      </c>
      <c r="M188" s="34">
        <v>96.2</v>
      </c>
      <c r="N188" s="35">
        <v>3.8</v>
      </c>
      <c r="O188" s="33"/>
      <c r="P188" s="33"/>
      <c r="Q188" s="33"/>
      <c r="R188" s="34">
        <v>2.06</v>
      </c>
      <c r="S188" s="33"/>
      <c r="T188" s="29" t="s">
        <v>49</v>
      </c>
      <c r="U188" s="36" t="s">
        <v>50</v>
      </c>
    </row>
    <row r="189">
      <c r="A189" s="45">
        <v>2015.0</v>
      </c>
      <c r="B189" s="29" t="s">
        <v>45</v>
      </c>
      <c r="C189" s="29">
        <v>43.633347</v>
      </c>
      <c r="D189" s="29">
        <v>-77.827065</v>
      </c>
      <c r="E189" s="29" t="s">
        <v>46</v>
      </c>
      <c r="F189" s="30" t="s">
        <v>727</v>
      </c>
      <c r="G189" s="30" t="s">
        <v>740</v>
      </c>
      <c r="H189" s="46">
        <v>4.25</v>
      </c>
      <c r="I189" s="39" t="s">
        <v>121</v>
      </c>
      <c r="J189" s="32">
        <v>168.0</v>
      </c>
      <c r="K189" s="33">
        <f t="shared" si="2"/>
        <v>146</v>
      </c>
      <c r="L189" s="32">
        <v>22.0</v>
      </c>
      <c r="M189" s="34">
        <v>86.9</v>
      </c>
      <c r="N189" s="35">
        <v>13.1</v>
      </c>
      <c r="O189" s="33"/>
      <c r="P189" s="33"/>
      <c r="Q189" s="33"/>
      <c r="R189" s="34">
        <v>2.06</v>
      </c>
      <c r="S189" s="33"/>
      <c r="T189" s="29" t="s">
        <v>49</v>
      </c>
      <c r="U189" s="36" t="s">
        <v>50</v>
      </c>
    </row>
    <row r="190">
      <c r="A190" s="45">
        <v>2015.0</v>
      </c>
      <c r="B190" s="29" t="s">
        <v>45</v>
      </c>
      <c r="C190" s="29">
        <v>43.633347</v>
      </c>
      <c r="D190" s="29">
        <v>-77.827065</v>
      </c>
      <c r="E190" s="29" t="s">
        <v>46</v>
      </c>
      <c r="F190" s="30" t="s">
        <v>727</v>
      </c>
      <c r="G190" s="30" t="s">
        <v>740</v>
      </c>
      <c r="H190" s="46">
        <v>3.8</v>
      </c>
      <c r="I190" s="39" t="s">
        <v>121</v>
      </c>
      <c r="J190" s="32">
        <v>64.0</v>
      </c>
      <c r="K190" s="33">
        <f t="shared" si="2"/>
        <v>58</v>
      </c>
      <c r="L190" s="32">
        <v>6.0</v>
      </c>
      <c r="M190" s="34">
        <v>90.6</v>
      </c>
      <c r="N190" s="35">
        <v>9.4</v>
      </c>
      <c r="O190" s="33"/>
      <c r="P190" s="33"/>
      <c r="Q190" s="33"/>
      <c r="R190" s="34">
        <v>2.06</v>
      </c>
      <c r="S190" s="33"/>
      <c r="T190" s="29" t="s">
        <v>49</v>
      </c>
      <c r="U190" s="36" t="s">
        <v>50</v>
      </c>
    </row>
    <row r="191">
      <c r="A191" s="45">
        <v>2015.0</v>
      </c>
      <c r="B191" s="29" t="s">
        <v>45</v>
      </c>
      <c r="C191" s="29">
        <v>43.633347</v>
      </c>
      <c r="D191" s="29">
        <v>-77.827065</v>
      </c>
      <c r="E191" s="29" t="s">
        <v>46</v>
      </c>
      <c r="F191" s="30" t="s">
        <v>727</v>
      </c>
      <c r="G191" s="30" t="s">
        <v>740</v>
      </c>
      <c r="H191" s="46">
        <v>4.63</v>
      </c>
      <c r="I191" s="39" t="s">
        <v>121</v>
      </c>
      <c r="J191" s="32">
        <v>106.0</v>
      </c>
      <c r="K191" s="33">
        <f t="shared" si="2"/>
        <v>64</v>
      </c>
      <c r="L191" s="32">
        <v>42.0</v>
      </c>
      <c r="M191" s="34">
        <v>60.4</v>
      </c>
      <c r="N191" s="35">
        <v>39.6</v>
      </c>
      <c r="O191" s="33"/>
      <c r="P191" s="33"/>
      <c r="Q191" s="33"/>
      <c r="R191" s="34">
        <v>2.06</v>
      </c>
      <c r="S191" s="33"/>
      <c r="T191" s="29" t="s">
        <v>49</v>
      </c>
      <c r="U191" s="36" t="s">
        <v>50</v>
      </c>
    </row>
    <row r="192">
      <c r="A192" s="45">
        <v>2015.0</v>
      </c>
      <c r="B192" s="29" t="s">
        <v>45</v>
      </c>
      <c r="C192" s="29">
        <v>43.633347</v>
      </c>
      <c r="D192" s="29">
        <v>-77.827065</v>
      </c>
      <c r="E192" s="29" t="s">
        <v>46</v>
      </c>
      <c r="F192" s="30" t="s">
        <v>727</v>
      </c>
      <c r="G192" s="30" t="s">
        <v>740</v>
      </c>
      <c r="H192" s="46">
        <v>5.4</v>
      </c>
      <c r="I192" s="39" t="s">
        <v>121</v>
      </c>
      <c r="J192" s="32">
        <v>105.0</v>
      </c>
      <c r="K192" s="33">
        <f t="shared" si="2"/>
        <v>98</v>
      </c>
      <c r="L192" s="32">
        <v>7.0</v>
      </c>
      <c r="M192" s="34">
        <v>93.3</v>
      </c>
      <c r="N192" s="35">
        <v>6.7</v>
      </c>
      <c r="O192" s="33"/>
      <c r="P192" s="33"/>
      <c r="Q192" s="33"/>
      <c r="R192" s="34">
        <v>2.06</v>
      </c>
      <c r="S192" s="33"/>
      <c r="T192" s="29" t="s">
        <v>49</v>
      </c>
      <c r="U192" s="36" t="s">
        <v>50</v>
      </c>
    </row>
    <row r="193">
      <c r="A193" s="45">
        <v>2015.0</v>
      </c>
      <c r="B193" s="29" t="s">
        <v>45</v>
      </c>
      <c r="C193" s="29">
        <v>43.633347</v>
      </c>
      <c r="D193" s="29">
        <v>-77.827065</v>
      </c>
      <c r="E193" s="29" t="s">
        <v>46</v>
      </c>
      <c r="F193" s="30" t="s">
        <v>727</v>
      </c>
      <c r="G193" s="30" t="s">
        <v>740</v>
      </c>
      <c r="H193" s="46">
        <v>3.12</v>
      </c>
      <c r="I193" s="39" t="s">
        <v>121</v>
      </c>
      <c r="J193" s="32">
        <v>89.0</v>
      </c>
      <c r="K193" s="33">
        <f t="shared" si="2"/>
        <v>61</v>
      </c>
      <c r="L193" s="32">
        <v>28.0</v>
      </c>
      <c r="M193" s="34">
        <v>68.5</v>
      </c>
      <c r="N193" s="35">
        <v>31.5</v>
      </c>
      <c r="O193" s="33"/>
      <c r="P193" s="33"/>
      <c r="Q193" s="33"/>
      <c r="R193" s="34">
        <v>2.06</v>
      </c>
      <c r="S193" s="33"/>
      <c r="T193" s="29" t="s">
        <v>49</v>
      </c>
      <c r="U193" s="36" t="s">
        <v>50</v>
      </c>
    </row>
    <row r="194">
      <c r="A194" s="45">
        <v>2015.0</v>
      </c>
      <c r="B194" s="29" t="s">
        <v>45</v>
      </c>
      <c r="C194" s="29">
        <v>43.633347</v>
      </c>
      <c r="D194" s="29">
        <v>-77.827065</v>
      </c>
      <c r="E194" s="29" t="s">
        <v>46</v>
      </c>
      <c r="F194" s="30" t="s">
        <v>727</v>
      </c>
      <c r="G194" s="30" t="s">
        <v>740</v>
      </c>
      <c r="H194" s="46">
        <v>3.94</v>
      </c>
      <c r="I194" s="39" t="s">
        <v>121</v>
      </c>
      <c r="J194" s="32">
        <v>177.0</v>
      </c>
      <c r="K194" s="33">
        <f t="shared" si="2"/>
        <v>172</v>
      </c>
      <c r="L194" s="32">
        <v>5.0</v>
      </c>
      <c r="M194" s="34">
        <v>97.2</v>
      </c>
      <c r="N194" s="35">
        <v>2.8</v>
      </c>
      <c r="O194" s="33"/>
      <c r="P194" s="33"/>
      <c r="Q194" s="33"/>
      <c r="R194" s="34">
        <v>2.06</v>
      </c>
      <c r="S194" s="33"/>
      <c r="T194" s="29" t="s">
        <v>49</v>
      </c>
      <c r="U194" s="36" t="s">
        <v>50</v>
      </c>
    </row>
    <row r="195">
      <c r="A195" s="45">
        <v>2015.0</v>
      </c>
      <c r="B195" s="29" t="s">
        <v>45</v>
      </c>
      <c r="C195" s="29">
        <v>43.633347</v>
      </c>
      <c r="D195" s="29">
        <v>-77.827065</v>
      </c>
      <c r="E195" s="29" t="s">
        <v>46</v>
      </c>
      <c r="F195" s="30" t="s">
        <v>727</v>
      </c>
      <c r="G195" s="30" t="s">
        <v>740</v>
      </c>
      <c r="H195" s="46">
        <v>0.96</v>
      </c>
      <c r="I195" s="39" t="s">
        <v>121</v>
      </c>
      <c r="J195" s="32">
        <v>26.0</v>
      </c>
      <c r="K195" s="33">
        <f t="shared" si="2"/>
        <v>26</v>
      </c>
      <c r="L195" s="32">
        <v>0.0</v>
      </c>
      <c r="M195" s="34">
        <v>100.0</v>
      </c>
      <c r="N195" s="35">
        <v>0.0</v>
      </c>
      <c r="O195" s="33"/>
      <c r="P195" s="33"/>
      <c r="Q195" s="33"/>
      <c r="R195" s="34">
        <v>2.06</v>
      </c>
      <c r="S195" s="33"/>
      <c r="T195" s="29" t="s">
        <v>49</v>
      </c>
      <c r="U195" s="36" t="s">
        <v>50</v>
      </c>
    </row>
    <row r="196">
      <c r="A196" s="45">
        <v>2015.0</v>
      </c>
      <c r="B196" s="29" t="s">
        <v>45</v>
      </c>
      <c r="C196" s="29">
        <v>43.633347</v>
      </c>
      <c r="D196" s="29">
        <v>-77.827065</v>
      </c>
      <c r="E196" s="29" t="s">
        <v>46</v>
      </c>
      <c r="F196" s="30" t="s">
        <v>727</v>
      </c>
      <c r="G196" s="30" t="s">
        <v>740</v>
      </c>
      <c r="H196" s="46">
        <v>1.43</v>
      </c>
      <c r="I196" s="39" t="s">
        <v>121</v>
      </c>
      <c r="J196" s="32">
        <v>14.0</v>
      </c>
      <c r="K196" s="33">
        <f t="shared" si="2"/>
        <v>11</v>
      </c>
      <c r="L196" s="32">
        <v>3.0</v>
      </c>
      <c r="M196" s="34">
        <v>78.6</v>
      </c>
      <c r="N196" s="35">
        <v>21.4</v>
      </c>
      <c r="O196" s="33"/>
      <c r="P196" s="33"/>
      <c r="Q196" s="33"/>
      <c r="R196" s="34">
        <v>2.06</v>
      </c>
      <c r="S196" s="33"/>
      <c r="T196" s="29" t="s">
        <v>49</v>
      </c>
      <c r="U196" s="36" t="s">
        <v>50</v>
      </c>
    </row>
    <row r="197">
      <c r="A197" s="45">
        <v>2015.0</v>
      </c>
      <c r="B197" s="29" t="s">
        <v>45</v>
      </c>
      <c r="C197" s="29">
        <v>43.633347</v>
      </c>
      <c r="D197" s="29">
        <v>-77.827065</v>
      </c>
      <c r="E197" s="29" t="s">
        <v>46</v>
      </c>
      <c r="F197" s="30" t="s">
        <v>727</v>
      </c>
      <c r="G197" s="30" t="s">
        <v>740</v>
      </c>
      <c r="H197" s="46">
        <v>1.88</v>
      </c>
      <c r="I197" s="39" t="s">
        <v>121</v>
      </c>
      <c r="J197" s="32">
        <v>142.0</v>
      </c>
      <c r="K197" s="33">
        <f t="shared" si="2"/>
        <v>136</v>
      </c>
      <c r="L197" s="32">
        <v>6.0</v>
      </c>
      <c r="M197" s="34">
        <v>95.8</v>
      </c>
      <c r="N197" s="35">
        <v>4.2</v>
      </c>
      <c r="O197" s="33"/>
      <c r="P197" s="33"/>
      <c r="Q197" s="33"/>
      <c r="R197" s="34">
        <v>2.06</v>
      </c>
      <c r="S197" s="33"/>
      <c r="T197" s="29" t="s">
        <v>49</v>
      </c>
      <c r="U197" s="36" t="s">
        <v>50</v>
      </c>
    </row>
    <row r="198">
      <c r="A198" s="45">
        <v>2015.0</v>
      </c>
      <c r="B198" s="29" t="s">
        <v>45</v>
      </c>
      <c r="C198" s="29">
        <v>43.633347</v>
      </c>
      <c r="D198" s="29">
        <v>-77.827065</v>
      </c>
      <c r="E198" s="29" t="s">
        <v>46</v>
      </c>
      <c r="F198" s="30" t="s">
        <v>727</v>
      </c>
      <c r="G198" s="30" t="s">
        <v>740</v>
      </c>
      <c r="H198" s="46">
        <v>2.16</v>
      </c>
      <c r="I198" s="39" t="s">
        <v>121</v>
      </c>
      <c r="J198" s="32">
        <v>31.0</v>
      </c>
      <c r="K198" s="33">
        <f t="shared" si="2"/>
        <v>31</v>
      </c>
      <c r="L198" s="32">
        <v>0.0</v>
      </c>
      <c r="M198" s="34">
        <v>100.0</v>
      </c>
      <c r="N198" s="35">
        <v>0.0</v>
      </c>
      <c r="O198" s="33"/>
      <c r="P198" s="33"/>
      <c r="Q198" s="33"/>
      <c r="R198" s="34">
        <v>2.06</v>
      </c>
      <c r="S198" s="33"/>
      <c r="T198" s="29" t="s">
        <v>49</v>
      </c>
      <c r="U198" s="36" t="s">
        <v>50</v>
      </c>
    </row>
    <row r="199">
      <c r="A199" s="45">
        <v>2015.0</v>
      </c>
      <c r="B199" s="29" t="s">
        <v>45</v>
      </c>
      <c r="C199" s="29">
        <v>43.633347</v>
      </c>
      <c r="D199" s="29">
        <v>-77.827065</v>
      </c>
      <c r="E199" s="29" t="s">
        <v>46</v>
      </c>
      <c r="F199" s="30" t="s">
        <v>727</v>
      </c>
      <c r="G199" s="30" t="s">
        <v>740</v>
      </c>
      <c r="H199" s="46">
        <v>6.16</v>
      </c>
      <c r="I199" s="39" t="s">
        <v>121</v>
      </c>
      <c r="J199" s="32">
        <v>230.0</v>
      </c>
      <c r="K199" s="33">
        <f t="shared" si="2"/>
        <v>105</v>
      </c>
      <c r="L199" s="32">
        <v>125.0</v>
      </c>
      <c r="M199" s="34">
        <v>45.7</v>
      </c>
      <c r="N199" s="35">
        <v>54.3</v>
      </c>
      <c r="O199" s="33"/>
      <c r="P199" s="33"/>
      <c r="Q199" s="33"/>
      <c r="R199" s="34">
        <v>2.06</v>
      </c>
      <c r="S199" s="33"/>
      <c r="T199" s="29" t="s">
        <v>49</v>
      </c>
      <c r="U199" s="36" t="s">
        <v>50</v>
      </c>
    </row>
    <row r="200">
      <c r="A200" s="45">
        <v>2016.0</v>
      </c>
      <c r="B200" s="29" t="s">
        <v>45</v>
      </c>
      <c r="C200" s="29">
        <v>43.633347</v>
      </c>
      <c r="D200" s="29">
        <v>-77.827065</v>
      </c>
      <c r="E200" s="29" t="s">
        <v>46</v>
      </c>
      <c r="F200" s="30" t="s">
        <v>727</v>
      </c>
      <c r="G200" s="30" t="s">
        <v>740</v>
      </c>
      <c r="H200" s="46">
        <v>3.6</v>
      </c>
      <c r="I200" s="39" t="s">
        <v>121</v>
      </c>
      <c r="J200" s="32">
        <v>148.0</v>
      </c>
      <c r="K200" s="33">
        <f t="shared" si="2"/>
        <v>144</v>
      </c>
      <c r="L200" s="32">
        <v>4.0</v>
      </c>
      <c r="M200" s="34">
        <v>97.3</v>
      </c>
      <c r="N200" s="35">
        <v>2.7</v>
      </c>
      <c r="O200" s="33"/>
      <c r="P200" s="33"/>
      <c r="Q200" s="33"/>
      <c r="R200" s="34">
        <v>2.06</v>
      </c>
      <c r="S200" s="33"/>
      <c r="T200" s="29" t="s">
        <v>49</v>
      </c>
      <c r="U200" s="36" t="s">
        <v>50</v>
      </c>
    </row>
    <row r="201">
      <c r="A201" s="45">
        <v>2016.0</v>
      </c>
      <c r="B201" s="29" t="s">
        <v>45</v>
      </c>
      <c r="C201" s="29">
        <v>43.633347</v>
      </c>
      <c r="D201" s="29">
        <v>-77.827065</v>
      </c>
      <c r="E201" s="29" t="s">
        <v>46</v>
      </c>
      <c r="F201" s="30" t="s">
        <v>727</v>
      </c>
      <c r="G201" s="30" t="s">
        <v>740</v>
      </c>
      <c r="H201" s="46">
        <v>1.63</v>
      </c>
      <c r="I201" s="39" t="s">
        <v>121</v>
      </c>
      <c r="J201" s="32">
        <v>156.0</v>
      </c>
      <c r="K201" s="33">
        <f t="shared" si="2"/>
        <v>156</v>
      </c>
      <c r="L201" s="32">
        <v>0.0</v>
      </c>
      <c r="M201" s="34">
        <v>100.0</v>
      </c>
      <c r="N201" s="35">
        <v>0.0</v>
      </c>
      <c r="O201" s="33"/>
      <c r="P201" s="33"/>
      <c r="Q201" s="33"/>
      <c r="R201" s="34">
        <v>2.06</v>
      </c>
      <c r="S201" s="33"/>
      <c r="T201" s="29" t="s">
        <v>49</v>
      </c>
      <c r="U201" s="36" t="s">
        <v>50</v>
      </c>
    </row>
    <row r="202">
      <c r="A202" s="45">
        <v>2016.0</v>
      </c>
      <c r="B202" s="29" t="s">
        <v>45</v>
      </c>
      <c r="C202" s="29">
        <v>43.633347</v>
      </c>
      <c r="D202" s="29">
        <v>-77.827065</v>
      </c>
      <c r="E202" s="29" t="s">
        <v>46</v>
      </c>
      <c r="F202" s="30" t="s">
        <v>727</v>
      </c>
      <c r="G202" s="30" t="s">
        <v>740</v>
      </c>
      <c r="H202" s="46">
        <v>4.33</v>
      </c>
      <c r="I202" s="39" t="s">
        <v>121</v>
      </c>
      <c r="J202" s="32">
        <v>195.0</v>
      </c>
      <c r="K202" s="33">
        <f t="shared" si="2"/>
        <v>121</v>
      </c>
      <c r="L202" s="32">
        <v>74.0</v>
      </c>
      <c r="M202" s="34">
        <v>62.1</v>
      </c>
      <c r="N202" s="35">
        <v>37.9</v>
      </c>
      <c r="O202" s="33"/>
      <c r="P202" s="33"/>
      <c r="Q202" s="33"/>
      <c r="R202" s="34">
        <v>2.06</v>
      </c>
      <c r="S202" s="33"/>
      <c r="T202" s="29" t="s">
        <v>49</v>
      </c>
      <c r="U202" s="36" t="s">
        <v>50</v>
      </c>
    </row>
    <row r="203">
      <c r="A203" s="45">
        <v>2016.0</v>
      </c>
      <c r="B203" s="29" t="s">
        <v>45</v>
      </c>
      <c r="C203" s="29">
        <v>43.633347</v>
      </c>
      <c r="D203" s="29">
        <v>-77.827065</v>
      </c>
      <c r="E203" s="29" t="s">
        <v>46</v>
      </c>
      <c r="F203" s="30" t="s">
        <v>727</v>
      </c>
      <c r="G203" s="30" t="s">
        <v>740</v>
      </c>
      <c r="H203" s="46">
        <v>3.39</v>
      </c>
      <c r="I203" s="39" t="s">
        <v>121</v>
      </c>
      <c r="J203" s="32">
        <v>247.0</v>
      </c>
      <c r="K203" s="33">
        <f t="shared" si="2"/>
        <v>243</v>
      </c>
      <c r="L203" s="32">
        <v>4.0</v>
      </c>
      <c r="M203" s="34">
        <v>98.4</v>
      </c>
      <c r="N203" s="35">
        <v>1.6</v>
      </c>
      <c r="O203" s="33"/>
      <c r="P203" s="33"/>
      <c r="Q203" s="33"/>
      <c r="R203" s="34">
        <v>2.06</v>
      </c>
      <c r="S203" s="33"/>
      <c r="T203" s="29" t="s">
        <v>49</v>
      </c>
      <c r="U203" s="36" t="s">
        <v>50</v>
      </c>
    </row>
    <row r="204">
      <c r="A204" s="45">
        <v>2016.0</v>
      </c>
      <c r="B204" s="29" t="s">
        <v>45</v>
      </c>
      <c r="C204" s="29">
        <v>43.633347</v>
      </c>
      <c r="D204" s="29">
        <v>-77.827065</v>
      </c>
      <c r="E204" s="29" t="s">
        <v>46</v>
      </c>
      <c r="F204" s="30" t="s">
        <v>727</v>
      </c>
      <c r="G204" s="30" t="s">
        <v>740</v>
      </c>
      <c r="H204" s="46">
        <v>3.31</v>
      </c>
      <c r="I204" s="39" t="s">
        <v>121</v>
      </c>
      <c r="J204" s="32">
        <v>262.0</v>
      </c>
      <c r="K204" s="33">
        <f t="shared" si="2"/>
        <v>262</v>
      </c>
      <c r="L204" s="32">
        <v>0.0</v>
      </c>
      <c r="M204" s="34">
        <v>100.0</v>
      </c>
      <c r="N204" s="35">
        <v>0.0</v>
      </c>
      <c r="O204" s="33"/>
      <c r="P204" s="33"/>
      <c r="Q204" s="33"/>
      <c r="R204" s="34">
        <v>2.06</v>
      </c>
      <c r="S204" s="33"/>
      <c r="T204" s="29" t="s">
        <v>49</v>
      </c>
      <c r="U204" s="36" t="s">
        <v>50</v>
      </c>
    </row>
    <row r="205">
      <c r="A205" s="45">
        <v>2016.0</v>
      </c>
      <c r="B205" s="29" t="s">
        <v>45</v>
      </c>
      <c r="C205" s="29">
        <v>43.633347</v>
      </c>
      <c r="D205" s="29">
        <v>-77.827065</v>
      </c>
      <c r="E205" s="29" t="s">
        <v>46</v>
      </c>
      <c r="F205" s="30" t="s">
        <v>727</v>
      </c>
      <c r="G205" s="30" t="s">
        <v>740</v>
      </c>
      <c r="H205" s="46">
        <v>3.71</v>
      </c>
      <c r="I205" s="39" t="s">
        <v>121</v>
      </c>
      <c r="J205" s="32">
        <v>138.0</v>
      </c>
      <c r="K205" s="33">
        <f t="shared" si="2"/>
        <v>132</v>
      </c>
      <c r="L205" s="32">
        <v>6.0</v>
      </c>
      <c r="M205" s="34">
        <v>95.7</v>
      </c>
      <c r="N205" s="35">
        <v>4.3</v>
      </c>
      <c r="O205" s="33"/>
      <c r="P205" s="33"/>
      <c r="Q205" s="33"/>
      <c r="R205" s="34">
        <v>2.06</v>
      </c>
      <c r="S205" s="33"/>
      <c r="T205" s="29" t="s">
        <v>49</v>
      </c>
      <c r="U205" s="36" t="s">
        <v>50</v>
      </c>
    </row>
    <row r="206">
      <c r="A206" s="45">
        <v>2016.0</v>
      </c>
      <c r="B206" s="29" t="s">
        <v>45</v>
      </c>
      <c r="C206" s="29">
        <v>43.633347</v>
      </c>
      <c r="D206" s="29">
        <v>-77.827065</v>
      </c>
      <c r="E206" s="29" t="s">
        <v>46</v>
      </c>
      <c r="F206" s="30" t="s">
        <v>727</v>
      </c>
      <c r="G206" s="30" t="s">
        <v>740</v>
      </c>
      <c r="H206" s="46">
        <v>3.59</v>
      </c>
      <c r="I206" s="39" t="s">
        <v>121</v>
      </c>
      <c r="J206" s="32">
        <v>59.0</v>
      </c>
      <c r="K206" s="33">
        <f t="shared" si="2"/>
        <v>58</v>
      </c>
      <c r="L206" s="32">
        <v>1.0</v>
      </c>
      <c r="M206" s="34">
        <v>98.3</v>
      </c>
      <c r="N206" s="35">
        <v>1.7</v>
      </c>
      <c r="O206" s="33"/>
      <c r="P206" s="33"/>
      <c r="Q206" s="33"/>
      <c r="R206" s="34">
        <v>2.06</v>
      </c>
      <c r="S206" s="33"/>
      <c r="T206" s="29" t="s">
        <v>49</v>
      </c>
      <c r="U206" s="36" t="s">
        <v>50</v>
      </c>
    </row>
    <row r="207">
      <c r="A207" s="45">
        <v>2016.0</v>
      </c>
      <c r="B207" s="29" t="s">
        <v>45</v>
      </c>
      <c r="C207" s="29">
        <v>43.633347</v>
      </c>
      <c r="D207" s="29">
        <v>-77.827065</v>
      </c>
      <c r="E207" s="29" t="s">
        <v>46</v>
      </c>
      <c r="F207" s="30" t="s">
        <v>727</v>
      </c>
      <c r="G207" s="30" t="s">
        <v>740</v>
      </c>
      <c r="H207" s="46">
        <v>2.74</v>
      </c>
      <c r="I207" s="39" t="s">
        <v>121</v>
      </c>
      <c r="J207" s="32">
        <v>152.0</v>
      </c>
      <c r="K207" s="33">
        <f t="shared" si="2"/>
        <v>152</v>
      </c>
      <c r="L207" s="32">
        <v>0.0</v>
      </c>
      <c r="M207" s="34">
        <v>100.0</v>
      </c>
      <c r="N207" s="35">
        <v>0.0</v>
      </c>
      <c r="O207" s="33"/>
      <c r="P207" s="33"/>
      <c r="Q207" s="33"/>
      <c r="R207" s="34">
        <v>2.06</v>
      </c>
      <c r="S207" s="33"/>
      <c r="T207" s="29" t="s">
        <v>49</v>
      </c>
      <c r="U207" s="36" t="s">
        <v>50</v>
      </c>
    </row>
    <row r="208">
      <c r="A208" s="45">
        <v>2016.0</v>
      </c>
      <c r="B208" s="29" t="s">
        <v>45</v>
      </c>
      <c r="C208" s="29">
        <v>43.633347</v>
      </c>
      <c r="D208" s="29">
        <v>-77.827065</v>
      </c>
      <c r="E208" s="29" t="s">
        <v>46</v>
      </c>
      <c r="F208" s="30" t="s">
        <v>727</v>
      </c>
      <c r="G208" s="30" t="s">
        <v>740</v>
      </c>
      <c r="H208" s="46">
        <v>2.41</v>
      </c>
      <c r="I208" s="39" t="s">
        <v>121</v>
      </c>
      <c r="J208" s="32">
        <v>170.0</v>
      </c>
      <c r="K208" s="33">
        <f t="shared" si="2"/>
        <v>170</v>
      </c>
      <c r="L208" s="32">
        <v>0.0</v>
      </c>
      <c r="M208" s="34">
        <v>100.0</v>
      </c>
      <c r="N208" s="35">
        <v>0.0</v>
      </c>
      <c r="O208" s="33"/>
      <c r="P208" s="33"/>
      <c r="Q208" s="33"/>
      <c r="R208" s="34">
        <v>2.06</v>
      </c>
      <c r="S208" s="33"/>
      <c r="T208" s="29" t="s">
        <v>49</v>
      </c>
      <c r="U208" s="36" t="s">
        <v>50</v>
      </c>
    </row>
    <row r="209">
      <c r="A209" s="45">
        <v>2016.0</v>
      </c>
      <c r="B209" s="29" t="s">
        <v>45</v>
      </c>
      <c r="C209" s="29">
        <v>43.633347</v>
      </c>
      <c r="D209" s="29">
        <v>-77.827065</v>
      </c>
      <c r="E209" s="29" t="s">
        <v>46</v>
      </c>
      <c r="F209" s="30" t="s">
        <v>727</v>
      </c>
      <c r="G209" s="30" t="s">
        <v>740</v>
      </c>
      <c r="H209" s="46">
        <v>4.49</v>
      </c>
      <c r="I209" s="39" t="s">
        <v>121</v>
      </c>
      <c r="J209" s="32">
        <v>48.0</v>
      </c>
      <c r="K209" s="33">
        <f t="shared" si="2"/>
        <v>48</v>
      </c>
      <c r="L209" s="32">
        <v>0.0</v>
      </c>
      <c r="M209" s="34">
        <v>100.0</v>
      </c>
      <c r="N209" s="35">
        <v>0.0</v>
      </c>
      <c r="O209" s="33"/>
      <c r="P209" s="33"/>
      <c r="Q209" s="33"/>
      <c r="R209" s="34">
        <v>2.06</v>
      </c>
      <c r="S209" s="33"/>
      <c r="T209" s="29" t="s">
        <v>49</v>
      </c>
      <c r="U209" s="36" t="s">
        <v>50</v>
      </c>
    </row>
    <row r="210">
      <c r="A210" s="45">
        <v>2016.0</v>
      </c>
      <c r="B210" s="29" t="s">
        <v>45</v>
      </c>
      <c r="C210" s="29">
        <v>43.633347</v>
      </c>
      <c r="D210" s="29">
        <v>-77.827065</v>
      </c>
      <c r="E210" s="29" t="s">
        <v>46</v>
      </c>
      <c r="F210" s="30" t="s">
        <v>727</v>
      </c>
      <c r="G210" s="30" t="s">
        <v>740</v>
      </c>
      <c r="H210" s="46">
        <v>3.86</v>
      </c>
      <c r="I210" s="39" t="s">
        <v>121</v>
      </c>
      <c r="J210" s="32">
        <v>33.0</v>
      </c>
      <c r="K210" s="33">
        <f t="shared" si="2"/>
        <v>31</v>
      </c>
      <c r="L210" s="32">
        <v>2.0</v>
      </c>
      <c r="M210" s="34">
        <v>93.9</v>
      </c>
      <c r="N210" s="35">
        <v>6.1</v>
      </c>
      <c r="O210" s="33"/>
      <c r="P210" s="33"/>
      <c r="Q210" s="33"/>
      <c r="R210" s="34">
        <v>2.06</v>
      </c>
      <c r="S210" s="33"/>
      <c r="T210" s="29" t="s">
        <v>49</v>
      </c>
      <c r="U210" s="36" t="s">
        <v>50</v>
      </c>
    </row>
    <row r="211">
      <c r="A211" s="45">
        <v>2016.0</v>
      </c>
      <c r="B211" s="29" t="s">
        <v>45</v>
      </c>
      <c r="C211" s="29">
        <v>43.633347</v>
      </c>
      <c r="D211" s="29">
        <v>-77.827065</v>
      </c>
      <c r="E211" s="29" t="s">
        <v>46</v>
      </c>
      <c r="F211" s="30" t="s">
        <v>727</v>
      </c>
      <c r="G211" s="30" t="s">
        <v>740</v>
      </c>
      <c r="H211" s="46">
        <v>4.03</v>
      </c>
      <c r="I211" s="39" t="s">
        <v>121</v>
      </c>
      <c r="J211" s="32">
        <v>161.0</v>
      </c>
      <c r="K211" s="33">
        <f t="shared" si="2"/>
        <v>159</v>
      </c>
      <c r="L211" s="32">
        <v>2.0</v>
      </c>
      <c r="M211" s="34">
        <v>98.8</v>
      </c>
      <c r="N211" s="35">
        <v>1.2</v>
      </c>
      <c r="O211" s="33"/>
      <c r="P211" s="33"/>
      <c r="Q211" s="33"/>
      <c r="R211" s="34">
        <v>2.06</v>
      </c>
      <c r="S211" s="33"/>
      <c r="T211" s="29" t="s">
        <v>49</v>
      </c>
      <c r="U211" s="36" t="s">
        <v>50</v>
      </c>
    </row>
    <row r="212">
      <c r="A212" s="45">
        <v>2016.0</v>
      </c>
      <c r="B212" s="29" t="s">
        <v>45</v>
      </c>
      <c r="C212" s="29">
        <v>43.633347</v>
      </c>
      <c r="D212" s="29">
        <v>-77.827065</v>
      </c>
      <c r="E212" s="29" t="s">
        <v>46</v>
      </c>
      <c r="F212" s="30" t="s">
        <v>727</v>
      </c>
      <c r="G212" s="30" t="s">
        <v>740</v>
      </c>
      <c r="H212" s="46">
        <v>3.49</v>
      </c>
      <c r="I212" s="39" t="s">
        <v>121</v>
      </c>
      <c r="J212" s="32">
        <v>9.0</v>
      </c>
      <c r="K212" s="33">
        <f t="shared" si="2"/>
        <v>9</v>
      </c>
      <c r="L212" s="32">
        <v>0.0</v>
      </c>
      <c r="M212" s="34">
        <v>100.0</v>
      </c>
      <c r="N212" s="35">
        <v>0.0</v>
      </c>
      <c r="O212" s="33"/>
      <c r="P212" s="33"/>
      <c r="Q212" s="33"/>
      <c r="R212" s="34">
        <v>2.06</v>
      </c>
      <c r="S212" s="33"/>
      <c r="T212" s="29" t="s">
        <v>49</v>
      </c>
      <c r="U212" s="36" t="s">
        <v>50</v>
      </c>
    </row>
    <row r="213">
      <c r="A213" s="45">
        <v>2015.0</v>
      </c>
      <c r="B213" s="29" t="s">
        <v>45</v>
      </c>
      <c r="C213" s="29">
        <v>43.633347</v>
      </c>
      <c r="D213" s="29">
        <v>-77.827065</v>
      </c>
      <c r="E213" s="29" t="s">
        <v>46</v>
      </c>
      <c r="F213" s="30" t="s">
        <v>727</v>
      </c>
      <c r="G213" s="30" t="s">
        <v>741</v>
      </c>
      <c r="H213" s="46">
        <v>3.01</v>
      </c>
      <c r="I213" s="39" t="s">
        <v>121</v>
      </c>
      <c r="J213" s="32">
        <v>132.0</v>
      </c>
      <c r="K213" s="33">
        <f t="shared" si="2"/>
        <v>111</v>
      </c>
      <c r="L213" s="32">
        <v>21.0</v>
      </c>
      <c r="M213" s="34">
        <v>84.1</v>
      </c>
      <c r="N213" s="35">
        <v>15.9</v>
      </c>
      <c r="O213" s="33"/>
      <c r="P213" s="33"/>
      <c r="Q213" s="33"/>
      <c r="R213" s="34">
        <v>2.06</v>
      </c>
      <c r="S213" s="33"/>
      <c r="T213" s="29" t="s">
        <v>49</v>
      </c>
      <c r="U213" s="36" t="s">
        <v>50</v>
      </c>
    </row>
    <row r="214">
      <c r="A214" s="45">
        <v>2015.0</v>
      </c>
      <c r="B214" s="29" t="s">
        <v>45</v>
      </c>
      <c r="C214" s="29">
        <v>43.633347</v>
      </c>
      <c r="D214" s="29">
        <v>-77.827065</v>
      </c>
      <c r="E214" s="29" t="s">
        <v>46</v>
      </c>
      <c r="F214" s="30" t="s">
        <v>727</v>
      </c>
      <c r="G214" s="30" t="s">
        <v>741</v>
      </c>
      <c r="H214" s="46">
        <v>3.46</v>
      </c>
      <c r="I214" s="39" t="s">
        <v>121</v>
      </c>
      <c r="J214" s="32">
        <v>38.0</v>
      </c>
      <c r="K214" s="33">
        <f t="shared" si="2"/>
        <v>36</v>
      </c>
      <c r="L214" s="32">
        <v>2.0</v>
      </c>
      <c r="M214" s="34">
        <v>94.7</v>
      </c>
      <c r="N214" s="35">
        <v>5.3</v>
      </c>
      <c r="O214" s="33"/>
      <c r="P214" s="33"/>
      <c r="Q214" s="33"/>
      <c r="R214" s="34">
        <v>2.06</v>
      </c>
      <c r="S214" s="33"/>
      <c r="T214" s="29" t="s">
        <v>49</v>
      </c>
      <c r="U214" s="36" t="s">
        <v>50</v>
      </c>
    </row>
    <row r="215">
      <c r="A215" s="45">
        <v>2015.0</v>
      </c>
      <c r="B215" s="29" t="s">
        <v>45</v>
      </c>
      <c r="C215" s="29">
        <v>43.633347</v>
      </c>
      <c r="D215" s="29">
        <v>-77.827065</v>
      </c>
      <c r="E215" s="29" t="s">
        <v>46</v>
      </c>
      <c r="F215" s="30" t="s">
        <v>727</v>
      </c>
      <c r="G215" s="30" t="s">
        <v>741</v>
      </c>
      <c r="H215" s="46">
        <v>4.62</v>
      </c>
      <c r="I215" s="39" t="s">
        <v>121</v>
      </c>
      <c r="J215" s="32">
        <v>172.0</v>
      </c>
      <c r="K215" s="33">
        <f t="shared" si="2"/>
        <v>165</v>
      </c>
      <c r="L215" s="32">
        <v>7.0</v>
      </c>
      <c r="M215" s="34">
        <v>95.9</v>
      </c>
      <c r="N215" s="35">
        <v>4.1</v>
      </c>
      <c r="O215" s="33"/>
      <c r="P215" s="33"/>
      <c r="Q215" s="33"/>
      <c r="R215" s="34">
        <v>2.06</v>
      </c>
      <c r="S215" s="33"/>
      <c r="T215" s="29" t="s">
        <v>49</v>
      </c>
      <c r="U215" s="36" t="s">
        <v>50</v>
      </c>
    </row>
    <row r="216">
      <c r="A216" s="45">
        <v>2015.0</v>
      </c>
      <c r="B216" s="29" t="s">
        <v>45</v>
      </c>
      <c r="C216" s="29">
        <v>43.633347</v>
      </c>
      <c r="D216" s="29">
        <v>-77.827065</v>
      </c>
      <c r="E216" s="29" t="s">
        <v>46</v>
      </c>
      <c r="F216" s="30" t="s">
        <v>727</v>
      </c>
      <c r="G216" s="30" t="s">
        <v>741</v>
      </c>
      <c r="H216" s="46">
        <v>4.93</v>
      </c>
      <c r="I216" s="39" t="s">
        <v>121</v>
      </c>
      <c r="J216" s="32">
        <v>222.0</v>
      </c>
      <c r="K216" s="33">
        <f t="shared" si="2"/>
        <v>55</v>
      </c>
      <c r="L216" s="32">
        <v>167.0</v>
      </c>
      <c r="M216" s="34">
        <v>24.8</v>
      </c>
      <c r="N216" s="35">
        <v>75.2</v>
      </c>
      <c r="O216" s="33"/>
      <c r="P216" s="33"/>
      <c r="Q216" s="33"/>
      <c r="R216" s="34">
        <v>2.06</v>
      </c>
      <c r="S216" s="33"/>
      <c r="T216" s="29" t="s">
        <v>49</v>
      </c>
      <c r="U216" s="36" t="s">
        <v>50</v>
      </c>
    </row>
    <row r="217">
      <c r="A217" s="45">
        <v>2015.0</v>
      </c>
      <c r="B217" s="29" t="s">
        <v>45</v>
      </c>
      <c r="C217" s="29">
        <v>43.633347</v>
      </c>
      <c r="D217" s="29">
        <v>-77.827065</v>
      </c>
      <c r="E217" s="29" t="s">
        <v>46</v>
      </c>
      <c r="F217" s="30" t="s">
        <v>727</v>
      </c>
      <c r="G217" s="30" t="s">
        <v>741</v>
      </c>
      <c r="H217" s="46">
        <v>7.18</v>
      </c>
      <c r="I217" s="39" t="s">
        <v>121</v>
      </c>
      <c r="J217" s="32">
        <v>172.0</v>
      </c>
      <c r="K217" s="33">
        <f t="shared" si="2"/>
        <v>161</v>
      </c>
      <c r="L217" s="32">
        <v>11.0</v>
      </c>
      <c r="M217" s="34">
        <v>93.6</v>
      </c>
      <c r="N217" s="35">
        <v>6.4</v>
      </c>
      <c r="O217" s="33"/>
      <c r="P217" s="33"/>
      <c r="Q217" s="33"/>
      <c r="R217" s="34">
        <v>2.06</v>
      </c>
      <c r="S217" s="33"/>
      <c r="T217" s="29" t="s">
        <v>49</v>
      </c>
      <c r="U217" s="36" t="s">
        <v>50</v>
      </c>
    </row>
    <row r="218">
      <c r="A218" s="45">
        <v>2015.0</v>
      </c>
      <c r="B218" s="29" t="s">
        <v>45</v>
      </c>
      <c r="C218" s="29">
        <v>43.633347</v>
      </c>
      <c r="D218" s="29">
        <v>-77.827065</v>
      </c>
      <c r="E218" s="29" t="s">
        <v>46</v>
      </c>
      <c r="F218" s="30" t="s">
        <v>727</v>
      </c>
      <c r="G218" s="30" t="s">
        <v>741</v>
      </c>
      <c r="H218" s="46">
        <v>4.16</v>
      </c>
      <c r="I218" s="39" t="s">
        <v>121</v>
      </c>
      <c r="J218" s="32">
        <v>179.0</v>
      </c>
      <c r="K218" s="33">
        <f t="shared" si="2"/>
        <v>175</v>
      </c>
      <c r="L218" s="32">
        <v>4.0</v>
      </c>
      <c r="M218" s="34">
        <v>97.8</v>
      </c>
      <c r="N218" s="35">
        <v>2.2</v>
      </c>
      <c r="O218" s="33"/>
      <c r="P218" s="33"/>
      <c r="Q218" s="33"/>
      <c r="R218" s="34">
        <v>2.06</v>
      </c>
      <c r="S218" s="33"/>
      <c r="T218" s="29" t="s">
        <v>49</v>
      </c>
      <c r="U218" s="36" t="s">
        <v>50</v>
      </c>
    </row>
    <row r="219">
      <c r="A219" s="45">
        <v>2015.0</v>
      </c>
      <c r="B219" s="29" t="s">
        <v>45</v>
      </c>
      <c r="C219" s="29">
        <v>43.633347</v>
      </c>
      <c r="D219" s="29">
        <v>-77.827065</v>
      </c>
      <c r="E219" s="29" t="s">
        <v>46</v>
      </c>
      <c r="F219" s="30" t="s">
        <v>727</v>
      </c>
      <c r="G219" s="30" t="s">
        <v>741</v>
      </c>
      <c r="H219" s="46">
        <v>4.62</v>
      </c>
      <c r="I219" s="39" t="s">
        <v>121</v>
      </c>
      <c r="J219" s="32">
        <v>234.0</v>
      </c>
      <c r="K219" s="33">
        <f t="shared" si="2"/>
        <v>227</v>
      </c>
      <c r="L219" s="32">
        <v>7.0</v>
      </c>
      <c r="M219" s="34">
        <v>97.0</v>
      </c>
      <c r="N219" s="35">
        <v>3.0</v>
      </c>
      <c r="O219" s="33"/>
      <c r="P219" s="33"/>
      <c r="Q219" s="33"/>
      <c r="R219" s="34">
        <v>2.06</v>
      </c>
      <c r="S219" s="33"/>
      <c r="T219" s="29" t="s">
        <v>49</v>
      </c>
      <c r="U219" s="36" t="s">
        <v>50</v>
      </c>
    </row>
    <row r="220">
      <c r="A220" s="45">
        <v>2015.0</v>
      </c>
      <c r="B220" s="29" t="s">
        <v>45</v>
      </c>
      <c r="C220" s="29">
        <v>43.633347</v>
      </c>
      <c r="D220" s="29">
        <v>-77.827065</v>
      </c>
      <c r="E220" s="29" t="s">
        <v>46</v>
      </c>
      <c r="F220" s="30" t="s">
        <v>727</v>
      </c>
      <c r="G220" s="30" t="s">
        <v>741</v>
      </c>
      <c r="H220" s="46">
        <v>3.53</v>
      </c>
      <c r="I220" s="39" t="s">
        <v>121</v>
      </c>
      <c r="J220" s="32">
        <v>155.0</v>
      </c>
      <c r="K220" s="33">
        <f t="shared" si="2"/>
        <v>153</v>
      </c>
      <c r="L220" s="32">
        <v>2.0</v>
      </c>
      <c r="M220" s="34">
        <v>98.7</v>
      </c>
      <c r="N220" s="35">
        <v>1.3</v>
      </c>
      <c r="O220" s="33"/>
      <c r="P220" s="33"/>
      <c r="Q220" s="33"/>
      <c r="R220" s="34">
        <v>2.06</v>
      </c>
      <c r="S220" s="33"/>
      <c r="T220" s="29" t="s">
        <v>49</v>
      </c>
      <c r="U220" s="36" t="s">
        <v>50</v>
      </c>
    </row>
    <row r="221">
      <c r="A221" s="45">
        <v>2015.0</v>
      </c>
      <c r="B221" s="29" t="s">
        <v>45</v>
      </c>
      <c r="C221" s="29">
        <v>43.633347</v>
      </c>
      <c r="D221" s="29">
        <v>-77.827065</v>
      </c>
      <c r="E221" s="29" t="s">
        <v>46</v>
      </c>
      <c r="F221" s="30" t="s">
        <v>727</v>
      </c>
      <c r="G221" s="30" t="s">
        <v>741</v>
      </c>
      <c r="H221" s="46">
        <v>3.53</v>
      </c>
      <c r="I221" s="39" t="s">
        <v>121</v>
      </c>
      <c r="J221" s="32">
        <v>130.0</v>
      </c>
      <c r="K221" s="33">
        <f t="shared" si="2"/>
        <v>125</v>
      </c>
      <c r="L221" s="32">
        <v>5.0</v>
      </c>
      <c r="M221" s="34">
        <v>96.2</v>
      </c>
      <c r="N221" s="35">
        <v>3.8</v>
      </c>
      <c r="O221" s="33"/>
      <c r="P221" s="33"/>
      <c r="Q221" s="33"/>
      <c r="R221" s="34">
        <v>2.06</v>
      </c>
      <c r="S221" s="33"/>
      <c r="T221" s="29" t="s">
        <v>49</v>
      </c>
      <c r="U221" s="36" t="s">
        <v>50</v>
      </c>
    </row>
    <row r="222">
      <c r="A222" s="45">
        <v>2015.0</v>
      </c>
      <c r="B222" s="29" t="s">
        <v>45</v>
      </c>
      <c r="C222" s="29">
        <v>43.633347</v>
      </c>
      <c r="D222" s="29">
        <v>-77.827065</v>
      </c>
      <c r="E222" s="29" t="s">
        <v>46</v>
      </c>
      <c r="F222" s="30" t="s">
        <v>727</v>
      </c>
      <c r="G222" s="30" t="s">
        <v>741</v>
      </c>
      <c r="H222" s="46">
        <v>6.1</v>
      </c>
      <c r="I222" s="39" t="s">
        <v>121</v>
      </c>
      <c r="J222" s="32">
        <v>168.0</v>
      </c>
      <c r="K222" s="33">
        <f t="shared" si="2"/>
        <v>146</v>
      </c>
      <c r="L222" s="32">
        <v>22.0</v>
      </c>
      <c r="M222" s="34">
        <v>86.9</v>
      </c>
      <c r="N222" s="35">
        <v>13.1</v>
      </c>
      <c r="O222" s="33"/>
      <c r="P222" s="33"/>
      <c r="Q222" s="33"/>
      <c r="R222" s="34">
        <v>2.06</v>
      </c>
      <c r="S222" s="33"/>
      <c r="T222" s="29" t="s">
        <v>49</v>
      </c>
      <c r="U222" s="36" t="s">
        <v>50</v>
      </c>
    </row>
    <row r="223">
      <c r="A223" s="45">
        <v>2015.0</v>
      </c>
      <c r="B223" s="29" t="s">
        <v>45</v>
      </c>
      <c r="C223" s="29">
        <v>43.633347</v>
      </c>
      <c r="D223" s="29">
        <v>-77.827065</v>
      </c>
      <c r="E223" s="29" t="s">
        <v>46</v>
      </c>
      <c r="F223" s="30" t="s">
        <v>727</v>
      </c>
      <c r="G223" s="30" t="s">
        <v>741</v>
      </c>
      <c r="H223" s="46">
        <v>2.82</v>
      </c>
      <c r="I223" s="39" t="s">
        <v>121</v>
      </c>
      <c r="J223" s="32">
        <v>64.0</v>
      </c>
      <c r="K223" s="33">
        <f t="shared" si="2"/>
        <v>58</v>
      </c>
      <c r="L223" s="32">
        <v>6.0</v>
      </c>
      <c r="M223" s="34">
        <v>90.6</v>
      </c>
      <c r="N223" s="35">
        <v>9.4</v>
      </c>
      <c r="O223" s="33"/>
      <c r="P223" s="33"/>
      <c r="Q223" s="33"/>
      <c r="R223" s="34">
        <v>2.06</v>
      </c>
      <c r="S223" s="33"/>
      <c r="T223" s="29" t="s">
        <v>49</v>
      </c>
      <c r="U223" s="36" t="s">
        <v>50</v>
      </c>
    </row>
    <row r="224">
      <c r="A224" s="45">
        <v>2015.0</v>
      </c>
      <c r="B224" s="29" t="s">
        <v>45</v>
      </c>
      <c r="C224" s="29">
        <v>43.633347</v>
      </c>
      <c r="D224" s="29">
        <v>-77.827065</v>
      </c>
      <c r="E224" s="29" t="s">
        <v>46</v>
      </c>
      <c r="F224" s="30" t="s">
        <v>727</v>
      </c>
      <c r="G224" s="30" t="s">
        <v>741</v>
      </c>
      <c r="H224" s="46">
        <v>4.39</v>
      </c>
      <c r="I224" s="39" t="s">
        <v>121</v>
      </c>
      <c r="J224" s="32">
        <v>106.0</v>
      </c>
      <c r="K224" s="33">
        <f t="shared" si="2"/>
        <v>64</v>
      </c>
      <c r="L224" s="32">
        <v>42.0</v>
      </c>
      <c r="M224" s="34">
        <v>60.4</v>
      </c>
      <c r="N224" s="35">
        <v>39.6</v>
      </c>
      <c r="O224" s="33"/>
      <c r="P224" s="33"/>
      <c r="Q224" s="33"/>
      <c r="R224" s="34">
        <v>2.06</v>
      </c>
      <c r="S224" s="33"/>
      <c r="T224" s="29" t="s">
        <v>49</v>
      </c>
      <c r="U224" s="36" t="s">
        <v>50</v>
      </c>
    </row>
    <row r="225">
      <c r="A225" s="45">
        <v>2015.0</v>
      </c>
      <c r="B225" s="29" t="s">
        <v>45</v>
      </c>
      <c r="C225" s="29">
        <v>43.633347</v>
      </c>
      <c r="D225" s="29">
        <v>-77.827065</v>
      </c>
      <c r="E225" s="29" t="s">
        <v>46</v>
      </c>
      <c r="F225" s="30" t="s">
        <v>727</v>
      </c>
      <c r="G225" s="30" t="s">
        <v>741</v>
      </c>
      <c r="H225" s="46">
        <v>9.81</v>
      </c>
      <c r="I225" s="39" t="s">
        <v>121</v>
      </c>
      <c r="J225" s="32">
        <v>105.0</v>
      </c>
      <c r="K225" s="33">
        <f t="shared" si="2"/>
        <v>98</v>
      </c>
      <c r="L225" s="32">
        <v>7.0</v>
      </c>
      <c r="M225" s="34">
        <v>93.3</v>
      </c>
      <c r="N225" s="35">
        <v>6.7</v>
      </c>
      <c r="O225" s="33"/>
      <c r="P225" s="33"/>
      <c r="Q225" s="33"/>
      <c r="R225" s="34">
        <v>2.06</v>
      </c>
      <c r="S225" s="33"/>
      <c r="T225" s="29" t="s">
        <v>49</v>
      </c>
      <c r="U225" s="36" t="s">
        <v>50</v>
      </c>
    </row>
    <row r="226">
      <c r="A226" s="45">
        <v>2015.0</v>
      </c>
      <c r="B226" s="29" t="s">
        <v>45</v>
      </c>
      <c r="C226" s="29">
        <v>43.633347</v>
      </c>
      <c r="D226" s="29">
        <v>-77.827065</v>
      </c>
      <c r="E226" s="29" t="s">
        <v>46</v>
      </c>
      <c r="F226" s="30" t="s">
        <v>727</v>
      </c>
      <c r="G226" s="30" t="s">
        <v>741</v>
      </c>
      <c r="H226" s="46">
        <v>9.5</v>
      </c>
      <c r="I226" s="39" t="s">
        <v>121</v>
      </c>
      <c r="J226" s="32">
        <v>89.0</v>
      </c>
      <c r="K226" s="33">
        <f t="shared" si="2"/>
        <v>61</v>
      </c>
      <c r="L226" s="32">
        <v>28.0</v>
      </c>
      <c r="M226" s="34">
        <v>68.5</v>
      </c>
      <c r="N226" s="35">
        <v>31.5</v>
      </c>
      <c r="O226" s="33"/>
      <c r="P226" s="33"/>
      <c r="Q226" s="33"/>
      <c r="R226" s="34">
        <v>2.06</v>
      </c>
      <c r="S226" s="33"/>
      <c r="T226" s="29" t="s">
        <v>49</v>
      </c>
      <c r="U226" s="36" t="s">
        <v>50</v>
      </c>
    </row>
    <row r="227">
      <c r="A227" s="45">
        <v>2015.0</v>
      </c>
      <c r="B227" s="29" t="s">
        <v>45</v>
      </c>
      <c r="C227" s="29">
        <v>43.633347</v>
      </c>
      <c r="D227" s="29">
        <v>-77.827065</v>
      </c>
      <c r="E227" s="29" t="s">
        <v>46</v>
      </c>
      <c r="F227" s="30" t="s">
        <v>727</v>
      </c>
      <c r="G227" s="30" t="s">
        <v>741</v>
      </c>
      <c r="H227" s="46">
        <v>4.34</v>
      </c>
      <c r="I227" s="39" t="s">
        <v>121</v>
      </c>
      <c r="J227" s="32">
        <v>177.0</v>
      </c>
      <c r="K227" s="33">
        <f t="shared" si="2"/>
        <v>172</v>
      </c>
      <c r="L227" s="32">
        <v>5.0</v>
      </c>
      <c r="M227" s="34">
        <v>97.2</v>
      </c>
      <c r="N227" s="35">
        <v>2.8</v>
      </c>
      <c r="O227" s="33"/>
      <c r="P227" s="33"/>
      <c r="Q227" s="33"/>
      <c r="R227" s="34">
        <v>2.06</v>
      </c>
      <c r="S227" s="33"/>
      <c r="T227" s="29" t="s">
        <v>49</v>
      </c>
      <c r="U227" s="36" t="s">
        <v>50</v>
      </c>
    </row>
    <row r="228">
      <c r="A228" s="45">
        <v>2015.0</v>
      </c>
      <c r="B228" s="29" t="s">
        <v>45</v>
      </c>
      <c r="C228" s="29">
        <v>43.633347</v>
      </c>
      <c r="D228" s="29">
        <v>-77.827065</v>
      </c>
      <c r="E228" s="29" t="s">
        <v>46</v>
      </c>
      <c r="F228" s="30" t="s">
        <v>727</v>
      </c>
      <c r="G228" s="30" t="s">
        <v>741</v>
      </c>
      <c r="H228" s="46">
        <v>3.07</v>
      </c>
      <c r="I228" s="39" t="s">
        <v>121</v>
      </c>
      <c r="J228" s="32">
        <v>26.0</v>
      </c>
      <c r="K228" s="33">
        <f t="shared" si="2"/>
        <v>26</v>
      </c>
      <c r="L228" s="32">
        <v>0.0</v>
      </c>
      <c r="M228" s="34">
        <v>100.0</v>
      </c>
      <c r="N228" s="35">
        <v>0.0</v>
      </c>
      <c r="O228" s="33"/>
      <c r="P228" s="33"/>
      <c r="Q228" s="33"/>
      <c r="R228" s="34">
        <v>2.06</v>
      </c>
      <c r="S228" s="33"/>
      <c r="T228" s="29" t="s">
        <v>49</v>
      </c>
      <c r="U228" s="36" t="s">
        <v>50</v>
      </c>
    </row>
    <row r="229">
      <c r="A229" s="45">
        <v>2015.0</v>
      </c>
      <c r="B229" s="29" t="s">
        <v>45</v>
      </c>
      <c r="C229" s="29">
        <v>43.633347</v>
      </c>
      <c r="D229" s="29">
        <v>-77.827065</v>
      </c>
      <c r="E229" s="29" t="s">
        <v>46</v>
      </c>
      <c r="F229" s="30" t="s">
        <v>727</v>
      </c>
      <c r="G229" s="30" t="s">
        <v>741</v>
      </c>
      <c r="H229" s="46">
        <v>4.05</v>
      </c>
      <c r="I229" s="39" t="s">
        <v>121</v>
      </c>
      <c r="J229" s="32">
        <v>14.0</v>
      </c>
      <c r="K229" s="33">
        <f t="shared" si="2"/>
        <v>11</v>
      </c>
      <c r="L229" s="32">
        <v>3.0</v>
      </c>
      <c r="M229" s="34">
        <v>78.6</v>
      </c>
      <c r="N229" s="35">
        <v>21.4</v>
      </c>
      <c r="O229" s="33"/>
      <c r="P229" s="33"/>
      <c r="Q229" s="33"/>
      <c r="R229" s="34">
        <v>2.06</v>
      </c>
      <c r="S229" s="33"/>
      <c r="T229" s="29" t="s">
        <v>49</v>
      </c>
      <c r="U229" s="36" t="s">
        <v>50</v>
      </c>
    </row>
    <row r="230">
      <c r="A230" s="45">
        <v>2015.0</v>
      </c>
      <c r="B230" s="29" t="s">
        <v>45</v>
      </c>
      <c r="C230" s="29">
        <v>43.633347</v>
      </c>
      <c r="D230" s="29">
        <v>-77.827065</v>
      </c>
      <c r="E230" s="29" t="s">
        <v>46</v>
      </c>
      <c r="F230" s="30" t="s">
        <v>727</v>
      </c>
      <c r="G230" s="30" t="s">
        <v>741</v>
      </c>
      <c r="H230" s="46">
        <v>1.68</v>
      </c>
      <c r="I230" s="39" t="s">
        <v>121</v>
      </c>
      <c r="J230" s="32">
        <v>142.0</v>
      </c>
      <c r="K230" s="33">
        <f t="shared" si="2"/>
        <v>136</v>
      </c>
      <c r="L230" s="32">
        <v>6.0</v>
      </c>
      <c r="M230" s="34">
        <v>95.8</v>
      </c>
      <c r="N230" s="35">
        <v>4.2</v>
      </c>
      <c r="O230" s="33"/>
      <c r="P230" s="33"/>
      <c r="Q230" s="33"/>
      <c r="R230" s="34">
        <v>2.06</v>
      </c>
      <c r="S230" s="33"/>
      <c r="T230" s="29" t="s">
        <v>49</v>
      </c>
      <c r="U230" s="36" t="s">
        <v>50</v>
      </c>
    </row>
    <row r="231">
      <c r="A231" s="45">
        <v>2015.0</v>
      </c>
      <c r="B231" s="29" t="s">
        <v>45</v>
      </c>
      <c r="C231" s="29">
        <v>43.633347</v>
      </c>
      <c r="D231" s="29">
        <v>-77.827065</v>
      </c>
      <c r="E231" s="29" t="s">
        <v>46</v>
      </c>
      <c r="F231" s="30" t="s">
        <v>727</v>
      </c>
      <c r="G231" s="30" t="s">
        <v>741</v>
      </c>
      <c r="H231" s="46">
        <v>3.3</v>
      </c>
      <c r="I231" s="39" t="s">
        <v>121</v>
      </c>
      <c r="J231" s="32">
        <v>31.0</v>
      </c>
      <c r="K231" s="33">
        <f t="shared" si="2"/>
        <v>31</v>
      </c>
      <c r="L231" s="32">
        <v>0.0</v>
      </c>
      <c r="M231" s="34">
        <v>100.0</v>
      </c>
      <c r="N231" s="35">
        <v>0.0</v>
      </c>
      <c r="O231" s="33"/>
      <c r="P231" s="33"/>
      <c r="Q231" s="33"/>
      <c r="R231" s="34">
        <v>2.06</v>
      </c>
      <c r="S231" s="33"/>
      <c r="T231" s="29" t="s">
        <v>49</v>
      </c>
      <c r="U231" s="36" t="s">
        <v>50</v>
      </c>
    </row>
    <row r="232">
      <c r="A232" s="45">
        <v>2015.0</v>
      </c>
      <c r="B232" s="29" t="s">
        <v>45</v>
      </c>
      <c r="C232" s="29">
        <v>43.633347</v>
      </c>
      <c r="D232" s="29">
        <v>-77.827065</v>
      </c>
      <c r="E232" s="29" t="s">
        <v>46</v>
      </c>
      <c r="F232" s="30" t="s">
        <v>727</v>
      </c>
      <c r="G232" s="30" t="s">
        <v>741</v>
      </c>
      <c r="H232" s="46">
        <v>1.61</v>
      </c>
      <c r="I232" s="39" t="s">
        <v>121</v>
      </c>
      <c r="J232" s="32">
        <v>230.0</v>
      </c>
      <c r="K232" s="33">
        <f t="shared" si="2"/>
        <v>105</v>
      </c>
      <c r="L232" s="32">
        <v>125.0</v>
      </c>
      <c r="M232" s="34">
        <v>45.7</v>
      </c>
      <c r="N232" s="35">
        <v>54.3</v>
      </c>
      <c r="O232" s="33"/>
      <c r="P232" s="33"/>
      <c r="Q232" s="33"/>
      <c r="R232" s="34">
        <v>2.06</v>
      </c>
      <c r="S232" s="33"/>
      <c r="T232" s="29" t="s">
        <v>49</v>
      </c>
      <c r="U232" s="36" t="s">
        <v>50</v>
      </c>
    </row>
    <row r="233">
      <c r="A233" s="45">
        <v>2016.0</v>
      </c>
      <c r="B233" s="29" t="s">
        <v>45</v>
      </c>
      <c r="C233" s="29">
        <v>43.633347</v>
      </c>
      <c r="D233" s="29">
        <v>-77.827065</v>
      </c>
      <c r="E233" s="29" t="s">
        <v>46</v>
      </c>
      <c r="F233" s="30" t="s">
        <v>727</v>
      </c>
      <c r="G233" s="30" t="s">
        <v>741</v>
      </c>
      <c r="H233" s="46">
        <v>6.05</v>
      </c>
      <c r="I233" s="39" t="s">
        <v>121</v>
      </c>
      <c r="J233" s="32">
        <v>148.0</v>
      </c>
      <c r="K233" s="33">
        <f t="shared" si="2"/>
        <v>144</v>
      </c>
      <c r="L233" s="32">
        <v>4.0</v>
      </c>
      <c r="M233" s="34">
        <v>97.3</v>
      </c>
      <c r="N233" s="35">
        <v>2.7</v>
      </c>
      <c r="O233" s="33"/>
      <c r="P233" s="33"/>
      <c r="Q233" s="33"/>
      <c r="R233" s="34">
        <v>2.06</v>
      </c>
      <c r="S233" s="33"/>
      <c r="T233" s="29" t="s">
        <v>49</v>
      </c>
      <c r="U233" s="36" t="s">
        <v>50</v>
      </c>
    </row>
    <row r="234">
      <c r="A234" s="45">
        <v>2016.0</v>
      </c>
      <c r="B234" s="29" t="s">
        <v>45</v>
      </c>
      <c r="C234" s="29">
        <v>43.633347</v>
      </c>
      <c r="D234" s="29">
        <v>-77.827065</v>
      </c>
      <c r="E234" s="29" t="s">
        <v>46</v>
      </c>
      <c r="F234" s="30" t="s">
        <v>727</v>
      </c>
      <c r="G234" s="30" t="s">
        <v>741</v>
      </c>
      <c r="H234" s="46">
        <v>7.82</v>
      </c>
      <c r="I234" s="39" t="s">
        <v>121</v>
      </c>
      <c r="J234" s="32">
        <v>156.0</v>
      </c>
      <c r="K234" s="33">
        <f t="shared" si="2"/>
        <v>156</v>
      </c>
      <c r="L234" s="32">
        <v>0.0</v>
      </c>
      <c r="M234" s="34">
        <v>100.0</v>
      </c>
      <c r="N234" s="35">
        <v>0.0</v>
      </c>
      <c r="O234" s="33"/>
      <c r="P234" s="33"/>
      <c r="Q234" s="33"/>
      <c r="R234" s="34">
        <v>2.06</v>
      </c>
      <c r="S234" s="33"/>
      <c r="T234" s="29" t="s">
        <v>49</v>
      </c>
      <c r="U234" s="36" t="s">
        <v>50</v>
      </c>
    </row>
    <row r="235">
      <c r="A235" s="45">
        <v>2016.0</v>
      </c>
      <c r="B235" s="29" t="s">
        <v>45</v>
      </c>
      <c r="C235" s="29">
        <v>43.633347</v>
      </c>
      <c r="D235" s="29">
        <v>-77.827065</v>
      </c>
      <c r="E235" s="29" t="s">
        <v>46</v>
      </c>
      <c r="F235" s="30" t="s">
        <v>727</v>
      </c>
      <c r="G235" s="30" t="s">
        <v>741</v>
      </c>
      <c r="H235" s="46">
        <v>6.06</v>
      </c>
      <c r="I235" s="39" t="s">
        <v>121</v>
      </c>
      <c r="J235" s="32">
        <v>195.0</v>
      </c>
      <c r="K235" s="33">
        <f t="shared" si="2"/>
        <v>121</v>
      </c>
      <c r="L235" s="32">
        <v>74.0</v>
      </c>
      <c r="M235" s="34">
        <v>62.1</v>
      </c>
      <c r="N235" s="35">
        <v>37.9</v>
      </c>
      <c r="O235" s="33"/>
      <c r="P235" s="33"/>
      <c r="Q235" s="33"/>
      <c r="R235" s="34">
        <v>2.06</v>
      </c>
      <c r="S235" s="33"/>
      <c r="T235" s="29" t="s">
        <v>49</v>
      </c>
      <c r="U235" s="36" t="s">
        <v>50</v>
      </c>
    </row>
    <row r="236">
      <c r="A236" s="45">
        <v>2016.0</v>
      </c>
      <c r="B236" s="29" t="s">
        <v>45</v>
      </c>
      <c r="C236" s="29">
        <v>43.633347</v>
      </c>
      <c r="D236" s="29">
        <v>-77.827065</v>
      </c>
      <c r="E236" s="29" t="s">
        <v>46</v>
      </c>
      <c r="F236" s="30" t="s">
        <v>727</v>
      </c>
      <c r="G236" s="30" t="s">
        <v>741</v>
      </c>
      <c r="H236" s="46">
        <v>4.74</v>
      </c>
      <c r="I236" s="39" t="s">
        <v>121</v>
      </c>
      <c r="J236" s="32">
        <v>247.0</v>
      </c>
      <c r="K236" s="33">
        <f t="shared" si="2"/>
        <v>243</v>
      </c>
      <c r="L236" s="32">
        <v>4.0</v>
      </c>
      <c r="M236" s="34">
        <v>98.4</v>
      </c>
      <c r="N236" s="35">
        <v>1.6</v>
      </c>
      <c r="O236" s="33"/>
      <c r="P236" s="33"/>
      <c r="Q236" s="33"/>
      <c r="R236" s="34">
        <v>2.06</v>
      </c>
      <c r="S236" s="33"/>
      <c r="T236" s="29" t="s">
        <v>49</v>
      </c>
      <c r="U236" s="36" t="s">
        <v>50</v>
      </c>
    </row>
    <row r="237">
      <c r="A237" s="45">
        <v>2016.0</v>
      </c>
      <c r="B237" s="29" t="s">
        <v>45</v>
      </c>
      <c r="C237" s="29">
        <v>43.633347</v>
      </c>
      <c r="D237" s="29">
        <v>-77.827065</v>
      </c>
      <c r="E237" s="29" t="s">
        <v>46</v>
      </c>
      <c r="F237" s="30" t="s">
        <v>727</v>
      </c>
      <c r="G237" s="30" t="s">
        <v>741</v>
      </c>
      <c r="H237" s="46">
        <v>4.66</v>
      </c>
      <c r="I237" s="39" t="s">
        <v>121</v>
      </c>
      <c r="J237" s="32">
        <v>262.0</v>
      </c>
      <c r="K237" s="33">
        <f t="shared" si="2"/>
        <v>262</v>
      </c>
      <c r="L237" s="32">
        <v>0.0</v>
      </c>
      <c r="M237" s="34">
        <v>100.0</v>
      </c>
      <c r="N237" s="35">
        <v>0.0</v>
      </c>
      <c r="O237" s="33"/>
      <c r="P237" s="33"/>
      <c r="Q237" s="33"/>
      <c r="R237" s="34">
        <v>2.06</v>
      </c>
      <c r="S237" s="33"/>
      <c r="T237" s="29" t="s">
        <v>49</v>
      </c>
      <c r="U237" s="36" t="s">
        <v>50</v>
      </c>
    </row>
    <row r="238">
      <c r="A238" s="45">
        <v>2016.0</v>
      </c>
      <c r="B238" s="29" t="s">
        <v>45</v>
      </c>
      <c r="C238" s="29">
        <v>43.633347</v>
      </c>
      <c r="D238" s="29">
        <v>-77.827065</v>
      </c>
      <c r="E238" s="29" t="s">
        <v>46</v>
      </c>
      <c r="F238" s="30" t="s">
        <v>727</v>
      </c>
      <c r="G238" s="30" t="s">
        <v>741</v>
      </c>
      <c r="H238" s="46">
        <v>3.73</v>
      </c>
      <c r="I238" s="39" t="s">
        <v>121</v>
      </c>
      <c r="J238" s="32">
        <v>138.0</v>
      </c>
      <c r="K238" s="33">
        <f t="shared" si="2"/>
        <v>132</v>
      </c>
      <c r="L238" s="32">
        <v>6.0</v>
      </c>
      <c r="M238" s="34">
        <v>95.7</v>
      </c>
      <c r="N238" s="35">
        <v>4.3</v>
      </c>
      <c r="O238" s="33"/>
      <c r="P238" s="33"/>
      <c r="Q238" s="33"/>
      <c r="R238" s="34">
        <v>2.06</v>
      </c>
      <c r="S238" s="33"/>
      <c r="T238" s="29" t="s">
        <v>49</v>
      </c>
      <c r="U238" s="36" t="s">
        <v>50</v>
      </c>
    </row>
    <row r="239">
      <c r="A239" s="45">
        <v>2016.0</v>
      </c>
      <c r="B239" s="29" t="s">
        <v>45</v>
      </c>
      <c r="C239" s="29">
        <v>43.633347</v>
      </c>
      <c r="D239" s="29">
        <v>-77.827065</v>
      </c>
      <c r="E239" s="29" t="s">
        <v>46</v>
      </c>
      <c r="F239" s="30" t="s">
        <v>727</v>
      </c>
      <c r="G239" s="30" t="s">
        <v>741</v>
      </c>
      <c r="H239" s="46">
        <v>6.79</v>
      </c>
      <c r="I239" s="39" t="s">
        <v>121</v>
      </c>
      <c r="J239" s="32">
        <v>59.0</v>
      </c>
      <c r="K239" s="33">
        <f t="shared" si="2"/>
        <v>58</v>
      </c>
      <c r="L239" s="32">
        <v>1.0</v>
      </c>
      <c r="M239" s="34">
        <v>98.3</v>
      </c>
      <c r="N239" s="35">
        <v>1.7</v>
      </c>
      <c r="O239" s="33"/>
      <c r="P239" s="33"/>
      <c r="Q239" s="33"/>
      <c r="R239" s="34">
        <v>2.06</v>
      </c>
      <c r="S239" s="33"/>
      <c r="T239" s="29" t="s">
        <v>49</v>
      </c>
      <c r="U239" s="36" t="s">
        <v>50</v>
      </c>
    </row>
    <row r="240">
      <c r="A240" s="45">
        <v>2016.0</v>
      </c>
      <c r="B240" s="29" t="s">
        <v>45</v>
      </c>
      <c r="C240" s="29">
        <v>43.633347</v>
      </c>
      <c r="D240" s="29">
        <v>-77.827065</v>
      </c>
      <c r="E240" s="29" t="s">
        <v>46</v>
      </c>
      <c r="F240" s="30" t="s">
        <v>727</v>
      </c>
      <c r="G240" s="30" t="s">
        <v>741</v>
      </c>
      <c r="H240" s="46">
        <v>4.08</v>
      </c>
      <c r="I240" s="39" t="s">
        <v>121</v>
      </c>
      <c r="J240" s="32">
        <v>152.0</v>
      </c>
      <c r="K240" s="33">
        <f t="shared" si="2"/>
        <v>152</v>
      </c>
      <c r="L240" s="32">
        <v>0.0</v>
      </c>
      <c r="M240" s="34">
        <v>100.0</v>
      </c>
      <c r="N240" s="35">
        <v>0.0</v>
      </c>
      <c r="O240" s="33"/>
      <c r="P240" s="33"/>
      <c r="Q240" s="33"/>
      <c r="R240" s="34">
        <v>2.06</v>
      </c>
      <c r="S240" s="33"/>
      <c r="T240" s="29" t="s">
        <v>49</v>
      </c>
      <c r="U240" s="36" t="s">
        <v>50</v>
      </c>
    </row>
    <row r="241">
      <c r="A241" s="45">
        <v>2016.0</v>
      </c>
      <c r="B241" s="29" t="s">
        <v>45</v>
      </c>
      <c r="C241" s="29">
        <v>43.633347</v>
      </c>
      <c r="D241" s="29">
        <v>-77.827065</v>
      </c>
      <c r="E241" s="29" t="s">
        <v>46</v>
      </c>
      <c r="F241" s="30" t="s">
        <v>727</v>
      </c>
      <c r="G241" s="30" t="s">
        <v>741</v>
      </c>
      <c r="H241" s="46">
        <v>6.51</v>
      </c>
      <c r="I241" s="39" t="s">
        <v>121</v>
      </c>
      <c r="J241" s="32">
        <v>170.0</v>
      </c>
      <c r="K241" s="33">
        <f t="shared" si="2"/>
        <v>170</v>
      </c>
      <c r="L241" s="32">
        <v>0.0</v>
      </c>
      <c r="M241" s="34">
        <v>100.0</v>
      </c>
      <c r="N241" s="35">
        <v>0.0</v>
      </c>
      <c r="O241" s="33"/>
      <c r="P241" s="33"/>
      <c r="Q241" s="33"/>
      <c r="R241" s="34">
        <v>2.06</v>
      </c>
      <c r="S241" s="33"/>
      <c r="T241" s="29" t="s">
        <v>49</v>
      </c>
      <c r="U241" s="36" t="s">
        <v>50</v>
      </c>
    </row>
    <row r="242">
      <c r="A242" s="45">
        <v>2016.0</v>
      </c>
      <c r="B242" s="29" t="s">
        <v>45</v>
      </c>
      <c r="C242" s="29">
        <v>43.633347</v>
      </c>
      <c r="D242" s="29">
        <v>-77.827065</v>
      </c>
      <c r="E242" s="29" t="s">
        <v>46</v>
      </c>
      <c r="F242" s="30" t="s">
        <v>727</v>
      </c>
      <c r="G242" s="30" t="s">
        <v>741</v>
      </c>
      <c r="H242" s="46">
        <v>3.78</v>
      </c>
      <c r="I242" s="39" t="s">
        <v>121</v>
      </c>
      <c r="J242" s="32">
        <v>48.0</v>
      </c>
      <c r="K242" s="33">
        <f t="shared" si="2"/>
        <v>48</v>
      </c>
      <c r="L242" s="32">
        <v>0.0</v>
      </c>
      <c r="M242" s="34">
        <v>100.0</v>
      </c>
      <c r="N242" s="35">
        <v>0.0</v>
      </c>
      <c r="O242" s="33"/>
      <c r="P242" s="33"/>
      <c r="Q242" s="33"/>
      <c r="R242" s="34">
        <v>2.06</v>
      </c>
      <c r="S242" s="33"/>
      <c r="T242" s="29" t="s">
        <v>49</v>
      </c>
      <c r="U242" s="36" t="s">
        <v>50</v>
      </c>
    </row>
    <row r="243">
      <c r="A243" s="45">
        <v>2016.0</v>
      </c>
      <c r="B243" s="29" t="s">
        <v>45</v>
      </c>
      <c r="C243" s="29">
        <v>43.633347</v>
      </c>
      <c r="D243" s="29">
        <v>-77.827065</v>
      </c>
      <c r="E243" s="29" t="s">
        <v>46</v>
      </c>
      <c r="F243" s="30" t="s">
        <v>727</v>
      </c>
      <c r="G243" s="30" t="s">
        <v>741</v>
      </c>
      <c r="H243" s="46">
        <v>5.11</v>
      </c>
      <c r="I243" s="39" t="s">
        <v>121</v>
      </c>
      <c r="J243" s="32">
        <v>33.0</v>
      </c>
      <c r="K243" s="33">
        <f t="shared" si="2"/>
        <v>31</v>
      </c>
      <c r="L243" s="32">
        <v>2.0</v>
      </c>
      <c r="M243" s="34">
        <v>93.9</v>
      </c>
      <c r="N243" s="35">
        <v>6.1</v>
      </c>
      <c r="O243" s="33"/>
      <c r="P243" s="33"/>
      <c r="Q243" s="33"/>
      <c r="R243" s="34">
        <v>2.06</v>
      </c>
      <c r="S243" s="33"/>
      <c r="T243" s="29" t="s">
        <v>49</v>
      </c>
      <c r="U243" s="36" t="s">
        <v>50</v>
      </c>
    </row>
    <row r="244">
      <c r="A244" s="45">
        <v>2016.0</v>
      </c>
      <c r="B244" s="29" t="s">
        <v>45</v>
      </c>
      <c r="C244" s="29">
        <v>43.633347</v>
      </c>
      <c r="D244" s="29">
        <v>-77.827065</v>
      </c>
      <c r="E244" s="29" t="s">
        <v>46</v>
      </c>
      <c r="F244" s="30" t="s">
        <v>727</v>
      </c>
      <c r="G244" s="30" t="s">
        <v>741</v>
      </c>
      <c r="H244" s="46">
        <v>5.89</v>
      </c>
      <c r="I244" s="39" t="s">
        <v>121</v>
      </c>
      <c r="J244" s="32">
        <v>161.0</v>
      </c>
      <c r="K244" s="33">
        <f t="shared" si="2"/>
        <v>159</v>
      </c>
      <c r="L244" s="32">
        <v>2.0</v>
      </c>
      <c r="M244" s="34">
        <v>98.8</v>
      </c>
      <c r="N244" s="35">
        <v>1.2</v>
      </c>
      <c r="O244" s="33"/>
      <c r="P244" s="33"/>
      <c r="Q244" s="33"/>
      <c r="R244" s="34">
        <v>2.06</v>
      </c>
      <c r="S244" s="33"/>
      <c r="T244" s="29" t="s">
        <v>49</v>
      </c>
      <c r="U244" s="36" t="s">
        <v>50</v>
      </c>
    </row>
    <row r="245">
      <c r="A245" s="45">
        <v>2016.0</v>
      </c>
      <c r="B245" s="29" t="s">
        <v>45</v>
      </c>
      <c r="C245" s="29">
        <v>43.633347</v>
      </c>
      <c r="D245" s="29">
        <v>-77.827065</v>
      </c>
      <c r="E245" s="29" t="s">
        <v>46</v>
      </c>
      <c r="F245" s="30" t="s">
        <v>727</v>
      </c>
      <c r="G245" s="30" t="s">
        <v>741</v>
      </c>
      <c r="H245" s="46">
        <v>5.57</v>
      </c>
      <c r="I245" s="39" t="s">
        <v>121</v>
      </c>
      <c r="J245" s="32">
        <v>9.0</v>
      </c>
      <c r="K245" s="33">
        <f t="shared" si="2"/>
        <v>9</v>
      </c>
      <c r="L245" s="32">
        <v>0.0</v>
      </c>
      <c r="M245" s="34">
        <v>100.0</v>
      </c>
      <c r="N245" s="35">
        <v>0.0</v>
      </c>
      <c r="O245" s="33"/>
      <c r="P245" s="33"/>
      <c r="Q245" s="33"/>
      <c r="R245" s="34">
        <v>2.06</v>
      </c>
      <c r="S245" s="33"/>
      <c r="T245" s="29" t="s">
        <v>49</v>
      </c>
      <c r="U245" s="36" t="s">
        <v>50</v>
      </c>
    </row>
  </sheetData>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 r:id="rId66" ref="U67"/>
    <hyperlink r:id="rId67" ref="U68"/>
    <hyperlink r:id="rId68" ref="U69"/>
    <hyperlink r:id="rId69" ref="U70"/>
    <hyperlink r:id="rId70" ref="U71"/>
    <hyperlink r:id="rId71" ref="U72"/>
    <hyperlink r:id="rId72" ref="U73"/>
    <hyperlink r:id="rId73" ref="U74"/>
    <hyperlink r:id="rId74" ref="U75"/>
    <hyperlink r:id="rId75" ref="U76"/>
    <hyperlink r:id="rId76" ref="U77"/>
    <hyperlink r:id="rId77" ref="U78"/>
    <hyperlink r:id="rId78" ref="U79"/>
    <hyperlink r:id="rId79" ref="U80"/>
    <hyperlink r:id="rId80" ref="U81"/>
    <hyperlink r:id="rId81" ref="U82"/>
    <hyperlink r:id="rId82" ref="U83"/>
    <hyperlink r:id="rId83" ref="U84"/>
    <hyperlink r:id="rId84" ref="U85"/>
    <hyperlink r:id="rId85" ref="U86"/>
    <hyperlink r:id="rId86" ref="U87"/>
    <hyperlink r:id="rId87" ref="U88"/>
    <hyperlink r:id="rId88" ref="U89"/>
    <hyperlink r:id="rId89" ref="U90"/>
    <hyperlink r:id="rId90" ref="U91"/>
    <hyperlink r:id="rId91" ref="U92"/>
    <hyperlink r:id="rId92" ref="U93"/>
    <hyperlink r:id="rId93" ref="U94"/>
    <hyperlink r:id="rId94" ref="U95"/>
    <hyperlink r:id="rId95" ref="U96"/>
    <hyperlink r:id="rId96" ref="U97"/>
    <hyperlink r:id="rId97" ref="U98"/>
    <hyperlink r:id="rId98" ref="U99"/>
    <hyperlink r:id="rId99" ref="U100"/>
    <hyperlink r:id="rId100" ref="U101"/>
    <hyperlink r:id="rId101" ref="U102"/>
    <hyperlink r:id="rId102" ref="U103"/>
    <hyperlink r:id="rId103" ref="U104"/>
    <hyperlink r:id="rId104" ref="U105"/>
    <hyperlink r:id="rId105" ref="U106"/>
    <hyperlink r:id="rId106" ref="U107"/>
    <hyperlink r:id="rId107" ref="U108"/>
    <hyperlink r:id="rId108" ref="U109"/>
    <hyperlink r:id="rId109" ref="U110"/>
    <hyperlink r:id="rId110" ref="U111"/>
    <hyperlink r:id="rId111" ref="U112"/>
    <hyperlink r:id="rId112" ref="U113"/>
    <hyperlink r:id="rId113" ref="U114"/>
    <hyperlink r:id="rId114" ref="U115"/>
    <hyperlink r:id="rId115" ref="U116"/>
    <hyperlink r:id="rId116" ref="U117"/>
    <hyperlink r:id="rId117" ref="U118"/>
    <hyperlink r:id="rId118" ref="U119"/>
    <hyperlink r:id="rId119" ref="U120"/>
    <hyperlink r:id="rId120" ref="U121"/>
    <hyperlink r:id="rId121" ref="U122"/>
    <hyperlink r:id="rId122" ref="U123"/>
    <hyperlink r:id="rId123" ref="U124"/>
    <hyperlink r:id="rId124" ref="U125"/>
    <hyperlink r:id="rId125" ref="U126"/>
    <hyperlink r:id="rId126" ref="U127"/>
    <hyperlink r:id="rId127" ref="U128"/>
    <hyperlink r:id="rId128" ref="U129"/>
    <hyperlink r:id="rId129" ref="U130"/>
    <hyperlink r:id="rId130" ref="U131"/>
    <hyperlink r:id="rId131" ref="U132"/>
    <hyperlink r:id="rId132" ref="U133"/>
    <hyperlink r:id="rId133" ref="U134"/>
    <hyperlink r:id="rId134" ref="U135"/>
    <hyperlink r:id="rId135" ref="U136"/>
    <hyperlink r:id="rId136" ref="U137"/>
    <hyperlink r:id="rId137" ref="U138"/>
    <hyperlink r:id="rId138" ref="U139"/>
    <hyperlink r:id="rId139" ref="U140"/>
    <hyperlink r:id="rId140" ref="U141"/>
    <hyperlink r:id="rId141" ref="U142"/>
    <hyperlink r:id="rId142" ref="U143"/>
    <hyperlink r:id="rId143" ref="U144"/>
    <hyperlink r:id="rId144" ref="U145"/>
    <hyperlink r:id="rId145" ref="U146"/>
    <hyperlink r:id="rId146" ref="U147"/>
    <hyperlink r:id="rId147" ref="U148"/>
    <hyperlink r:id="rId148" ref="U149"/>
    <hyperlink r:id="rId149" ref="U150"/>
    <hyperlink r:id="rId150" ref="U151"/>
    <hyperlink r:id="rId151" ref="U152"/>
    <hyperlink r:id="rId152" ref="U153"/>
    <hyperlink r:id="rId153" ref="U154"/>
    <hyperlink r:id="rId154" ref="U155"/>
    <hyperlink r:id="rId155" ref="U156"/>
    <hyperlink r:id="rId156" ref="U157"/>
    <hyperlink r:id="rId157" ref="U158"/>
    <hyperlink r:id="rId158" ref="U159"/>
    <hyperlink r:id="rId159" ref="U160"/>
    <hyperlink r:id="rId160" ref="U161"/>
    <hyperlink r:id="rId161" ref="U162"/>
    <hyperlink r:id="rId162" ref="U163"/>
    <hyperlink r:id="rId163" ref="U164"/>
    <hyperlink r:id="rId164" ref="U165"/>
    <hyperlink r:id="rId165" ref="U166"/>
    <hyperlink r:id="rId166" ref="U167"/>
    <hyperlink r:id="rId167" ref="U168"/>
    <hyperlink r:id="rId168" ref="U169"/>
    <hyperlink r:id="rId169" ref="U170"/>
    <hyperlink r:id="rId170" ref="U171"/>
    <hyperlink r:id="rId171" ref="U172"/>
    <hyperlink r:id="rId172" ref="U173"/>
    <hyperlink r:id="rId173" ref="U174"/>
    <hyperlink r:id="rId174" ref="U175"/>
    <hyperlink r:id="rId175" ref="U176"/>
    <hyperlink r:id="rId176" ref="U177"/>
    <hyperlink r:id="rId177" ref="U178"/>
    <hyperlink r:id="rId178" ref="U179"/>
    <hyperlink r:id="rId179" ref="U180"/>
    <hyperlink r:id="rId180" ref="U181"/>
    <hyperlink r:id="rId181" ref="U182"/>
    <hyperlink r:id="rId182" ref="U183"/>
    <hyperlink r:id="rId183" ref="U184"/>
    <hyperlink r:id="rId184" ref="U185"/>
    <hyperlink r:id="rId185" ref="U186"/>
    <hyperlink r:id="rId186" ref="U187"/>
    <hyperlink r:id="rId187" ref="U188"/>
    <hyperlink r:id="rId188" ref="U189"/>
    <hyperlink r:id="rId189" ref="U190"/>
    <hyperlink r:id="rId190" ref="U191"/>
    <hyperlink r:id="rId191" ref="U192"/>
    <hyperlink r:id="rId192" ref="U193"/>
    <hyperlink r:id="rId193" ref="U194"/>
    <hyperlink r:id="rId194" ref="U195"/>
    <hyperlink r:id="rId195" ref="U196"/>
    <hyperlink r:id="rId196" ref="U197"/>
    <hyperlink r:id="rId197" ref="U198"/>
    <hyperlink r:id="rId198" ref="U199"/>
    <hyperlink r:id="rId199" ref="U200"/>
    <hyperlink r:id="rId200" ref="U201"/>
    <hyperlink r:id="rId201" ref="U202"/>
    <hyperlink r:id="rId202" ref="U203"/>
    <hyperlink r:id="rId203" ref="U204"/>
    <hyperlink r:id="rId204" ref="U205"/>
    <hyperlink r:id="rId205" ref="U206"/>
    <hyperlink r:id="rId206" ref="U207"/>
    <hyperlink r:id="rId207" ref="U208"/>
    <hyperlink r:id="rId208" ref="U209"/>
    <hyperlink r:id="rId209" ref="U210"/>
    <hyperlink r:id="rId210" ref="U211"/>
    <hyperlink r:id="rId211" ref="U212"/>
    <hyperlink r:id="rId212" ref="U213"/>
    <hyperlink r:id="rId213" ref="U214"/>
    <hyperlink r:id="rId214" ref="U215"/>
    <hyperlink r:id="rId215" ref="U216"/>
    <hyperlink r:id="rId216" ref="U217"/>
    <hyperlink r:id="rId217" ref="U218"/>
    <hyperlink r:id="rId218" ref="U219"/>
    <hyperlink r:id="rId219" ref="U220"/>
    <hyperlink r:id="rId220" ref="U221"/>
    <hyperlink r:id="rId221" ref="U222"/>
    <hyperlink r:id="rId222" ref="U223"/>
    <hyperlink r:id="rId223" ref="U224"/>
    <hyperlink r:id="rId224" ref="U225"/>
    <hyperlink r:id="rId225" ref="U226"/>
    <hyperlink r:id="rId226" ref="U227"/>
    <hyperlink r:id="rId227" ref="U228"/>
    <hyperlink r:id="rId228" ref="U229"/>
    <hyperlink r:id="rId229" ref="U230"/>
    <hyperlink r:id="rId230" ref="U231"/>
    <hyperlink r:id="rId231" ref="U232"/>
    <hyperlink r:id="rId232" ref="U233"/>
    <hyperlink r:id="rId233" ref="U234"/>
    <hyperlink r:id="rId234" ref="U235"/>
    <hyperlink r:id="rId235" ref="U236"/>
    <hyperlink r:id="rId236" ref="U237"/>
    <hyperlink r:id="rId237" ref="U238"/>
    <hyperlink r:id="rId238" ref="U239"/>
    <hyperlink r:id="rId239" ref="U240"/>
    <hyperlink r:id="rId240" ref="U241"/>
    <hyperlink r:id="rId241" ref="U242"/>
    <hyperlink r:id="rId242" ref="U243"/>
    <hyperlink r:id="rId243" ref="U244"/>
    <hyperlink r:id="rId244" ref="U245"/>
  </hyperlinks>
  <drawing r:id="rId24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 t="s">
        <v>0</v>
      </c>
      <c r="B1" s="6" t="s">
        <v>2</v>
      </c>
      <c r="C1" s="6" t="s">
        <v>4</v>
      </c>
      <c r="D1" s="6" t="s">
        <v>6</v>
      </c>
      <c r="E1" s="6" t="s">
        <v>8</v>
      </c>
      <c r="F1" s="6" t="s">
        <v>10</v>
      </c>
      <c r="G1" s="6" t="s">
        <v>12</v>
      </c>
      <c r="H1" s="6" t="s">
        <v>14</v>
      </c>
      <c r="I1" s="6" t="s">
        <v>16</v>
      </c>
      <c r="J1" s="6" t="s">
        <v>18</v>
      </c>
      <c r="K1" s="6" t="s">
        <v>20</v>
      </c>
      <c r="L1" s="6" t="s">
        <v>22</v>
      </c>
      <c r="M1" s="6" t="s">
        <v>24</v>
      </c>
      <c r="N1" s="6" t="s">
        <v>26</v>
      </c>
      <c r="O1" s="6" t="s">
        <v>28</v>
      </c>
      <c r="P1" s="6" t="s">
        <v>30</v>
      </c>
      <c r="Q1" s="6" t="s">
        <v>32</v>
      </c>
      <c r="R1" s="6" t="s">
        <v>34</v>
      </c>
      <c r="S1" s="6" t="s">
        <v>36</v>
      </c>
      <c r="T1" s="6" t="s">
        <v>38</v>
      </c>
      <c r="U1" s="6" t="s">
        <v>40</v>
      </c>
      <c r="V1" s="6" t="s">
        <v>42</v>
      </c>
      <c r="W1" s="6"/>
      <c r="X1" s="6"/>
      <c r="Y1" s="6"/>
      <c r="Z1" s="6"/>
      <c r="AA1" s="6"/>
    </row>
    <row r="2">
      <c r="A2" s="47">
        <v>42297.0</v>
      </c>
      <c r="B2" s="29" t="s">
        <v>45</v>
      </c>
      <c r="C2" s="33"/>
      <c r="D2" s="33"/>
      <c r="E2" s="29" t="s">
        <v>742</v>
      </c>
      <c r="F2" s="33"/>
      <c r="G2" s="29" t="s">
        <v>47</v>
      </c>
      <c r="H2" s="34">
        <v>3.72</v>
      </c>
      <c r="I2" s="29" t="s">
        <v>121</v>
      </c>
      <c r="J2" s="33"/>
      <c r="K2" s="33"/>
      <c r="L2" s="33"/>
      <c r="M2" s="34">
        <v>58.0</v>
      </c>
      <c r="N2" s="35">
        <v>42.0</v>
      </c>
      <c r="O2" s="33"/>
      <c r="P2" s="33"/>
      <c r="Q2" s="33"/>
      <c r="R2" s="34">
        <v>2.95</v>
      </c>
      <c r="S2" s="33"/>
      <c r="T2" s="29" t="s">
        <v>49</v>
      </c>
      <c r="U2" s="36" t="s">
        <v>50</v>
      </c>
      <c r="V2" s="33"/>
      <c r="W2" s="33"/>
      <c r="X2" s="33"/>
      <c r="Y2" s="33"/>
      <c r="Z2" s="33"/>
      <c r="AA2" s="33"/>
    </row>
    <row r="3">
      <c r="A3" s="47">
        <v>42297.0</v>
      </c>
      <c r="B3" s="29" t="s">
        <v>45</v>
      </c>
      <c r="C3" s="33"/>
      <c r="D3" s="33"/>
      <c r="E3" s="29" t="s">
        <v>742</v>
      </c>
      <c r="F3" s="33"/>
      <c r="G3" s="29" t="s">
        <v>47</v>
      </c>
      <c r="H3" s="34">
        <v>1.72</v>
      </c>
      <c r="I3" s="29" t="s">
        <v>121</v>
      </c>
      <c r="J3" s="33"/>
      <c r="K3" s="33"/>
      <c r="L3" s="33"/>
      <c r="M3" s="34">
        <v>13.8</v>
      </c>
      <c r="N3" s="35">
        <v>86.2</v>
      </c>
      <c r="O3" s="33"/>
      <c r="P3" s="33"/>
      <c r="Q3" s="33"/>
      <c r="R3" s="34">
        <v>2.95</v>
      </c>
      <c r="S3" s="33"/>
      <c r="T3" s="29" t="s">
        <v>49</v>
      </c>
      <c r="U3" s="36" t="s">
        <v>50</v>
      </c>
      <c r="V3" s="33"/>
      <c r="W3" s="33"/>
      <c r="X3" s="33"/>
      <c r="Y3" s="33"/>
      <c r="Z3" s="33"/>
      <c r="AA3" s="33"/>
    </row>
    <row r="4">
      <c r="A4" s="47">
        <v>42297.0</v>
      </c>
      <c r="B4" s="29" t="s">
        <v>45</v>
      </c>
      <c r="C4" s="33"/>
      <c r="D4" s="33"/>
      <c r="E4" s="29" t="s">
        <v>742</v>
      </c>
      <c r="F4" s="33"/>
      <c r="G4" s="29" t="s">
        <v>47</v>
      </c>
      <c r="H4" s="34">
        <v>1.66</v>
      </c>
      <c r="I4" s="29" t="s">
        <v>121</v>
      </c>
      <c r="J4" s="33"/>
      <c r="K4" s="33"/>
      <c r="L4" s="33"/>
      <c r="M4" s="34">
        <v>52.8</v>
      </c>
      <c r="N4" s="35">
        <v>47.2</v>
      </c>
      <c r="O4" s="33"/>
      <c r="P4" s="33"/>
      <c r="Q4" s="33"/>
      <c r="R4" s="34">
        <v>2.95</v>
      </c>
      <c r="S4" s="33"/>
      <c r="T4" s="29" t="s">
        <v>49</v>
      </c>
      <c r="U4" s="36" t="s">
        <v>50</v>
      </c>
      <c r="V4" s="33"/>
      <c r="W4" s="33"/>
      <c r="X4" s="33"/>
      <c r="Y4" s="33"/>
      <c r="Z4" s="33"/>
      <c r="AA4" s="33"/>
    </row>
    <row r="5">
      <c r="A5" s="47">
        <v>42297.0</v>
      </c>
      <c r="B5" s="29" t="s">
        <v>45</v>
      </c>
      <c r="C5" s="33"/>
      <c r="D5" s="33"/>
      <c r="E5" s="29" t="s">
        <v>742</v>
      </c>
      <c r="F5" s="33"/>
      <c r="G5" s="29" t="s">
        <v>47</v>
      </c>
      <c r="H5" s="34">
        <v>1.76</v>
      </c>
      <c r="I5" s="29" t="s">
        <v>121</v>
      </c>
      <c r="J5" s="33"/>
      <c r="K5" s="33"/>
      <c r="L5" s="33"/>
      <c r="M5" s="34">
        <v>39.5</v>
      </c>
      <c r="N5" s="35">
        <v>60.5</v>
      </c>
      <c r="O5" s="33"/>
      <c r="P5" s="33"/>
      <c r="Q5" s="33"/>
      <c r="R5" s="34">
        <v>2.95</v>
      </c>
      <c r="S5" s="33"/>
      <c r="T5" s="29" t="s">
        <v>49</v>
      </c>
      <c r="U5" s="36" t="s">
        <v>50</v>
      </c>
      <c r="V5" s="33"/>
      <c r="W5" s="33"/>
      <c r="X5" s="33"/>
      <c r="Y5" s="33"/>
      <c r="Z5" s="33"/>
      <c r="AA5" s="33"/>
    </row>
    <row r="6">
      <c r="A6" s="47">
        <v>42297.0</v>
      </c>
      <c r="B6" s="29" t="s">
        <v>45</v>
      </c>
      <c r="C6" s="33"/>
      <c r="D6" s="33"/>
      <c r="E6" s="29" t="s">
        <v>742</v>
      </c>
      <c r="F6" s="33"/>
      <c r="G6" s="29" t="s">
        <v>47</v>
      </c>
      <c r="H6" s="34">
        <v>1.87</v>
      </c>
      <c r="I6" s="29" t="s">
        <v>121</v>
      </c>
      <c r="J6" s="33"/>
      <c r="K6" s="33"/>
      <c r="L6" s="33"/>
      <c r="M6" s="34">
        <v>13.2</v>
      </c>
      <c r="N6" s="35">
        <v>86.8</v>
      </c>
      <c r="O6" s="33"/>
      <c r="P6" s="33"/>
      <c r="Q6" s="33"/>
      <c r="R6" s="34">
        <v>2.95</v>
      </c>
      <c r="S6" s="33"/>
      <c r="T6" s="29" t="s">
        <v>49</v>
      </c>
      <c r="U6" s="36" t="s">
        <v>50</v>
      </c>
      <c r="V6" s="33"/>
      <c r="W6" s="33"/>
      <c r="X6" s="33"/>
      <c r="Y6" s="33"/>
      <c r="Z6" s="33"/>
      <c r="AA6" s="33"/>
    </row>
    <row r="7">
      <c r="A7" s="47">
        <v>42297.0</v>
      </c>
      <c r="B7" s="29" t="s">
        <v>45</v>
      </c>
      <c r="C7" s="33"/>
      <c r="D7" s="33"/>
      <c r="E7" s="29" t="s">
        <v>742</v>
      </c>
      <c r="F7" s="33"/>
      <c r="G7" s="29" t="s">
        <v>47</v>
      </c>
      <c r="H7" s="34">
        <v>1.95</v>
      </c>
      <c r="I7" s="29" t="s">
        <v>121</v>
      </c>
      <c r="J7" s="33"/>
      <c r="K7" s="33"/>
      <c r="L7" s="33"/>
      <c r="M7" s="34">
        <v>37.2</v>
      </c>
      <c r="N7" s="35">
        <v>62.8</v>
      </c>
      <c r="O7" s="33"/>
      <c r="P7" s="33"/>
      <c r="Q7" s="33"/>
      <c r="R7" s="34">
        <v>2.95</v>
      </c>
      <c r="S7" s="33"/>
      <c r="T7" s="29" t="s">
        <v>49</v>
      </c>
      <c r="U7" s="36" t="s">
        <v>50</v>
      </c>
      <c r="V7" s="33"/>
      <c r="W7" s="33"/>
      <c r="X7" s="33"/>
      <c r="Y7" s="33"/>
      <c r="Z7" s="33"/>
      <c r="AA7" s="33"/>
    </row>
    <row r="8">
      <c r="A8" s="47">
        <v>42297.0</v>
      </c>
      <c r="B8" s="29" t="s">
        <v>45</v>
      </c>
      <c r="C8" s="33"/>
      <c r="D8" s="33"/>
      <c r="E8" s="29" t="s">
        <v>742</v>
      </c>
      <c r="F8" s="33"/>
      <c r="G8" s="29" t="s">
        <v>47</v>
      </c>
      <c r="H8" s="34">
        <v>2.11</v>
      </c>
      <c r="I8" s="29" t="s">
        <v>121</v>
      </c>
      <c r="J8" s="33"/>
      <c r="K8" s="33"/>
      <c r="L8" s="33"/>
      <c r="M8" s="34">
        <v>46.6</v>
      </c>
      <c r="N8" s="35">
        <v>53.4</v>
      </c>
      <c r="O8" s="33"/>
      <c r="P8" s="33"/>
      <c r="Q8" s="33"/>
      <c r="R8" s="34">
        <v>2.95</v>
      </c>
      <c r="S8" s="33"/>
      <c r="T8" s="29" t="s">
        <v>49</v>
      </c>
      <c r="U8" s="36" t="s">
        <v>50</v>
      </c>
      <c r="V8" s="33"/>
      <c r="W8" s="33"/>
      <c r="X8" s="33"/>
      <c r="Y8" s="33"/>
      <c r="Z8" s="33"/>
      <c r="AA8" s="33"/>
    </row>
    <row r="9">
      <c r="A9" s="47">
        <v>42297.0</v>
      </c>
      <c r="B9" s="29" t="s">
        <v>45</v>
      </c>
      <c r="C9" s="33"/>
      <c r="D9" s="33"/>
      <c r="E9" s="29" t="s">
        <v>742</v>
      </c>
      <c r="F9" s="33"/>
      <c r="G9" s="29" t="s">
        <v>47</v>
      </c>
      <c r="H9" s="34">
        <v>1.15</v>
      </c>
      <c r="I9" s="29" t="s">
        <v>121</v>
      </c>
      <c r="J9" s="33"/>
      <c r="K9" s="33"/>
      <c r="L9" s="33"/>
      <c r="M9" s="34">
        <v>31.1</v>
      </c>
      <c r="N9" s="35">
        <v>68.9</v>
      </c>
      <c r="O9" s="33"/>
      <c r="P9" s="33"/>
      <c r="Q9" s="33"/>
      <c r="R9" s="34">
        <v>2.95</v>
      </c>
      <c r="S9" s="33"/>
      <c r="T9" s="29" t="s">
        <v>49</v>
      </c>
      <c r="U9" s="36" t="s">
        <v>50</v>
      </c>
      <c r="V9" s="33"/>
      <c r="W9" s="33"/>
      <c r="X9" s="33"/>
      <c r="Y9" s="33"/>
      <c r="Z9" s="33"/>
      <c r="AA9" s="33"/>
    </row>
    <row r="10">
      <c r="A10" s="47">
        <v>42297.0</v>
      </c>
      <c r="B10" s="29" t="s">
        <v>45</v>
      </c>
      <c r="C10" s="33"/>
      <c r="D10" s="33"/>
      <c r="E10" s="29" t="s">
        <v>742</v>
      </c>
      <c r="F10" s="33"/>
      <c r="G10" s="29" t="s">
        <v>47</v>
      </c>
      <c r="H10" s="34">
        <v>2.05</v>
      </c>
      <c r="I10" s="29" t="s">
        <v>121</v>
      </c>
      <c r="J10" s="33"/>
      <c r="K10" s="33"/>
      <c r="L10" s="33"/>
      <c r="M10" s="34">
        <v>78.4</v>
      </c>
      <c r="N10" s="35">
        <v>21.6</v>
      </c>
      <c r="O10" s="33"/>
      <c r="P10" s="33"/>
      <c r="Q10" s="33"/>
      <c r="R10" s="34">
        <v>2.95</v>
      </c>
      <c r="S10" s="33"/>
      <c r="T10" s="29" t="s">
        <v>49</v>
      </c>
      <c r="U10" s="36" t="s">
        <v>50</v>
      </c>
      <c r="V10" s="33"/>
      <c r="W10" s="33"/>
      <c r="X10" s="33"/>
      <c r="Y10" s="33"/>
      <c r="Z10" s="33"/>
      <c r="AA10" s="33"/>
    </row>
    <row r="11">
      <c r="A11" s="47">
        <v>42297.0</v>
      </c>
      <c r="B11" s="29" t="s">
        <v>45</v>
      </c>
      <c r="C11" s="33"/>
      <c r="D11" s="33"/>
      <c r="E11" s="29" t="s">
        <v>742</v>
      </c>
      <c r="F11" s="33"/>
      <c r="G11" s="29" t="s">
        <v>47</v>
      </c>
      <c r="H11" s="34">
        <v>1.89</v>
      </c>
      <c r="I11" s="29" t="s">
        <v>121</v>
      </c>
      <c r="J11" s="33"/>
      <c r="K11" s="33"/>
      <c r="L11" s="33"/>
      <c r="M11" s="34">
        <v>76.5</v>
      </c>
      <c r="N11" s="35">
        <v>23.5</v>
      </c>
      <c r="O11" s="33"/>
      <c r="P11" s="33"/>
      <c r="Q11" s="33"/>
      <c r="R11" s="34">
        <v>2.95</v>
      </c>
      <c r="S11" s="33"/>
      <c r="T11" s="29" t="s">
        <v>49</v>
      </c>
      <c r="U11" s="36" t="s">
        <v>50</v>
      </c>
      <c r="V11" s="33"/>
      <c r="W11" s="33"/>
      <c r="X11" s="33"/>
      <c r="Y11" s="33"/>
      <c r="Z11" s="33"/>
      <c r="AA11" s="33"/>
    </row>
    <row r="12">
      <c r="A12" s="47">
        <v>42297.0</v>
      </c>
      <c r="B12" s="29" t="s">
        <v>45</v>
      </c>
      <c r="C12" s="33"/>
      <c r="D12" s="33"/>
      <c r="E12" s="29" t="s">
        <v>742</v>
      </c>
      <c r="F12" s="33"/>
      <c r="G12" s="29" t="s">
        <v>47</v>
      </c>
      <c r="H12" s="34">
        <v>1.59</v>
      </c>
      <c r="I12" s="29" t="s">
        <v>121</v>
      </c>
      <c r="J12" s="33"/>
      <c r="K12" s="33"/>
      <c r="L12" s="33"/>
      <c r="M12" s="34">
        <v>19.4</v>
      </c>
      <c r="N12" s="35">
        <v>80.6</v>
      </c>
      <c r="O12" s="33"/>
      <c r="P12" s="33"/>
      <c r="Q12" s="33"/>
      <c r="R12" s="34">
        <v>2.95</v>
      </c>
      <c r="S12" s="33"/>
      <c r="T12" s="29" t="s">
        <v>49</v>
      </c>
      <c r="U12" s="36" t="s">
        <v>50</v>
      </c>
      <c r="V12" s="33"/>
      <c r="W12" s="33"/>
      <c r="X12" s="33"/>
      <c r="Y12" s="33"/>
      <c r="Z12" s="33"/>
      <c r="AA12" s="33"/>
    </row>
    <row r="13">
      <c r="A13" s="47">
        <v>42297.0</v>
      </c>
      <c r="B13" s="29" t="s">
        <v>45</v>
      </c>
      <c r="C13" s="33"/>
      <c r="D13" s="33"/>
      <c r="E13" s="29" t="s">
        <v>742</v>
      </c>
      <c r="F13" s="33"/>
      <c r="G13" s="29" t="s">
        <v>47</v>
      </c>
      <c r="H13" s="34">
        <v>1.72</v>
      </c>
      <c r="I13" s="29" t="s">
        <v>121</v>
      </c>
      <c r="J13" s="33"/>
      <c r="K13" s="33"/>
      <c r="L13" s="33"/>
      <c r="M13" s="34">
        <v>29.2</v>
      </c>
      <c r="N13" s="35">
        <v>70.8</v>
      </c>
      <c r="O13" s="33"/>
      <c r="P13" s="33"/>
      <c r="Q13" s="33"/>
      <c r="R13" s="34">
        <v>2.95</v>
      </c>
      <c r="S13" s="33"/>
      <c r="T13" s="29" t="s">
        <v>49</v>
      </c>
      <c r="U13" s="36" t="s">
        <v>50</v>
      </c>
      <c r="V13" s="33"/>
      <c r="W13" s="33"/>
      <c r="X13" s="33"/>
      <c r="Y13" s="33"/>
      <c r="Z13" s="33"/>
      <c r="AA13" s="33"/>
    </row>
    <row r="14">
      <c r="A14" s="47">
        <v>42297.0</v>
      </c>
      <c r="B14" s="29" t="s">
        <v>45</v>
      </c>
      <c r="C14" s="33"/>
      <c r="D14" s="33"/>
      <c r="E14" s="29" t="s">
        <v>742</v>
      </c>
      <c r="F14" s="33"/>
      <c r="G14" s="29" t="s">
        <v>47</v>
      </c>
      <c r="H14" s="34">
        <v>2.04</v>
      </c>
      <c r="I14" s="29" t="s">
        <v>121</v>
      </c>
      <c r="J14" s="33"/>
      <c r="K14" s="33"/>
      <c r="L14" s="33"/>
      <c r="M14" s="34">
        <v>2.3</v>
      </c>
      <c r="N14" s="35">
        <v>97.7</v>
      </c>
      <c r="O14" s="33"/>
      <c r="P14" s="33"/>
      <c r="Q14" s="33"/>
      <c r="R14" s="34">
        <v>2.95</v>
      </c>
      <c r="S14" s="33"/>
      <c r="T14" s="29" t="s">
        <v>49</v>
      </c>
      <c r="U14" s="36" t="s">
        <v>50</v>
      </c>
      <c r="V14" s="33"/>
      <c r="W14" s="33"/>
      <c r="X14" s="33"/>
      <c r="Y14" s="33"/>
      <c r="Z14" s="33"/>
      <c r="AA14" s="33"/>
    </row>
    <row r="15">
      <c r="A15" s="47">
        <v>42297.0</v>
      </c>
      <c r="B15" s="29" t="s">
        <v>45</v>
      </c>
      <c r="C15" s="33"/>
      <c r="D15" s="33"/>
      <c r="E15" s="29" t="s">
        <v>742</v>
      </c>
      <c r="F15" s="33"/>
      <c r="G15" s="29" t="s">
        <v>47</v>
      </c>
      <c r="H15" s="34">
        <v>3.35</v>
      </c>
      <c r="I15" s="29" t="s">
        <v>121</v>
      </c>
      <c r="J15" s="33"/>
      <c r="K15" s="33"/>
      <c r="L15" s="33"/>
      <c r="M15" s="34">
        <v>39.1</v>
      </c>
      <c r="N15" s="35">
        <v>60.9</v>
      </c>
      <c r="O15" s="33"/>
      <c r="P15" s="33"/>
      <c r="Q15" s="33"/>
      <c r="R15" s="34">
        <v>2.95</v>
      </c>
      <c r="S15" s="33"/>
      <c r="T15" s="29" t="s">
        <v>49</v>
      </c>
      <c r="U15" s="36" t="s">
        <v>50</v>
      </c>
      <c r="V15" s="33"/>
      <c r="W15" s="33"/>
      <c r="X15" s="33"/>
      <c r="Y15" s="33"/>
      <c r="Z15" s="33"/>
      <c r="AA15" s="33"/>
    </row>
    <row r="16">
      <c r="A16" s="47">
        <v>42297.0</v>
      </c>
      <c r="B16" s="29" t="s">
        <v>45</v>
      </c>
      <c r="C16" s="33"/>
      <c r="D16" s="33"/>
      <c r="E16" s="29" t="s">
        <v>742</v>
      </c>
      <c r="F16" s="33"/>
      <c r="G16" s="29" t="s">
        <v>47</v>
      </c>
      <c r="H16" s="34">
        <v>5.78</v>
      </c>
      <c r="I16" s="29" t="s">
        <v>121</v>
      </c>
      <c r="J16" s="33"/>
      <c r="K16" s="33"/>
      <c r="L16" s="33"/>
      <c r="M16" s="34">
        <v>79.4</v>
      </c>
      <c r="N16" s="35">
        <v>20.6</v>
      </c>
      <c r="O16" s="33"/>
      <c r="P16" s="33"/>
      <c r="Q16" s="33"/>
      <c r="R16" s="34">
        <v>2.95</v>
      </c>
      <c r="S16" s="33"/>
      <c r="T16" s="29" t="s">
        <v>49</v>
      </c>
      <c r="U16" s="36" t="s">
        <v>50</v>
      </c>
      <c r="V16" s="33"/>
      <c r="W16" s="33"/>
      <c r="X16" s="33"/>
      <c r="Y16" s="33"/>
      <c r="Z16" s="33"/>
      <c r="AA16" s="33"/>
    </row>
    <row r="17">
      <c r="A17" s="47">
        <v>42297.0</v>
      </c>
      <c r="B17" s="29" t="s">
        <v>45</v>
      </c>
      <c r="C17" s="33"/>
      <c r="D17" s="33"/>
      <c r="E17" s="29" t="s">
        <v>742</v>
      </c>
      <c r="F17" s="33"/>
      <c r="G17" s="29" t="s">
        <v>47</v>
      </c>
      <c r="H17" s="34">
        <v>1.9</v>
      </c>
      <c r="I17" s="29" t="s">
        <v>121</v>
      </c>
      <c r="J17" s="33"/>
      <c r="K17" s="33"/>
      <c r="L17" s="33"/>
      <c r="M17" s="34">
        <v>32.2</v>
      </c>
      <c r="N17" s="35">
        <v>67.8</v>
      </c>
      <c r="O17" s="33"/>
      <c r="P17" s="33"/>
      <c r="Q17" s="33"/>
      <c r="R17" s="34">
        <v>2.95</v>
      </c>
      <c r="S17" s="33"/>
      <c r="T17" s="29" t="s">
        <v>49</v>
      </c>
      <c r="U17" s="36" t="s">
        <v>50</v>
      </c>
      <c r="V17" s="33"/>
      <c r="W17" s="33"/>
      <c r="X17" s="33"/>
      <c r="Y17" s="33"/>
      <c r="Z17" s="33"/>
      <c r="AA17" s="33"/>
    </row>
    <row r="18">
      <c r="A18" s="47">
        <v>42297.0</v>
      </c>
      <c r="B18" s="29" t="s">
        <v>45</v>
      </c>
      <c r="C18" s="33"/>
      <c r="D18" s="33"/>
      <c r="E18" s="29" t="s">
        <v>742</v>
      </c>
      <c r="F18" s="33"/>
      <c r="G18" s="29" t="s">
        <v>47</v>
      </c>
      <c r="H18" s="34">
        <v>1.5</v>
      </c>
      <c r="I18" s="29" t="s">
        <v>121</v>
      </c>
      <c r="J18" s="33"/>
      <c r="K18" s="33"/>
      <c r="L18" s="33"/>
      <c r="M18" s="34">
        <v>75.0</v>
      </c>
      <c r="N18" s="35">
        <v>25.0</v>
      </c>
      <c r="O18" s="33"/>
      <c r="P18" s="33"/>
      <c r="Q18" s="33"/>
      <c r="R18" s="34">
        <v>2.95</v>
      </c>
      <c r="S18" s="33"/>
      <c r="T18" s="29" t="s">
        <v>49</v>
      </c>
      <c r="U18" s="36" t="s">
        <v>50</v>
      </c>
      <c r="V18" s="33"/>
      <c r="W18" s="33"/>
      <c r="X18" s="33"/>
      <c r="Y18" s="33"/>
      <c r="Z18" s="33"/>
      <c r="AA18" s="33"/>
    </row>
    <row r="19">
      <c r="A19" s="47">
        <v>42297.0</v>
      </c>
      <c r="B19" s="29" t="s">
        <v>45</v>
      </c>
      <c r="C19" s="33"/>
      <c r="D19" s="33"/>
      <c r="E19" s="29" t="s">
        <v>742</v>
      </c>
      <c r="F19" s="33"/>
      <c r="G19" s="29" t="s">
        <v>47</v>
      </c>
      <c r="H19" s="34">
        <v>3.86</v>
      </c>
      <c r="I19" s="29" t="s">
        <v>121</v>
      </c>
      <c r="J19" s="33"/>
      <c r="K19" s="33"/>
      <c r="L19" s="33"/>
      <c r="M19" s="34">
        <v>87.6</v>
      </c>
      <c r="N19" s="35">
        <v>12.4</v>
      </c>
      <c r="O19" s="33"/>
      <c r="P19" s="33"/>
      <c r="Q19" s="33"/>
      <c r="R19" s="34">
        <v>2.95</v>
      </c>
      <c r="S19" s="33"/>
      <c r="T19" s="29" t="s">
        <v>49</v>
      </c>
      <c r="U19" s="36" t="s">
        <v>50</v>
      </c>
      <c r="V19" s="33"/>
      <c r="W19" s="33"/>
      <c r="X19" s="33"/>
      <c r="Y19" s="33"/>
      <c r="Z19" s="33"/>
      <c r="AA19" s="33"/>
    </row>
    <row r="20">
      <c r="A20" s="47">
        <v>42297.0</v>
      </c>
      <c r="B20" s="29" t="s">
        <v>45</v>
      </c>
      <c r="C20" s="33"/>
      <c r="D20" s="33"/>
      <c r="E20" s="29" t="s">
        <v>742</v>
      </c>
      <c r="F20" s="33"/>
      <c r="G20" s="29" t="s">
        <v>47</v>
      </c>
      <c r="H20" s="34">
        <v>2.84</v>
      </c>
      <c r="I20" s="29" t="s">
        <v>121</v>
      </c>
      <c r="J20" s="33"/>
      <c r="K20" s="33"/>
      <c r="L20" s="33"/>
      <c r="M20" s="34">
        <v>45.4</v>
      </c>
      <c r="N20" s="35">
        <v>54.6</v>
      </c>
      <c r="O20" s="33"/>
      <c r="P20" s="33"/>
      <c r="Q20" s="33"/>
      <c r="R20" s="34">
        <v>2.95</v>
      </c>
      <c r="S20" s="33"/>
      <c r="T20" s="29" t="s">
        <v>49</v>
      </c>
      <c r="U20" s="36" t="s">
        <v>50</v>
      </c>
      <c r="V20" s="33"/>
      <c r="W20" s="33"/>
      <c r="X20" s="33"/>
      <c r="Y20" s="33"/>
      <c r="Z20" s="33"/>
      <c r="AA20" s="33"/>
    </row>
    <row r="21">
      <c r="A21" s="47">
        <v>42297.0</v>
      </c>
      <c r="B21" s="29" t="s">
        <v>45</v>
      </c>
      <c r="C21" s="33"/>
      <c r="D21" s="33"/>
      <c r="E21" s="29" t="s">
        <v>742</v>
      </c>
      <c r="F21" s="33"/>
      <c r="G21" s="29" t="s">
        <v>47</v>
      </c>
      <c r="H21" s="34">
        <v>1.87</v>
      </c>
      <c r="I21" s="29" t="s">
        <v>121</v>
      </c>
      <c r="J21" s="33"/>
      <c r="K21" s="33"/>
      <c r="L21" s="33"/>
      <c r="M21" s="34">
        <v>57.3</v>
      </c>
      <c r="N21" s="35">
        <v>42.7</v>
      </c>
      <c r="O21" s="33"/>
      <c r="P21" s="33"/>
      <c r="Q21" s="33"/>
      <c r="R21" s="34">
        <v>2.95</v>
      </c>
      <c r="S21" s="33"/>
      <c r="T21" s="29" t="s">
        <v>49</v>
      </c>
      <c r="U21" s="36" t="s">
        <v>50</v>
      </c>
      <c r="V21" s="33"/>
      <c r="W21" s="33"/>
      <c r="X21" s="33"/>
      <c r="Y21" s="33"/>
      <c r="Z21" s="33"/>
      <c r="AA21" s="33"/>
    </row>
    <row r="22">
      <c r="A22" s="47">
        <v>42662.0</v>
      </c>
      <c r="B22" s="29" t="s">
        <v>45</v>
      </c>
      <c r="C22" s="33"/>
      <c r="D22" s="33"/>
      <c r="E22" s="29" t="s">
        <v>742</v>
      </c>
      <c r="F22" s="33"/>
      <c r="G22" s="29" t="s">
        <v>47</v>
      </c>
      <c r="H22" s="34">
        <v>7.39</v>
      </c>
      <c r="I22" s="29" t="s">
        <v>121</v>
      </c>
      <c r="J22" s="33"/>
      <c r="K22" s="33"/>
      <c r="L22" s="33"/>
      <c r="M22" s="34">
        <v>100.0</v>
      </c>
      <c r="N22" s="35">
        <v>0.0</v>
      </c>
      <c r="O22" s="33"/>
      <c r="P22" s="33"/>
      <c r="Q22" s="33"/>
      <c r="R22" s="34">
        <v>2.95</v>
      </c>
      <c r="S22" s="33"/>
      <c r="T22" s="29" t="s">
        <v>49</v>
      </c>
      <c r="U22" s="36" t="s">
        <v>50</v>
      </c>
      <c r="V22" s="33"/>
      <c r="W22" s="33"/>
      <c r="X22" s="33"/>
      <c r="Y22" s="33"/>
      <c r="Z22" s="33"/>
      <c r="AA22" s="33"/>
    </row>
    <row r="23">
      <c r="A23" s="47">
        <v>42662.0</v>
      </c>
      <c r="B23" s="29" t="s">
        <v>45</v>
      </c>
      <c r="C23" s="33"/>
      <c r="D23" s="33"/>
      <c r="E23" s="29" t="s">
        <v>742</v>
      </c>
      <c r="F23" s="33"/>
      <c r="G23" s="29" t="s">
        <v>47</v>
      </c>
      <c r="H23" s="34">
        <v>4.32</v>
      </c>
      <c r="I23" s="29" t="s">
        <v>121</v>
      </c>
      <c r="J23" s="33"/>
      <c r="K23" s="33"/>
      <c r="L23" s="33"/>
      <c r="M23" s="34">
        <v>100.0</v>
      </c>
      <c r="N23" s="35">
        <v>0.0</v>
      </c>
      <c r="O23" s="33"/>
      <c r="P23" s="33"/>
      <c r="Q23" s="33"/>
      <c r="R23" s="34">
        <v>2.95</v>
      </c>
      <c r="S23" s="33"/>
      <c r="T23" s="29" t="s">
        <v>49</v>
      </c>
      <c r="U23" s="36" t="s">
        <v>50</v>
      </c>
      <c r="V23" s="33"/>
      <c r="W23" s="33"/>
      <c r="X23" s="33"/>
      <c r="Y23" s="33"/>
      <c r="Z23" s="33"/>
      <c r="AA23" s="33"/>
    </row>
    <row r="24">
      <c r="A24" s="47">
        <v>42662.0</v>
      </c>
      <c r="B24" s="29" t="s">
        <v>45</v>
      </c>
      <c r="C24" s="33"/>
      <c r="D24" s="33"/>
      <c r="E24" s="29" t="s">
        <v>742</v>
      </c>
      <c r="F24" s="33"/>
      <c r="G24" s="29" t="s">
        <v>47</v>
      </c>
      <c r="H24" s="34">
        <v>4.88</v>
      </c>
      <c r="I24" s="29" t="s">
        <v>121</v>
      </c>
      <c r="J24" s="33"/>
      <c r="K24" s="33"/>
      <c r="L24" s="33"/>
      <c r="M24" s="34">
        <v>98.8</v>
      </c>
      <c r="N24" s="35">
        <v>1.2</v>
      </c>
      <c r="O24" s="33"/>
      <c r="P24" s="33"/>
      <c r="Q24" s="33"/>
      <c r="R24" s="34">
        <v>2.95</v>
      </c>
      <c r="S24" s="33"/>
      <c r="T24" s="29" t="s">
        <v>49</v>
      </c>
      <c r="U24" s="36" t="s">
        <v>50</v>
      </c>
      <c r="V24" s="33"/>
      <c r="W24" s="33"/>
      <c r="X24" s="33"/>
      <c r="Y24" s="33"/>
      <c r="Z24" s="33"/>
      <c r="AA24" s="33"/>
    </row>
    <row r="25">
      <c r="A25" s="47">
        <v>42662.0</v>
      </c>
      <c r="B25" s="29" t="s">
        <v>45</v>
      </c>
      <c r="C25" s="33"/>
      <c r="D25" s="33"/>
      <c r="E25" s="29" t="s">
        <v>742</v>
      </c>
      <c r="F25" s="33"/>
      <c r="G25" s="29" t="s">
        <v>47</v>
      </c>
      <c r="H25" s="34">
        <v>5.78</v>
      </c>
      <c r="I25" s="29" t="s">
        <v>121</v>
      </c>
      <c r="J25" s="33"/>
      <c r="K25" s="33"/>
      <c r="L25" s="33"/>
      <c r="M25" s="34">
        <v>100.0</v>
      </c>
      <c r="N25" s="35">
        <v>0.0</v>
      </c>
      <c r="O25" s="33"/>
      <c r="P25" s="33"/>
      <c r="Q25" s="33"/>
      <c r="R25" s="34">
        <v>2.95</v>
      </c>
      <c r="S25" s="33"/>
      <c r="T25" s="29" t="s">
        <v>49</v>
      </c>
      <c r="U25" s="36" t="s">
        <v>50</v>
      </c>
      <c r="V25" s="33"/>
      <c r="W25" s="33"/>
      <c r="X25" s="33"/>
      <c r="Y25" s="33"/>
      <c r="Z25" s="33"/>
      <c r="AA25" s="33"/>
    </row>
    <row r="26">
      <c r="A26" s="47">
        <v>42662.0</v>
      </c>
      <c r="B26" s="29" t="s">
        <v>45</v>
      </c>
      <c r="C26" s="33"/>
      <c r="D26" s="33"/>
      <c r="E26" s="29" t="s">
        <v>742</v>
      </c>
      <c r="F26" s="33"/>
      <c r="G26" s="29" t="s">
        <v>47</v>
      </c>
      <c r="H26" s="34">
        <v>4.4</v>
      </c>
      <c r="I26" s="29" t="s">
        <v>121</v>
      </c>
      <c r="J26" s="33"/>
      <c r="K26" s="33"/>
      <c r="L26" s="33"/>
      <c r="M26" s="34">
        <v>90.7</v>
      </c>
      <c r="N26" s="35">
        <v>9.3</v>
      </c>
      <c r="O26" s="33"/>
      <c r="P26" s="33"/>
      <c r="Q26" s="33"/>
      <c r="R26" s="34">
        <v>2.95</v>
      </c>
      <c r="S26" s="33"/>
      <c r="T26" s="29" t="s">
        <v>49</v>
      </c>
      <c r="U26" s="36" t="s">
        <v>50</v>
      </c>
      <c r="V26" s="33"/>
      <c r="W26" s="33"/>
      <c r="X26" s="33"/>
      <c r="Y26" s="33"/>
      <c r="Z26" s="33"/>
      <c r="AA26" s="33"/>
    </row>
    <row r="27">
      <c r="A27" s="47">
        <v>42662.0</v>
      </c>
      <c r="B27" s="29" t="s">
        <v>45</v>
      </c>
      <c r="C27" s="33"/>
      <c r="D27" s="33"/>
      <c r="E27" s="29" t="s">
        <v>742</v>
      </c>
      <c r="F27" s="33"/>
      <c r="G27" s="29" t="s">
        <v>47</v>
      </c>
      <c r="H27" s="34">
        <v>4.46</v>
      </c>
      <c r="I27" s="29" t="s">
        <v>121</v>
      </c>
      <c r="J27" s="33"/>
      <c r="K27" s="33"/>
      <c r="L27" s="33"/>
      <c r="M27" s="34">
        <v>100.0</v>
      </c>
      <c r="N27" s="35">
        <v>0.0</v>
      </c>
      <c r="O27" s="33"/>
      <c r="P27" s="33"/>
      <c r="Q27" s="33"/>
      <c r="R27" s="34">
        <v>2.95</v>
      </c>
      <c r="S27" s="33"/>
      <c r="T27" s="29" t="s">
        <v>49</v>
      </c>
      <c r="U27" s="36" t="s">
        <v>50</v>
      </c>
      <c r="V27" s="33"/>
      <c r="W27" s="33"/>
      <c r="X27" s="33"/>
      <c r="Y27" s="33"/>
      <c r="Z27" s="33"/>
      <c r="AA27" s="33"/>
    </row>
    <row r="28">
      <c r="A28" s="47">
        <v>42662.0</v>
      </c>
      <c r="B28" s="29" t="s">
        <v>45</v>
      </c>
      <c r="C28" s="33"/>
      <c r="D28" s="33"/>
      <c r="E28" s="29" t="s">
        <v>742</v>
      </c>
      <c r="F28" s="33"/>
      <c r="G28" s="29" t="s">
        <v>47</v>
      </c>
      <c r="H28" s="34">
        <v>3.32</v>
      </c>
      <c r="I28" s="29" t="s">
        <v>121</v>
      </c>
      <c r="J28" s="33"/>
      <c r="K28" s="33"/>
      <c r="L28" s="33"/>
      <c r="M28" s="34">
        <v>59.1</v>
      </c>
      <c r="N28" s="35">
        <v>40.9</v>
      </c>
      <c r="O28" s="33"/>
      <c r="P28" s="33"/>
      <c r="Q28" s="33"/>
      <c r="R28" s="34">
        <v>2.95</v>
      </c>
      <c r="S28" s="33"/>
      <c r="T28" s="29" t="s">
        <v>49</v>
      </c>
      <c r="U28" s="36" t="s">
        <v>50</v>
      </c>
      <c r="V28" s="33"/>
      <c r="W28" s="33"/>
      <c r="X28" s="33"/>
      <c r="Y28" s="33"/>
      <c r="Z28" s="33"/>
      <c r="AA28" s="33"/>
    </row>
    <row r="29">
      <c r="A29" s="47">
        <v>42662.0</v>
      </c>
      <c r="B29" s="29" t="s">
        <v>45</v>
      </c>
      <c r="C29" s="33"/>
      <c r="D29" s="33"/>
      <c r="E29" s="29" t="s">
        <v>742</v>
      </c>
      <c r="F29" s="33"/>
      <c r="G29" s="29" t="s">
        <v>47</v>
      </c>
      <c r="H29" s="34">
        <v>5.75</v>
      </c>
      <c r="I29" s="29" t="s">
        <v>121</v>
      </c>
      <c r="J29" s="33"/>
      <c r="K29" s="33"/>
      <c r="L29" s="33"/>
      <c r="M29" s="34">
        <v>100.0</v>
      </c>
      <c r="N29" s="35">
        <v>0.0</v>
      </c>
      <c r="O29" s="33"/>
      <c r="P29" s="33"/>
      <c r="Q29" s="33"/>
      <c r="R29" s="34">
        <v>2.95</v>
      </c>
      <c r="S29" s="33"/>
      <c r="T29" s="29" t="s">
        <v>49</v>
      </c>
      <c r="U29" s="36" t="s">
        <v>50</v>
      </c>
      <c r="V29" s="33"/>
      <c r="W29" s="33"/>
      <c r="X29" s="33"/>
      <c r="Y29" s="33"/>
      <c r="Z29" s="33"/>
      <c r="AA29" s="33"/>
    </row>
    <row r="30">
      <c r="A30" s="47">
        <v>42662.0</v>
      </c>
      <c r="B30" s="29" t="s">
        <v>45</v>
      </c>
      <c r="C30" s="33"/>
      <c r="D30" s="33"/>
      <c r="E30" s="29" t="s">
        <v>742</v>
      </c>
      <c r="F30" s="33"/>
      <c r="G30" s="29" t="s">
        <v>47</v>
      </c>
      <c r="H30" s="34">
        <v>4.02</v>
      </c>
      <c r="I30" s="29" t="s">
        <v>121</v>
      </c>
      <c r="J30" s="33"/>
      <c r="K30" s="33"/>
      <c r="L30" s="33"/>
      <c r="M30" s="34">
        <v>82.7</v>
      </c>
      <c r="N30" s="35">
        <v>17.3</v>
      </c>
      <c r="O30" s="33"/>
      <c r="P30" s="33"/>
      <c r="Q30" s="33"/>
      <c r="R30" s="34">
        <v>2.95</v>
      </c>
      <c r="S30" s="33"/>
      <c r="T30" s="29" t="s">
        <v>49</v>
      </c>
      <c r="U30" s="36" t="s">
        <v>50</v>
      </c>
      <c r="V30" s="33"/>
      <c r="W30" s="33"/>
      <c r="X30" s="33"/>
      <c r="Y30" s="33"/>
      <c r="Z30" s="33"/>
      <c r="AA30" s="33"/>
    </row>
    <row r="31">
      <c r="A31" s="47">
        <v>42662.0</v>
      </c>
      <c r="B31" s="29" t="s">
        <v>45</v>
      </c>
      <c r="C31" s="33"/>
      <c r="D31" s="33"/>
      <c r="E31" s="29" t="s">
        <v>742</v>
      </c>
      <c r="F31" s="33"/>
      <c r="G31" s="29" t="s">
        <v>47</v>
      </c>
      <c r="H31" s="34">
        <v>4.36</v>
      </c>
      <c r="I31" s="29" t="s">
        <v>121</v>
      </c>
      <c r="J31" s="33"/>
      <c r="K31" s="33"/>
      <c r="L31" s="33"/>
      <c r="M31" s="34">
        <v>98.2</v>
      </c>
      <c r="N31" s="35">
        <v>1.8</v>
      </c>
      <c r="O31" s="33"/>
      <c r="P31" s="33"/>
      <c r="Q31" s="33"/>
      <c r="R31" s="34">
        <v>2.95</v>
      </c>
      <c r="S31" s="33"/>
      <c r="T31" s="29" t="s">
        <v>49</v>
      </c>
      <c r="U31" s="36" t="s">
        <v>50</v>
      </c>
      <c r="V31" s="33"/>
      <c r="W31" s="33"/>
      <c r="X31" s="33"/>
      <c r="Y31" s="33"/>
      <c r="Z31" s="33"/>
      <c r="AA31" s="33"/>
    </row>
    <row r="32">
      <c r="A32" s="47">
        <v>42662.0</v>
      </c>
      <c r="B32" s="29" t="s">
        <v>45</v>
      </c>
      <c r="C32" s="33"/>
      <c r="D32" s="33"/>
      <c r="E32" s="29" t="s">
        <v>742</v>
      </c>
      <c r="F32" s="33"/>
      <c r="G32" s="29" t="s">
        <v>47</v>
      </c>
      <c r="H32" s="34">
        <v>4.07</v>
      </c>
      <c r="I32" s="29" t="s">
        <v>121</v>
      </c>
      <c r="J32" s="33"/>
      <c r="K32" s="33"/>
      <c r="L32" s="33"/>
      <c r="M32" s="34">
        <v>100.0</v>
      </c>
      <c r="N32" s="35">
        <v>0.0</v>
      </c>
      <c r="O32" s="33"/>
      <c r="P32" s="33"/>
      <c r="Q32" s="33"/>
      <c r="R32" s="34">
        <v>2.95</v>
      </c>
      <c r="S32" s="33"/>
      <c r="T32" s="29" t="s">
        <v>49</v>
      </c>
      <c r="U32" s="36" t="s">
        <v>50</v>
      </c>
      <c r="V32" s="33"/>
      <c r="W32" s="33"/>
      <c r="X32" s="33"/>
      <c r="Y32" s="33"/>
      <c r="Z32" s="33"/>
      <c r="AA32" s="33"/>
    </row>
    <row r="33">
      <c r="A33" s="47">
        <v>42662.0</v>
      </c>
      <c r="B33" s="29" t="s">
        <v>45</v>
      </c>
      <c r="C33" s="33"/>
      <c r="D33" s="33"/>
      <c r="E33" s="29" t="s">
        <v>742</v>
      </c>
      <c r="F33" s="33"/>
      <c r="G33" s="29" t="s">
        <v>47</v>
      </c>
      <c r="H33" s="34">
        <v>4.43</v>
      </c>
      <c r="I33" s="29" t="s">
        <v>121</v>
      </c>
      <c r="J33" s="33"/>
      <c r="K33" s="33"/>
      <c r="L33" s="33"/>
      <c r="M33" s="34">
        <v>100.0</v>
      </c>
      <c r="N33" s="35">
        <v>0.0</v>
      </c>
      <c r="O33" s="33"/>
      <c r="P33" s="33"/>
      <c r="Q33" s="33"/>
      <c r="R33" s="34">
        <v>2.95</v>
      </c>
      <c r="S33" s="33"/>
      <c r="T33" s="29" t="s">
        <v>49</v>
      </c>
      <c r="U33" s="36" t="s">
        <v>50</v>
      </c>
      <c r="V33" s="33"/>
      <c r="W33" s="33"/>
      <c r="X33" s="33"/>
      <c r="Y33" s="33"/>
      <c r="Z33" s="33"/>
      <c r="AA33" s="33"/>
    </row>
    <row r="34">
      <c r="A34" s="47">
        <v>42662.0</v>
      </c>
      <c r="B34" s="29" t="s">
        <v>45</v>
      </c>
      <c r="C34" s="33"/>
      <c r="D34" s="33"/>
      <c r="E34" s="29" t="s">
        <v>742</v>
      </c>
      <c r="F34" s="33"/>
      <c r="G34" s="29" t="s">
        <v>47</v>
      </c>
      <c r="H34" s="34">
        <v>4.5</v>
      </c>
      <c r="I34" s="29" t="s">
        <v>121</v>
      </c>
      <c r="J34" s="33"/>
      <c r="K34" s="33"/>
      <c r="L34" s="33"/>
      <c r="M34" s="34">
        <v>84.5</v>
      </c>
      <c r="N34" s="35">
        <v>15.5</v>
      </c>
      <c r="O34" s="33"/>
      <c r="P34" s="33"/>
      <c r="Q34" s="33"/>
      <c r="R34" s="34">
        <v>2.95</v>
      </c>
      <c r="S34" s="33"/>
      <c r="T34" s="29" t="s">
        <v>49</v>
      </c>
      <c r="U34" s="36" t="s">
        <v>50</v>
      </c>
      <c r="V34" s="33"/>
      <c r="W34" s="33"/>
      <c r="X34" s="33"/>
      <c r="Y34" s="33"/>
      <c r="Z34" s="33"/>
      <c r="AA34" s="33"/>
    </row>
    <row r="35">
      <c r="A35" s="47">
        <v>42662.0</v>
      </c>
      <c r="B35" s="29" t="s">
        <v>45</v>
      </c>
      <c r="C35" s="33"/>
      <c r="D35" s="33"/>
      <c r="E35" s="29" t="s">
        <v>742</v>
      </c>
      <c r="F35" s="33"/>
      <c r="G35" s="29" t="s">
        <v>47</v>
      </c>
      <c r="H35" s="34">
        <v>4.07</v>
      </c>
      <c r="I35" s="29" t="s">
        <v>121</v>
      </c>
      <c r="J35" s="33"/>
      <c r="K35" s="33"/>
      <c r="L35" s="33"/>
      <c r="M35" s="34">
        <v>100.0</v>
      </c>
      <c r="N35" s="35">
        <v>0.0</v>
      </c>
      <c r="O35" s="33"/>
      <c r="P35" s="33"/>
      <c r="Q35" s="33"/>
      <c r="R35" s="34">
        <v>2.95</v>
      </c>
      <c r="S35" s="33"/>
      <c r="T35" s="29" t="s">
        <v>49</v>
      </c>
      <c r="U35" s="36" t="s">
        <v>50</v>
      </c>
      <c r="V35" s="33"/>
      <c r="W35" s="33"/>
      <c r="X35" s="33"/>
      <c r="Y35" s="33"/>
      <c r="Z35" s="33"/>
      <c r="AA35" s="33"/>
    </row>
    <row r="36">
      <c r="A36" s="47">
        <v>42662.0</v>
      </c>
      <c r="B36" s="29" t="s">
        <v>45</v>
      </c>
      <c r="C36" s="33"/>
      <c r="D36" s="33"/>
      <c r="E36" s="29" t="s">
        <v>742</v>
      </c>
      <c r="F36" s="33"/>
      <c r="G36" s="29" t="s">
        <v>47</v>
      </c>
      <c r="H36" s="34">
        <v>3.74</v>
      </c>
      <c r="I36" s="29" t="s">
        <v>121</v>
      </c>
      <c r="J36" s="33"/>
      <c r="K36" s="33"/>
      <c r="L36" s="33"/>
      <c r="M36" s="34">
        <v>100.0</v>
      </c>
      <c r="N36" s="35">
        <v>0.0</v>
      </c>
      <c r="O36" s="33"/>
      <c r="P36" s="33"/>
      <c r="Q36" s="33"/>
      <c r="R36" s="34">
        <v>2.95</v>
      </c>
      <c r="S36" s="33"/>
      <c r="T36" s="29" t="s">
        <v>49</v>
      </c>
      <c r="U36" s="36" t="s">
        <v>50</v>
      </c>
      <c r="V36" s="33"/>
      <c r="W36" s="33"/>
      <c r="X36" s="33"/>
      <c r="Y36" s="33"/>
      <c r="Z36" s="33"/>
      <c r="AA36" s="33"/>
    </row>
    <row r="37">
      <c r="A37" s="47">
        <v>42662.0</v>
      </c>
      <c r="B37" s="29" t="s">
        <v>45</v>
      </c>
      <c r="C37" s="33"/>
      <c r="D37" s="33"/>
      <c r="E37" s="29" t="s">
        <v>742</v>
      </c>
      <c r="F37" s="33"/>
      <c r="G37" s="29" t="s">
        <v>47</v>
      </c>
      <c r="H37" s="34">
        <v>3.51</v>
      </c>
      <c r="I37" s="29" t="s">
        <v>121</v>
      </c>
      <c r="J37" s="33"/>
      <c r="K37" s="33"/>
      <c r="L37" s="33"/>
      <c r="M37" s="34">
        <v>100.0</v>
      </c>
      <c r="N37" s="35">
        <v>0.0</v>
      </c>
      <c r="O37" s="33"/>
      <c r="P37" s="33"/>
      <c r="Q37" s="33"/>
      <c r="R37" s="34">
        <v>2.95</v>
      </c>
      <c r="S37" s="33"/>
      <c r="T37" s="29" t="s">
        <v>49</v>
      </c>
      <c r="U37" s="36" t="s">
        <v>50</v>
      </c>
      <c r="V37" s="33"/>
      <c r="W37" s="33"/>
      <c r="X37" s="33"/>
      <c r="Y37" s="33"/>
      <c r="Z37" s="33"/>
      <c r="AA37" s="33"/>
    </row>
    <row r="38">
      <c r="A38" s="47">
        <v>42662.0</v>
      </c>
      <c r="B38" s="29" t="s">
        <v>45</v>
      </c>
      <c r="C38" s="33"/>
      <c r="D38" s="33"/>
      <c r="E38" s="29" t="s">
        <v>742</v>
      </c>
      <c r="F38" s="33"/>
      <c r="G38" s="29" t="s">
        <v>47</v>
      </c>
      <c r="H38" s="34">
        <v>3.38</v>
      </c>
      <c r="I38" s="29" t="s">
        <v>121</v>
      </c>
      <c r="J38" s="33"/>
      <c r="K38" s="33"/>
      <c r="L38" s="33"/>
      <c r="M38" s="34">
        <v>96.1</v>
      </c>
      <c r="N38" s="35">
        <v>3.9</v>
      </c>
      <c r="O38" s="33"/>
      <c r="P38" s="33"/>
      <c r="Q38" s="33"/>
      <c r="R38" s="34">
        <v>2.95</v>
      </c>
      <c r="S38" s="33"/>
      <c r="T38" s="29" t="s">
        <v>49</v>
      </c>
      <c r="U38" s="36" t="s">
        <v>50</v>
      </c>
      <c r="V38" s="33"/>
      <c r="W38" s="33"/>
      <c r="X38" s="33"/>
      <c r="Y38" s="33"/>
      <c r="Z38" s="33"/>
      <c r="AA38" s="33"/>
    </row>
    <row r="39">
      <c r="A39" s="47">
        <v>42662.0</v>
      </c>
      <c r="B39" s="29" t="s">
        <v>45</v>
      </c>
      <c r="C39" s="33"/>
      <c r="D39" s="33"/>
      <c r="E39" s="29" t="s">
        <v>742</v>
      </c>
      <c r="F39" s="33"/>
      <c r="G39" s="29" t="s">
        <v>47</v>
      </c>
      <c r="H39" s="34">
        <v>4.36</v>
      </c>
      <c r="I39" s="29" t="s">
        <v>121</v>
      </c>
      <c r="J39" s="33"/>
      <c r="K39" s="33"/>
      <c r="L39" s="33"/>
      <c r="M39" s="34">
        <v>100.0</v>
      </c>
      <c r="N39" s="35">
        <v>0.0</v>
      </c>
      <c r="O39" s="33"/>
      <c r="P39" s="33"/>
      <c r="Q39" s="33"/>
      <c r="R39" s="34">
        <v>2.95</v>
      </c>
      <c r="S39" s="33"/>
      <c r="T39" s="29" t="s">
        <v>49</v>
      </c>
      <c r="U39" s="36" t="s">
        <v>50</v>
      </c>
      <c r="V39" s="33"/>
      <c r="W39" s="33"/>
      <c r="X39" s="33"/>
      <c r="Y39" s="33"/>
      <c r="Z39" s="33"/>
      <c r="AA39" s="33"/>
    </row>
    <row r="40">
      <c r="A40" s="47">
        <v>42662.0</v>
      </c>
      <c r="B40" s="29" t="s">
        <v>45</v>
      </c>
      <c r="C40" s="33"/>
      <c r="D40" s="33"/>
      <c r="E40" s="29" t="s">
        <v>742</v>
      </c>
      <c r="F40" s="33"/>
      <c r="G40" s="29" t="s">
        <v>47</v>
      </c>
      <c r="H40" s="34">
        <v>6.13</v>
      </c>
      <c r="I40" s="29" t="s">
        <v>121</v>
      </c>
      <c r="J40" s="33"/>
      <c r="K40" s="33"/>
      <c r="L40" s="33"/>
      <c r="M40" s="34">
        <v>100.0</v>
      </c>
      <c r="N40" s="35">
        <v>0.0</v>
      </c>
      <c r="O40" s="33"/>
      <c r="P40" s="33"/>
      <c r="Q40" s="33"/>
      <c r="R40" s="34">
        <v>2.95</v>
      </c>
      <c r="S40" s="33"/>
      <c r="T40" s="29" t="s">
        <v>49</v>
      </c>
      <c r="U40" s="36" t="s">
        <v>50</v>
      </c>
      <c r="V40" s="33"/>
      <c r="W40" s="33"/>
      <c r="X40" s="33"/>
      <c r="Y40" s="33"/>
      <c r="Z40" s="33"/>
      <c r="AA40" s="33"/>
    </row>
    <row r="41">
      <c r="A41" s="47">
        <v>42662.0</v>
      </c>
      <c r="B41" s="29" t="s">
        <v>45</v>
      </c>
      <c r="C41" s="33"/>
      <c r="D41" s="33"/>
      <c r="E41" s="29" t="s">
        <v>742</v>
      </c>
      <c r="F41" s="33"/>
      <c r="G41" s="29" t="s">
        <v>47</v>
      </c>
      <c r="H41" s="34">
        <v>4.68</v>
      </c>
      <c r="I41" s="29" t="s">
        <v>121</v>
      </c>
      <c r="J41" s="33"/>
      <c r="K41" s="33"/>
      <c r="L41" s="33"/>
      <c r="M41" s="34">
        <v>100.0</v>
      </c>
      <c r="N41" s="35">
        <v>0.0</v>
      </c>
      <c r="O41" s="33"/>
      <c r="P41" s="33"/>
      <c r="Q41" s="33"/>
      <c r="R41" s="34">
        <v>2.95</v>
      </c>
      <c r="S41" s="33"/>
      <c r="T41" s="29" t="s">
        <v>49</v>
      </c>
      <c r="U41" s="36" t="s">
        <v>50</v>
      </c>
      <c r="V41" s="33"/>
      <c r="W41" s="33"/>
      <c r="X41" s="33"/>
      <c r="Y41" s="33"/>
      <c r="Z41" s="33"/>
      <c r="AA41" s="33"/>
    </row>
  </sheetData>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s>
  <drawing r:id="rId4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8" max="8" width="17.0"/>
  </cols>
  <sheetData>
    <row r="1">
      <c r="A1" s="6" t="s">
        <v>0</v>
      </c>
      <c r="B1" s="6" t="s">
        <v>2</v>
      </c>
      <c r="C1" s="6" t="s">
        <v>4</v>
      </c>
      <c r="D1" s="6" t="s">
        <v>6</v>
      </c>
      <c r="E1" s="6" t="s">
        <v>8</v>
      </c>
      <c r="F1" s="6" t="s">
        <v>10</v>
      </c>
      <c r="G1" s="6" t="s">
        <v>12</v>
      </c>
      <c r="H1" s="6" t="s">
        <v>14</v>
      </c>
      <c r="I1" s="6" t="s">
        <v>16</v>
      </c>
      <c r="J1" s="6" t="s">
        <v>18</v>
      </c>
      <c r="K1" s="6" t="s">
        <v>20</v>
      </c>
      <c r="L1" s="6" t="s">
        <v>22</v>
      </c>
      <c r="M1" s="6" t="s">
        <v>24</v>
      </c>
      <c r="N1" s="6" t="s">
        <v>26</v>
      </c>
      <c r="O1" s="6" t="s">
        <v>28</v>
      </c>
      <c r="P1" s="6" t="s">
        <v>30</v>
      </c>
      <c r="Q1" s="6" t="s">
        <v>32</v>
      </c>
      <c r="R1" s="6" t="s">
        <v>34</v>
      </c>
      <c r="S1" s="6" t="s">
        <v>36</v>
      </c>
      <c r="T1" s="6" t="s">
        <v>38</v>
      </c>
      <c r="U1" s="6" t="s">
        <v>40</v>
      </c>
      <c r="V1" s="6" t="s">
        <v>42</v>
      </c>
      <c r="W1" s="6"/>
      <c r="X1" s="6"/>
      <c r="Y1" s="6"/>
      <c r="Z1" s="6"/>
      <c r="AA1" s="6"/>
    </row>
    <row r="2">
      <c r="A2" s="48">
        <v>42318.0</v>
      </c>
      <c r="B2" s="29" t="s">
        <v>45</v>
      </c>
      <c r="C2" s="33"/>
      <c r="D2" s="33"/>
      <c r="E2" s="29" t="s">
        <v>99</v>
      </c>
      <c r="F2" s="33"/>
      <c r="G2" s="29" t="s">
        <v>47</v>
      </c>
      <c r="H2" s="34">
        <v>7.17</v>
      </c>
      <c r="I2" s="29" t="s">
        <v>121</v>
      </c>
      <c r="J2" s="33"/>
      <c r="K2" s="33"/>
      <c r="L2" s="33"/>
      <c r="M2" s="34">
        <v>71.3</v>
      </c>
      <c r="N2" s="35">
        <v>28.71621622</v>
      </c>
      <c r="O2" s="33"/>
      <c r="P2" s="33"/>
      <c r="Q2" s="33"/>
      <c r="R2" s="34">
        <v>2.32</v>
      </c>
      <c r="S2" s="33"/>
      <c r="T2" s="29" t="s">
        <v>49</v>
      </c>
      <c r="U2" s="36" t="s">
        <v>50</v>
      </c>
      <c r="V2" s="33"/>
      <c r="W2" s="33"/>
      <c r="X2" s="33"/>
      <c r="Y2" s="33"/>
      <c r="Z2" s="33"/>
      <c r="AA2" s="33"/>
    </row>
    <row r="3">
      <c r="A3" s="48">
        <v>42318.0</v>
      </c>
      <c r="B3" s="29" t="s">
        <v>45</v>
      </c>
      <c r="C3" s="33"/>
      <c r="D3" s="33"/>
      <c r="E3" s="29" t="s">
        <v>99</v>
      </c>
      <c r="F3" s="33"/>
      <c r="G3" s="29" t="s">
        <v>47</v>
      </c>
      <c r="H3" s="34">
        <v>1.54</v>
      </c>
      <c r="I3" s="29" t="s">
        <v>121</v>
      </c>
      <c r="J3" s="33"/>
      <c r="K3" s="33"/>
      <c r="L3" s="33"/>
      <c r="M3" s="34">
        <v>0.0</v>
      </c>
      <c r="N3" s="35">
        <v>100.0</v>
      </c>
      <c r="O3" s="33"/>
      <c r="P3" s="33"/>
      <c r="Q3" s="33"/>
      <c r="R3" s="34">
        <v>2.32</v>
      </c>
      <c r="S3" s="33"/>
      <c r="T3" s="29" t="s">
        <v>49</v>
      </c>
      <c r="U3" s="36" t="s">
        <v>50</v>
      </c>
      <c r="V3" s="33"/>
      <c r="W3" s="33"/>
      <c r="X3" s="33"/>
      <c r="Y3" s="33"/>
      <c r="Z3" s="33"/>
      <c r="AA3" s="33"/>
    </row>
    <row r="4">
      <c r="A4" s="48">
        <v>42318.0</v>
      </c>
      <c r="B4" s="29" t="s">
        <v>45</v>
      </c>
      <c r="C4" s="33"/>
      <c r="D4" s="33"/>
      <c r="E4" s="29" t="s">
        <v>99</v>
      </c>
      <c r="F4" s="33"/>
      <c r="G4" s="29" t="s">
        <v>47</v>
      </c>
      <c r="H4" s="34">
        <v>13.78</v>
      </c>
      <c r="I4" s="29" t="s">
        <v>121</v>
      </c>
      <c r="J4" s="33"/>
      <c r="K4" s="33"/>
      <c r="L4" s="33"/>
      <c r="M4" s="34">
        <v>68.7</v>
      </c>
      <c r="N4" s="35">
        <v>31.31578947</v>
      </c>
      <c r="O4" s="33"/>
      <c r="P4" s="33"/>
      <c r="Q4" s="33"/>
      <c r="R4" s="34">
        <v>2.32</v>
      </c>
      <c r="S4" s="33"/>
      <c r="T4" s="29" t="s">
        <v>49</v>
      </c>
      <c r="U4" s="36" t="s">
        <v>50</v>
      </c>
      <c r="V4" s="33"/>
      <c r="W4" s="33"/>
      <c r="X4" s="33"/>
      <c r="Y4" s="33"/>
      <c r="Z4" s="33"/>
      <c r="AA4" s="33"/>
    </row>
    <row r="5">
      <c r="A5" s="48">
        <v>42325.0</v>
      </c>
      <c r="B5" s="29" t="s">
        <v>45</v>
      </c>
      <c r="C5" s="33"/>
      <c r="D5" s="33"/>
      <c r="E5" s="29" t="s">
        <v>99</v>
      </c>
      <c r="F5" s="33"/>
      <c r="G5" s="29" t="s">
        <v>47</v>
      </c>
      <c r="H5" s="34">
        <v>2.4</v>
      </c>
      <c r="I5" s="29" t="s">
        <v>121</v>
      </c>
      <c r="J5" s="33"/>
      <c r="K5" s="33"/>
      <c r="L5" s="33"/>
      <c r="M5" s="34">
        <v>85.5</v>
      </c>
      <c r="N5" s="35">
        <v>14.45966514</v>
      </c>
      <c r="O5" s="33"/>
      <c r="P5" s="33"/>
      <c r="Q5" s="33"/>
      <c r="R5" s="34">
        <v>2.32</v>
      </c>
      <c r="S5" s="33"/>
      <c r="T5" s="29" t="s">
        <v>49</v>
      </c>
      <c r="U5" s="36" t="s">
        <v>50</v>
      </c>
      <c r="V5" s="33"/>
      <c r="W5" s="33"/>
      <c r="X5" s="33"/>
      <c r="Y5" s="33"/>
      <c r="Z5" s="33"/>
      <c r="AA5" s="33"/>
    </row>
    <row r="6">
      <c r="A6" s="48">
        <v>42325.0</v>
      </c>
      <c r="B6" s="29" t="s">
        <v>45</v>
      </c>
      <c r="C6" s="33"/>
      <c r="D6" s="33"/>
      <c r="E6" s="29" t="s">
        <v>99</v>
      </c>
      <c r="F6" s="33"/>
      <c r="G6" s="29" t="s">
        <v>47</v>
      </c>
      <c r="H6" s="34">
        <v>3.2</v>
      </c>
      <c r="I6" s="29" t="s">
        <v>121</v>
      </c>
      <c r="J6" s="33"/>
      <c r="K6" s="33"/>
      <c r="L6" s="33"/>
      <c r="M6" s="34">
        <v>84.2</v>
      </c>
      <c r="N6" s="35">
        <v>15.76086957</v>
      </c>
      <c r="O6" s="33"/>
      <c r="P6" s="33"/>
      <c r="Q6" s="33"/>
      <c r="R6" s="34">
        <v>2.32</v>
      </c>
      <c r="S6" s="33"/>
      <c r="T6" s="29" t="s">
        <v>49</v>
      </c>
      <c r="U6" s="36" t="s">
        <v>50</v>
      </c>
      <c r="V6" s="33"/>
      <c r="W6" s="33"/>
      <c r="X6" s="33"/>
      <c r="Y6" s="33"/>
      <c r="Z6" s="33"/>
      <c r="AA6" s="33"/>
    </row>
    <row r="7">
      <c r="A7" s="48">
        <v>42325.0</v>
      </c>
      <c r="B7" s="29" t="s">
        <v>45</v>
      </c>
      <c r="C7" s="33"/>
      <c r="D7" s="33"/>
      <c r="E7" s="29" t="s">
        <v>99</v>
      </c>
      <c r="F7" s="33"/>
      <c r="G7" s="29" t="s">
        <v>47</v>
      </c>
      <c r="H7" s="34">
        <v>6.05</v>
      </c>
      <c r="I7" s="29" t="s">
        <v>121</v>
      </c>
      <c r="J7" s="33"/>
      <c r="K7" s="33"/>
      <c r="L7" s="33"/>
      <c r="M7" s="34">
        <v>72.5</v>
      </c>
      <c r="N7" s="35">
        <v>27.48691099</v>
      </c>
      <c r="O7" s="33"/>
      <c r="P7" s="33"/>
      <c r="Q7" s="33"/>
      <c r="R7" s="34">
        <v>2.32</v>
      </c>
      <c r="S7" s="33"/>
      <c r="T7" s="29" t="s">
        <v>49</v>
      </c>
      <c r="U7" s="36" t="s">
        <v>50</v>
      </c>
      <c r="V7" s="33"/>
      <c r="W7" s="33"/>
      <c r="X7" s="33"/>
      <c r="Y7" s="33"/>
      <c r="Z7" s="33"/>
      <c r="AA7" s="33"/>
    </row>
    <row r="8">
      <c r="A8" s="48">
        <v>42325.0</v>
      </c>
      <c r="B8" s="29" t="s">
        <v>45</v>
      </c>
      <c r="C8" s="33"/>
      <c r="D8" s="33"/>
      <c r="E8" s="29" t="s">
        <v>99</v>
      </c>
      <c r="F8" s="33"/>
      <c r="G8" s="29" t="s">
        <v>47</v>
      </c>
      <c r="H8" s="34">
        <v>2.75</v>
      </c>
      <c r="I8" s="29" t="s">
        <v>121</v>
      </c>
      <c r="J8" s="33"/>
      <c r="K8" s="33"/>
      <c r="L8" s="33"/>
      <c r="M8" s="34">
        <v>81.1</v>
      </c>
      <c r="N8" s="35">
        <v>18.91252955</v>
      </c>
      <c r="O8" s="33"/>
      <c r="P8" s="33"/>
      <c r="Q8" s="33"/>
      <c r="R8" s="34">
        <v>2.32</v>
      </c>
      <c r="S8" s="33"/>
      <c r="T8" s="29" t="s">
        <v>49</v>
      </c>
      <c r="U8" s="36" t="s">
        <v>50</v>
      </c>
      <c r="V8" s="33"/>
      <c r="W8" s="33"/>
      <c r="X8" s="33"/>
      <c r="Y8" s="33"/>
      <c r="Z8" s="33"/>
      <c r="AA8" s="33"/>
    </row>
    <row r="9">
      <c r="A9" s="48">
        <v>42690.0</v>
      </c>
      <c r="B9" s="29" t="s">
        <v>45</v>
      </c>
      <c r="C9" s="33"/>
      <c r="D9" s="33"/>
      <c r="E9" s="29" t="s">
        <v>99</v>
      </c>
      <c r="F9" s="33"/>
      <c r="G9" s="29" t="s">
        <v>47</v>
      </c>
      <c r="H9" s="34">
        <v>2.11</v>
      </c>
      <c r="I9" s="29" t="s">
        <v>121</v>
      </c>
      <c r="J9" s="33"/>
      <c r="K9" s="33"/>
      <c r="L9" s="33"/>
      <c r="M9" s="34">
        <v>2.0</v>
      </c>
      <c r="N9" s="35">
        <v>97.98657718</v>
      </c>
      <c r="O9" s="33"/>
      <c r="P9" s="33"/>
      <c r="Q9" s="33"/>
      <c r="R9" s="34">
        <v>2.32</v>
      </c>
      <c r="S9" s="33"/>
      <c r="T9" s="29" t="s">
        <v>49</v>
      </c>
      <c r="U9" s="36" t="s">
        <v>50</v>
      </c>
      <c r="V9" s="33"/>
      <c r="W9" s="33"/>
      <c r="X9" s="33"/>
      <c r="Y9" s="33"/>
      <c r="Z9" s="33"/>
      <c r="AA9" s="33"/>
    </row>
    <row r="10">
      <c r="A10" s="48">
        <v>42691.0</v>
      </c>
      <c r="B10" s="29" t="s">
        <v>45</v>
      </c>
      <c r="C10" s="33"/>
      <c r="D10" s="33"/>
      <c r="E10" s="29" t="s">
        <v>99</v>
      </c>
      <c r="F10" s="33"/>
      <c r="G10" s="29" t="s">
        <v>47</v>
      </c>
      <c r="H10" s="34">
        <v>4.35</v>
      </c>
      <c r="I10" s="29" t="s">
        <v>121</v>
      </c>
      <c r="J10" s="33"/>
      <c r="K10" s="33"/>
      <c r="L10" s="33"/>
      <c r="M10" s="34">
        <v>100.0</v>
      </c>
      <c r="N10" s="35">
        <v>0.0</v>
      </c>
      <c r="O10" s="33"/>
      <c r="P10" s="33"/>
      <c r="Q10" s="33"/>
      <c r="R10" s="34">
        <v>2.32</v>
      </c>
      <c r="S10" s="33"/>
      <c r="T10" s="29" t="s">
        <v>49</v>
      </c>
      <c r="U10" s="36" t="s">
        <v>50</v>
      </c>
      <c r="V10" s="33"/>
      <c r="W10" s="33"/>
      <c r="X10" s="33"/>
      <c r="Y10" s="33"/>
      <c r="Z10" s="33"/>
      <c r="AA10" s="33"/>
    </row>
    <row r="11">
      <c r="A11" s="48">
        <v>42692.0</v>
      </c>
      <c r="B11" s="29" t="s">
        <v>45</v>
      </c>
      <c r="C11" s="33"/>
      <c r="D11" s="33"/>
      <c r="E11" s="29" t="s">
        <v>99</v>
      </c>
      <c r="F11" s="33"/>
      <c r="G11" s="29" t="s">
        <v>47</v>
      </c>
      <c r="H11" s="34">
        <v>7.63</v>
      </c>
      <c r="I11" s="29" t="s">
        <v>121</v>
      </c>
      <c r="J11" s="33"/>
      <c r="K11" s="33"/>
      <c r="L11" s="33"/>
      <c r="M11" s="34">
        <v>98.6</v>
      </c>
      <c r="N11" s="35">
        <v>1.388888889</v>
      </c>
      <c r="O11" s="33"/>
      <c r="P11" s="33"/>
      <c r="Q11" s="33"/>
      <c r="R11" s="34">
        <v>2.32</v>
      </c>
      <c r="S11" s="33"/>
      <c r="T11" s="29" t="s">
        <v>49</v>
      </c>
      <c r="U11" s="36" t="s">
        <v>50</v>
      </c>
      <c r="V11" s="33"/>
      <c r="W11" s="33"/>
      <c r="X11" s="33"/>
      <c r="Y11" s="33"/>
      <c r="Z11" s="33"/>
      <c r="AA11" s="33"/>
    </row>
    <row r="12">
      <c r="A12" s="48">
        <v>42692.0</v>
      </c>
      <c r="B12" s="29" t="s">
        <v>45</v>
      </c>
      <c r="C12" s="33"/>
      <c r="D12" s="33"/>
      <c r="E12" s="29" t="s">
        <v>99</v>
      </c>
      <c r="F12" s="33"/>
      <c r="G12" s="29" t="s">
        <v>47</v>
      </c>
      <c r="H12" s="34">
        <v>3.12</v>
      </c>
      <c r="I12" s="29" t="s">
        <v>121</v>
      </c>
      <c r="J12" s="33"/>
      <c r="K12" s="33"/>
      <c r="L12" s="33"/>
      <c r="M12" s="34">
        <v>95.9</v>
      </c>
      <c r="N12" s="35">
        <v>4.06504065</v>
      </c>
      <c r="O12" s="33"/>
      <c r="P12" s="33"/>
      <c r="Q12" s="33"/>
      <c r="R12" s="34">
        <v>2.32</v>
      </c>
      <c r="S12" s="33"/>
      <c r="T12" s="29" t="s">
        <v>49</v>
      </c>
      <c r="U12" s="36" t="s">
        <v>50</v>
      </c>
      <c r="V12" s="33"/>
      <c r="W12" s="33"/>
      <c r="X12" s="33"/>
      <c r="Y12" s="33"/>
      <c r="Z12" s="33"/>
      <c r="AA12" s="33"/>
    </row>
    <row r="13">
      <c r="A13" s="48">
        <v>42692.0</v>
      </c>
      <c r="B13" s="29" t="s">
        <v>45</v>
      </c>
      <c r="C13" s="33"/>
      <c r="D13" s="33"/>
      <c r="E13" s="29" t="s">
        <v>99</v>
      </c>
      <c r="F13" s="33"/>
      <c r="G13" s="29" t="s">
        <v>47</v>
      </c>
      <c r="H13" s="34">
        <v>6.08</v>
      </c>
      <c r="I13" s="29" t="s">
        <v>121</v>
      </c>
      <c r="J13" s="33"/>
      <c r="K13" s="33"/>
      <c r="L13" s="33"/>
      <c r="M13" s="34">
        <v>100.0</v>
      </c>
      <c r="N13" s="35">
        <v>0.0</v>
      </c>
      <c r="O13" s="33"/>
      <c r="P13" s="33"/>
      <c r="Q13" s="33"/>
      <c r="R13" s="34">
        <v>2.32</v>
      </c>
      <c r="S13" s="33"/>
      <c r="T13" s="29" t="s">
        <v>49</v>
      </c>
      <c r="U13" s="36" t="s">
        <v>50</v>
      </c>
      <c r="V13" s="33"/>
      <c r="W13" s="33"/>
      <c r="X13" s="33"/>
      <c r="Y13" s="33"/>
      <c r="Z13" s="33"/>
      <c r="AA13" s="33"/>
    </row>
    <row r="14">
      <c r="A14" s="48">
        <v>42692.0</v>
      </c>
      <c r="B14" s="29" t="s">
        <v>45</v>
      </c>
      <c r="C14" s="33"/>
      <c r="D14" s="33"/>
      <c r="E14" s="29" t="s">
        <v>99</v>
      </c>
      <c r="F14" s="33"/>
      <c r="G14" s="29" t="s">
        <v>47</v>
      </c>
      <c r="H14" s="34">
        <v>13.91</v>
      </c>
      <c r="I14" s="29" t="s">
        <v>121</v>
      </c>
      <c r="J14" s="33"/>
      <c r="K14" s="33"/>
      <c r="L14" s="33"/>
      <c r="M14" s="34">
        <v>100.0</v>
      </c>
      <c r="N14" s="35">
        <v>0.0</v>
      </c>
      <c r="O14" s="33"/>
      <c r="P14" s="33"/>
      <c r="Q14" s="33"/>
      <c r="R14" s="34">
        <v>2.32</v>
      </c>
      <c r="S14" s="33"/>
      <c r="T14" s="29" t="s">
        <v>49</v>
      </c>
      <c r="U14" s="36" t="s">
        <v>50</v>
      </c>
      <c r="V14" s="33"/>
      <c r="W14" s="33"/>
      <c r="X14" s="33"/>
      <c r="Y14" s="33"/>
      <c r="Z14" s="33"/>
      <c r="AA14" s="33"/>
    </row>
    <row r="15">
      <c r="A15" s="49">
        <v>2001.0</v>
      </c>
      <c r="B15" s="50" t="s">
        <v>743</v>
      </c>
      <c r="D15" s="51"/>
      <c r="E15" s="50" t="s">
        <v>744</v>
      </c>
      <c r="G15" s="50" t="s">
        <v>120</v>
      </c>
      <c r="H15" s="49">
        <v>2.914</v>
      </c>
      <c r="I15" s="50" t="s">
        <v>121</v>
      </c>
      <c r="J15" s="51"/>
      <c r="K15" s="51"/>
      <c r="L15" s="51"/>
      <c r="M15" s="51"/>
      <c r="N15" s="49">
        <v>0.0</v>
      </c>
    </row>
    <row r="16">
      <c r="A16" s="49">
        <v>2001.0</v>
      </c>
      <c r="B16" s="50" t="s">
        <v>743</v>
      </c>
      <c r="D16" s="51"/>
      <c r="E16" s="50" t="s">
        <v>744</v>
      </c>
      <c r="G16" s="50" t="s">
        <v>120</v>
      </c>
      <c r="H16" s="49">
        <v>1.806</v>
      </c>
      <c r="I16" s="50" t="s">
        <v>121</v>
      </c>
      <c r="J16" s="51"/>
      <c r="K16" s="51"/>
      <c r="L16" s="51"/>
      <c r="M16" s="51"/>
      <c r="N16" s="49">
        <v>0.55</v>
      </c>
    </row>
    <row r="17">
      <c r="A17" s="49">
        <v>2001.0</v>
      </c>
      <c r="B17" s="50" t="s">
        <v>743</v>
      </c>
      <c r="D17" s="51"/>
      <c r="E17" s="50" t="s">
        <v>744</v>
      </c>
      <c r="G17" s="50" t="s">
        <v>120</v>
      </c>
      <c r="H17" s="49">
        <v>3.887</v>
      </c>
      <c r="I17" s="50" t="s">
        <v>121</v>
      </c>
      <c r="J17" s="51"/>
      <c r="K17" s="51"/>
      <c r="L17" s="51"/>
      <c r="M17" s="51"/>
      <c r="N17" s="49">
        <v>0.61</v>
      </c>
    </row>
    <row r="18">
      <c r="A18" s="49">
        <v>2001.0</v>
      </c>
      <c r="B18" s="50" t="s">
        <v>743</v>
      </c>
      <c r="D18" s="51"/>
      <c r="E18" s="50" t="s">
        <v>744</v>
      </c>
      <c r="G18" s="50" t="s">
        <v>120</v>
      </c>
      <c r="H18" s="49">
        <v>3.01</v>
      </c>
      <c r="I18" s="50" t="s">
        <v>121</v>
      </c>
      <c r="J18" s="51"/>
      <c r="K18" s="51"/>
      <c r="L18" s="51"/>
      <c r="M18" s="51"/>
      <c r="N18" s="49">
        <v>0.69</v>
      </c>
    </row>
    <row r="19">
      <c r="A19" s="49">
        <v>2001.0</v>
      </c>
      <c r="B19" s="50" t="s">
        <v>743</v>
      </c>
      <c r="D19" s="51"/>
      <c r="E19" s="50" t="s">
        <v>744</v>
      </c>
      <c r="G19" s="50" t="s">
        <v>120</v>
      </c>
      <c r="H19" s="49">
        <v>1.832</v>
      </c>
      <c r="I19" s="50" t="s">
        <v>121</v>
      </c>
      <c r="J19" s="51"/>
      <c r="K19" s="51"/>
      <c r="L19" s="51"/>
      <c r="M19" s="51"/>
      <c r="N19" s="49">
        <v>0.74</v>
      </c>
    </row>
    <row r="20">
      <c r="A20" s="49">
        <v>2001.0</v>
      </c>
      <c r="B20" s="50" t="s">
        <v>743</v>
      </c>
      <c r="D20" s="51"/>
      <c r="E20" s="50" t="s">
        <v>744</v>
      </c>
      <c r="G20" s="50" t="s">
        <v>120</v>
      </c>
      <c r="H20" s="49">
        <v>2.289</v>
      </c>
      <c r="I20" s="50" t="s">
        <v>121</v>
      </c>
      <c r="J20" s="51"/>
      <c r="K20" s="51"/>
      <c r="L20" s="51"/>
      <c r="M20" s="51"/>
      <c r="N20" s="49">
        <v>2.42</v>
      </c>
    </row>
    <row r="21">
      <c r="A21" s="49">
        <v>2001.0</v>
      </c>
      <c r="B21" s="50" t="s">
        <v>743</v>
      </c>
      <c r="D21" s="51"/>
      <c r="E21" s="50" t="s">
        <v>744</v>
      </c>
      <c r="G21" s="50" t="s">
        <v>120</v>
      </c>
      <c r="H21" s="49">
        <v>2.37</v>
      </c>
      <c r="I21" s="50" t="s">
        <v>121</v>
      </c>
      <c r="J21" s="51"/>
      <c r="K21" s="51"/>
      <c r="L21" s="51"/>
      <c r="M21" s="51"/>
      <c r="N21" s="49">
        <v>2.74</v>
      </c>
    </row>
    <row r="22">
      <c r="A22" s="49">
        <v>2001.0</v>
      </c>
      <c r="B22" s="50" t="s">
        <v>743</v>
      </c>
      <c r="D22" s="51"/>
      <c r="E22" s="50" t="s">
        <v>744</v>
      </c>
      <c r="G22" s="50" t="s">
        <v>120</v>
      </c>
      <c r="H22" s="49">
        <v>1.66</v>
      </c>
      <c r="I22" s="50" t="s">
        <v>121</v>
      </c>
      <c r="J22" s="51"/>
      <c r="K22" s="51"/>
      <c r="L22" s="51"/>
      <c r="M22" s="51"/>
      <c r="N22" s="49">
        <v>6.37</v>
      </c>
    </row>
    <row r="23">
      <c r="A23" s="49">
        <v>2001.0</v>
      </c>
      <c r="B23" s="50" t="s">
        <v>743</v>
      </c>
      <c r="D23" s="51"/>
      <c r="E23" s="50" t="s">
        <v>744</v>
      </c>
      <c r="G23" s="50" t="s">
        <v>120</v>
      </c>
      <c r="H23" s="49">
        <v>3.26</v>
      </c>
      <c r="I23" s="50" t="s">
        <v>121</v>
      </c>
      <c r="J23" s="51"/>
      <c r="K23" s="51"/>
      <c r="L23" s="51"/>
      <c r="M23" s="51"/>
      <c r="N23" s="49">
        <v>6.68</v>
      </c>
    </row>
    <row r="24">
      <c r="A24" s="49">
        <v>2001.0</v>
      </c>
      <c r="B24" s="50" t="s">
        <v>743</v>
      </c>
      <c r="D24" s="51"/>
      <c r="E24" s="50" t="s">
        <v>744</v>
      </c>
      <c r="G24" s="50" t="s">
        <v>120</v>
      </c>
      <c r="H24" s="49">
        <v>4.676</v>
      </c>
      <c r="I24" s="50" t="s">
        <v>121</v>
      </c>
      <c r="J24" s="51"/>
      <c r="K24" s="51"/>
      <c r="L24" s="51"/>
      <c r="M24" s="51"/>
      <c r="N24" s="49">
        <v>8.17</v>
      </c>
    </row>
    <row r="25">
      <c r="A25" s="49">
        <v>2001.0</v>
      </c>
      <c r="B25" s="50" t="s">
        <v>743</v>
      </c>
      <c r="D25" s="51"/>
      <c r="E25" s="50" t="s">
        <v>744</v>
      </c>
      <c r="G25" s="50" t="s">
        <v>120</v>
      </c>
      <c r="H25" s="49">
        <v>1.806</v>
      </c>
      <c r="I25" s="50" t="s">
        <v>121</v>
      </c>
      <c r="J25" s="51"/>
      <c r="K25" s="51"/>
      <c r="L25" s="51"/>
      <c r="M25" s="51"/>
      <c r="N25" s="49">
        <v>12.91</v>
      </c>
    </row>
    <row r="26">
      <c r="A26" s="49">
        <v>2001.0</v>
      </c>
      <c r="B26" s="50" t="s">
        <v>743</v>
      </c>
      <c r="D26" s="51"/>
      <c r="E26" s="50" t="s">
        <v>744</v>
      </c>
      <c r="G26" s="50" t="s">
        <v>120</v>
      </c>
      <c r="H26" s="49">
        <v>1.208</v>
      </c>
      <c r="I26" s="50" t="s">
        <v>121</v>
      </c>
      <c r="J26" s="51"/>
      <c r="K26" s="51"/>
      <c r="L26" s="51"/>
      <c r="M26" s="51"/>
      <c r="N26" s="49">
        <v>12.93</v>
      </c>
    </row>
    <row r="27">
      <c r="A27" s="49">
        <v>2001.0</v>
      </c>
      <c r="B27" s="50" t="s">
        <v>743</v>
      </c>
      <c r="D27" s="51"/>
      <c r="E27" s="50" t="s">
        <v>744</v>
      </c>
      <c r="G27" s="50" t="s">
        <v>120</v>
      </c>
      <c r="H27" s="49">
        <v>1.881</v>
      </c>
      <c r="I27" s="50" t="s">
        <v>121</v>
      </c>
      <c r="J27" s="51"/>
      <c r="K27" s="51"/>
      <c r="L27" s="51"/>
      <c r="M27" s="51"/>
      <c r="N27" s="49">
        <v>24.06</v>
      </c>
    </row>
    <row r="28">
      <c r="A28" s="49">
        <v>2001.0</v>
      </c>
      <c r="B28" s="50" t="s">
        <v>743</v>
      </c>
      <c r="D28" s="51"/>
      <c r="E28" s="50" t="s">
        <v>744</v>
      </c>
      <c r="G28" s="50" t="s">
        <v>120</v>
      </c>
      <c r="H28" s="49">
        <v>1.401</v>
      </c>
      <c r="I28" s="50" t="s">
        <v>121</v>
      </c>
      <c r="J28" s="51"/>
      <c r="K28" s="51"/>
      <c r="L28" s="51"/>
      <c r="M28" s="51"/>
      <c r="N28" s="49">
        <v>24.47</v>
      </c>
    </row>
    <row r="29">
      <c r="A29" s="49">
        <v>2001.0</v>
      </c>
      <c r="B29" s="50" t="s">
        <v>743</v>
      </c>
      <c r="D29" s="51"/>
      <c r="E29" s="50" t="s">
        <v>744</v>
      </c>
      <c r="G29" s="50" t="s">
        <v>120</v>
      </c>
      <c r="H29" s="49">
        <v>1.463</v>
      </c>
      <c r="I29" s="50" t="s">
        <v>121</v>
      </c>
      <c r="J29" s="51"/>
      <c r="K29" s="51"/>
      <c r="L29" s="51"/>
      <c r="M29" s="51"/>
      <c r="N29" s="49">
        <v>33.02</v>
      </c>
    </row>
    <row r="30">
      <c r="A30" s="49">
        <v>2001.0</v>
      </c>
      <c r="B30" s="50" t="s">
        <v>743</v>
      </c>
      <c r="D30" s="51"/>
      <c r="E30" s="50" t="s">
        <v>744</v>
      </c>
      <c r="G30" s="50" t="s">
        <v>120</v>
      </c>
      <c r="H30" s="49">
        <v>2.146</v>
      </c>
      <c r="I30" s="50" t="s">
        <v>121</v>
      </c>
      <c r="J30" s="51"/>
      <c r="K30" s="51"/>
      <c r="L30" s="51"/>
      <c r="M30" s="51"/>
      <c r="N30" s="49">
        <v>39.37</v>
      </c>
    </row>
    <row r="31">
      <c r="A31" s="49">
        <v>2001.0</v>
      </c>
      <c r="B31" s="50" t="s">
        <v>743</v>
      </c>
      <c r="D31" s="51"/>
      <c r="E31" s="50" t="s">
        <v>744</v>
      </c>
      <c r="G31" s="50" t="s">
        <v>120</v>
      </c>
      <c r="H31" s="49">
        <v>2.478</v>
      </c>
      <c r="I31" s="50" t="s">
        <v>121</v>
      </c>
      <c r="J31" s="51"/>
      <c r="K31" s="51"/>
      <c r="L31" s="51"/>
      <c r="M31" s="51"/>
      <c r="N31" s="49">
        <v>39.53</v>
      </c>
    </row>
    <row r="32">
      <c r="A32" s="49">
        <v>2001.0</v>
      </c>
      <c r="B32" s="50" t="s">
        <v>743</v>
      </c>
      <c r="D32" s="51"/>
      <c r="E32" s="50" t="s">
        <v>744</v>
      </c>
      <c r="G32" s="50" t="s">
        <v>120</v>
      </c>
      <c r="H32" s="49">
        <v>0.775</v>
      </c>
      <c r="I32" s="50" t="s">
        <v>121</v>
      </c>
      <c r="J32" s="51"/>
      <c r="K32" s="51"/>
      <c r="L32" s="51"/>
      <c r="M32" s="51"/>
      <c r="N32" s="49">
        <v>42.87</v>
      </c>
    </row>
    <row r="33">
      <c r="A33" s="49">
        <v>2001.0</v>
      </c>
      <c r="B33" s="50" t="s">
        <v>743</v>
      </c>
      <c r="D33" s="51"/>
      <c r="E33" s="50" t="s">
        <v>744</v>
      </c>
      <c r="G33" s="50" t="s">
        <v>120</v>
      </c>
      <c r="H33" s="49">
        <v>0.971</v>
      </c>
      <c r="I33" s="50" t="s">
        <v>121</v>
      </c>
      <c r="J33" s="51"/>
      <c r="K33" s="51"/>
      <c r="L33" s="51"/>
      <c r="M33" s="51"/>
      <c r="N33" s="49">
        <v>45.72</v>
      </c>
    </row>
    <row r="34">
      <c r="A34" s="49">
        <v>2001.0</v>
      </c>
      <c r="B34" s="50" t="s">
        <v>743</v>
      </c>
      <c r="D34" s="51"/>
      <c r="E34" s="50" t="s">
        <v>744</v>
      </c>
      <c r="G34" s="50" t="s">
        <v>120</v>
      </c>
      <c r="H34" s="49">
        <v>1.99</v>
      </c>
      <c r="I34" s="50" t="s">
        <v>121</v>
      </c>
      <c r="J34" s="51"/>
      <c r="K34" s="51"/>
      <c r="L34" s="51"/>
      <c r="M34" s="51"/>
      <c r="N34" s="49">
        <v>45.75</v>
      </c>
    </row>
    <row r="35">
      <c r="A35" s="49">
        <v>2001.0</v>
      </c>
      <c r="B35" s="50" t="s">
        <v>743</v>
      </c>
      <c r="D35" s="51"/>
      <c r="E35" s="50" t="s">
        <v>744</v>
      </c>
      <c r="G35" s="50" t="s">
        <v>120</v>
      </c>
      <c r="H35" s="49">
        <v>2.169</v>
      </c>
      <c r="I35" s="50" t="s">
        <v>121</v>
      </c>
      <c r="J35" s="51"/>
      <c r="K35" s="51"/>
      <c r="L35" s="51"/>
      <c r="M35" s="51"/>
      <c r="N35" s="49">
        <v>47.37</v>
      </c>
    </row>
    <row r="36">
      <c r="A36" s="49">
        <v>2001.0</v>
      </c>
      <c r="B36" s="50" t="s">
        <v>743</v>
      </c>
      <c r="D36" s="51"/>
      <c r="E36" s="50" t="s">
        <v>744</v>
      </c>
      <c r="G36" s="50" t="s">
        <v>120</v>
      </c>
      <c r="H36" s="49">
        <v>1.917</v>
      </c>
      <c r="I36" s="50" t="s">
        <v>121</v>
      </c>
      <c r="J36" s="51"/>
      <c r="K36" s="51"/>
      <c r="L36" s="51"/>
      <c r="M36" s="51"/>
      <c r="N36" s="49">
        <v>64.21</v>
      </c>
    </row>
    <row r="37">
      <c r="A37" s="49">
        <v>2001.0</v>
      </c>
      <c r="B37" s="50" t="s">
        <v>743</v>
      </c>
      <c r="D37" s="51"/>
      <c r="E37" s="50" t="s">
        <v>744</v>
      </c>
      <c r="G37" s="50" t="s">
        <v>120</v>
      </c>
      <c r="H37" s="49">
        <v>1.205</v>
      </c>
      <c r="I37" s="50" t="s">
        <v>121</v>
      </c>
      <c r="J37" s="51"/>
      <c r="K37" s="51"/>
      <c r="L37" s="51"/>
      <c r="M37" s="51"/>
      <c r="N37" s="49">
        <v>64.7</v>
      </c>
    </row>
    <row r="38">
      <c r="A38" s="49">
        <v>2001.0</v>
      </c>
      <c r="B38" s="50" t="s">
        <v>743</v>
      </c>
      <c r="D38" s="51"/>
      <c r="E38" s="50" t="s">
        <v>744</v>
      </c>
      <c r="G38" s="50" t="s">
        <v>120</v>
      </c>
      <c r="H38" s="49">
        <v>1.467</v>
      </c>
      <c r="I38" s="50" t="s">
        <v>121</v>
      </c>
      <c r="J38" s="51"/>
      <c r="K38" s="51"/>
      <c r="L38" s="51"/>
      <c r="M38" s="51"/>
      <c r="N38" s="49">
        <v>75.15</v>
      </c>
    </row>
    <row r="39">
      <c r="A39" s="49">
        <v>2001.0</v>
      </c>
      <c r="B39" s="50" t="s">
        <v>743</v>
      </c>
      <c r="D39" s="51"/>
      <c r="E39" s="50" t="s">
        <v>744</v>
      </c>
      <c r="G39" s="50" t="s">
        <v>120</v>
      </c>
      <c r="H39" s="49">
        <v>1.135</v>
      </c>
      <c r="I39" s="50" t="s">
        <v>121</v>
      </c>
      <c r="J39" s="51"/>
      <c r="K39" s="51"/>
      <c r="L39" s="51"/>
      <c r="M39" s="51"/>
      <c r="N39" s="49">
        <v>75.33</v>
      </c>
    </row>
    <row r="40">
      <c r="A40" s="49">
        <v>2001.0</v>
      </c>
      <c r="B40" s="50" t="s">
        <v>743</v>
      </c>
      <c r="D40" s="51"/>
      <c r="E40" s="50" t="s">
        <v>744</v>
      </c>
      <c r="G40" s="50" t="s">
        <v>120</v>
      </c>
      <c r="H40" s="49">
        <v>1.092</v>
      </c>
      <c r="I40" s="50" t="s">
        <v>121</v>
      </c>
      <c r="J40" s="51"/>
      <c r="K40" s="51"/>
      <c r="L40" s="51"/>
      <c r="M40" s="51"/>
      <c r="N40" s="49">
        <v>79.2</v>
      </c>
    </row>
    <row r="41">
      <c r="A41" s="49">
        <v>2001.0</v>
      </c>
      <c r="B41" s="50" t="s">
        <v>743</v>
      </c>
      <c r="D41" s="51"/>
      <c r="E41" s="50" t="s">
        <v>744</v>
      </c>
      <c r="G41" s="50" t="s">
        <v>120</v>
      </c>
      <c r="H41" s="49">
        <v>0.902</v>
      </c>
      <c r="I41" s="50" t="s">
        <v>121</v>
      </c>
      <c r="J41" s="51"/>
      <c r="K41" s="51"/>
      <c r="L41" s="51"/>
      <c r="M41" s="51"/>
      <c r="N41" s="49">
        <v>86.01</v>
      </c>
    </row>
    <row r="42">
      <c r="A42" s="49">
        <v>2001.0</v>
      </c>
      <c r="B42" s="50" t="s">
        <v>743</v>
      </c>
      <c r="D42" s="51"/>
      <c r="E42" s="50" t="s">
        <v>744</v>
      </c>
      <c r="G42" s="50" t="s">
        <v>120</v>
      </c>
      <c r="H42" s="49">
        <v>0.745</v>
      </c>
      <c r="I42" s="50" t="s">
        <v>121</v>
      </c>
      <c r="J42" s="51"/>
      <c r="K42" s="51"/>
      <c r="L42" s="51"/>
      <c r="M42" s="51"/>
      <c r="N42" s="49">
        <v>90.31</v>
      </c>
    </row>
    <row r="43">
      <c r="A43" s="49">
        <v>2001.0</v>
      </c>
      <c r="B43" s="50" t="s">
        <v>743</v>
      </c>
      <c r="D43" s="51"/>
      <c r="E43" s="50" t="s">
        <v>744</v>
      </c>
      <c r="G43" s="50" t="s">
        <v>120</v>
      </c>
      <c r="H43" s="49">
        <v>1.948</v>
      </c>
      <c r="I43" s="50" t="s">
        <v>121</v>
      </c>
      <c r="J43" s="51"/>
      <c r="K43" s="51"/>
      <c r="L43" s="51"/>
      <c r="M43" s="51"/>
      <c r="N43" s="49">
        <v>92.22</v>
      </c>
    </row>
    <row r="44">
      <c r="A44" s="49">
        <v>2001.0</v>
      </c>
      <c r="B44" s="50" t="s">
        <v>743</v>
      </c>
      <c r="D44" s="51"/>
      <c r="E44" s="50" t="s">
        <v>744</v>
      </c>
      <c r="G44" s="50" t="s">
        <v>120</v>
      </c>
      <c r="H44" s="49">
        <v>0.963</v>
      </c>
      <c r="I44" s="50" t="s">
        <v>121</v>
      </c>
      <c r="J44" s="51"/>
      <c r="K44" s="51"/>
      <c r="L44" s="51"/>
      <c r="M44" s="51"/>
      <c r="N44" s="49">
        <v>92.43</v>
      </c>
    </row>
    <row r="45">
      <c r="A45" s="49">
        <v>2001.0</v>
      </c>
      <c r="B45" s="50" t="s">
        <v>743</v>
      </c>
      <c r="D45" s="51"/>
      <c r="E45" s="50" t="s">
        <v>744</v>
      </c>
      <c r="G45" s="50" t="s">
        <v>120</v>
      </c>
      <c r="H45" s="49">
        <v>0.838</v>
      </c>
      <c r="I45" s="50" t="s">
        <v>121</v>
      </c>
      <c r="J45" s="51"/>
      <c r="K45" s="51"/>
      <c r="L45" s="51"/>
      <c r="M45" s="51"/>
      <c r="N45" s="49">
        <v>92.93</v>
      </c>
    </row>
    <row r="46">
      <c r="A46" s="49">
        <v>2001.0</v>
      </c>
      <c r="B46" s="50" t="s">
        <v>743</v>
      </c>
      <c r="D46" s="51"/>
      <c r="E46" s="50" t="s">
        <v>744</v>
      </c>
      <c r="G46" s="50" t="s">
        <v>120</v>
      </c>
      <c r="H46" s="49">
        <v>0.91</v>
      </c>
      <c r="I46" s="50" t="s">
        <v>121</v>
      </c>
      <c r="J46" s="51"/>
      <c r="K46" s="51"/>
      <c r="L46" s="51"/>
      <c r="M46" s="51"/>
      <c r="N46" s="49">
        <v>94.44</v>
      </c>
    </row>
    <row r="47">
      <c r="A47" s="49">
        <v>2001.0</v>
      </c>
      <c r="B47" s="50" t="s">
        <v>743</v>
      </c>
      <c r="D47" s="51"/>
      <c r="E47" s="50" t="s">
        <v>744</v>
      </c>
      <c r="G47" s="50" t="s">
        <v>120</v>
      </c>
      <c r="H47" s="49">
        <v>2.333</v>
      </c>
      <c r="I47" s="50" t="s">
        <v>121</v>
      </c>
      <c r="J47" s="51"/>
      <c r="K47" s="51"/>
      <c r="L47" s="51"/>
      <c r="M47" s="51"/>
      <c r="N47" s="49">
        <v>95.02</v>
      </c>
    </row>
    <row r="48">
      <c r="A48" s="49">
        <v>2001.0</v>
      </c>
      <c r="B48" s="50" t="s">
        <v>743</v>
      </c>
      <c r="D48" s="51"/>
      <c r="E48" s="50" t="s">
        <v>744</v>
      </c>
      <c r="G48" s="50" t="s">
        <v>120</v>
      </c>
      <c r="H48" s="49">
        <v>1.079</v>
      </c>
      <c r="I48" s="50" t="s">
        <v>121</v>
      </c>
      <c r="J48" s="51"/>
      <c r="K48" s="51"/>
      <c r="L48" s="51"/>
      <c r="M48" s="51"/>
      <c r="N48" s="49">
        <v>95.82</v>
      </c>
    </row>
    <row r="49">
      <c r="A49" s="49">
        <v>2001.0</v>
      </c>
      <c r="B49" s="50" t="s">
        <v>743</v>
      </c>
      <c r="D49" s="51"/>
      <c r="E49" s="50" t="s">
        <v>744</v>
      </c>
      <c r="G49" s="50" t="s">
        <v>120</v>
      </c>
      <c r="H49" s="49">
        <v>1.285</v>
      </c>
      <c r="I49" s="50" t="s">
        <v>121</v>
      </c>
      <c r="J49" s="51"/>
      <c r="K49" s="51"/>
      <c r="L49" s="51"/>
      <c r="M49" s="51"/>
      <c r="N49" s="49">
        <v>95.99</v>
      </c>
    </row>
    <row r="50">
      <c r="A50" s="49">
        <v>2001.0</v>
      </c>
      <c r="B50" s="50" t="s">
        <v>743</v>
      </c>
      <c r="D50" s="51"/>
      <c r="E50" s="50" t="s">
        <v>744</v>
      </c>
      <c r="G50" s="50" t="s">
        <v>120</v>
      </c>
      <c r="H50" s="49">
        <v>1.066</v>
      </c>
      <c r="I50" s="50" t="s">
        <v>121</v>
      </c>
      <c r="J50" s="51"/>
      <c r="K50" s="51"/>
      <c r="L50" s="51"/>
      <c r="M50" s="51"/>
      <c r="N50" s="49">
        <v>96.4</v>
      </c>
    </row>
    <row r="51">
      <c r="A51" s="49">
        <v>2001.0</v>
      </c>
      <c r="B51" s="50" t="s">
        <v>743</v>
      </c>
      <c r="D51" s="51"/>
      <c r="E51" s="50" t="s">
        <v>744</v>
      </c>
      <c r="G51" s="50" t="s">
        <v>120</v>
      </c>
      <c r="H51" s="49">
        <v>0.747</v>
      </c>
      <c r="I51" s="50" t="s">
        <v>121</v>
      </c>
      <c r="J51" s="51"/>
      <c r="K51" s="51"/>
      <c r="L51" s="51"/>
      <c r="M51" s="51"/>
      <c r="N51" s="49">
        <v>96.7</v>
      </c>
    </row>
    <row r="52">
      <c r="A52" s="49">
        <v>2001.0</v>
      </c>
      <c r="B52" s="50" t="s">
        <v>743</v>
      </c>
      <c r="D52" s="51"/>
      <c r="E52" s="50" t="s">
        <v>744</v>
      </c>
      <c r="G52" s="50" t="s">
        <v>120</v>
      </c>
      <c r="H52" s="49">
        <v>1.302</v>
      </c>
      <c r="I52" s="50" t="s">
        <v>121</v>
      </c>
      <c r="J52" s="51"/>
      <c r="K52" s="51"/>
      <c r="L52" s="51"/>
      <c r="M52" s="51"/>
      <c r="N52" s="49">
        <v>97.83</v>
      </c>
    </row>
    <row r="53">
      <c r="A53" s="49">
        <v>2001.0</v>
      </c>
      <c r="B53" s="50" t="s">
        <v>743</v>
      </c>
      <c r="D53" s="51"/>
      <c r="E53" s="50" t="s">
        <v>744</v>
      </c>
      <c r="G53" s="50" t="s">
        <v>120</v>
      </c>
      <c r="H53" s="49">
        <v>1.266</v>
      </c>
      <c r="I53" s="50" t="s">
        <v>121</v>
      </c>
      <c r="J53" s="51"/>
      <c r="K53" s="51"/>
      <c r="L53" s="51"/>
      <c r="M53" s="51"/>
      <c r="N53" s="49">
        <v>97.97</v>
      </c>
    </row>
    <row r="54">
      <c r="A54" s="49">
        <v>2001.0</v>
      </c>
      <c r="B54" s="50" t="s">
        <v>743</v>
      </c>
      <c r="D54" s="51"/>
      <c r="E54" s="50" t="s">
        <v>744</v>
      </c>
      <c r="G54" s="50" t="s">
        <v>120</v>
      </c>
      <c r="H54" s="49">
        <v>0.25</v>
      </c>
      <c r="I54" s="50" t="s">
        <v>121</v>
      </c>
      <c r="J54" s="51"/>
      <c r="K54" s="51"/>
      <c r="L54" s="51"/>
      <c r="M54" s="51"/>
      <c r="N54" s="49">
        <v>98.12</v>
      </c>
    </row>
    <row r="55">
      <c r="A55" s="49">
        <v>2001.0</v>
      </c>
      <c r="B55" s="50" t="s">
        <v>743</v>
      </c>
      <c r="D55" s="51"/>
      <c r="E55" s="50" t="s">
        <v>744</v>
      </c>
      <c r="G55" s="50" t="s">
        <v>120</v>
      </c>
      <c r="H55" s="49">
        <v>0.775</v>
      </c>
      <c r="I55" s="50" t="s">
        <v>121</v>
      </c>
      <c r="J55" s="51"/>
      <c r="K55" s="51"/>
      <c r="L55" s="51"/>
      <c r="M55" s="51"/>
      <c r="N55" s="49">
        <v>98.17</v>
      </c>
    </row>
    <row r="56">
      <c r="A56" s="49">
        <v>2001.0</v>
      </c>
      <c r="B56" s="50" t="s">
        <v>743</v>
      </c>
      <c r="D56" s="51"/>
      <c r="E56" s="50" t="s">
        <v>744</v>
      </c>
      <c r="G56" s="50" t="s">
        <v>120</v>
      </c>
      <c r="H56" s="49">
        <v>1.186</v>
      </c>
      <c r="I56" s="50" t="s">
        <v>121</v>
      </c>
      <c r="J56" s="51"/>
      <c r="K56" s="51"/>
      <c r="L56" s="51"/>
      <c r="M56" s="51"/>
      <c r="N56" s="49">
        <v>99.86</v>
      </c>
    </row>
    <row r="57">
      <c r="A57" s="49">
        <v>2001.0</v>
      </c>
      <c r="B57" s="50" t="s">
        <v>743</v>
      </c>
      <c r="D57" s="51"/>
      <c r="E57" s="50" t="s">
        <v>744</v>
      </c>
      <c r="G57" s="50" t="s">
        <v>120</v>
      </c>
      <c r="H57" s="49">
        <v>0.658</v>
      </c>
      <c r="I57" s="50" t="s">
        <v>121</v>
      </c>
      <c r="J57" s="51"/>
      <c r="K57" s="51"/>
      <c r="L57" s="51"/>
      <c r="M57" s="51"/>
      <c r="N57" s="49">
        <v>100.0</v>
      </c>
    </row>
    <row r="58">
      <c r="A58" s="49">
        <v>2001.0</v>
      </c>
      <c r="B58" s="50" t="s">
        <v>743</v>
      </c>
      <c r="D58" s="51"/>
      <c r="E58" s="50" t="s">
        <v>744</v>
      </c>
      <c r="G58" s="50" t="s">
        <v>120</v>
      </c>
      <c r="H58" s="49">
        <v>1.114</v>
      </c>
      <c r="I58" s="50" t="s">
        <v>121</v>
      </c>
      <c r="J58" s="51"/>
      <c r="K58" s="51"/>
      <c r="L58" s="51"/>
      <c r="M58" s="51"/>
      <c r="N58" s="49">
        <v>100.0</v>
      </c>
    </row>
  </sheetData>
  <mergeCells count="88">
    <mergeCell ref="E40:F40"/>
    <mergeCell ref="E41:F41"/>
    <mergeCell ref="E33:F33"/>
    <mergeCell ref="E34:F34"/>
    <mergeCell ref="E35:F35"/>
    <mergeCell ref="E36:F36"/>
    <mergeCell ref="E37:F37"/>
    <mergeCell ref="E38:F38"/>
    <mergeCell ref="E39:F39"/>
    <mergeCell ref="E43:F43"/>
    <mergeCell ref="E44:F44"/>
    <mergeCell ref="B39:C39"/>
    <mergeCell ref="B40:C40"/>
    <mergeCell ref="B41:C41"/>
    <mergeCell ref="B42:C42"/>
    <mergeCell ref="E42:F42"/>
    <mergeCell ref="B43:C43"/>
    <mergeCell ref="B44:C44"/>
    <mergeCell ref="B48:C48"/>
    <mergeCell ref="B49:C49"/>
    <mergeCell ref="B50:C50"/>
    <mergeCell ref="B45:C45"/>
    <mergeCell ref="E45:F45"/>
    <mergeCell ref="B46:C46"/>
    <mergeCell ref="E46:F46"/>
    <mergeCell ref="B47:C47"/>
    <mergeCell ref="E47:F47"/>
    <mergeCell ref="E48:F48"/>
    <mergeCell ref="B53:C53"/>
    <mergeCell ref="B54:C54"/>
    <mergeCell ref="B55:C55"/>
    <mergeCell ref="E49:F49"/>
    <mergeCell ref="E50:F50"/>
    <mergeCell ref="B51:C51"/>
    <mergeCell ref="E51:F51"/>
    <mergeCell ref="B52:C52"/>
    <mergeCell ref="E52:F52"/>
    <mergeCell ref="E53:F53"/>
    <mergeCell ref="B15:C15"/>
    <mergeCell ref="E15:F15"/>
    <mergeCell ref="B16:C16"/>
    <mergeCell ref="E16:F16"/>
    <mergeCell ref="B17:C17"/>
    <mergeCell ref="E17:F17"/>
    <mergeCell ref="E18:F18"/>
    <mergeCell ref="B18:C18"/>
    <mergeCell ref="B19:C19"/>
    <mergeCell ref="B20:C20"/>
    <mergeCell ref="B21:C21"/>
    <mergeCell ref="B22:C22"/>
    <mergeCell ref="B23:C23"/>
    <mergeCell ref="B24:C24"/>
    <mergeCell ref="E19:F19"/>
    <mergeCell ref="E20:F20"/>
    <mergeCell ref="E21:F21"/>
    <mergeCell ref="E22:F22"/>
    <mergeCell ref="E23:F23"/>
    <mergeCell ref="E24:F24"/>
    <mergeCell ref="E25:F25"/>
    <mergeCell ref="B25:C25"/>
    <mergeCell ref="B26:C26"/>
    <mergeCell ref="B27:C27"/>
    <mergeCell ref="B28:C28"/>
    <mergeCell ref="B29:C29"/>
    <mergeCell ref="B30:C30"/>
    <mergeCell ref="B31:C31"/>
    <mergeCell ref="E26:F26"/>
    <mergeCell ref="E27:F27"/>
    <mergeCell ref="E28:F28"/>
    <mergeCell ref="E29:F29"/>
    <mergeCell ref="E30:F30"/>
    <mergeCell ref="E31:F31"/>
    <mergeCell ref="E32:F32"/>
    <mergeCell ref="B32:C32"/>
    <mergeCell ref="B33:C33"/>
    <mergeCell ref="B34:C34"/>
    <mergeCell ref="B35:C35"/>
    <mergeCell ref="B36:C36"/>
    <mergeCell ref="B37:C37"/>
    <mergeCell ref="B38:C38"/>
    <mergeCell ref="E54:F54"/>
    <mergeCell ref="E55:F55"/>
    <mergeCell ref="B56:C56"/>
    <mergeCell ref="E56:F56"/>
    <mergeCell ref="B57:C57"/>
    <mergeCell ref="E57:F57"/>
    <mergeCell ref="B58:C58"/>
    <mergeCell ref="E58:F58"/>
  </mergeCells>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s>
  <drawing r:id="rId1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1.56"/>
    <col customWidth="1" min="2" max="2" width="34.89"/>
    <col customWidth="1" min="3" max="3" width="11.33"/>
    <col customWidth="1" min="4" max="5" width="13.0"/>
    <col customWidth="1" min="7" max="7" width="7.0"/>
    <col customWidth="1" min="8" max="8" width="15.0"/>
    <col customWidth="1" min="9" max="9" width="13.67"/>
    <col customWidth="1" min="13" max="13" width="14.67"/>
    <col customWidth="1" min="14" max="14" width="15.89"/>
    <col customWidth="1" min="15" max="15" width="16.22"/>
    <col customWidth="1" min="16" max="16" width="16.11"/>
    <col customWidth="1" min="18" max="18" width="14.0"/>
    <col customWidth="1" min="19" max="19" width="14.11"/>
  </cols>
  <sheetData>
    <row r="1">
      <c r="A1" s="6" t="s">
        <v>0</v>
      </c>
      <c r="B1" s="6" t="s">
        <v>2</v>
      </c>
      <c r="C1" s="6" t="s">
        <v>4</v>
      </c>
      <c r="D1" s="6" t="s">
        <v>6</v>
      </c>
      <c r="E1" s="6" t="s">
        <v>8</v>
      </c>
      <c r="F1" s="6" t="s">
        <v>10</v>
      </c>
      <c r="G1" s="6" t="s">
        <v>12</v>
      </c>
      <c r="H1" s="6" t="s">
        <v>14</v>
      </c>
      <c r="I1" s="6" t="s">
        <v>16</v>
      </c>
      <c r="J1" s="6" t="s">
        <v>18</v>
      </c>
      <c r="K1" s="6" t="s">
        <v>20</v>
      </c>
      <c r="L1" s="6" t="s">
        <v>22</v>
      </c>
      <c r="M1" s="6" t="s">
        <v>24</v>
      </c>
      <c r="N1" s="6" t="s">
        <v>26</v>
      </c>
      <c r="O1" s="6" t="s">
        <v>28</v>
      </c>
      <c r="P1" s="6" t="s">
        <v>30</v>
      </c>
      <c r="Q1" s="6" t="s">
        <v>32</v>
      </c>
      <c r="R1" s="6" t="s">
        <v>34</v>
      </c>
      <c r="S1" s="6" t="s">
        <v>36</v>
      </c>
      <c r="T1" s="6" t="s">
        <v>38</v>
      </c>
      <c r="U1" s="6" t="s">
        <v>40</v>
      </c>
      <c r="V1" s="6" t="s">
        <v>42</v>
      </c>
      <c r="W1" s="6"/>
      <c r="X1" s="6"/>
      <c r="Y1" s="6"/>
      <c r="Z1" s="6"/>
      <c r="AA1" s="6"/>
    </row>
    <row r="2">
      <c r="A2" s="47">
        <v>42102.0</v>
      </c>
      <c r="B2" s="29" t="s">
        <v>745</v>
      </c>
      <c r="C2" s="33"/>
      <c r="D2" s="33"/>
      <c r="E2" s="29" t="s">
        <v>746</v>
      </c>
      <c r="F2" s="33"/>
      <c r="G2" s="29" t="s">
        <v>47</v>
      </c>
      <c r="H2" s="34">
        <v>3.77</v>
      </c>
      <c r="I2" s="29" t="s">
        <v>121</v>
      </c>
      <c r="J2" s="33"/>
      <c r="K2" s="33"/>
      <c r="L2" s="33"/>
      <c r="M2" s="34">
        <v>15.5</v>
      </c>
      <c r="N2" s="35">
        <v>84.5</v>
      </c>
      <c r="O2" s="33"/>
      <c r="P2" s="33"/>
      <c r="Q2" s="33"/>
      <c r="R2" s="34">
        <v>6.54</v>
      </c>
      <c r="S2" s="33"/>
      <c r="T2" s="29" t="s">
        <v>49</v>
      </c>
      <c r="U2" s="36" t="s">
        <v>50</v>
      </c>
      <c r="V2" s="33"/>
      <c r="W2" s="33"/>
      <c r="X2" s="33"/>
      <c r="Y2" s="33"/>
      <c r="Z2" s="33"/>
      <c r="AA2" s="33"/>
    </row>
    <row r="3">
      <c r="A3" s="47">
        <v>42102.0</v>
      </c>
      <c r="B3" s="29" t="s">
        <v>745</v>
      </c>
      <c r="C3" s="33"/>
      <c r="D3" s="33"/>
      <c r="E3" s="29" t="s">
        <v>746</v>
      </c>
      <c r="F3" s="33"/>
      <c r="G3" s="29" t="s">
        <v>47</v>
      </c>
      <c r="H3" s="34">
        <v>4.61</v>
      </c>
      <c r="I3" s="29" t="s">
        <v>121</v>
      </c>
      <c r="J3" s="33"/>
      <c r="K3" s="33"/>
      <c r="L3" s="33"/>
      <c r="M3" s="34">
        <v>45.1</v>
      </c>
      <c r="N3" s="35">
        <v>54.9</v>
      </c>
      <c r="O3" s="33"/>
      <c r="P3" s="33"/>
      <c r="Q3" s="33"/>
      <c r="R3" s="34">
        <v>6.54</v>
      </c>
      <c r="S3" s="33"/>
      <c r="T3" s="29" t="s">
        <v>49</v>
      </c>
      <c r="U3" s="36" t="s">
        <v>50</v>
      </c>
      <c r="V3" s="33"/>
      <c r="W3" s="33"/>
      <c r="X3" s="33"/>
      <c r="Y3" s="33"/>
      <c r="Z3" s="33"/>
      <c r="AA3" s="33"/>
    </row>
    <row r="4">
      <c r="A4" s="47">
        <v>42102.0</v>
      </c>
      <c r="B4" s="29" t="s">
        <v>745</v>
      </c>
      <c r="C4" s="33"/>
      <c r="D4" s="33"/>
      <c r="E4" s="29" t="s">
        <v>746</v>
      </c>
      <c r="F4" s="33"/>
      <c r="G4" s="29" t="s">
        <v>47</v>
      </c>
      <c r="H4" s="34">
        <v>4.98</v>
      </c>
      <c r="I4" s="29" t="s">
        <v>121</v>
      </c>
      <c r="J4" s="33"/>
      <c r="K4" s="33"/>
      <c r="L4" s="33"/>
      <c r="M4" s="34">
        <v>12.0</v>
      </c>
      <c r="N4" s="35">
        <v>88.0</v>
      </c>
      <c r="O4" s="33"/>
      <c r="P4" s="33"/>
      <c r="Q4" s="33"/>
      <c r="R4" s="34">
        <v>6.54</v>
      </c>
      <c r="S4" s="33"/>
      <c r="T4" s="29" t="s">
        <v>49</v>
      </c>
      <c r="U4" s="36" t="s">
        <v>50</v>
      </c>
      <c r="V4" s="33"/>
      <c r="W4" s="33"/>
      <c r="X4" s="33"/>
      <c r="Y4" s="33"/>
      <c r="Z4" s="33"/>
      <c r="AA4" s="33"/>
    </row>
    <row r="5">
      <c r="A5" s="47">
        <v>42102.0</v>
      </c>
      <c r="B5" s="29" t="s">
        <v>745</v>
      </c>
      <c r="C5" s="33"/>
      <c r="D5" s="33"/>
      <c r="E5" s="29" t="s">
        <v>746</v>
      </c>
      <c r="F5" s="33"/>
      <c r="G5" s="29" t="s">
        <v>47</v>
      </c>
      <c r="H5" s="34">
        <v>3.8</v>
      </c>
      <c r="I5" s="29" t="s">
        <v>121</v>
      </c>
      <c r="J5" s="33"/>
      <c r="K5" s="33"/>
      <c r="L5" s="33"/>
      <c r="M5" s="34">
        <v>3.2</v>
      </c>
      <c r="N5" s="35">
        <v>96.8</v>
      </c>
      <c r="O5" s="33"/>
      <c r="P5" s="33"/>
      <c r="Q5" s="33"/>
      <c r="R5" s="34">
        <v>6.54</v>
      </c>
      <c r="S5" s="33"/>
      <c r="T5" s="29" t="s">
        <v>49</v>
      </c>
      <c r="U5" s="36" t="s">
        <v>50</v>
      </c>
      <c r="V5" s="33"/>
      <c r="W5" s="33"/>
      <c r="X5" s="33"/>
      <c r="Y5" s="33"/>
      <c r="Z5" s="33"/>
      <c r="AA5" s="33"/>
    </row>
    <row r="6">
      <c r="A6" s="47">
        <v>42102.0</v>
      </c>
      <c r="B6" s="29" t="s">
        <v>745</v>
      </c>
      <c r="C6" s="33"/>
      <c r="D6" s="33"/>
      <c r="E6" s="29" t="s">
        <v>746</v>
      </c>
      <c r="F6" s="33"/>
      <c r="G6" s="29" t="s">
        <v>47</v>
      </c>
      <c r="H6" s="34">
        <v>5.62</v>
      </c>
      <c r="I6" s="29" t="s">
        <v>121</v>
      </c>
      <c r="J6" s="33"/>
      <c r="K6" s="33"/>
      <c r="L6" s="33"/>
      <c r="M6" s="34">
        <v>53.8</v>
      </c>
      <c r="N6" s="35">
        <v>46.2</v>
      </c>
      <c r="O6" s="33"/>
      <c r="P6" s="33"/>
      <c r="Q6" s="33"/>
      <c r="R6" s="34">
        <v>6.54</v>
      </c>
      <c r="S6" s="33"/>
      <c r="T6" s="29" t="s">
        <v>49</v>
      </c>
      <c r="U6" s="36" t="s">
        <v>50</v>
      </c>
      <c r="V6" s="33"/>
      <c r="W6" s="33"/>
      <c r="X6" s="33"/>
      <c r="Y6" s="33"/>
      <c r="Z6" s="33"/>
      <c r="AA6" s="33"/>
    </row>
    <row r="7">
      <c r="A7" s="47">
        <v>42102.0</v>
      </c>
      <c r="B7" s="29" t="s">
        <v>745</v>
      </c>
      <c r="C7" s="33"/>
      <c r="D7" s="33"/>
      <c r="E7" s="29" t="s">
        <v>746</v>
      </c>
      <c r="F7" s="33"/>
      <c r="G7" s="29" t="s">
        <v>47</v>
      </c>
      <c r="H7" s="34">
        <v>4.73</v>
      </c>
      <c r="I7" s="29" t="s">
        <v>121</v>
      </c>
      <c r="J7" s="33"/>
      <c r="K7" s="33"/>
      <c r="L7" s="33"/>
      <c r="M7" s="34">
        <v>0.0</v>
      </c>
      <c r="N7" s="35">
        <v>100.0</v>
      </c>
      <c r="O7" s="33"/>
      <c r="P7" s="33"/>
      <c r="Q7" s="33"/>
      <c r="R7" s="34">
        <v>6.54</v>
      </c>
      <c r="S7" s="33"/>
      <c r="T7" s="29" t="s">
        <v>49</v>
      </c>
      <c r="U7" s="36" t="s">
        <v>50</v>
      </c>
      <c r="V7" s="33"/>
      <c r="W7" s="33"/>
      <c r="X7" s="33"/>
      <c r="Y7" s="33"/>
      <c r="Z7" s="33"/>
      <c r="AA7" s="33"/>
    </row>
    <row r="8">
      <c r="A8" s="47">
        <v>42102.0</v>
      </c>
      <c r="B8" s="29" t="s">
        <v>745</v>
      </c>
      <c r="C8" s="33"/>
      <c r="D8" s="33"/>
      <c r="E8" s="29" t="s">
        <v>746</v>
      </c>
      <c r="F8" s="33"/>
      <c r="G8" s="29" t="s">
        <v>47</v>
      </c>
      <c r="H8" s="34">
        <v>5.88</v>
      </c>
      <c r="I8" s="29" t="s">
        <v>121</v>
      </c>
      <c r="J8" s="33"/>
      <c r="K8" s="33"/>
      <c r="L8" s="33"/>
      <c r="M8" s="34">
        <v>22.9</v>
      </c>
      <c r="N8" s="35">
        <v>77.1</v>
      </c>
      <c r="O8" s="33"/>
      <c r="P8" s="33"/>
      <c r="Q8" s="33"/>
      <c r="R8" s="34">
        <v>6.54</v>
      </c>
      <c r="S8" s="33"/>
      <c r="T8" s="29" t="s">
        <v>49</v>
      </c>
      <c r="U8" s="36" t="s">
        <v>50</v>
      </c>
      <c r="V8" s="33"/>
      <c r="W8" s="33"/>
      <c r="X8" s="33"/>
      <c r="Y8" s="33"/>
      <c r="Z8" s="33"/>
      <c r="AA8" s="33"/>
    </row>
    <row r="9">
      <c r="A9" s="47">
        <v>42102.0</v>
      </c>
      <c r="B9" s="29" t="s">
        <v>745</v>
      </c>
      <c r="C9" s="33"/>
      <c r="D9" s="33"/>
      <c r="E9" s="29" t="s">
        <v>746</v>
      </c>
      <c r="F9" s="33"/>
      <c r="G9" s="29" t="s">
        <v>47</v>
      </c>
      <c r="H9" s="34">
        <v>3.68</v>
      </c>
      <c r="I9" s="29" t="s">
        <v>121</v>
      </c>
      <c r="J9" s="33"/>
      <c r="K9" s="33"/>
      <c r="L9" s="33"/>
      <c r="M9" s="34">
        <v>13.9</v>
      </c>
      <c r="N9" s="35">
        <v>86.1</v>
      </c>
      <c r="O9" s="33"/>
      <c r="P9" s="33"/>
      <c r="Q9" s="33"/>
      <c r="R9" s="34">
        <v>6.54</v>
      </c>
      <c r="S9" s="33"/>
      <c r="T9" s="29" t="s">
        <v>49</v>
      </c>
      <c r="U9" s="36" t="s">
        <v>50</v>
      </c>
      <c r="V9" s="33"/>
      <c r="W9" s="33"/>
      <c r="X9" s="33"/>
      <c r="Y9" s="33"/>
      <c r="Z9" s="33"/>
      <c r="AA9" s="33"/>
    </row>
    <row r="10">
      <c r="A10" s="47">
        <v>42102.0</v>
      </c>
      <c r="B10" s="29" t="s">
        <v>745</v>
      </c>
      <c r="C10" s="33"/>
      <c r="D10" s="33"/>
      <c r="E10" s="29" t="s">
        <v>746</v>
      </c>
      <c r="F10" s="33"/>
      <c r="G10" s="29" t="s">
        <v>47</v>
      </c>
      <c r="H10" s="34">
        <v>4.74</v>
      </c>
      <c r="I10" s="29" t="s">
        <v>121</v>
      </c>
      <c r="J10" s="33"/>
      <c r="K10" s="33"/>
      <c r="L10" s="33"/>
      <c r="M10" s="34">
        <v>41.7</v>
      </c>
      <c r="N10" s="35">
        <v>58.3</v>
      </c>
      <c r="O10" s="33"/>
      <c r="P10" s="33"/>
      <c r="Q10" s="33"/>
      <c r="R10" s="34">
        <v>6.54</v>
      </c>
      <c r="S10" s="33"/>
      <c r="T10" s="29" t="s">
        <v>49</v>
      </c>
      <c r="U10" s="36" t="s">
        <v>50</v>
      </c>
      <c r="V10" s="33"/>
      <c r="W10" s="33"/>
      <c r="X10" s="33"/>
      <c r="Y10" s="33"/>
      <c r="Z10" s="33"/>
      <c r="AA10" s="33"/>
    </row>
    <row r="11">
      <c r="A11" s="47">
        <v>42102.0</v>
      </c>
      <c r="B11" s="29" t="s">
        <v>745</v>
      </c>
      <c r="C11" s="33"/>
      <c r="D11" s="33"/>
      <c r="E11" s="29" t="s">
        <v>746</v>
      </c>
      <c r="F11" s="33"/>
      <c r="G11" s="29" t="s">
        <v>47</v>
      </c>
      <c r="H11" s="34">
        <v>2.96</v>
      </c>
      <c r="I11" s="29" t="s">
        <v>121</v>
      </c>
      <c r="J11" s="33"/>
      <c r="K11" s="33"/>
      <c r="L11" s="33"/>
      <c r="M11" s="34">
        <v>8.6</v>
      </c>
      <c r="N11" s="35">
        <v>91.4</v>
      </c>
      <c r="O11" s="33"/>
      <c r="P11" s="33"/>
      <c r="Q11" s="33"/>
      <c r="R11" s="34">
        <v>6.54</v>
      </c>
      <c r="S11" s="33"/>
      <c r="T11" s="29" t="s">
        <v>49</v>
      </c>
      <c r="U11" s="36" t="s">
        <v>50</v>
      </c>
      <c r="V11" s="33"/>
      <c r="W11" s="33"/>
      <c r="X11" s="33"/>
      <c r="Y11" s="33"/>
      <c r="Z11" s="33"/>
      <c r="AA11" s="33"/>
    </row>
    <row r="12">
      <c r="A12" s="47">
        <v>42102.0</v>
      </c>
      <c r="B12" s="29" t="s">
        <v>745</v>
      </c>
      <c r="C12" s="33"/>
      <c r="D12" s="33"/>
      <c r="E12" s="29" t="s">
        <v>746</v>
      </c>
      <c r="F12" s="33"/>
      <c r="G12" s="29" t="s">
        <v>47</v>
      </c>
      <c r="H12" s="34">
        <v>3.13</v>
      </c>
      <c r="I12" s="29" t="s">
        <v>121</v>
      </c>
      <c r="J12" s="33"/>
      <c r="K12" s="33"/>
      <c r="L12" s="33"/>
      <c r="M12" s="34">
        <v>14.0</v>
      </c>
      <c r="N12" s="35">
        <v>86.0</v>
      </c>
      <c r="O12" s="33"/>
      <c r="P12" s="33"/>
      <c r="Q12" s="33"/>
      <c r="R12" s="34">
        <v>6.54</v>
      </c>
      <c r="S12" s="33"/>
      <c r="T12" s="29" t="s">
        <v>49</v>
      </c>
      <c r="U12" s="36" t="s">
        <v>50</v>
      </c>
      <c r="V12" s="33"/>
      <c r="W12" s="33"/>
      <c r="X12" s="33"/>
      <c r="Y12" s="33"/>
      <c r="Z12" s="33"/>
      <c r="AA12" s="33"/>
    </row>
    <row r="13">
      <c r="A13" s="47">
        <v>42102.0</v>
      </c>
      <c r="B13" s="29" t="s">
        <v>745</v>
      </c>
      <c r="C13" s="33"/>
      <c r="D13" s="33"/>
      <c r="E13" s="29" t="s">
        <v>746</v>
      </c>
      <c r="F13" s="33"/>
      <c r="G13" s="29" t="s">
        <v>47</v>
      </c>
      <c r="H13" s="34">
        <v>2.46</v>
      </c>
      <c r="I13" s="29" t="s">
        <v>121</v>
      </c>
      <c r="J13" s="33"/>
      <c r="K13" s="33"/>
      <c r="L13" s="33"/>
      <c r="M13" s="34">
        <v>0.0</v>
      </c>
      <c r="N13" s="35">
        <v>100.0</v>
      </c>
      <c r="O13" s="33"/>
      <c r="P13" s="33"/>
      <c r="Q13" s="33"/>
      <c r="R13" s="34">
        <v>6.54</v>
      </c>
      <c r="S13" s="33"/>
      <c r="T13" s="29" t="s">
        <v>49</v>
      </c>
      <c r="U13" s="36" t="s">
        <v>50</v>
      </c>
      <c r="V13" s="33"/>
      <c r="W13" s="33"/>
      <c r="X13" s="33"/>
      <c r="Y13" s="33"/>
      <c r="Z13" s="33"/>
      <c r="AA13" s="33"/>
    </row>
    <row r="14">
      <c r="A14" s="47">
        <v>42102.0</v>
      </c>
      <c r="B14" s="29" t="s">
        <v>745</v>
      </c>
      <c r="C14" s="33"/>
      <c r="D14" s="33"/>
      <c r="E14" s="29" t="s">
        <v>746</v>
      </c>
      <c r="F14" s="33"/>
      <c r="G14" s="29" t="s">
        <v>47</v>
      </c>
      <c r="H14" s="34">
        <v>4.32</v>
      </c>
      <c r="I14" s="29" t="s">
        <v>121</v>
      </c>
      <c r="J14" s="33"/>
      <c r="K14" s="33"/>
      <c r="L14" s="33"/>
      <c r="M14" s="34">
        <v>46.6</v>
      </c>
      <c r="N14" s="35">
        <v>53.4</v>
      </c>
      <c r="O14" s="33"/>
      <c r="P14" s="33"/>
      <c r="Q14" s="33"/>
      <c r="R14" s="34">
        <v>6.54</v>
      </c>
      <c r="S14" s="33"/>
      <c r="T14" s="29" t="s">
        <v>49</v>
      </c>
      <c r="U14" s="36" t="s">
        <v>50</v>
      </c>
      <c r="V14" s="33"/>
      <c r="W14" s="33"/>
      <c r="X14" s="33"/>
      <c r="Y14" s="33"/>
      <c r="Z14" s="33"/>
      <c r="AA14" s="33"/>
    </row>
    <row r="15">
      <c r="A15" s="47">
        <v>42102.0</v>
      </c>
      <c r="B15" s="29" t="s">
        <v>745</v>
      </c>
      <c r="C15" s="33"/>
      <c r="D15" s="33"/>
      <c r="E15" s="29" t="s">
        <v>746</v>
      </c>
      <c r="F15" s="33"/>
      <c r="G15" s="29" t="s">
        <v>47</v>
      </c>
      <c r="H15" s="34">
        <v>3.49</v>
      </c>
      <c r="I15" s="29" t="s">
        <v>121</v>
      </c>
      <c r="J15" s="33"/>
      <c r="K15" s="33"/>
      <c r="L15" s="33"/>
      <c r="M15" s="34">
        <v>0.0</v>
      </c>
      <c r="N15" s="35">
        <v>100.0</v>
      </c>
      <c r="O15" s="33"/>
      <c r="P15" s="33"/>
      <c r="Q15" s="33"/>
      <c r="R15" s="34">
        <v>6.54</v>
      </c>
      <c r="S15" s="33"/>
      <c r="T15" s="29" t="s">
        <v>49</v>
      </c>
      <c r="U15" s="36" t="s">
        <v>50</v>
      </c>
      <c r="V15" s="33"/>
      <c r="W15" s="33"/>
      <c r="X15" s="33"/>
      <c r="Y15" s="33"/>
      <c r="Z15" s="33"/>
      <c r="AA15" s="33"/>
    </row>
    <row r="16">
      <c r="A16" s="47">
        <v>42102.0</v>
      </c>
      <c r="B16" s="29" t="s">
        <v>745</v>
      </c>
      <c r="C16" s="33"/>
      <c r="D16" s="33"/>
      <c r="E16" s="29" t="s">
        <v>746</v>
      </c>
      <c r="F16" s="33"/>
      <c r="G16" s="29" t="s">
        <v>47</v>
      </c>
      <c r="H16" s="34">
        <v>3.91</v>
      </c>
      <c r="I16" s="29" t="s">
        <v>121</v>
      </c>
      <c r="J16" s="33"/>
      <c r="K16" s="33"/>
      <c r="L16" s="33"/>
      <c r="M16" s="34">
        <v>29.6</v>
      </c>
      <c r="N16" s="35">
        <v>70.4</v>
      </c>
      <c r="O16" s="33"/>
      <c r="P16" s="33"/>
      <c r="Q16" s="33"/>
      <c r="R16" s="34">
        <v>6.54</v>
      </c>
      <c r="S16" s="33"/>
      <c r="T16" s="29" t="s">
        <v>49</v>
      </c>
      <c r="U16" s="36" t="s">
        <v>50</v>
      </c>
      <c r="V16" s="33"/>
      <c r="W16" s="33"/>
      <c r="X16" s="33"/>
      <c r="Y16" s="33"/>
      <c r="Z16" s="33"/>
      <c r="AA16" s="33"/>
    </row>
    <row r="17">
      <c r="A17" s="47">
        <v>42102.0</v>
      </c>
      <c r="B17" s="29" t="s">
        <v>745</v>
      </c>
      <c r="C17" s="33"/>
      <c r="D17" s="33"/>
      <c r="E17" s="29" t="s">
        <v>746</v>
      </c>
      <c r="F17" s="33"/>
      <c r="G17" s="29" t="s">
        <v>47</v>
      </c>
      <c r="H17" s="34">
        <v>3.76</v>
      </c>
      <c r="I17" s="29" t="s">
        <v>121</v>
      </c>
      <c r="J17" s="33"/>
      <c r="K17" s="33"/>
      <c r="L17" s="33"/>
      <c r="M17" s="34">
        <v>5.7</v>
      </c>
      <c r="N17" s="35">
        <v>94.3</v>
      </c>
      <c r="O17" s="33"/>
      <c r="P17" s="33"/>
      <c r="Q17" s="33"/>
      <c r="R17" s="34">
        <v>6.54</v>
      </c>
      <c r="S17" s="33"/>
      <c r="T17" s="29" t="s">
        <v>49</v>
      </c>
      <c r="U17" s="36" t="s">
        <v>50</v>
      </c>
      <c r="V17" s="33"/>
      <c r="W17" s="33"/>
      <c r="X17" s="33"/>
      <c r="Y17" s="33"/>
      <c r="Z17" s="33"/>
      <c r="AA17" s="33"/>
    </row>
    <row r="18">
      <c r="A18" s="47">
        <v>42102.0</v>
      </c>
      <c r="B18" s="29" t="s">
        <v>745</v>
      </c>
      <c r="C18" s="33"/>
      <c r="D18" s="33"/>
      <c r="E18" s="29" t="s">
        <v>746</v>
      </c>
      <c r="F18" s="33"/>
      <c r="G18" s="29" t="s">
        <v>47</v>
      </c>
      <c r="H18" s="34">
        <v>4.3</v>
      </c>
      <c r="I18" s="29" t="s">
        <v>121</v>
      </c>
      <c r="J18" s="33"/>
      <c r="K18" s="33"/>
      <c r="L18" s="33"/>
      <c r="M18" s="34">
        <v>38.6</v>
      </c>
      <c r="N18" s="35">
        <v>61.4</v>
      </c>
      <c r="O18" s="33"/>
      <c r="P18" s="33"/>
      <c r="Q18" s="33"/>
      <c r="R18" s="34">
        <v>6.54</v>
      </c>
      <c r="S18" s="33"/>
      <c r="T18" s="29" t="s">
        <v>49</v>
      </c>
      <c r="U18" s="36" t="s">
        <v>50</v>
      </c>
      <c r="V18" s="33"/>
      <c r="W18" s="33"/>
      <c r="X18" s="33"/>
      <c r="Y18" s="33"/>
      <c r="Z18" s="33"/>
      <c r="AA18" s="33"/>
    </row>
    <row r="19">
      <c r="A19" s="47">
        <v>42102.0</v>
      </c>
      <c r="B19" s="29" t="s">
        <v>745</v>
      </c>
      <c r="C19" s="33"/>
      <c r="D19" s="33"/>
      <c r="E19" s="29" t="s">
        <v>746</v>
      </c>
      <c r="F19" s="33"/>
      <c r="G19" s="29" t="s">
        <v>47</v>
      </c>
      <c r="H19" s="34">
        <v>3.42</v>
      </c>
      <c r="I19" s="29" t="s">
        <v>121</v>
      </c>
      <c r="J19" s="33"/>
      <c r="K19" s="33"/>
      <c r="L19" s="33"/>
      <c r="M19" s="34">
        <v>0.0</v>
      </c>
      <c r="N19" s="35">
        <v>100.0</v>
      </c>
      <c r="O19" s="33"/>
      <c r="P19" s="33"/>
      <c r="Q19" s="33"/>
      <c r="R19" s="34">
        <v>6.54</v>
      </c>
      <c r="S19" s="33"/>
      <c r="T19" s="29" t="s">
        <v>49</v>
      </c>
      <c r="U19" s="36" t="s">
        <v>50</v>
      </c>
      <c r="V19" s="33"/>
      <c r="W19" s="33"/>
      <c r="X19" s="33"/>
      <c r="Y19" s="33"/>
      <c r="Z19" s="33"/>
      <c r="AA19" s="33"/>
    </row>
    <row r="20">
      <c r="A20" s="47">
        <v>42102.0</v>
      </c>
      <c r="B20" s="29" t="s">
        <v>745</v>
      </c>
      <c r="C20" s="33"/>
      <c r="D20" s="33"/>
      <c r="E20" s="29" t="s">
        <v>746</v>
      </c>
      <c r="F20" s="33"/>
      <c r="G20" s="29" t="s">
        <v>47</v>
      </c>
      <c r="H20" s="34">
        <v>3.36</v>
      </c>
      <c r="I20" s="29" t="s">
        <v>121</v>
      </c>
      <c r="J20" s="33"/>
      <c r="K20" s="33"/>
      <c r="L20" s="33"/>
      <c r="M20" s="34">
        <v>6.7</v>
      </c>
      <c r="N20" s="35">
        <v>93.3</v>
      </c>
      <c r="O20" s="33"/>
      <c r="P20" s="33"/>
      <c r="Q20" s="33"/>
      <c r="R20" s="34">
        <v>6.54</v>
      </c>
      <c r="S20" s="33"/>
      <c r="T20" s="29" t="s">
        <v>49</v>
      </c>
      <c r="U20" s="36" t="s">
        <v>50</v>
      </c>
      <c r="V20" s="33"/>
      <c r="W20" s="33"/>
      <c r="X20" s="33"/>
      <c r="Y20" s="33"/>
      <c r="Z20" s="33"/>
      <c r="AA20" s="33"/>
    </row>
    <row r="21">
      <c r="A21" s="47">
        <v>42102.0</v>
      </c>
      <c r="B21" s="29" t="s">
        <v>745</v>
      </c>
      <c r="C21" s="33"/>
      <c r="D21" s="33"/>
      <c r="E21" s="29" t="s">
        <v>746</v>
      </c>
      <c r="F21" s="33"/>
      <c r="G21" s="29" t="s">
        <v>47</v>
      </c>
      <c r="H21" s="34">
        <v>5.63</v>
      </c>
      <c r="I21" s="29" t="s">
        <v>121</v>
      </c>
      <c r="J21" s="33"/>
      <c r="K21" s="33"/>
      <c r="L21" s="33"/>
      <c r="M21" s="34">
        <v>10.5</v>
      </c>
      <c r="N21" s="35">
        <v>89.5</v>
      </c>
      <c r="O21" s="33"/>
      <c r="P21" s="33"/>
      <c r="Q21" s="33"/>
      <c r="R21" s="34">
        <v>6.54</v>
      </c>
      <c r="S21" s="33"/>
      <c r="T21" s="29" t="s">
        <v>49</v>
      </c>
      <c r="U21" s="36" t="s">
        <v>50</v>
      </c>
      <c r="V21" s="33"/>
      <c r="W21" s="33"/>
      <c r="X21" s="33"/>
      <c r="Y21" s="33"/>
      <c r="Z21" s="33"/>
      <c r="AA21" s="33"/>
    </row>
    <row r="22">
      <c r="A22" s="47">
        <v>42102.0</v>
      </c>
      <c r="B22" s="29" t="s">
        <v>745</v>
      </c>
      <c r="C22" s="33"/>
      <c r="D22" s="33"/>
      <c r="E22" s="29" t="s">
        <v>746</v>
      </c>
      <c r="F22" s="33"/>
      <c r="G22" s="29" t="s">
        <v>47</v>
      </c>
      <c r="H22" s="34">
        <v>5.81</v>
      </c>
      <c r="I22" s="29" t="s">
        <v>121</v>
      </c>
      <c r="J22" s="33"/>
      <c r="K22" s="33"/>
      <c r="L22" s="33"/>
      <c r="M22" s="34">
        <v>3.9</v>
      </c>
      <c r="N22" s="35">
        <v>96.1</v>
      </c>
      <c r="O22" s="33"/>
      <c r="P22" s="33"/>
      <c r="Q22" s="33"/>
      <c r="R22" s="34">
        <v>6.54</v>
      </c>
      <c r="S22" s="33"/>
      <c r="T22" s="29" t="s">
        <v>49</v>
      </c>
      <c r="U22" s="36" t="s">
        <v>50</v>
      </c>
      <c r="V22" s="33"/>
      <c r="W22" s="33"/>
      <c r="X22" s="33"/>
      <c r="Y22" s="33"/>
      <c r="Z22" s="33"/>
      <c r="AA22" s="33"/>
    </row>
    <row r="23">
      <c r="A23" s="47">
        <v>42102.0</v>
      </c>
      <c r="B23" s="29" t="s">
        <v>745</v>
      </c>
      <c r="C23" s="33"/>
      <c r="D23" s="33"/>
      <c r="E23" s="29" t="s">
        <v>746</v>
      </c>
      <c r="F23" s="33"/>
      <c r="G23" s="29" t="s">
        <v>47</v>
      </c>
      <c r="H23" s="34">
        <v>3.62</v>
      </c>
      <c r="I23" s="29" t="s">
        <v>121</v>
      </c>
      <c r="J23" s="33"/>
      <c r="K23" s="33"/>
      <c r="L23" s="33"/>
      <c r="M23" s="34">
        <v>0.0</v>
      </c>
      <c r="N23" s="35">
        <v>100.0</v>
      </c>
      <c r="O23" s="33"/>
      <c r="P23" s="33"/>
      <c r="Q23" s="33"/>
      <c r="R23" s="34">
        <v>6.54</v>
      </c>
      <c r="S23" s="33"/>
      <c r="T23" s="29" t="s">
        <v>49</v>
      </c>
      <c r="U23" s="36" t="s">
        <v>50</v>
      </c>
      <c r="V23" s="33"/>
      <c r="W23" s="33"/>
      <c r="X23" s="33"/>
      <c r="Y23" s="33"/>
      <c r="Z23" s="33"/>
      <c r="AA23" s="33"/>
    </row>
    <row r="24">
      <c r="A24" s="47">
        <v>42102.0</v>
      </c>
      <c r="B24" s="29" t="s">
        <v>745</v>
      </c>
      <c r="C24" s="33"/>
      <c r="D24" s="33"/>
      <c r="E24" s="29" t="s">
        <v>746</v>
      </c>
      <c r="F24" s="33"/>
      <c r="G24" s="29" t="s">
        <v>47</v>
      </c>
      <c r="H24" s="34">
        <v>4.02</v>
      </c>
      <c r="I24" s="29" t="s">
        <v>121</v>
      </c>
      <c r="J24" s="33"/>
      <c r="K24" s="33"/>
      <c r="L24" s="33"/>
      <c r="M24" s="34">
        <v>53.4</v>
      </c>
      <c r="N24" s="35">
        <v>46.6</v>
      </c>
      <c r="O24" s="33"/>
      <c r="P24" s="33"/>
      <c r="Q24" s="33"/>
      <c r="R24" s="34">
        <v>6.54</v>
      </c>
      <c r="S24" s="33"/>
      <c r="T24" s="29" t="s">
        <v>49</v>
      </c>
      <c r="U24" s="36" t="s">
        <v>50</v>
      </c>
      <c r="V24" s="33"/>
      <c r="W24" s="33"/>
      <c r="X24" s="33"/>
      <c r="Y24" s="33"/>
      <c r="Z24" s="33"/>
      <c r="AA24" s="33"/>
    </row>
    <row r="25">
      <c r="A25" s="47">
        <v>42102.0</v>
      </c>
      <c r="B25" s="29" t="s">
        <v>745</v>
      </c>
      <c r="C25" s="33"/>
      <c r="D25" s="33"/>
      <c r="E25" s="29" t="s">
        <v>746</v>
      </c>
      <c r="F25" s="33"/>
      <c r="G25" s="29" t="s">
        <v>47</v>
      </c>
      <c r="H25" s="34">
        <v>3.68</v>
      </c>
      <c r="I25" s="29" t="s">
        <v>121</v>
      </c>
      <c r="J25" s="33"/>
      <c r="K25" s="33"/>
      <c r="L25" s="33"/>
      <c r="M25" s="34">
        <v>94.2</v>
      </c>
      <c r="N25" s="35">
        <v>5.8</v>
      </c>
      <c r="O25" s="33"/>
      <c r="P25" s="33"/>
      <c r="Q25" s="33"/>
      <c r="R25" s="34">
        <v>6.54</v>
      </c>
      <c r="S25" s="33"/>
      <c r="T25" s="29" t="s">
        <v>49</v>
      </c>
      <c r="U25" s="36" t="s">
        <v>50</v>
      </c>
      <c r="V25" s="33"/>
      <c r="W25" s="33"/>
      <c r="X25" s="33"/>
      <c r="Y25" s="33"/>
      <c r="Z25" s="33"/>
      <c r="AA25" s="33"/>
    </row>
    <row r="26">
      <c r="A26" s="47">
        <v>42102.0</v>
      </c>
      <c r="B26" s="29" t="s">
        <v>745</v>
      </c>
      <c r="C26" s="33"/>
      <c r="D26" s="33"/>
      <c r="E26" s="29" t="s">
        <v>746</v>
      </c>
      <c r="F26" s="33"/>
      <c r="G26" s="29" t="s">
        <v>47</v>
      </c>
      <c r="H26" s="34">
        <v>3.31</v>
      </c>
      <c r="I26" s="29" t="s">
        <v>121</v>
      </c>
      <c r="J26" s="33"/>
      <c r="K26" s="33"/>
      <c r="L26" s="33"/>
      <c r="M26" s="34">
        <v>14.7</v>
      </c>
      <c r="N26" s="35">
        <v>85.3</v>
      </c>
      <c r="O26" s="33"/>
      <c r="P26" s="33"/>
      <c r="Q26" s="33"/>
      <c r="R26" s="34">
        <v>6.54</v>
      </c>
      <c r="S26" s="33"/>
      <c r="T26" s="29" t="s">
        <v>49</v>
      </c>
      <c r="U26" s="36" t="s">
        <v>50</v>
      </c>
      <c r="V26" s="33"/>
      <c r="W26" s="33"/>
      <c r="X26" s="33"/>
      <c r="Y26" s="33"/>
      <c r="Z26" s="33"/>
      <c r="AA26" s="33"/>
    </row>
    <row r="27">
      <c r="A27" s="47">
        <v>42445.0</v>
      </c>
      <c r="B27" s="29" t="s">
        <v>745</v>
      </c>
      <c r="C27" s="33"/>
      <c r="D27" s="33"/>
      <c r="E27" s="29" t="s">
        <v>746</v>
      </c>
      <c r="F27" s="33"/>
      <c r="G27" s="29" t="s">
        <v>47</v>
      </c>
      <c r="H27" s="34">
        <v>4.05</v>
      </c>
      <c r="I27" s="29" t="s">
        <v>121</v>
      </c>
      <c r="J27" s="33"/>
      <c r="K27" s="33"/>
      <c r="L27" s="33"/>
      <c r="M27" s="34">
        <v>3.2</v>
      </c>
      <c r="N27" s="35">
        <v>96.8</v>
      </c>
      <c r="O27" s="33"/>
      <c r="P27" s="33"/>
      <c r="Q27" s="33"/>
      <c r="R27" s="34">
        <v>6.54</v>
      </c>
      <c r="S27" s="33"/>
      <c r="T27" s="29" t="s">
        <v>49</v>
      </c>
      <c r="U27" s="36" t="s">
        <v>50</v>
      </c>
      <c r="V27" s="33"/>
      <c r="W27" s="33"/>
      <c r="X27" s="33"/>
      <c r="Y27" s="33"/>
      <c r="Z27" s="33"/>
      <c r="AA27" s="33"/>
    </row>
    <row r="28">
      <c r="A28" s="47">
        <v>42445.0</v>
      </c>
      <c r="B28" s="29" t="s">
        <v>745</v>
      </c>
      <c r="C28" s="33"/>
      <c r="D28" s="33"/>
      <c r="E28" s="29" t="s">
        <v>746</v>
      </c>
      <c r="F28" s="33"/>
      <c r="G28" s="29" t="s">
        <v>47</v>
      </c>
      <c r="H28" s="34">
        <v>4.72</v>
      </c>
      <c r="I28" s="29" t="s">
        <v>121</v>
      </c>
      <c r="J28" s="33"/>
      <c r="K28" s="33"/>
      <c r="L28" s="33"/>
      <c r="M28" s="34">
        <v>14.0</v>
      </c>
      <c r="N28" s="35">
        <v>86.0</v>
      </c>
      <c r="O28" s="33"/>
      <c r="P28" s="33"/>
      <c r="Q28" s="33"/>
      <c r="R28" s="34">
        <v>6.54</v>
      </c>
      <c r="S28" s="33"/>
      <c r="T28" s="29" t="s">
        <v>49</v>
      </c>
      <c r="U28" s="36" t="s">
        <v>50</v>
      </c>
      <c r="V28" s="33"/>
      <c r="W28" s="33"/>
      <c r="X28" s="33"/>
      <c r="Y28" s="33"/>
      <c r="Z28" s="33"/>
      <c r="AA28" s="33"/>
    </row>
    <row r="29">
      <c r="A29" s="47">
        <v>42445.0</v>
      </c>
      <c r="B29" s="29" t="s">
        <v>745</v>
      </c>
      <c r="C29" s="33"/>
      <c r="D29" s="33"/>
      <c r="E29" s="29" t="s">
        <v>746</v>
      </c>
      <c r="F29" s="33"/>
      <c r="G29" s="29" t="s">
        <v>47</v>
      </c>
      <c r="H29" s="34">
        <v>6.1</v>
      </c>
      <c r="I29" s="29" t="s">
        <v>121</v>
      </c>
      <c r="J29" s="33"/>
      <c r="K29" s="33"/>
      <c r="L29" s="33"/>
      <c r="M29" s="34">
        <v>31.1</v>
      </c>
      <c r="N29" s="35">
        <v>68.9</v>
      </c>
      <c r="O29" s="33"/>
      <c r="P29" s="33"/>
      <c r="Q29" s="33"/>
      <c r="R29" s="34">
        <v>6.54</v>
      </c>
      <c r="S29" s="33"/>
      <c r="T29" s="29" t="s">
        <v>49</v>
      </c>
      <c r="U29" s="36" t="s">
        <v>50</v>
      </c>
      <c r="V29" s="33"/>
      <c r="W29" s="33"/>
      <c r="X29" s="33"/>
      <c r="Y29" s="33"/>
      <c r="Z29" s="33"/>
      <c r="AA29" s="33"/>
    </row>
    <row r="30">
      <c r="A30" s="47">
        <v>42445.0</v>
      </c>
      <c r="B30" s="29" t="s">
        <v>745</v>
      </c>
      <c r="C30" s="33"/>
      <c r="D30" s="33"/>
      <c r="E30" s="29" t="s">
        <v>746</v>
      </c>
      <c r="F30" s="33"/>
      <c r="G30" s="29" t="s">
        <v>47</v>
      </c>
      <c r="H30" s="34">
        <v>6.47</v>
      </c>
      <c r="I30" s="29" t="s">
        <v>121</v>
      </c>
      <c r="J30" s="33"/>
      <c r="K30" s="33"/>
      <c r="L30" s="33"/>
      <c r="M30" s="34">
        <v>7.0</v>
      </c>
      <c r="N30" s="35">
        <v>93.0</v>
      </c>
      <c r="O30" s="33"/>
      <c r="P30" s="33"/>
      <c r="Q30" s="33"/>
      <c r="R30" s="34">
        <v>6.54</v>
      </c>
      <c r="S30" s="33"/>
      <c r="T30" s="29" t="s">
        <v>49</v>
      </c>
      <c r="U30" s="36" t="s">
        <v>50</v>
      </c>
      <c r="V30" s="33"/>
      <c r="W30" s="33"/>
      <c r="X30" s="33"/>
      <c r="Y30" s="33"/>
      <c r="Z30" s="33"/>
      <c r="AA30" s="33"/>
    </row>
    <row r="31">
      <c r="A31" s="47">
        <v>42445.0</v>
      </c>
      <c r="B31" s="29" t="s">
        <v>745</v>
      </c>
      <c r="C31" s="33"/>
      <c r="D31" s="33"/>
      <c r="E31" s="29" t="s">
        <v>746</v>
      </c>
      <c r="F31" s="33"/>
      <c r="G31" s="29" t="s">
        <v>47</v>
      </c>
      <c r="H31" s="34">
        <v>5.13</v>
      </c>
      <c r="I31" s="29" t="s">
        <v>121</v>
      </c>
      <c r="J31" s="33"/>
      <c r="K31" s="33"/>
      <c r="L31" s="33"/>
      <c r="M31" s="34">
        <v>2.0</v>
      </c>
      <c r="N31" s="35">
        <v>98.0</v>
      </c>
      <c r="O31" s="33"/>
      <c r="P31" s="33"/>
      <c r="Q31" s="33"/>
      <c r="R31" s="34">
        <v>6.54</v>
      </c>
      <c r="S31" s="33"/>
      <c r="T31" s="29" t="s">
        <v>49</v>
      </c>
      <c r="U31" s="36" t="s">
        <v>50</v>
      </c>
      <c r="V31" s="33"/>
      <c r="W31" s="33"/>
      <c r="X31" s="33"/>
      <c r="Y31" s="33"/>
      <c r="Z31" s="33"/>
      <c r="AA31" s="33"/>
    </row>
    <row r="32">
      <c r="A32" s="47">
        <v>42445.0</v>
      </c>
      <c r="B32" s="29" t="s">
        <v>745</v>
      </c>
      <c r="C32" s="33"/>
      <c r="D32" s="33"/>
      <c r="E32" s="29" t="s">
        <v>746</v>
      </c>
      <c r="F32" s="33"/>
      <c r="G32" s="29" t="s">
        <v>47</v>
      </c>
      <c r="H32" s="34">
        <v>3.54</v>
      </c>
      <c r="I32" s="29" t="s">
        <v>121</v>
      </c>
      <c r="J32" s="33"/>
      <c r="K32" s="33"/>
      <c r="L32" s="33"/>
      <c r="M32" s="34">
        <v>5.3</v>
      </c>
      <c r="N32" s="35">
        <v>94.7</v>
      </c>
      <c r="O32" s="33"/>
      <c r="P32" s="33"/>
      <c r="Q32" s="33"/>
      <c r="R32" s="34">
        <v>6.54</v>
      </c>
      <c r="S32" s="33"/>
      <c r="T32" s="29" t="s">
        <v>49</v>
      </c>
      <c r="U32" s="36" t="s">
        <v>50</v>
      </c>
      <c r="V32" s="33"/>
      <c r="W32" s="33"/>
      <c r="X32" s="33"/>
      <c r="Y32" s="33"/>
      <c r="Z32" s="33"/>
      <c r="AA32" s="33"/>
    </row>
    <row r="33">
      <c r="A33" s="47">
        <v>42445.0</v>
      </c>
      <c r="B33" s="29" t="s">
        <v>745</v>
      </c>
      <c r="C33" s="33"/>
      <c r="D33" s="33"/>
      <c r="E33" s="29" t="s">
        <v>746</v>
      </c>
      <c r="F33" s="33"/>
      <c r="G33" s="29" t="s">
        <v>47</v>
      </c>
      <c r="H33" s="34">
        <v>4.07</v>
      </c>
      <c r="I33" s="29" t="s">
        <v>121</v>
      </c>
      <c r="J33" s="33"/>
      <c r="K33" s="33"/>
      <c r="L33" s="33"/>
      <c r="M33" s="34">
        <v>0.0</v>
      </c>
      <c r="N33" s="35">
        <v>100.0</v>
      </c>
      <c r="O33" s="33"/>
      <c r="P33" s="33"/>
      <c r="Q33" s="33"/>
      <c r="R33" s="34">
        <v>6.54</v>
      </c>
      <c r="S33" s="33"/>
      <c r="T33" s="29" t="s">
        <v>49</v>
      </c>
      <c r="U33" s="36" t="s">
        <v>50</v>
      </c>
      <c r="V33" s="33"/>
      <c r="W33" s="33"/>
      <c r="X33" s="33"/>
      <c r="Y33" s="33"/>
      <c r="Z33" s="33"/>
      <c r="AA33" s="33"/>
    </row>
    <row r="34">
      <c r="A34" s="47">
        <v>42445.0</v>
      </c>
      <c r="B34" s="29" t="s">
        <v>745</v>
      </c>
      <c r="C34" s="33"/>
      <c r="D34" s="33"/>
      <c r="E34" s="29" t="s">
        <v>746</v>
      </c>
      <c r="F34" s="33"/>
      <c r="G34" s="29" t="s">
        <v>47</v>
      </c>
      <c r="H34" s="34">
        <v>2.34</v>
      </c>
      <c r="I34" s="29" t="s">
        <v>121</v>
      </c>
      <c r="J34" s="33"/>
      <c r="K34" s="33"/>
      <c r="L34" s="33"/>
      <c r="M34" s="34">
        <v>91.8</v>
      </c>
      <c r="N34" s="35">
        <v>8.2</v>
      </c>
      <c r="O34" s="33"/>
      <c r="P34" s="33"/>
      <c r="Q34" s="33"/>
      <c r="R34" s="34">
        <v>6.54</v>
      </c>
      <c r="S34" s="33"/>
      <c r="T34" s="29" t="s">
        <v>49</v>
      </c>
      <c r="U34" s="36" t="s">
        <v>50</v>
      </c>
      <c r="V34" s="33"/>
      <c r="W34" s="33"/>
      <c r="X34" s="33"/>
      <c r="Y34" s="33"/>
      <c r="Z34" s="33"/>
      <c r="AA34" s="33"/>
    </row>
    <row r="35">
      <c r="A35" s="47">
        <v>42445.0</v>
      </c>
      <c r="B35" s="29" t="s">
        <v>745</v>
      </c>
      <c r="C35" s="33"/>
      <c r="D35" s="33"/>
      <c r="E35" s="29" t="s">
        <v>746</v>
      </c>
      <c r="F35" s="33"/>
      <c r="G35" s="29" t="s">
        <v>47</v>
      </c>
      <c r="H35" s="34">
        <v>7.05</v>
      </c>
      <c r="I35" s="29" t="s">
        <v>121</v>
      </c>
      <c r="J35" s="33"/>
      <c r="K35" s="33"/>
      <c r="L35" s="33"/>
      <c r="M35" s="34">
        <v>62.8</v>
      </c>
      <c r="N35" s="35">
        <v>37.2</v>
      </c>
      <c r="O35" s="33"/>
      <c r="P35" s="33"/>
      <c r="Q35" s="33"/>
      <c r="R35" s="34">
        <v>6.54</v>
      </c>
      <c r="S35" s="33"/>
      <c r="T35" s="29" t="s">
        <v>49</v>
      </c>
      <c r="U35" s="36" t="s">
        <v>50</v>
      </c>
      <c r="V35" s="33"/>
      <c r="W35" s="33"/>
      <c r="X35" s="33"/>
      <c r="Y35" s="33"/>
      <c r="Z35" s="33"/>
      <c r="AA35" s="33"/>
    </row>
    <row r="36">
      <c r="A36" s="47">
        <v>42445.0</v>
      </c>
      <c r="B36" s="29" t="s">
        <v>745</v>
      </c>
      <c r="C36" s="33"/>
      <c r="D36" s="33"/>
      <c r="E36" s="29" t="s">
        <v>746</v>
      </c>
      <c r="F36" s="33"/>
      <c r="G36" s="29" t="s">
        <v>47</v>
      </c>
      <c r="H36" s="34">
        <v>2.93</v>
      </c>
      <c r="I36" s="29" t="s">
        <v>121</v>
      </c>
      <c r="J36" s="33"/>
      <c r="K36" s="33"/>
      <c r="L36" s="33"/>
      <c r="M36" s="34">
        <v>0.0</v>
      </c>
      <c r="N36" s="35">
        <v>100.0</v>
      </c>
      <c r="O36" s="33"/>
      <c r="P36" s="33"/>
      <c r="Q36" s="33"/>
      <c r="R36" s="34">
        <v>6.54</v>
      </c>
      <c r="S36" s="33"/>
      <c r="T36" s="29" t="s">
        <v>49</v>
      </c>
      <c r="U36" s="36" t="s">
        <v>50</v>
      </c>
      <c r="V36" s="33"/>
      <c r="W36" s="33"/>
      <c r="X36" s="33"/>
      <c r="Y36" s="33"/>
      <c r="Z36" s="33"/>
      <c r="AA36" s="33"/>
    </row>
    <row r="37">
      <c r="A37" s="47">
        <v>42445.0</v>
      </c>
      <c r="B37" s="29" t="s">
        <v>745</v>
      </c>
      <c r="C37" s="33"/>
      <c r="D37" s="33"/>
      <c r="E37" s="29" t="s">
        <v>746</v>
      </c>
      <c r="F37" s="33"/>
      <c r="G37" s="29" t="s">
        <v>47</v>
      </c>
      <c r="H37" s="34">
        <v>4.27</v>
      </c>
      <c r="I37" s="29" t="s">
        <v>121</v>
      </c>
      <c r="J37" s="33"/>
      <c r="K37" s="33"/>
      <c r="L37" s="33"/>
      <c r="M37" s="34">
        <v>52.9</v>
      </c>
      <c r="N37" s="35">
        <v>47.1</v>
      </c>
      <c r="O37" s="33"/>
      <c r="P37" s="33"/>
      <c r="Q37" s="33"/>
      <c r="R37" s="34">
        <v>6.54</v>
      </c>
      <c r="S37" s="33"/>
      <c r="T37" s="29" t="s">
        <v>49</v>
      </c>
      <c r="U37" s="36" t="s">
        <v>50</v>
      </c>
      <c r="V37" s="33"/>
      <c r="W37" s="33"/>
      <c r="X37" s="33"/>
      <c r="Y37" s="33"/>
      <c r="Z37" s="33"/>
      <c r="AA37" s="33"/>
    </row>
    <row r="38">
      <c r="A38" s="47">
        <v>42445.0</v>
      </c>
      <c r="B38" s="29" t="s">
        <v>745</v>
      </c>
      <c r="C38" s="33"/>
      <c r="D38" s="33"/>
      <c r="E38" s="29" t="s">
        <v>746</v>
      </c>
      <c r="F38" s="33"/>
      <c r="G38" s="29" t="s">
        <v>47</v>
      </c>
      <c r="H38" s="34">
        <v>5.39</v>
      </c>
      <c r="I38" s="29" t="s">
        <v>121</v>
      </c>
      <c r="J38" s="33"/>
      <c r="K38" s="33"/>
      <c r="L38" s="33"/>
      <c r="M38" s="34">
        <v>59.3</v>
      </c>
      <c r="N38" s="35">
        <v>40.7</v>
      </c>
      <c r="O38" s="33"/>
      <c r="P38" s="33"/>
      <c r="Q38" s="33"/>
      <c r="R38" s="34">
        <v>6.54</v>
      </c>
      <c r="S38" s="33"/>
      <c r="T38" s="29" t="s">
        <v>49</v>
      </c>
      <c r="U38" s="36" t="s">
        <v>50</v>
      </c>
      <c r="V38" s="33"/>
      <c r="W38" s="33"/>
      <c r="X38" s="33"/>
      <c r="Y38" s="33"/>
      <c r="Z38" s="33"/>
      <c r="AA38" s="33"/>
    </row>
    <row r="39">
      <c r="A39" s="47">
        <v>42445.0</v>
      </c>
      <c r="B39" s="29" t="s">
        <v>745</v>
      </c>
      <c r="C39" s="33"/>
      <c r="D39" s="33"/>
      <c r="E39" s="29" t="s">
        <v>746</v>
      </c>
      <c r="F39" s="33"/>
      <c r="G39" s="29" t="s">
        <v>47</v>
      </c>
      <c r="H39" s="34">
        <v>7.47</v>
      </c>
      <c r="I39" s="29" t="s">
        <v>121</v>
      </c>
      <c r="J39" s="33"/>
      <c r="K39" s="33"/>
      <c r="L39" s="33"/>
      <c r="M39" s="34">
        <v>95.0</v>
      </c>
      <c r="N39" s="35">
        <v>5.0</v>
      </c>
      <c r="O39" s="33"/>
      <c r="P39" s="33"/>
      <c r="Q39" s="33"/>
      <c r="R39" s="34">
        <v>6.54</v>
      </c>
      <c r="S39" s="33"/>
      <c r="T39" s="29" t="s">
        <v>49</v>
      </c>
      <c r="U39" s="36" t="s">
        <v>50</v>
      </c>
      <c r="V39" s="33"/>
      <c r="W39" s="33"/>
      <c r="X39" s="33"/>
      <c r="Y39" s="33"/>
      <c r="Z39" s="33"/>
      <c r="AA39" s="33"/>
    </row>
    <row r="40">
      <c r="A40" s="47">
        <v>42445.0</v>
      </c>
      <c r="B40" s="29" t="s">
        <v>745</v>
      </c>
      <c r="C40" s="33"/>
      <c r="D40" s="33"/>
      <c r="E40" s="29" t="s">
        <v>746</v>
      </c>
      <c r="F40" s="33"/>
      <c r="G40" s="29" t="s">
        <v>47</v>
      </c>
      <c r="H40" s="34">
        <v>6.12</v>
      </c>
      <c r="I40" s="29" t="s">
        <v>121</v>
      </c>
      <c r="J40" s="33"/>
      <c r="K40" s="33"/>
      <c r="L40" s="33"/>
      <c r="M40" s="34">
        <v>11.0</v>
      </c>
      <c r="N40" s="35">
        <v>89.0</v>
      </c>
      <c r="O40" s="33"/>
      <c r="P40" s="33"/>
      <c r="Q40" s="33"/>
      <c r="R40" s="34">
        <v>6.54</v>
      </c>
      <c r="S40" s="33"/>
      <c r="T40" s="29" t="s">
        <v>49</v>
      </c>
      <c r="U40" s="36" t="s">
        <v>50</v>
      </c>
      <c r="V40" s="33"/>
      <c r="W40" s="33"/>
      <c r="X40" s="33"/>
      <c r="Y40" s="33"/>
      <c r="Z40" s="33"/>
      <c r="AA40" s="33"/>
    </row>
    <row r="41">
      <c r="A41" s="47">
        <v>42445.0</v>
      </c>
      <c r="B41" s="29" t="s">
        <v>745</v>
      </c>
      <c r="C41" s="33"/>
      <c r="D41" s="33"/>
      <c r="E41" s="29" t="s">
        <v>746</v>
      </c>
      <c r="F41" s="33"/>
      <c r="G41" s="29" t="s">
        <v>47</v>
      </c>
      <c r="H41" s="34">
        <v>3.98</v>
      </c>
      <c r="I41" s="29" t="s">
        <v>121</v>
      </c>
      <c r="J41" s="33"/>
      <c r="K41" s="33"/>
      <c r="L41" s="33"/>
      <c r="M41" s="34">
        <v>0.0</v>
      </c>
      <c r="N41" s="35">
        <v>100.0</v>
      </c>
      <c r="O41" s="33"/>
      <c r="P41" s="33"/>
      <c r="Q41" s="33"/>
      <c r="R41" s="34">
        <v>6.54</v>
      </c>
      <c r="S41" s="33"/>
      <c r="T41" s="29" t="s">
        <v>49</v>
      </c>
      <c r="U41" s="36" t="s">
        <v>50</v>
      </c>
      <c r="V41" s="33"/>
      <c r="W41" s="33"/>
      <c r="X41" s="33"/>
      <c r="Y41" s="33"/>
      <c r="Z41" s="33"/>
      <c r="AA41" s="33"/>
    </row>
    <row r="42">
      <c r="A42" s="47">
        <v>42445.0</v>
      </c>
      <c r="B42" s="29" t="s">
        <v>745</v>
      </c>
      <c r="C42" s="33"/>
      <c r="D42" s="33"/>
      <c r="E42" s="29" t="s">
        <v>746</v>
      </c>
      <c r="F42" s="33"/>
      <c r="G42" s="29" t="s">
        <v>47</v>
      </c>
      <c r="H42" s="34">
        <v>4.38</v>
      </c>
      <c r="I42" s="29" t="s">
        <v>121</v>
      </c>
      <c r="J42" s="33"/>
      <c r="K42" s="33"/>
      <c r="L42" s="33"/>
      <c r="M42" s="34">
        <v>68.5</v>
      </c>
      <c r="N42" s="35">
        <v>31.5</v>
      </c>
      <c r="O42" s="33"/>
      <c r="P42" s="33"/>
      <c r="Q42" s="33"/>
      <c r="R42" s="34">
        <v>6.54</v>
      </c>
      <c r="S42" s="33"/>
      <c r="T42" s="29" t="s">
        <v>49</v>
      </c>
      <c r="U42" s="36" t="s">
        <v>50</v>
      </c>
      <c r="V42" s="33"/>
      <c r="W42" s="33"/>
      <c r="X42" s="33"/>
      <c r="Y42" s="33"/>
      <c r="Z42" s="33"/>
      <c r="AA42" s="33"/>
    </row>
    <row r="43">
      <c r="A43" s="47">
        <v>42445.0</v>
      </c>
      <c r="B43" s="29" t="s">
        <v>745</v>
      </c>
      <c r="C43" s="33"/>
      <c r="D43" s="33"/>
      <c r="E43" s="29" t="s">
        <v>746</v>
      </c>
      <c r="F43" s="33"/>
      <c r="G43" s="29" t="s">
        <v>47</v>
      </c>
      <c r="H43" s="34">
        <v>5.15</v>
      </c>
      <c r="I43" s="29" t="s">
        <v>121</v>
      </c>
      <c r="J43" s="33"/>
      <c r="K43" s="33"/>
      <c r="L43" s="33"/>
      <c r="M43" s="34">
        <v>56.0</v>
      </c>
      <c r="N43" s="35">
        <v>44.0</v>
      </c>
      <c r="O43" s="33"/>
      <c r="P43" s="33"/>
      <c r="Q43" s="33"/>
      <c r="R43" s="34">
        <v>6.54</v>
      </c>
      <c r="S43" s="33"/>
      <c r="T43" s="29" t="s">
        <v>49</v>
      </c>
      <c r="U43" s="36" t="s">
        <v>50</v>
      </c>
      <c r="V43" s="33"/>
      <c r="W43" s="33"/>
      <c r="X43" s="33"/>
      <c r="Y43" s="33"/>
      <c r="Z43" s="33"/>
      <c r="AA43" s="33"/>
    </row>
    <row r="44">
      <c r="A44" s="47">
        <v>42445.0</v>
      </c>
      <c r="B44" s="29" t="s">
        <v>745</v>
      </c>
      <c r="C44" s="33"/>
      <c r="D44" s="33"/>
      <c r="E44" s="29" t="s">
        <v>746</v>
      </c>
      <c r="F44" s="33"/>
      <c r="G44" s="29" t="s">
        <v>47</v>
      </c>
      <c r="H44" s="34">
        <v>8.0</v>
      </c>
      <c r="I44" s="29" t="s">
        <v>121</v>
      </c>
      <c r="J44" s="33"/>
      <c r="K44" s="33"/>
      <c r="L44" s="33"/>
      <c r="M44" s="34">
        <v>91.9</v>
      </c>
      <c r="N44" s="35">
        <v>8.1</v>
      </c>
      <c r="O44" s="33"/>
      <c r="P44" s="33"/>
      <c r="Q44" s="33"/>
      <c r="R44" s="34">
        <v>6.54</v>
      </c>
      <c r="S44" s="33"/>
      <c r="T44" s="29" t="s">
        <v>49</v>
      </c>
      <c r="U44" s="36" t="s">
        <v>50</v>
      </c>
      <c r="V44" s="33"/>
      <c r="W44" s="33"/>
      <c r="X44" s="33"/>
      <c r="Y44" s="33"/>
      <c r="Z44" s="33"/>
      <c r="AA44" s="33"/>
    </row>
    <row r="45">
      <c r="A45" s="47">
        <v>42445.0</v>
      </c>
      <c r="B45" s="29" t="s">
        <v>745</v>
      </c>
      <c r="C45" s="33"/>
      <c r="D45" s="33"/>
      <c r="E45" s="29" t="s">
        <v>746</v>
      </c>
      <c r="F45" s="33"/>
      <c r="G45" s="29" t="s">
        <v>47</v>
      </c>
      <c r="H45" s="34">
        <v>4.37</v>
      </c>
      <c r="I45" s="29" t="s">
        <v>121</v>
      </c>
      <c r="J45" s="33"/>
      <c r="K45" s="33"/>
      <c r="L45" s="33"/>
      <c r="M45" s="34">
        <v>53.4</v>
      </c>
      <c r="N45" s="35">
        <v>46.6</v>
      </c>
      <c r="O45" s="33"/>
      <c r="P45" s="33"/>
      <c r="Q45" s="33"/>
      <c r="R45" s="34">
        <v>6.54</v>
      </c>
      <c r="S45" s="33"/>
      <c r="T45" s="29" t="s">
        <v>49</v>
      </c>
      <c r="U45" s="36" t="s">
        <v>50</v>
      </c>
      <c r="V45" s="33"/>
      <c r="W45" s="33"/>
      <c r="X45" s="33"/>
      <c r="Y45" s="33"/>
      <c r="Z45" s="33"/>
      <c r="AA45" s="33"/>
    </row>
    <row r="46">
      <c r="A46" s="47">
        <v>42445.0</v>
      </c>
      <c r="B46" s="29" t="s">
        <v>745</v>
      </c>
      <c r="C46" s="33"/>
      <c r="D46" s="33"/>
      <c r="E46" s="29" t="s">
        <v>746</v>
      </c>
      <c r="F46" s="33"/>
      <c r="G46" s="29" t="s">
        <v>47</v>
      </c>
      <c r="H46" s="34">
        <v>3.91</v>
      </c>
      <c r="I46" s="29" t="s">
        <v>121</v>
      </c>
      <c r="J46" s="33"/>
      <c r="K46" s="33"/>
      <c r="L46" s="33"/>
      <c r="M46" s="34">
        <v>1.4</v>
      </c>
      <c r="N46" s="35">
        <v>98.6</v>
      </c>
      <c r="O46" s="33"/>
      <c r="P46" s="33"/>
      <c r="Q46" s="33"/>
      <c r="R46" s="34">
        <v>6.54</v>
      </c>
      <c r="S46" s="33"/>
      <c r="T46" s="29" t="s">
        <v>49</v>
      </c>
      <c r="U46" s="36" t="s">
        <v>50</v>
      </c>
      <c r="V46" s="33"/>
      <c r="W46" s="33"/>
      <c r="X46" s="33"/>
      <c r="Y46" s="33"/>
      <c r="Z46" s="33"/>
      <c r="AA46" s="33"/>
    </row>
    <row r="47">
      <c r="A47" s="47">
        <v>42825.0</v>
      </c>
      <c r="B47" s="29" t="s">
        <v>745</v>
      </c>
      <c r="C47" s="33"/>
      <c r="D47" s="33"/>
      <c r="E47" s="29" t="s">
        <v>746</v>
      </c>
      <c r="F47" s="33"/>
      <c r="G47" s="29" t="s">
        <v>47</v>
      </c>
      <c r="H47" s="34">
        <v>3.14</v>
      </c>
      <c r="I47" s="29" t="s">
        <v>121</v>
      </c>
      <c r="J47" s="33"/>
      <c r="K47" s="33"/>
      <c r="L47" s="33"/>
      <c r="M47" s="34">
        <v>46.3</v>
      </c>
      <c r="N47" s="35">
        <v>53.7</v>
      </c>
      <c r="O47" s="33"/>
      <c r="P47" s="33"/>
      <c r="Q47" s="33"/>
      <c r="R47" s="34">
        <v>6.54</v>
      </c>
      <c r="S47" s="33"/>
      <c r="T47" s="29" t="s">
        <v>49</v>
      </c>
      <c r="U47" s="36" t="s">
        <v>50</v>
      </c>
      <c r="V47" s="33"/>
      <c r="W47" s="33"/>
      <c r="X47" s="33"/>
      <c r="Y47" s="33"/>
      <c r="Z47" s="33"/>
      <c r="AA47" s="33"/>
    </row>
    <row r="48">
      <c r="A48" s="47">
        <v>42825.0</v>
      </c>
      <c r="B48" s="29" t="s">
        <v>745</v>
      </c>
      <c r="C48" s="33"/>
      <c r="D48" s="33"/>
      <c r="E48" s="29" t="s">
        <v>746</v>
      </c>
      <c r="F48" s="33"/>
      <c r="G48" s="29" t="s">
        <v>47</v>
      </c>
      <c r="H48" s="34">
        <v>3.73</v>
      </c>
      <c r="I48" s="29" t="s">
        <v>121</v>
      </c>
      <c r="J48" s="33"/>
      <c r="K48" s="33"/>
      <c r="L48" s="33"/>
      <c r="M48" s="34">
        <v>83.3</v>
      </c>
      <c r="N48" s="35">
        <v>16.7</v>
      </c>
      <c r="O48" s="33"/>
      <c r="P48" s="33"/>
      <c r="Q48" s="33"/>
      <c r="R48" s="34">
        <v>6.54</v>
      </c>
      <c r="S48" s="33"/>
      <c r="T48" s="29" t="s">
        <v>49</v>
      </c>
      <c r="U48" s="36" t="s">
        <v>50</v>
      </c>
      <c r="V48" s="33"/>
      <c r="W48" s="33"/>
      <c r="X48" s="33"/>
      <c r="Y48" s="33"/>
      <c r="Z48" s="33"/>
      <c r="AA48" s="33"/>
    </row>
    <row r="49">
      <c r="A49" s="47">
        <v>42825.0</v>
      </c>
      <c r="B49" s="29" t="s">
        <v>745</v>
      </c>
      <c r="C49" s="33"/>
      <c r="D49" s="33"/>
      <c r="E49" s="29" t="s">
        <v>746</v>
      </c>
      <c r="F49" s="33"/>
      <c r="G49" s="29" t="s">
        <v>47</v>
      </c>
      <c r="H49" s="34">
        <v>6.85</v>
      </c>
      <c r="I49" s="29" t="s">
        <v>121</v>
      </c>
      <c r="J49" s="33"/>
      <c r="K49" s="33"/>
      <c r="L49" s="33"/>
      <c r="M49" s="34">
        <v>99.3</v>
      </c>
      <c r="N49" s="35">
        <v>0.7</v>
      </c>
      <c r="O49" s="33"/>
      <c r="P49" s="33"/>
      <c r="Q49" s="33"/>
      <c r="R49" s="34">
        <v>6.54</v>
      </c>
      <c r="S49" s="33"/>
      <c r="T49" s="29" t="s">
        <v>49</v>
      </c>
      <c r="U49" s="36" t="s">
        <v>50</v>
      </c>
      <c r="V49" s="33"/>
      <c r="W49" s="33"/>
      <c r="X49" s="33"/>
      <c r="Y49" s="33"/>
      <c r="Z49" s="33"/>
      <c r="AA49" s="33"/>
    </row>
    <row r="50">
      <c r="A50" s="47">
        <v>42825.0</v>
      </c>
      <c r="B50" s="29" t="s">
        <v>745</v>
      </c>
      <c r="C50" s="33"/>
      <c r="D50" s="33"/>
      <c r="E50" s="29" t="s">
        <v>746</v>
      </c>
      <c r="F50" s="33"/>
      <c r="G50" s="29" t="s">
        <v>47</v>
      </c>
      <c r="H50" s="34">
        <v>10.22</v>
      </c>
      <c r="I50" s="29" t="s">
        <v>121</v>
      </c>
      <c r="J50" s="33"/>
      <c r="K50" s="33"/>
      <c r="L50" s="33"/>
      <c r="M50" s="34">
        <v>97.3</v>
      </c>
      <c r="N50" s="35">
        <v>2.7</v>
      </c>
      <c r="O50" s="33"/>
      <c r="P50" s="33"/>
      <c r="Q50" s="33"/>
      <c r="R50" s="34">
        <v>6.54</v>
      </c>
      <c r="S50" s="33"/>
      <c r="T50" s="29" t="s">
        <v>49</v>
      </c>
      <c r="U50" s="36" t="s">
        <v>50</v>
      </c>
      <c r="V50" s="33"/>
      <c r="W50" s="33"/>
      <c r="X50" s="33"/>
      <c r="Y50" s="33"/>
      <c r="Z50" s="33"/>
      <c r="AA50" s="33"/>
    </row>
    <row r="51">
      <c r="A51" s="47">
        <v>42825.0</v>
      </c>
      <c r="B51" s="29" t="s">
        <v>745</v>
      </c>
      <c r="C51" s="33"/>
      <c r="D51" s="33"/>
      <c r="E51" s="29" t="s">
        <v>746</v>
      </c>
      <c r="F51" s="33"/>
      <c r="G51" s="29" t="s">
        <v>47</v>
      </c>
      <c r="H51" s="34">
        <v>4.71</v>
      </c>
      <c r="I51" s="29" t="s">
        <v>121</v>
      </c>
      <c r="J51" s="33"/>
      <c r="K51" s="33"/>
      <c r="L51" s="33"/>
      <c r="M51" s="34">
        <v>100.0</v>
      </c>
      <c r="N51" s="35">
        <v>0.0</v>
      </c>
      <c r="O51" s="33"/>
      <c r="P51" s="33"/>
      <c r="Q51" s="33"/>
      <c r="R51" s="34">
        <v>6.54</v>
      </c>
      <c r="S51" s="33"/>
      <c r="T51" s="29" t="s">
        <v>49</v>
      </c>
      <c r="U51" s="36" t="s">
        <v>50</v>
      </c>
      <c r="V51" s="33"/>
      <c r="W51" s="33"/>
      <c r="X51" s="33"/>
      <c r="Y51" s="33"/>
      <c r="Z51" s="33"/>
      <c r="AA51" s="33"/>
    </row>
    <row r="52">
      <c r="A52" s="47">
        <v>42825.0</v>
      </c>
      <c r="B52" s="29" t="s">
        <v>745</v>
      </c>
      <c r="C52" s="33"/>
      <c r="D52" s="33"/>
      <c r="E52" s="29" t="s">
        <v>746</v>
      </c>
      <c r="F52" s="33"/>
      <c r="G52" s="29" t="s">
        <v>47</v>
      </c>
      <c r="H52" s="34">
        <v>2.37</v>
      </c>
      <c r="I52" s="29" t="s">
        <v>121</v>
      </c>
      <c r="J52" s="33"/>
      <c r="K52" s="33"/>
      <c r="L52" s="33"/>
      <c r="M52" s="34">
        <v>36.2</v>
      </c>
      <c r="N52" s="35">
        <v>63.8</v>
      </c>
      <c r="O52" s="33"/>
      <c r="P52" s="33"/>
      <c r="Q52" s="33"/>
      <c r="R52" s="34">
        <v>6.54</v>
      </c>
      <c r="S52" s="33"/>
      <c r="T52" s="29" t="s">
        <v>49</v>
      </c>
      <c r="U52" s="36" t="s">
        <v>50</v>
      </c>
      <c r="V52" s="33"/>
      <c r="W52" s="33"/>
      <c r="X52" s="33"/>
      <c r="Y52" s="33"/>
      <c r="Z52" s="33"/>
      <c r="AA52" s="33"/>
    </row>
    <row r="53">
      <c r="A53" s="47">
        <v>42825.0</v>
      </c>
      <c r="B53" s="29" t="s">
        <v>745</v>
      </c>
      <c r="C53" s="33"/>
      <c r="D53" s="33"/>
      <c r="E53" s="29" t="s">
        <v>746</v>
      </c>
      <c r="F53" s="33"/>
      <c r="G53" s="29" t="s">
        <v>47</v>
      </c>
      <c r="H53" s="34">
        <v>3.79</v>
      </c>
      <c r="I53" s="29" t="s">
        <v>121</v>
      </c>
      <c r="J53" s="33"/>
      <c r="K53" s="33"/>
      <c r="L53" s="33"/>
      <c r="M53" s="34">
        <v>95.9</v>
      </c>
      <c r="N53" s="35">
        <v>4.1</v>
      </c>
      <c r="O53" s="33"/>
      <c r="P53" s="33"/>
      <c r="Q53" s="33"/>
      <c r="R53" s="34">
        <v>6.54</v>
      </c>
      <c r="S53" s="33"/>
      <c r="T53" s="29" t="s">
        <v>49</v>
      </c>
      <c r="U53" s="36" t="s">
        <v>50</v>
      </c>
      <c r="V53" s="33"/>
      <c r="W53" s="33"/>
      <c r="X53" s="33"/>
      <c r="Y53" s="33"/>
      <c r="Z53" s="33"/>
      <c r="AA53" s="33"/>
    </row>
    <row r="54">
      <c r="A54" s="47">
        <v>42825.0</v>
      </c>
      <c r="B54" s="29" t="s">
        <v>745</v>
      </c>
      <c r="C54" s="33"/>
      <c r="D54" s="33"/>
      <c r="E54" s="29" t="s">
        <v>746</v>
      </c>
      <c r="F54" s="33"/>
      <c r="G54" s="29" t="s">
        <v>47</v>
      </c>
      <c r="H54" s="34">
        <v>3.52</v>
      </c>
      <c r="I54" s="29" t="s">
        <v>121</v>
      </c>
      <c r="J54" s="33"/>
      <c r="K54" s="33"/>
      <c r="L54" s="33"/>
      <c r="M54" s="34">
        <v>76.7</v>
      </c>
      <c r="N54" s="35">
        <v>23.3</v>
      </c>
      <c r="O54" s="33"/>
      <c r="P54" s="33"/>
      <c r="Q54" s="33"/>
      <c r="R54" s="34">
        <v>6.54</v>
      </c>
      <c r="S54" s="33"/>
      <c r="T54" s="29" t="s">
        <v>49</v>
      </c>
      <c r="U54" s="36" t="s">
        <v>50</v>
      </c>
      <c r="V54" s="33"/>
      <c r="W54" s="33"/>
      <c r="X54" s="33"/>
      <c r="Y54" s="33"/>
      <c r="Z54" s="33"/>
      <c r="AA54" s="33"/>
    </row>
    <row r="55">
      <c r="A55" s="47">
        <v>42825.0</v>
      </c>
      <c r="B55" s="29" t="s">
        <v>745</v>
      </c>
      <c r="C55" s="33"/>
      <c r="D55" s="33"/>
      <c r="E55" s="29" t="s">
        <v>746</v>
      </c>
      <c r="F55" s="33"/>
      <c r="G55" s="29" t="s">
        <v>47</v>
      </c>
      <c r="H55" s="34">
        <v>5.93</v>
      </c>
      <c r="I55" s="29" t="s">
        <v>121</v>
      </c>
      <c r="J55" s="33"/>
      <c r="K55" s="33"/>
      <c r="L55" s="33"/>
      <c r="M55" s="34">
        <v>100.0</v>
      </c>
      <c r="N55" s="35">
        <v>0.0</v>
      </c>
      <c r="O55" s="33"/>
      <c r="P55" s="33"/>
      <c r="Q55" s="33"/>
      <c r="R55" s="34">
        <v>6.54</v>
      </c>
      <c r="S55" s="33"/>
      <c r="T55" s="29" t="s">
        <v>49</v>
      </c>
      <c r="U55" s="36" t="s">
        <v>50</v>
      </c>
      <c r="V55" s="33"/>
      <c r="W55" s="33"/>
      <c r="X55" s="33"/>
      <c r="Y55" s="33"/>
      <c r="Z55" s="33"/>
      <c r="AA55" s="33"/>
    </row>
    <row r="56">
      <c r="A56" s="47">
        <v>42825.0</v>
      </c>
      <c r="B56" s="29" t="s">
        <v>745</v>
      </c>
      <c r="C56" s="33"/>
      <c r="D56" s="33"/>
      <c r="E56" s="29" t="s">
        <v>746</v>
      </c>
      <c r="F56" s="33"/>
      <c r="G56" s="29" t="s">
        <v>47</v>
      </c>
      <c r="H56" s="34">
        <v>4.58</v>
      </c>
      <c r="I56" s="29" t="s">
        <v>121</v>
      </c>
      <c r="J56" s="33"/>
      <c r="K56" s="33"/>
      <c r="L56" s="33"/>
      <c r="M56" s="34">
        <v>88.6</v>
      </c>
      <c r="N56" s="35">
        <v>11.4</v>
      </c>
      <c r="O56" s="33"/>
      <c r="P56" s="33"/>
      <c r="Q56" s="33"/>
      <c r="R56" s="34">
        <v>6.54</v>
      </c>
      <c r="S56" s="33"/>
      <c r="T56" s="29" t="s">
        <v>49</v>
      </c>
      <c r="U56" s="36" t="s">
        <v>50</v>
      </c>
      <c r="V56" s="33"/>
      <c r="W56" s="33"/>
      <c r="X56" s="33"/>
      <c r="Y56" s="33"/>
      <c r="Z56" s="33"/>
      <c r="AA56" s="33"/>
    </row>
    <row r="57">
      <c r="A57" s="47">
        <v>42825.0</v>
      </c>
      <c r="B57" s="29" t="s">
        <v>745</v>
      </c>
      <c r="C57" s="33"/>
      <c r="D57" s="33"/>
      <c r="E57" s="29" t="s">
        <v>746</v>
      </c>
      <c r="F57" s="33"/>
      <c r="G57" s="29" t="s">
        <v>47</v>
      </c>
      <c r="H57" s="34">
        <v>5.74</v>
      </c>
      <c r="I57" s="29" t="s">
        <v>121</v>
      </c>
      <c r="J57" s="33"/>
      <c r="K57" s="33"/>
      <c r="L57" s="33"/>
      <c r="M57" s="34">
        <v>70.1</v>
      </c>
      <c r="N57" s="35">
        <v>29.9</v>
      </c>
      <c r="O57" s="33"/>
      <c r="P57" s="33"/>
      <c r="Q57" s="33"/>
      <c r="R57" s="34">
        <v>6.54</v>
      </c>
      <c r="S57" s="33"/>
      <c r="T57" s="29" t="s">
        <v>49</v>
      </c>
      <c r="U57" s="36" t="s">
        <v>50</v>
      </c>
      <c r="V57" s="33"/>
      <c r="W57" s="33"/>
      <c r="X57" s="33"/>
      <c r="Y57" s="33"/>
      <c r="Z57" s="33"/>
      <c r="AA57" s="33"/>
    </row>
    <row r="58">
      <c r="A58" s="47">
        <v>42825.0</v>
      </c>
      <c r="B58" s="29" t="s">
        <v>745</v>
      </c>
      <c r="C58" s="33"/>
      <c r="D58" s="33"/>
      <c r="E58" s="29" t="s">
        <v>746</v>
      </c>
      <c r="F58" s="33"/>
      <c r="G58" s="29" t="s">
        <v>47</v>
      </c>
      <c r="H58" s="34">
        <v>4.56</v>
      </c>
      <c r="I58" s="29" t="s">
        <v>121</v>
      </c>
      <c r="J58" s="33"/>
      <c r="K58" s="33"/>
      <c r="L58" s="33"/>
      <c r="M58" s="34">
        <v>97.9</v>
      </c>
      <c r="N58" s="35">
        <v>2.1</v>
      </c>
      <c r="O58" s="33"/>
      <c r="P58" s="33"/>
      <c r="Q58" s="33"/>
      <c r="R58" s="34">
        <v>6.54</v>
      </c>
      <c r="S58" s="33"/>
      <c r="T58" s="29" t="s">
        <v>49</v>
      </c>
      <c r="U58" s="36" t="s">
        <v>50</v>
      </c>
      <c r="V58" s="33"/>
      <c r="W58" s="33"/>
      <c r="X58" s="33"/>
      <c r="Y58" s="33"/>
      <c r="Z58" s="33"/>
      <c r="AA58" s="33"/>
    </row>
    <row r="59">
      <c r="A59" s="47">
        <v>42825.0</v>
      </c>
      <c r="B59" s="29" t="s">
        <v>745</v>
      </c>
      <c r="C59" s="33"/>
      <c r="D59" s="33"/>
      <c r="E59" s="29" t="s">
        <v>746</v>
      </c>
      <c r="F59" s="33"/>
      <c r="G59" s="29" t="s">
        <v>47</v>
      </c>
      <c r="H59" s="34">
        <v>7.68</v>
      </c>
      <c r="I59" s="29" t="s">
        <v>121</v>
      </c>
      <c r="J59" s="33"/>
      <c r="K59" s="33"/>
      <c r="L59" s="33"/>
      <c r="M59" s="34">
        <v>100.0</v>
      </c>
      <c r="N59" s="35">
        <v>0.0</v>
      </c>
      <c r="O59" s="33"/>
      <c r="P59" s="33"/>
      <c r="Q59" s="33"/>
      <c r="R59" s="34">
        <v>6.54</v>
      </c>
      <c r="S59" s="33"/>
      <c r="T59" s="29" t="s">
        <v>49</v>
      </c>
      <c r="U59" s="36" t="s">
        <v>50</v>
      </c>
      <c r="V59" s="33"/>
      <c r="W59" s="33"/>
      <c r="X59" s="33"/>
      <c r="Y59" s="33"/>
      <c r="Z59" s="33"/>
      <c r="AA59" s="33"/>
    </row>
    <row r="60">
      <c r="A60" s="47">
        <v>42825.0</v>
      </c>
      <c r="B60" s="29" t="s">
        <v>745</v>
      </c>
      <c r="C60" s="33"/>
      <c r="D60" s="33"/>
      <c r="E60" s="29" t="s">
        <v>746</v>
      </c>
      <c r="F60" s="33"/>
      <c r="G60" s="29" t="s">
        <v>47</v>
      </c>
      <c r="H60" s="34">
        <v>3.15</v>
      </c>
      <c r="I60" s="29" t="s">
        <v>121</v>
      </c>
      <c r="J60" s="33"/>
      <c r="K60" s="33"/>
      <c r="L60" s="33"/>
      <c r="M60" s="34">
        <v>0.0</v>
      </c>
      <c r="N60" s="35">
        <v>100.0</v>
      </c>
      <c r="O60" s="33"/>
      <c r="P60" s="33"/>
      <c r="Q60" s="33"/>
      <c r="R60" s="34">
        <v>6.54</v>
      </c>
      <c r="S60" s="33"/>
      <c r="T60" s="29" t="s">
        <v>49</v>
      </c>
      <c r="U60" s="36" t="s">
        <v>50</v>
      </c>
      <c r="V60" s="33"/>
      <c r="W60" s="33"/>
      <c r="X60" s="33"/>
      <c r="Y60" s="33"/>
      <c r="Z60" s="33"/>
      <c r="AA60" s="33"/>
    </row>
    <row r="61">
      <c r="A61" s="47">
        <v>42825.0</v>
      </c>
      <c r="B61" s="29" t="s">
        <v>745</v>
      </c>
      <c r="C61" s="33"/>
      <c r="D61" s="33"/>
      <c r="E61" s="29" t="s">
        <v>746</v>
      </c>
      <c r="F61" s="33"/>
      <c r="G61" s="29" t="s">
        <v>47</v>
      </c>
      <c r="H61" s="34">
        <v>4.1</v>
      </c>
      <c r="I61" s="29" t="s">
        <v>121</v>
      </c>
      <c r="J61" s="33"/>
      <c r="K61" s="33"/>
      <c r="L61" s="33"/>
      <c r="M61" s="34">
        <v>73.3</v>
      </c>
      <c r="N61" s="35">
        <v>26.7</v>
      </c>
      <c r="O61" s="33"/>
      <c r="P61" s="33"/>
      <c r="Q61" s="33"/>
      <c r="R61" s="34">
        <v>6.54</v>
      </c>
      <c r="S61" s="33"/>
      <c r="T61" s="29" t="s">
        <v>49</v>
      </c>
      <c r="U61" s="36" t="s">
        <v>50</v>
      </c>
      <c r="V61" s="33"/>
      <c r="W61" s="33"/>
      <c r="X61" s="33"/>
      <c r="Y61" s="33"/>
      <c r="Z61" s="33"/>
      <c r="AA61" s="33"/>
    </row>
    <row r="62">
      <c r="A62" s="47">
        <v>42825.0</v>
      </c>
      <c r="B62" s="29" t="s">
        <v>745</v>
      </c>
      <c r="C62" s="33"/>
      <c r="D62" s="33"/>
      <c r="E62" s="29" t="s">
        <v>746</v>
      </c>
      <c r="F62" s="33"/>
      <c r="G62" s="29" t="s">
        <v>47</v>
      </c>
      <c r="H62" s="34">
        <v>4.28</v>
      </c>
      <c r="I62" s="29" t="s">
        <v>121</v>
      </c>
      <c r="J62" s="33"/>
      <c r="K62" s="33"/>
      <c r="L62" s="33"/>
      <c r="M62" s="34">
        <v>12.9</v>
      </c>
      <c r="N62" s="35">
        <v>87.1</v>
      </c>
      <c r="O62" s="33"/>
      <c r="P62" s="33"/>
      <c r="Q62" s="33"/>
      <c r="R62" s="34">
        <v>6.54</v>
      </c>
      <c r="S62" s="33"/>
      <c r="T62" s="29" t="s">
        <v>49</v>
      </c>
      <c r="U62" s="36" t="s">
        <v>50</v>
      </c>
      <c r="V62" s="33"/>
      <c r="W62" s="33"/>
      <c r="X62" s="33"/>
      <c r="Y62" s="33"/>
      <c r="Z62" s="33"/>
      <c r="AA62" s="33"/>
    </row>
    <row r="63">
      <c r="A63" s="47">
        <v>42825.0</v>
      </c>
      <c r="B63" s="29" t="s">
        <v>745</v>
      </c>
      <c r="C63" s="33"/>
      <c r="D63" s="33"/>
      <c r="E63" s="29" t="s">
        <v>746</v>
      </c>
      <c r="F63" s="33"/>
      <c r="G63" s="29" t="s">
        <v>47</v>
      </c>
      <c r="H63" s="34">
        <v>7.59</v>
      </c>
      <c r="I63" s="29" t="s">
        <v>121</v>
      </c>
      <c r="J63" s="33"/>
      <c r="K63" s="33"/>
      <c r="L63" s="33"/>
      <c r="M63" s="34">
        <v>74.7</v>
      </c>
      <c r="N63" s="35">
        <v>25.3</v>
      </c>
      <c r="O63" s="33"/>
      <c r="P63" s="33"/>
      <c r="Q63" s="33"/>
      <c r="R63" s="34">
        <v>6.54</v>
      </c>
      <c r="S63" s="33"/>
      <c r="T63" s="29" t="s">
        <v>49</v>
      </c>
      <c r="U63" s="36" t="s">
        <v>50</v>
      </c>
      <c r="V63" s="33"/>
      <c r="W63" s="33"/>
      <c r="X63" s="33"/>
      <c r="Y63" s="33"/>
      <c r="Z63" s="33"/>
      <c r="AA63" s="33"/>
    </row>
    <row r="64">
      <c r="A64" s="47">
        <v>42825.0</v>
      </c>
      <c r="B64" s="29" t="s">
        <v>745</v>
      </c>
      <c r="C64" s="33"/>
      <c r="D64" s="33"/>
      <c r="E64" s="29" t="s">
        <v>746</v>
      </c>
      <c r="F64" s="33"/>
      <c r="G64" s="29" t="s">
        <v>47</v>
      </c>
      <c r="H64" s="34">
        <v>12.73</v>
      </c>
      <c r="I64" s="29" t="s">
        <v>121</v>
      </c>
      <c r="J64" s="33"/>
      <c r="K64" s="33"/>
      <c r="L64" s="33"/>
      <c r="M64" s="34">
        <v>94.0</v>
      </c>
      <c r="N64" s="35">
        <v>6.0</v>
      </c>
      <c r="O64" s="33"/>
      <c r="P64" s="33"/>
      <c r="Q64" s="33"/>
      <c r="R64" s="34">
        <v>6.54</v>
      </c>
      <c r="S64" s="33"/>
      <c r="T64" s="29" t="s">
        <v>49</v>
      </c>
      <c r="U64" s="36" t="s">
        <v>50</v>
      </c>
      <c r="V64" s="33"/>
      <c r="W64" s="33"/>
      <c r="X64" s="33"/>
      <c r="Y64" s="33"/>
      <c r="Z64" s="33"/>
      <c r="AA64" s="33"/>
    </row>
    <row r="65">
      <c r="A65" s="47">
        <v>42825.0</v>
      </c>
      <c r="B65" s="29" t="s">
        <v>745</v>
      </c>
      <c r="C65" s="33"/>
      <c r="D65" s="33"/>
      <c r="E65" s="29" t="s">
        <v>746</v>
      </c>
      <c r="F65" s="33"/>
      <c r="G65" s="29" t="s">
        <v>47</v>
      </c>
      <c r="H65" s="34">
        <v>5.26</v>
      </c>
      <c r="I65" s="29" t="s">
        <v>121</v>
      </c>
      <c r="J65" s="33"/>
      <c r="K65" s="33"/>
      <c r="L65" s="33"/>
      <c r="M65" s="34">
        <v>0.0</v>
      </c>
      <c r="N65" s="35">
        <v>100.0</v>
      </c>
      <c r="O65" s="33"/>
      <c r="P65" s="33"/>
      <c r="Q65" s="33"/>
      <c r="R65" s="34">
        <v>6.54</v>
      </c>
      <c r="S65" s="33"/>
      <c r="T65" s="29" t="s">
        <v>49</v>
      </c>
      <c r="U65" s="36" t="s">
        <v>50</v>
      </c>
      <c r="V65" s="33"/>
      <c r="W65" s="33"/>
      <c r="X65" s="33"/>
      <c r="Y65" s="33"/>
      <c r="Z65" s="33"/>
      <c r="AA65" s="33"/>
    </row>
    <row r="66">
      <c r="A66" s="47">
        <v>42825.0</v>
      </c>
      <c r="B66" s="29" t="s">
        <v>745</v>
      </c>
      <c r="C66" s="33"/>
      <c r="D66" s="33"/>
      <c r="E66" s="29" t="s">
        <v>746</v>
      </c>
      <c r="F66" s="33"/>
      <c r="G66" s="29" t="s">
        <v>47</v>
      </c>
      <c r="H66" s="34">
        <v>6.63</v>
      </c>
      <c r="I66" s="29" t="s">
        <v>121</v>
      </c>
      <c r="J66" s="33"/>
      <c r="K66" s="33"/>
      <c r="L66" s="33"/>
      <c r="M66" s="34">
        <v>73.6</v>
      </c>
      <c r="N66" s="35">
        <v>26.4</v>
      </c>
      <c r="O66" s="33"/>
      <c r="P66" s="33"/>
      <c r="Q66" s="33"/>
      <c r="R66" s="34">
        <v>6.54</v>
      </c>
      <c r="S66" s="33"/>
      <c r="T66" s="29" t="s">
        <v>49</v>
      </c>
      <c r="U66" s="36" t="s">
        <v>50</v>
      </c>
      <c r="V66" s="33"/>
      <c r="W66" s="33"/>
      <c r="X66" s="33"/>
      <c r="Y66" s="33"/>
      <c r="Z66" s="33"/>
      <c r="AA66" s="33"/>
    </row>
    <row r="67">
      <c r="A67" s="47">
        <v>44650.0</v>
      </c>
      <c r="B67" s="29" t="s">
        <v>745</v>
      </c>
      <c r="C67" s="33"/>
      <c r="D67" s="33"/>
      <c r="E67" s="29" t="s">
        <v>746</v>
      </c>
      <c r="F67" s="33"/>
      <c r="G67" s="29" t="s">
        <v>47</v>
      </c>
      <c r="H67" s="34">
        <v>4.33</v>
      </c>
      <c r="I67" s="29" t="s">
        <v>121</v>
      </c>
      <c r="J67" s="33"/>
      <c r="K67" s="33"/>
      <c r="L67" s="33"/>
      <c r="M67" s="34">
        <v>0.0</v>
      </c>
      <c r="N67" s="35">
        <v>100.0</v>
      </c>
      <c r="O67" s="33"/>
      <c r="P67" s="33"/>
      <c r="Q67" s="33"/>
      <c r="R67" s="33"/>
      <c r="S67" s="33"/>
      <c r="T67" s="33"/>
      <c r="U67" s="33"/>
      <c r="V67" s="29" t="s">
        <v>747</v>
      </c>
      <c r="W67" s="33"/>
      <c r="X67" s="33"/>
      <c r="Y67" s="33"/>
      <c r="Z67" s="33"/>
      <c r="AA67" s="33"/>
    </row>
    <row r="68">
      <c r="A68" s="47">
        <v>44650.0</v>
      </c>
      <c r="B68" s="29" t="s">
        <v>745</v>
      </c>
      <c r="C68" s="33"/>
      <c r="D68" s="33"/>
      <c r="E68" s="29" t="s">
        <v>746</v>
      </c>
      <c r="F68" s="33"/>
      <c r="G68" s="29" t="s">
        <v>47</v>
      </c>
      <c r="H68" s="34">
        <v>2.84</v>
      </c>
      <c r="I68" s="29" t="s">
        <v>121</v>
      </c>
      <c r="J68" s="33"/>
      <c r="K68" s="33"/>
      <c r="L68" s="33"/>
      <c r="M68" s="34">
        <v>0.0</v>
      </c>
      <c r="N68" s="35">
        <v>100.0</v>
      </c>
      <c r="O68" s="33"/>
      <c r="P68" s="33"/>
      <c r="Q68" s="33"/>
      <c r="R68" s="33"/>
      <c r="S68" s="33"/>
      <c r="T68" s="33"/>
      <c r="U68" s="33"/>
      <c r="V68" s="29" t="s">
        <v>747</v>
      </c>
      <c r="W68" s="33"/>
      <c r="X68" s="33"/>
      <c r="Y68" s="33"/>
      <c r="Z68" s="33"/>
      <c r="AA68" s="33"/>
    </row>
    <row r="69">
      <c r="A69" s="47">
        <v>44650.0</v>
      </c>
      <c r="B69" s="29" t="s">
        <v>745</v>
      </c>
      <c r="C69" s="33"/>
      <c r="D69" s="33"/>
      <c r="E69" s="29" t="s">
        <v>746</v>
      </c>
      <c r="F69" s="33"/>
      <c r="G69" s="29" t="s">
        <v>47</v>
      </c>
      <c r="H69" s="34">
        <v>5.24</v>
      </c>
      <c r="I69" s="29" t="s">
        <v>121</v>
      </c>
      <c r="J69" s="33"/>
      <c r="K69" s="33"/>
      <c r="L69" s="33"/>
      <c r="M69" s="34">
        <v>28.4</v>
      </c>
      <c r="N69" s="35">
        <v>71.6</v>
      </c>
      <c r="O69" s="33"/>
      <c r="P69" s="33"/>
      <c r="Q69" s="33"/>
      <c r="R69" s="33"/>
      <c r="S69" s="33"/>
      <c r="T69" s="33"/>
      <c r="U69" s="33"/>
      <c r="V69" s="29" t="s">
        <v>747</v>
      </c>
      <c r="W69" s="33"/>
      <c r="X69" s="33"/>
      <c r="Y69" s="33"/>
      <c r="Z69" s="33"/>
      <c r="AA69" s="33"/>
    </row>
    <row r="70">
      <c r="A70" s="47">
        <v>44650.0</v>
      </c>
      <c r="B70" s="29" t="s">
        <v>745</v>
      </c>
      <c r="C70" s="33"/>
      <c r="D70" s="33"/>
      <c r="E70" s="29" t="s">
        <v>746</v>
      </c>
      <c r="F70" s="33"/>
      <c r="G70" s="29" t="s">
        <v>47</v>
      </c>
      <c r="H70" s="34">
        <v>3.55</v>
      </c>
      <c r="I70" s="29" t="s">
        <v>121</v>
      </c>
      <c r="J70" s="33"/>
      <c r="K70" s="33"/>
      <c r="L70" s="33"/>
      <c r="M70" s="34">
        <v>0.0</v>
      </c>
      <c r="N70" s="35">
        <v>100.0</v>
      </c>
      <c r="O70" s="33"/>
      <c r="P70" s="33"/>
      <c r="Q70" s="33"/>
      <c r="R70" s="33"/>
      <c r="S70" s="33"/>
      <c r="T70" s="33"/>
      <c r="U70" s="33"/>
      <c r="V70" s="29" t="s">
        <v>747</v>
      </c>
      <c r="W70" s="33"/>
      <c r="X70" s="33"/>
      <c r="Y70" s="33"/>
      <c r="Z70" s="33"/>
      <c r="AA70" s="33"/>
    </row>
    <row r="71">
      <c r="A71" s="47">
        <v>44650.0</v>
      </c>
      <c r="B71" s="29" t="s">
        <v>745</v>
      </c>
      <c r="C71" s="33"/>
      <c r="D71" s="33"/>
      <c r="E71" s="29" t="s">
        <v>746</v>
      </c>
      <c r="F71" s="33"/>
      <c r="G71" s="29" t="s">
        <v>47</v>
      </c>
      <c r="H71" s="34">
        <v>3.97</v>
      </c>
      <c r="I71" s="29" t="s">
        <v>121</v>
      </c>
      <c r="J71" s="33"/>
      <c r="K71" s="33"/>
      <c r="L71" s="33"/>
      <c r="M71" s="34">
        <v>90.9</v>
      </c>
      <c r="N71" s="35">
        <v>9.1</v>
      </c>
      <c r="O71" s="33"/>
      <c r="P71" s="33"/>
      <c r="Q71" s="33"/>
      <c r="R71" s="33"/>
      <c r="S71" s="33"/>
      <c r="T71" s="33"/>
      <c r="U71" s="33"/>
      <c r="V71" s="29" t="s">
        <v>747</v>
      </c>
      <c r="W71" s="33"/>
      <c r="X71" s="33"/>
      <c r="Y71" s="33"/>
      <c r="Z71" s="33"/>
      <c r="AA71" s="33"/>
    </row>
    <row r="72">
      <c r="A72" s="47">
        <v>44650.0</v>
      </c>
      <c r="B72" s="29" t="s">
        <v>745</v>
      </c>
      <c r="C72" s="33"/>
      <c r="D72" s="33"/>
      <c r="E72" s="29" t="s">
        <v>746</v>
      </c>
      <c r="F72" s="33"/>
      <c r="G72" s="29" t="s">
        <v>47</v>
      </c>
      <c r="H72" s="34">
        <v>4.77</v>
      </c>
      <c r="I72" s="29" t="s">
        <v>121</v>
      </c>
      <c r="J72" s="33"/>
      <c r="K72" s="33"/>
      <c r="L72" s="33"/>
      <c r="M72" s="34">
        <v>71.1</v>
      </c>
      <c r="N72" s="35">
        <v>28.9</v>
      </c>
      <c r="O72" s="33"/>
      <c r="P72" s="33"/>
      <c r="Q72" s="33"/>
      <c r="R72" s="33"/>
      <c r="S72" s="33"/>
      <c r="T72" s="33"/>
      <c r="U72" s="33"/>
      <c r="V72" s="29" t="s">
        <v>747</v>
      </c>
      <c r="W72" s="33"/>
      <c r="X72" s="33"/>
      <c r="Y72" s="33"/>
      <c r="Z72" s="33"/>
      <c r="AA72" s="33"/>
    </row>
    <row r="73">
      <c r="A73" s="47">
        <v>44650.0</v>
      </c>
      <c r="B73" s="29" t="s">
        <v>745</v>
      </c>
      <c r="C73" s="33"/>
      <c r="D73" s="33"/>
      <c r="E73" s="29" t="s">
        <v>746</v>
      </c>
      <c r="F73" s="33"/>
      <c r="G73" s="29" t="s">
        <v>47</v>
      </c>
      <c r="H73" s="34">
        <v>3.78</v>
      </c>
      <c r="I73" s="29" t="s">
        <v>121</v>
      </c>
      <c r="J73" s="33"/>
      <c r="K73" s="33"/>
      <c r="L73" s="33"/>
      <c r="M73" s="34">
        <v>94.5</v>
      </c>
      <c r="N73" s="35">
        <v>5.5</v>
      </c>
      <c r="O73" s="33"/>
      <c r="P73" s="33"/>
      <c r="Q73" s="33"/>
      <c r="R73" s="33"/>
      <c r="S73" s="33"/>
      <c r="T73" s="33"/>
      <c r="U73" s="33"/>
      <c r="V73" s="29" t="s">
        <v>747</v>
      </c>
      <c r="W73" s="33"/>
      <c r="X73" s="33"/>
      <c r="Y73" s="33"/>
      <c r="Z73" s="33"/>
      <c r="AA73" s="33"/>
    </row>
    <row r="74">
      <c r="A74" s="47">
        <v>44650.0</v>
      </c>
      <c r="B74" s="29" t="s">
        <v>745</v>
      </c>
      <c r="C74" s="33"/>
      <c r="D74" s="33"/>
      <c r="E74" s="29" t="s">
        <v>746</v>
      </c>
      <c r="F74" s="33"/>
      <c r="G74" s="29" t="s">
        <v>47</v>
      </c>
      <c r="H74" s="34">
        <v>5.08</v>
      </c>
      <c r="I74" s="29" t="s">
        <v>121</v>
      </c>
      <c r="J74" s="33"/>
      <c r="K74" s="33"/>
      <c r="L74" s="33"/>
      <c r="M74" s="34">
        <v>97.3</v>
      </c>
      <c r="N74" s="35">
        <v>2.7</v>
      </c>
      <c r="O74" s="33"/>
      <c r="P74" s="33"/>
      <c r="Q74" s="33"/>
      <c r="R74" s="33"/>
      <c r="S74" s="33"/>
      <c r="T74" s="33"/>
      <c r="U74" s="33"/>
      <c r="V74" s="29" t="s">
        <v>747</v>
      </c>
      <c r="W74" s="33"/>
      <c r="X74" s="33"/>
      <c r="Y74" s="33"/>
      <c r="Z74" s="33"/>
      <c r="AA74" s="33"/>
    </row>
    <row r="75">
      <c r="A75" s="47">
        <v>44650.0</v>
      </c>
      <c r="B75" s="29" t="s">
        <v>745</v>
      </c>
      <c r="C75" s="33"/>
      <c r="D75" s="33"/>
      <c r="E75" s="29" t="s">
        <v>746</v>
      </c>
      <c r="F75" s="33"/>
      <c r="G75" s="29" t="s">
        <v>47</v>
      </c>
      <c r="H75" s="34">
        <v>2.92</v>
      </c>
      <c r="I75" s="29" t="s">
        <v>121</v>
      </c>
      <c r="J75" s="33"/>
      <c r="K75" s="33"/>
      <c r="L75" s="33"/>
      <c r="M75" s="34">
        <v>0.5</v>
      </c>
      <c r="N75" s="35">
        <v>99.5</v>
      </c>
      <c r="O75" s="33"/>
      <c r="P75" s="33"/>
      <c r="Q75" s="33"/>
      <c r="R75" s="33"/>
      <c r="S75" s="33"/>
      <c r="T75" s="33"/>
      <c r="U75" s="33"/>
      <c r="V75" s="29" t="s">
        <v>747</v>
      </c>
      <c r="W75" s="33"/>
      <c r="X75" s="33"/>
      <c r="Y75" s="33"/>
      <c r="Z75" s="33"/>
      <c r="AA75" s="33"/>
    </row>
    <row r="76">
      <c r="A76" s="47">
        <v>44650.0</v>
      </c>
      <c r="B76" s="29" t="s">
        <v>745</v>
      </c>
      <c r="C76" s="33"/>
      <c r="D76" s="33"/>
      <c r="E76" s="29" t="s">
        <v>746</v>
      </c>
      <c r="F76" s="33"/>
      <c r="G76" s="29" t="s">
        <v>47</v>
      </c>
      <c r="H76" s="34">
        <v>4.08</v>
      </c>
      <c r="I76" s="29" t="s">
        <v>121</v>
      </c>
      <c r="J76" s="33"/>
      <c r="K76" s="33"/>
      <c r="L76" s="33"/>
      <c r="M76" s="34">
        <v>0.0</v>
      </c>
      <c r="N76" s="35">
        <v>100.0</v>
      </c>
      <c r="O76" s="33"/>
      <c r="P76" s="33"/>
      <c r="Q76" s="33"/>
      <c r="R76" s="33"/>
      <c r="S76" s="33"/>
      <c r="T76" s="33"/>
      <c r="U76" s="33"/>
      <c r="V76" s="29" t="s">
        <v>747</v>
      </c>
      <c r="W76" s="33"/>
      <c r="X76" s="33"/>
      <c r="Y76" s="33"/>
      <c r="Z76" s="33"/>
      <c r="AA76" s="33"/>
    </row>
    <row r="77">
      <c r="A77" s="47">
        <v>44650.0</v>
      </c>
      <c r="B77" s="29" t="s">
        <v>745</v>
      </c>
      <c r="C77" s="33"/>
      <c r="D77" s="33"/>
      <c r="E77" s="29" t="s">
        <v>746</v>
      </c>
      <c r="F77" s="33"/>
      <c r="G77" s="29" t="s">
        <v>47</v>
      </c>
      <c r="H77" s="34">
        <v>4.31</v>
      </c>
      <c r="I77" s="29" t="s">
        <v>121</v>
      </c>
      <c r="J77" s="33"/>
      <c r="K77" s="33"/>
      <c r="L77" s="33"/>
      <c r="M77" s="34">
        <v>16.3</v>
      </c>
      <c r="N77" s="35">
        <v>83.7</v>
      </c>
      <c r="O77" s="33"/>
      <c r="P77" s="33"/>
      <c r="Q77" s="33"/>
      <c r="R77" s="33"/>
      <c r="S77" s="33"/>
      <c r="T77" s="33"/>
      <c r="U77" s="33"/>
      <c r="V77" s="29" t="s">
        <v>747</v>
      </c>
      <c r="W77" s="33"/>
      <c r="X77" s="33"/>
      <c r="Y77" s="33"/>
      <c r="Z77" s="33"/>
      <c r="AA77" s="33"/>
    </row>
    <row r="78">
      <c r="A78" s="47">
        <v>44650.0</v>
      </c>
      <c r="B78" s="29" t="s">
        <v>745</v>
      </c>
      <c r="C78" s="33"/>
      <c r="D78" s="33"/>
      <c r="E78" s="29" t="s">
        <v>746</v>
      </c>
      <c r="F78" s="33"/>
      <c r="G78" s="29" t="s">
        <v>47</v>
      </c>
      <c r="H78" s="34">
        <v>2.46</v>
      </c>
      <c r="I78" s="29" t="s">
        <v>121</v>
      </c>
      <c r="J78" s="33"/>
      <c r="K78" s="33"/>
      <c r="L78" s="33"/>
      <c r="M78" s="34">
        <v>0.0</v>
      </c>
      <c r="N78" s="35">
        <v>100.0</v>
      </c>
      <c r="O78" s="33"/>
      <c r="P78" s="33"/>
      <c r="Q78" s="33"/>
      <c r="R78" s="33"/>
      <c r="S78" s="33"/>
      <c r="T78" s="33"/>
      <c r="U78" s="33"/>
      <c r="V78" s="29" t="s">
        <v>747</v>
      </c>
      <c r="W78" s="33"/>
      <c r="X78" s="33"/>
      <c r="Y78" s="33"/>
      <c r="Z78" s="33"/>
      <c r="AA78" s="33"/>
    </row>
    <row r="79">
      <c r="A79" s="47">
        <v>44650.0</v>
      </c>
      <c r="B79" s="29" t="s">
        <v>745</v>
      </c>
      <c r="C79" s="33"/>
      <c r="D79" s="33"/>
      <c r="E79" s="29" t="s">
        <v>746</v>
      </c>
      <c r="F79" s="33"/>
      <c r="G79" s="29" t="s">
        <v>47</v>
      </c>
      <c r="H79" s="34">
        <v>3.53</v>
      </c>
      <c r="I79" s="29" t="s">
        <v>121</v>
      </c>
      <c r="J79" s="33"/>
      <c r="K79" s="33"/>
      <c r="L79" s="33"/>
      <c r="M79" s="34">
        <v>96.0</v>
      </c>
      <c r="N79" s="35">
        <v>4.0</v>
      </c>
      <c r="O79" s="33"/>
      <c r="P79" s="33"/>
      <c r="Q79" s="33"/>
      <c r="R79" s="33"/>
      <c r="S79" s="33"/>
      <c r="T79" s="33"/>
      <c r="U79" s="33"/>
      <c r="V79" s="29" t="s">
        <v>747</v>
      </c>
      <c r="W79" s="33"/>
      <c r="X79" s="33"/>
      <c r="Y79" s="33"/>
      <c r="Z79" s="33"/>
      <c r="AA79" s="33"/>
    </row>
    <row r="80">
      <c r="A80" s="47">
        <v>44650.0</v>
      </c>
      <c r="B80" s="29" t="s">
        <v>745</v>
      </c>
      <c r="C80" s="33"/>
      <c r="D80" s="33"/>
      <c r="E80" s="29" t="s">
        <v>746</v>
      </c>
      <c r="F80" s="33"/>
      <c r="G80" s="29" t="s">
        <v>47</v>
      </c>
      <c r="H80" s="34">
        <v>3.41</v>
      </c>
      <c r="I80" s="29" t="s">
        <v>121</v>
      </c>
      <c r="J80" s="33"/>
      <c r="K80" s="33"/>
      <c r="L80" s="33"/>
      <c r="M80" s="34">
        <v>0.0</v>
      </c>
      <c r="N80" s="35">
        <v>100.0</v>
      </c>
      <c r="O80" s="33"/>
      <c r="P80" s="33"/>
      <c r="Q80" s="33"/>
      <c r="R80" s="33"/>
      <c r="S80" s="33"/>
      <c r="T80" s="33"/>
      <c r="U80" s="33"/>
      <c r="V80" s="29" t="s">
        <v>747</v>
      </c>
      <c r="W80" s="33"/>
      <c r="X80" s="33"/>
      <c r="Y80" s="33"/>
      <c r="Z80" s="33"/>
      <c r="AA80" s="33"/>
    </row>
    <row r="81">
      <c r="A81" s="47">
        <v>44650.0</v>
      </c>
      <c r="B81" s="29" t="s">
        <v>745</v>
      </c>
      <c r="C81" s="33"/>
      <c r="D81" s="33"/>
      <c r="E81" s="29" t="s">
        <v>746</v>
      </c>
      <c r="F81" s="33"/>
      <c r="G81" s="29" t="s">
        <v>47</v>
      </c>
      <c r="H81" s="34">
        <v>4.89</v>
      </c>
      <c r="I81" s="29" t="s">
        <v>121</v>
      </c>
      <c r="J81" s="33"/>
      <c r="K81" s="33"/>
      <c r="L81" s="33"/>
      <c r="M81" s="34">
        <v>64.2</v>
      </c>
      <c r="N81" s="35">
        <v>35.8</v>
      </c>
      <c r="O81" s="33"/>
      <c r="P81" s="33"/>
      <c r="Q81" s="33"/>
      <c r="R81" s="33"/>
      <c r="S81" s="33"/>
      <c r="T81" s="33"/>
      <c r="U81" s="33"/>
      <c r="V81" s="29" t="s">
        <v>747</v>
      </c>
      <c r="W81" s="33"/>
      <c r="X81" s="33"/>
      <c r="Y81" s="33"/>
      <c r="Z81" s="33"/>
      <c r="AA81" s="33"/>
    </row>
    <row r="82">
      <c r="A82" s="47">
        <v>44650.0</v>
      </c>
      <c r="B82" s="29" t="s">
        <v>745</v>
      </c>
      <c r="C82" s="33"/>
      <c r="D82" s="33"/>
      <c r="E82" s="29" t="s">
        <v>746</v>
      </c>
      <c r="F82" s="33"/>
      <c r="G82" s="29" t="s">
        <v>47</v>
      </c>
      <c r="H82" s="34">
        <v>4.41</v>
      </c>
      <c r="I82" s="29" t="s">
        <v>121</v>
      </c>
      <c r="J82" s="33"/>
      <c r="K82" s="33"/>
      <c r="L82" s="33"/>
      <c r="M82" s="34">
        <v>93.5</v>
      </c>
      <c r="N82" s="35">
        <v>6.5</v>
      </c>
      <c r="O82" s="33"/>
      <c r="P82" s="33"/>
      <c r="Q82" s="33"/>
      <c r="R82" s="33"/>
      <c r="S82" s="33"/>
      <c r="T82" s="33"/>
      <c r="U82" s="33"/>
      <c r="V82" s="29" t="s">
        <v>747</v>
      </c>
      <c r="W82" s="33"/>
      <c r="X82" s="33"/>
      <c r="Y82" s="33"/>
      <c r="Z82" s="33"/>
      <c r="AA82" s="33"/>
    </row>
    <row r="83">
      <c r="A83" s="47">
        <v>44650.0</v>
      </c>
      <c r="B83" s="29" t="s">
        <v>745</v>
      </c>
      <c r="C83" s="33"/>
      <c r="D83" s="33"/>
      <c r="E83" s="29" t="s">
        <v>746</v>
      </c>
      <c r="F83" s="33"/>
      <c r="G83" s="29" t="s">
        <v>47</v>
      </c>
      <c r="H83" s="34">
        <v>4.55</v>
      </c>
      <c r="I83" s="29" t="s">
        <v>121</v>
      </c>
      <c r="J83" s="33"/>
      <c r="K83" s="33"/>
      <c r="L83" s="33"/>
      <c r="M83" s="34">
        <v>97.2</v>
      </c>
      <c r="N83" s="35">
        <v>2.8</v>
      </c>
      <c r="O83" s="33"/>
      <c r="P83" s="33"/>
      <c r="Q83" s="33"/>
      <c r="R83" s="33"/>
      <c r="S83" s="33"/>
      <c r="T83" s="33"/>
      <c r="U83" s="33"/>
      <c r="V83" s="29" t="s">
        <v>747</v>
      </c>
      <c r="W83" s="33"/>
      <c r="X83" s="33"/>
      <c r="Y83" s="33"/>
      <c r="Z83" s="33"/>
      <c r="AA83" s="33"/>
    </row>
    <row r="84">
      <c r="A84" s="47">
        <v>44650.0</v>
      </c>
      <c r="B84" s="29" t="s">
        <v>745</v>
      </c>
      <c r="C84" s="33"/>
      <c r="D84" s="33"/>
      <c r="E84" s="29" t="s">
        <v>746</v>
      </c>
      <c r="F84" s="33"/>
      <c r="G84" s="29" t="s">
        <v>47</v>
      </c>
      <c r="H84" s="34">
        <v>5.25</v>
      </c>
      <c r="I84" s="29" t="s">
        <v>121</v>
      </c>
      <c r="J84" s="33"/>
      <c r="K84" s="33"/>
      <c r="L84" s="33"/>
      <c r="M84" s="34">
        <v>94.9</v>
      </c>
      <c r="N84" s="35">
        <v>5.1</v>
      </c>
      <c r="O84" s="33"/>
      <c r="P84" s="33"/>
      <c r="Q84" s="33"/>
      <c r="R84" s="33"/>
      <c r="S84" s="33"/>
      <c r="T84" s="33"/>
      <c r="U84" s="33"/>
      <c r="V84" s="29" t="s">
        <v>747</v>
      </c>
      <c r="W84" s="33"/>
      <c r="X84" s="33"/>
      <c r="Y84" s="33"/>
      <c r="Z84" s="33"/>
      <c r="AA84" s="33"/>
    </row>
    <row r="85">
      <c r="A85" s="47">
        <v>44650.0</v>
      </c>
      <c r="B85" s="29" t="s">
        <v>745</v>
      </c>
      <c r="C85" s="33"/>
      <c r="D85" s="33"/>
      <c r="E85" s="29" t="s">
        <v>746</v>
      </c>
      <c r="F85" s="33"/>
      <c r="G85" s="29" t="s">
        <v>47</v>
      </c>
      <c r="H85" s="34">
        <v>5.95</v>
      </c>
      <c r="I85" s="29" t="s">
        <v>121</v>
      </c>
      <c r="J85" s="33"/>
      <c r="K85" s="33"/>
      <c r="L85" s="33"/>
      <c r="M85" s="34">
        <v>97.2</v>
      </c>
      <c r="N85" s="35">
        <v>2.8</v>
      </c>
      <c r="O85" s="33"/>
      <c r="P85" s="33"/>
      <c r="Q85" s="33"/>
      <c r="R85" s="33"/>
      <c r="S85" s="33"/>
      <c r="T85" s="33"/>
      <c r="U85" s="33"/>
      <c r="V85" s="29" t="s">
        <v>747</v>
      </c>
      <c r="W85" s="33"/>
      <c r="X85" s="33"/>
      <c r="Y85" s="33"/>
      <c r="Z85" s="33"/>
      <c r="AA85" s="33"/>
    </row>
    <row r="86">
      <c r="A86" s="47">
        <v>44650.0</v>
      </c>
      <c r="B86" s="29" t="s">
        <v>745</v>
      </c>
      <c r="C86" s="33"/>
      <c r="D86" s="33"/>
      <c r="E86" s="29" t="s">
        <v>746</v>
      </c>
      <c r="F86" s="33"/>
      <c r="G86" s="29" t="s">
        <v>47</v>
      </c>
      <c r="H86" s="34">
        <v>2.84</v>
      </c>
      <c r="I86" s="29" t="s">
        <v>121</v>
      </c>
      <c r="J86" s="33"/>
      <c r="K86" s="33"/>
      <c r="L86" s="33"/>
      <c r="M86" s="34">
        <v>2.9</v>
      </c>
      <c r="N86" s="35">
        <v>97.1</v>
      </c>
      <c r="O86" s="33"/>
      <c r="P86" s="33"/>
      <c r="Q86" s="33"/>
      <c r="R86" s="33"/>
      <c r="S86" s="33"/>
      <c r="T86" s="33"/>
      <c r="U86" s="33"/>
      <c r="V86" s="29" t="s">
        <v>747</v>
      </c>
      <c r="W86" s="33"/>
      <c r="X86" s="33"/>
      <c r="Y86" s="33"/>
      <c r="Z86" s="33"/>
      <c r="AA86" s="33"/>
    </row>
    <row r="87">
      <c r="A87" s="47">
        <v>44650.0</v>
      </c>
      <c r="B87" s="29" t="s">
        <v>745</v>
      </c>
      <c r="C87" s="33"/>
      <c r="D87" s="33"/>
      <c r="E87" s="29" t="s">
        <v>746</v>
      </c>
      <c r="F87" s="33"/>
      <c r="G87" s="29" t="s">
        <v>47</v>
      </c>
      <c r="H87" s="34">
        <v>5.71</v>
      </c>
      <c r="I87" s="29" t="s">
        <v>121</v>
      </c>
      <c r="J87" s="33"/>
      <c r="K87" s="33"/>
      <c r="L87" s="33"/>
      <c r="M87" s="34">
        <v>92.6</v>
      </c>
      <c r="N87" s="35">
        <v>7.4</v>
      </c>
      <c r="O87" s="33"/>
      <c r="P87" s="33"/>
      <c r="Q87" s="33"/>
      <c r="R87" s="33"/>
      <c r="S87" s="33"/>
      <c r="T87" s="33"/>
      <c r="U87" s="33"/>
      <c r="V87" s="29" t="s">
        <v>747</v>
      </c>
      <c r="W87" s="33"/>
      <c r="X87" s="33"/>
      <c r="Y87" s="33"/>
      <c r="Z87" s="33"/>
      <c r="AA87" s="33"/>
    </row>
    <row r="88">
      <c r="A88" s="47">
        <v>44650.0</v>
      </c>
      <c r="B88" s="29" t="s">
        <v>745</v>
      </c>
      <c r="C88" s="33"/>
      <c r="D88" s="33"/>
      <c r="E88" s="29" t="s">
        <v>746</v>
      </c>
      <c r="F88" s="33"/>
      <c r="G88" s="29" t="s">
        <v>47</v>
      </c>
      <c r="H88" s="34">
        <v>2.94</v>
      </c>
      <c r="I88" s="29" t="s">
        <v>121</v>
      </c>
      <c r="J88" s="33"/>
      <c r="K88" s="33"/>
      <c r="L88" s="33"/>
      <c r="M88" s="34">
        <v>7.4</v>
      </c>
      <c r="N88" s="35">
        <v>92.6</v>
      </c>
      <c r="O88" s="33"/>
      <c r="P88" s="33"/>
      <c r="Q88" s="33"/>
      <c r="R88" s="33"/>
      <c r="S88" s="33"/>
      <c r="T88" s="33"/>
      <c r="U88" s="33"/>
      <c r="V88" s="29" t="s">
        <v>747</v>
      </c>
      <c r="W88" s="33"/>
      <c r="X88" s="33"/>
      <c r="Y88" s="33"/>
      <c r="Z88" s="33"/>
      <c r="AA88" s="33"/>
    </row>
    <row r="89">
      <c r="A89" s="47">
        <v>44650.0</v>
      </c>
      <c r="B89" s="29" t="s">
        <v>745</v>
      </c>
      <c r="C89" s="33"/>
      <c r="D89" s="33"/>
      <c r="E89" s="29" t="s">
        <v>746</v>
      </c>
      <c r="F89" s="33"/>
      <c r="G89" s="29" t="s">
        <v>47</v>
      </c>
      <c r="H89" s="34">
        <v>1.85</v>
      </c>
      <c r="I89" s="29" t="s">
        <v>121</v>
      </c>
      <c r="J89" s="33"/>
      <c r="K89" s="33"/>
      <c r="L89" s="33"/>
      <c r="M89" s="34">
        <v>0.0</v>
      </c>
      <c r="N89" s="35">
        <v>100.0</v>
      </c>
      <c r="O89" s="33"/>
      <c r="P89" s="33"/>
      <c r="Q89" s="33"/>
      <c r="R89" s="33"/>
      <c r="S89" s="33"/>
      <c r="T89" s="33"/>
      <c r="U89" s="33"/>
      <c r="V89" s="29" t="s">
        <v>747</v>
      </c>
      <c r="W89" s="33"/>
      <c r="X89" s="33"/>
      <c r="Y89" s="33"/>
      <c r="Z89" s="33"/>
      <c r="AA89" s="33"/>
    </row>
    <row r="90">
      <c r="A90" s="47">
        <v>44650.0</v>
      </c>
      <c r="B90" s="29" t="s">
        <v>745</v>
      </c>
      <c r="C90" s="33"/>
      <c r="D90" s="33"/>
      <c r="E90" s="29" t="s">
        <v>746</v>
      </c>
      <c r="F90" s="33"/>
      <c r="G90" s="29" t="s">
        <v>47</v>
      </c>
      <c r="H90" s="34">
        <v>4.0</v>
      </c>
      <c r="I90" s="29" t="s">
        <v>121</v>
      </c>
      <c r="J90" s="33"/>
      <c r="K90" s="33"/>
      <c r="L90" s="33"/>
      <c r="M90" s="34">
        <v>59.5</v>
      </c>
      <c r="N90" s="35">
        <v>40.5</v>
      </c>
      <c r="O90" s="33"/>
      <c r="P90" s="33"/>
      <c r="Q90" s="33"/>
      <c r="R90" s="33"/>
      <c r="S90" s="33"/>
      <c r="T90" s="33"/>
      <c r="U90" s="33"/>
      <c r="V90" s="29" t="s">
        <v>747</v>
      </c>
      <c r="W90" s="33"/>
      <c r="X90" s="33"/>
      <c r="Y90" s="33"/>
      <c r="Z90" s="33"/>
      <c r="AA90" s="33"/>
    </row>
    <row r="91">
      <c r="A91" s="47">
        <v>44650.0</v>
      </c>
      <c r="B91" s="29" t="s">
        <v>745</v>
      </c>
      <c r="C91" s="33"/>
      <c r="D91" s="33"/>
      <c r="E91" s="29" t="s">
        <v>746</v>
      </c>
      <c r="F91" s="33"/>
      <c r="G91" s="29" t="s">
        <v>47</v>
      </c>
      <c r="H91" s="34">
        <v>3.03</v>
      </c>
      <c r="I91" s="29" t="s">
        <v>121</v>
      </c>
      <c r="J91" s="33"/>
      <c r="K91" s="33"/>
      <c r="L91" s="33"/>
      <c r="M91" s="34">
        <v>7.5</v>
      </c>
      <c r="N91" s="35">
        <v>92.5</v>
      </c>
      <c r="O91" s="33"/>
      <c r="P91" s="33"/>
      <c r="Q91" s="33"/>
      <c r="R91" s="33"/>
      <c r="S91" s="33"/>
      <c r="T91" s="33"/>
      <c r="U91" s="33"/>
      <c r="V91" s="29" t="s">
        <v>747</v>
      </c>
      <c r="W91" s="33"/>
      <c r="X91" s="33"/>
      <c r="Y91" s="33"/>
      <c r="Z91" s="33"/>
      <c r="AA91" s="33"/>
    </row>
    <row r="92">
      <c r="A92" s="47">
        <v>44650.0</v>
      </c>
      <c r="B92" s="29" t="s">
        <v>745</v>
      </c>
      <c r="C92" s="33"/>
      <c r="D92" s="33"/>
      <c r="E92" s="29" t="s">
        <v>746</v>
      </c>
      <c r="F92" s="33"/>
      <c r="G92" s="29" t="s">
        <v>47</v>
      </c>
      <c r="H92" s="34">
        <v>2.28</v>
      </c>
      <c r="I92" s="29" t="s">
        <v>121</v>
      </c>
      <c r="J92" s="33"/>
      <c r="K92" s="33"/>
      <c r="L92" s="33"/>
      <c r="M92" s="34">
        <v>0.0</v>
      </c>
      <c r="N92" s="35">
        <v>100.0</v>
      </c>
      <c r="O92" s="33"/>
      <c r="P92" s="33"/>
      <c r="Q92" s="33"/>
      <c r="R92" s="33"/>
      <c r="S92" s="33"/>
      <c r="T92" s="33"/>
      <c r="U92" s="33"/>
      <c r="V92" s="29" t="s">
        <v>747</v>
      </c>
      <c r="W92" s="33"/>
      <c r="X92" s="33"/>
      <c r="Y92" s="33"/>
      <c r="Z92" s="33"/>
      <c r="AA92" s="33"/>
    </row>
    <row r="93">
      <c r="A93" s="47">
        <v>44650.0</v>
      </c>
      <c r="B93" s="29" t="s">
        <v>745</v>
      </c>
      <c r="C93" s="33"/>
      <c r="D93" s="33"/>
      <c r="E93" s="29" t="s">
        <v>746</v>
      </c>
      <c r="F93" s="33"/>
      <c r="G93" s="29" t="s">
        <v>47</v>
      </c>
      <c r="H93" s="34">
        <v>2.61</v>
      </c>
      <c r="I93" s="29" t="s">
        <v>121</v>
      </c>
      <c r="J93" s="33"/>
      <c r="K93" s="33"/>
      <c r="L93" s="33"/>
      <c r="M93" s="34">
        <v>3.6</v>
      </c>
      <c r="N93" s="35">
        <v>96.4</v>
      </c>
      <c r="O93" s="33"/>
      <c r="P93" s="33"/>
      <c r="Q93" s="33"/>
      <c r="R93" s="33"/>
      <c r="S93" s="33"/>
      <c r="T93" s="33"/>
      <c r="U93" s="33"/>
      <c r="V93" s="29" t="s">
        <v>747</v>
      </c>
      <c r="W93" s="33"/>
      <c r="X93" s="33"/>
      <c r="Y93" s="33"/>
      <c r="Z93" s="33"/>
      <c r="AA93" s="33"/>
    </row>
    <row r="94">
      <c r="A94" s="47">
        <v>44650.0</v>
      </c>
      <c r="B94" s="29" t="s">
        <v>745</v>
      </c>
      <c r="C94" s="33"/>
      <c r="D94" s="33"/>
      <c r="E94" s="29" t="s">
        <v>746</v>
      </c>
      <c r="F94" s="33"/>
      <c r="G94" s="29" t="s">
        <v>47</v>
      </c>
      <c r="H94" s="34">
        <v>4.69</v>
      </c>
      <c r="I94" s="29" t="s">
        <v>121</v>
      </c>
      <c r="J94" s="33"/>
      <c r="K94" s="33"/>
      <c r="L94" s="33"/>
      <c r="M94" s="34">
        <v>53.1</v>
      </c>
      <c r="N94" s="35">
        <v>46.9</v>
      </c>
      <c r="O94" s="33"/>
      <c r="P94" s="33"/>
      <c r="Q94" s="33"/>
      <c r="R94" s="33"/>
      <c r="S94" s="33"/>
      <c r="T94" s="33"/>
      <c r="U94" s="33"/>
      <c r="V94" s="29" t="s">
        <v>747</v>
      </c>
      <c r="W94" s="33"/>
      <c r="X94" s="33"/>
      <c r="Y94" s="33"/>
      <c r="Z94" s="33"/>
      <c r="AA94" s="33"/>
    </row>
  </sheetData>
  <hyperlinks>
    <hyperlink r:id="rId1" ref="U2"/>
    <hyperlink r:id="rId2" ref="U3"/>
    <hyperlink r:id="rId3" ref="U4"/>
    <hyperlink r:id="rId4" ref="U5"/>
    <hyperlink r:id="rId5" ref="U6"/>
    <hyperlink r:id="rId6" ref="U7"/>
    <hyperlink r:id="rId7" ref="U8"/>
    <hyperlink r:id="rId8" ref="U9"/>
    <hyperlink r:id="rId9" ref="U10"/>
    <hyperlink r:id="rId10" ref="U11"/>
    <hyperlink r:id="rId11" ref="U12"/>
    <hyperlink r:id="rId12" ref="U13"/>
    <hyperlink r:id="rId13" ref="U14"/>
    <hyperlink r:id="rId14" ref="U15"/>
    <hyperlink r:id="rId15" ref="U16"/>
    <hyperlink r:id="rId16" ref="U17"/>
    <hyperlink r:id="rId17" ref="U18"/>
    <hyperlink r:id="rId18" ref="U19"/>
    <hyperlink r:id="rId19" ref="U20"/>
    <hyperlink r:id="rId20" ref="U21"/>
    <hyperlink r:id="rId21" ref="U22"/>
    <hyperlink r:id="rId22" ref="U23"/>
    <hyperlink r:id="rId23" ref="U24"/>
    <hyperlink r:id="rId24" ref="U25"/>
    <hyperlink r:id="rId25" ref="U26"/>
    <hyperlink r:id="rId26" ref="U27"/>
    <hyperlink r:id="rId27" ref="U28"/>
    <hyperlink r:id="rId28" ref="U29"/>
    <hyperlink r:id="rId29" ref="U30"/>
    <hyperlink r:id="rId30" ref="U31"/>
    <hyperlink r:id="rId31" ref="U32"/>
    <hyperlink r:id="rId32" ref="U33"/>
    <hyperlink r:id="rId33" ref="U34"/>
    <hyperlink r:id="rId34" ref="U35"/>
    <hyperlink r:id="rId35" ref="U36"/>
    <hyperlink r:id="rId36" ref="U37"/>
    <hyperlink r:id="rId37" ref="U38"/>
    <hyperlink r:id="rId38" ref="U39"/>
    <hyperlink r:id="rId39" ref="U40"/>
    <hyperlink r:id="rId40" ref="U41"/>
    <hyperlink r:id="rId41" ref="U42"/>
    <hyperlink r:id="rId42" ref="U43"/>
    <hyperlink r:id="rId43" ref="U44"/>
    <hyperlink r:id="rId44" ref="U45"/>
    <hyperlink r:id="rId45" ref="U46"/>
    <hyperlink r:id="rId46" ref="U47"/>
    <hyperlink r:id="rId47" ref="U48"/>
    <hyperlink r:id="rId48" ref="U49"/>
    <hyperlink r:id="rId49" ref="U50"/>
    <hyperlink r:id="rId50" ref="U51"/>
    <hyperlink r:id="rId51" ref="U52"/>
    <hyperlink r:id="rId52" ref="U53"/>
    <hyperlink r:id="rId53" ref="U54"/>
    <hyperlink r:id="rId54" ref="U55"/>
    <hyperlink r:id="rId55" ref="U56"/>
    <hyperlink r:id="rId56" ref="U57"/>
    <hyperlink r:id="rId57" ref="U58"/>
    <hyperlink r:id="rId58" ref="U59"/>
    <hyperlink r:id="rId59" ref="U60"/>
    <hyperlink r:id="rId60" ref="U61"/>
    <hyperlink r:id="rId61" ref="U62"/>
    <hyperlink r:id="rId62" ref="U63"/>
    <hyperlink r:id="rId63" ref="U64"/>
    <hyperlink r:id="rId64" ref="U65"/>
    <hyperlink r:id="rId65" ref="U66"/>
  </hyperlinks>
  <drawing r:id="rId6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2024-10-22T21:48:00Z</dcterms:created>
  <dc:creator>Miles Eric Daniels</dc:creator>
</cp:coreProperties>
</file>