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ntin.anjou\Desktop\"/>
    </mc:Choice>
  </mc:AlternateContent>
  <bookViews>
    <workbookView xWindow="0" yWindow="0" windowWidth="1968" windowHeight="228"/>
  </bookViews>
  <sheets>
    <sheet name="GP-Géoportail" sheetId="1" r:id="rId1"/>
    <sheet name="Pointage tem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" l="1"/>
  <c r="I5" i="2"/>
  <c r="I17" i="2" s="1"/>
  <c r="J17" i="2" l="1"/>
  <c r="F17" i="2" l="1"/>
  <c r="G17" i="2"/>
  <c r="E17" i="2"/>
</calcChain>
</file>

<file path=xl/sharedStrings.xml><?xml version="1.0" encoding="utf-8"?>
<sst xmlns="http://schemas.openxmlformats.org/spreadsheetml/2006/main" count="92" uniqueCount="89">
  <si>
    <t>Géoportail</t>
  </si>
  <si>
    <t>Gestion Patrimoniale</t>
  </si>
  <si>
    <t>Validation format BdD</t>
  </si>
  <si>
    <t>Construction BdD</t>
  </si>
  <si>
    <t>Tests BdD (routes, digues, eau)</t>
  </si>
  <si>
    <t>Diagramme de Gantt - GP et géoportail, fin 2017</t>
  </si>
  <si>
    <t>Choix des outils</t>
  </si>
  <si>
    <t>Construction interface remplissage BdD</t>
  </si>
  <si>
    <t>Construction serveur</t>
  </si>
  <si>
    <t>Correction BdD</t>
  </si>
  <si>
    <t>Construction fonctions import/export data digues</t>
  </si>
  <si>
    <t>Rencontre clients digues</t>
  </si>
  <si>
    <t>CSS</t>
  </si>
  <si>
    <t>Collecte données clients route et eau</t>
  </si>
  <si>
    <t>Construction interface web client digues</t>
  </si>
  <si>
    <t>Marketing et diffusion interne</t>
  </si>
  <si>
    <t xml:space="preserve">Analyse code Guillaume </t>
  </si>
  <si>
    <t>Déploiement premiers clients digues</t>
  </si>
  <si>
    <t>Feedback clients digues</t>
  </si>
  <si>
    <t>Création noyau dur opérationnel</t>
  </si>
  <si>
    <t>Développements des fonctions annexes</t>
  </si>
  <si>
    <t>Collecte des données</t>
  </si>
  <si>
    <t>Gestion des autorisations sur les données</t>
  </si>
  <si>
    <t>Diffusion interne/externe</t>
  </si>
  <si>
    <t>Choix et construction de la BdD</t>
  </si>
  <si>
    <t xml:space="preserve">Création interface web / debuggage </t>
  </si>
  <si>
    <t>CRASH TEST</t>
  </si>
  <si>
    <t>GROS RUSH</t>
  </si>
  <si>
    <t>Intégration ACBM Emanuelle Berthelier</t>
  </si>
  <si>
    <t>Liste Annexes</t>
  </si>
  <si>
    <t>DRONES AFH/BPE</t>
  </si>
  <si>
    <t>CIR AFH</t>
  </si>
  <si>
    <t xml:space="preserve">CIR Geoportail </t>
  </si>
  <si>
    <t>CIR GP</t>
  </si>
  <si>
    <t>ADS</t>
  </si>
  <si>
    <t>Denis et les jeunes</t>
  </si>
  <si>
    <t>OSMOS</t>
  </si>
  <si>
    <t>Tenir Magali au courant (Deadline en janvier !!!!!!)</t>
  </si>
  <si>
    <t>Intégration eaux usées</t>
  </si>
  <si>
    <t>Développement modules AEP supplémentaires</t>
  </si>
  <si>
    <t>Budget GP</t>
  </si>
  <si>
    <t>30k€</t>
  </si>
  <si>
    <t>1ère semaine Val</t>
  </si>
  <si>
    <t>2ème semaine Patrice</t>
  </si>
  <si>
    <t>1ère semaine Patrice</t>
  </si>
  <si>
    <t>2ème semaine Val</t>
  </si>
  <si>
    <t>3ème semaine Val</t>
  </si>
  <si>
    <t>4ème semaine Val</t>
  </si>
  <si>
    <t>5ème semaine Val</t>
  </si>
  <si>
    <t>6ème semaine Val</t>
  </si>
  <si>
    <t>7ème semaine Val</t>
  </si>
  <si>
    <t>8ème semaine Val</t>
  </si>
  <si>
    <t>9ème semaine Val</t>
  </si>
  <si>
    <t>10ème semaine Val</t>
  </si>
  <si>
    <t>Semaine</t>
  </si>
  <si>
    <t>GP</t>
  </si>
  <si>
    <t>Geoportail</t>
  </si>
  <si>
    <t>AF</t>
  </si>
  <si>
    <t>04/09 au 07/09</t>
  </si>
  <si>
    <t>11/09 au 14/09</t>
  </si>
  <si>
    <t>18/09 au 22/09</t>
  </si>
  <si>
    <t>25/09 au 29/09</t>
  </si>
  <si>
    <t>09/10 au 13/10</t>
  </si>
  <si>
    <t>02/10 au 06/10</t>
  </si>
  <si>
    <t>16/10 au 20/10</t>
  </si>
  <si>
    <t>23/10 au 27/10</t>
  </si>
  <si>
    <t>30/10 au 03/11</t>
  </si>
  <si>
    <t>06/11 au 10/11</t>
  </si>
  <si>
    <t>13/11 au 17/11</t>
  </si>
  <si>
    <t>20/11 au 24/11</t>
  </si>
  <si>
    <t>Décompte jours</t>
  </si>
  <si>
    <t>Administratif</t>
  </si>
  <si>
    <t>Total</t>
  </si>
  <si>
    <t>Livre Blanc GP</t>
  </si>
  <si>
    <t>Livre blanc Gestion Patrimoniale</t>
  </si>
  <si>
    <t>Communication</t>
  </si>
  <si>
    <t>Fiche CIR</t>
  </si>
  <si>
    <t>Contact clients routes</t>
  </si>
  <si>
    <t>Contact clients réseaux d'eau</t>
  </si>
  <si>
    <t>Déploiement sur d'autres compétences</t>
  </si>
  <si>
    <t>Reflexion sur les autres compétences à intégrer (bâtiments, ouvrages d'art, …)</t>
  </si>
  <si>
    <t>Amelioration stratégie commerciale</t>
  </si>
  <si>
    <t xml:space="preserve">Construction interface web clients eau, intégration RENOUV'EAU </t>
  </si>
  <si>
    <t>Construction interface web clients route , intégration VIABILITY</t>
  </si>
  <si>
    <t>Choix des fonctionalités prioritaires</t>
  </si>
  <si>
    <t>Gestion des ressources nécessaires en production</t>
  </si>
  <si>
    <t>Debuggage des serveurs de déploiement</t>
  </si>
  <si>
    <t>Amélioration de l'interface web et de ses fonctionnalités (marginale, site déjà opérationnel)</t>
  </si>
  <si>
    <t>OSS CYANO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</si>
</sst>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F5BA0"/>
        <bgColor indexed="64"/>
      </patternFill>
    </fill>
    <fill>
      <patternFill patternType="solid">
        <fgColor rgb="FFCE0A63"/>
        <bgColor indexed="64"/>
      </patternFill>
    </fill>
    <fill>
      <patternFill patternType="solid">
        <fgColor rgb="FFFFAFCA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A600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2161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999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0" xfId="0" applyBorder="1" applyAlignment="1"/>
    <xf numFmtId="16" fontId="0" fillId="0" borderId="10" xfId="0" applyNumberFormat="1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3" xfId="0" applyBorder="1" applyAlignment="1"/>
    <xf numFmtId="16" fontId="0" fillId="0" borderId="11" xfId="0" applyNumberFormat="1" applyBorder="1" applyAlignment="1"/>
    <xf numFmtId="0" fontId="0" fillId="0" borderId="5" xfId="0" applyBorder="1" applyAlignment="1"/>
    <xf numFmtId="0" fontId="0" fillId="0" borderId="8" xfId="0" applyBorder="1" applyAlignment="1"/>
    <xf numFmtId="0" fontId="0" fillId="0" borderId="4" xfId="0" applyBorder="1" applyAlignment="1">
      <alignment horizontal="right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2" borderId="9" xfId="0" applyFill="1" applyBorder="1" applyAlignment="1"/>
    <xf numFmtId="0" fontId="0" fillId="2" borderId="10" xfId="0" applyFill="1" applyBorder="1" applyAlignment="1"/>
    <xf numFmtId="0" fontId="0" fillId="2" borderId="11" xfId="0" applyFill="1" applyBorder="1" applyAlignment="1"/>
    <xf numFmtId="0" fontId="0" fillId="3" borderId="4" xfId="0" applyFill="1" applyBorder="1" applyAlignment="1"/>
    <xf numFmtId="0" fontId="0" fillId="3" borderId="0" xfId="0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  <xf numFmtId="0" fontId="0" fillId="5" borderId="5" xfId="0" applyFill="1" applyBorder="1" applyAlignment="1"/>
    <xf numFmtId="0" fontId="0" fillId="7" borderId="0" xfId="0" applyFill="1" applyBorder="1" applyAlignment="1"/>
    <xf numFmtId="0" fontId="0" fillId="8" borderId="0" xfId="0" applyFill="1" applyBorder="1" applyAlignment="1"/>
    <xf numFmtId="0" fontId="0" fillId="8" borderId="5" xfId="0" applyFill="1" applyBorder="1" applyAlignment="1"/>
    <xf numFmtId="0" fontId="0" fillId="9" borderId="0" xfId="0" applyFill="1" applyBorder="1" applyAlignment="1"/>
    <xf numFmtId="0" fontId="0" fillId="9" borderId="5" xfId="0" applyFill="1" applyBorder="1" applyAlignment="1"/>
    <xf numFmtId="0" fontId="0" fillId="10" borderId="0" xfId="0" applyFill="1" applyBorder="1" applyAlignment="1"/>
    <xf numFmtId="0" fontId="0" fillId="10" borderId="5" xfId="0" applyFill="1" applyBorder="1" applyAlignment="1"/>
    <xf numFmtId="0" fontId="0" fillId="0" borderId="0" xfId="0" applyFill="1" applyBorder="1" applyAlignment="1"/>
    <xf numFmtId="0" fontId="0" fillId="11" borderId="0" xfId="0" applyFill="1" applyBorder="1" applyAlignment="1"/>
    <xf numFmtId="0" fontId="0" fillId="6" borderId="5" xfId="0" applyFill="1" applyBorder="1" applyAlignment="1"/>
    <xf numFmtId="0" fontId="0" fillId="4" borderId="4" xfId="0" applyFill="1" applyBorder="1" applyAlignment="1"/>
    <xf numFmtId="0" fontId="0" fillId="8" borderId="7" xfId="0" applyFill="1" applyBorder="1" applyAlignment="1"/>
    <xf numFmtId="0" fontId="0" fillId="0" borderId="2" xfId="0" applyBorder="1" applyAlignment="1"/>
    <xf numFmtId="0" fontId="0" fillId="10" borderId="4" xfId="0" applyFill="1" applyBorder="1" applyAlignment="1"/>
    <xf numFmtId="0" fontId="0" fillId="9" borderId="4" xfId="0" applyFill="1" applyBorder="1" applyAlignment="1"/>
    <xf numFmtId="0" fontId="0" fillId="8" borderId="6" xfId="0" applyFill="1" applyBorder="1" applyAlignment="1"/>
    <xf numFmtId="0" fontId="0" fillId="8" borderId="8" xfId="0" applyFill="1" applyBorder="1" applyAlignment="1"/>
    <xf numFmtId="0" fontId="0" fillId="0" borderId="5" xfId="0" applyFill="1" applyBorder="1" applyAlignment="1"/>
    <xf numFmtId="0" fontId="0" fillId="11" borderId="4" xfId="0" applyFill="1" applyBorder="1" applyAlignment="1"/>
    <xf numFmtId="0" fontId="0" fillId="12" borderId="4" xfId="0" applyFill="1" applyBorder="1" applyAlignment="1"/>
    <xf numFmtId="0" fontId="0" fillId="12" borderId="0" xfId="0" applyFill="1" applyBorder="1" applyAlignment="1"/>
    <xf numFmtId="0" fontId="0" fillId="13" borderId="0" xfId="0" applyFill="1" applyBorder="1" applyAlignment="1"/>
    <xf numFmtId="0" fontId="0" fillId="13" borderId="4" xfId="0" applyFill="1" applyBorder="1" applyAlignment="1"/>
    <xf numFmtId="0" fontId="0" fillId="14" borderId="4" xfId="0" applyFill="1" applyBorder="1" applyAlignment="1"/>
    <xf numFmtId="0" fontId="0" fillId="13" borderId="5" xfId="0" applyFill="1" applyBorder="1" applyAlignment="1"/>
    <xf numFmtId="0" fontId="0" fillId="14" borderId="0" xfId="0" applyFill="1" applyBorder="1" applyAlignment="1"/>
    <xf numFmtId="0" fontId="0" fillId="15" borderId="4" xfId="0" applyFill="1" applyBorder="1" applyAlignment="1"/>
    <xf numFmtId="0" fontId="0" fillId="16" borderId="4" xfId="0" applyFill="1" applyBorder="1" applyAlignment="1"/>
    <xf numFmtId="0" fontId="0" fillId="16" borderId="0" xfId="0" applyFill="1" applyBorder="1" applyAlignment="1"/>
    <xf numFmtId="0" fontId="0" fillId="3" borderId="5" xfId="0" applyFill="1" applyBorder="1" applyAlignment="1"/>
    <xf numFmtId="0" fontId="0" fillId="17" borderId="0" xfId="0" applyFill="1" applyBorder="1" applyAlignment="1"/>
    <xf numFmtId="0" fontId="0" fillId="0" borderId="12" xfId="0" applyBorder="1"/>
    <xf numFmtId="0" fontId="0" fillId="8" borderId="12" xfId="0" applyFill="1" applyBorder="1"/>
    <xf numFmtId="0" fontId="0" fillId="0" borderId="13" xfId="0" applyBorder="1"/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2" fontId="0" fillId="0" borderId="5" xfId="0" applyNumberForma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0" xfId="0" applyFill="1" applyBorder="1"/>
    <xf numFmtId="16" fontId="0" fillId="0" borderId="15" xfId="0" applyNumberFormat="1" applyBorder="1" applyAlignment="1">
      <alignment wrapText="1"/>
    </xf>
    <xf numFmtId="0" fontId="0" fillId="2" borderId="9" xfId="0" applyFill="1" applyBorder="1"/>
    <xf numFmtId="0" fontId="0" fillId="2" borderId="11" xfId="0" applyFill="1" applyBorder="1"/>
    <xf numFmtId="2" fontId="0" fillId="0" borderId="0" xfId="0" applyNumberFormat="1" applyBorder="1" applyAlignment="1">
      <alignment wrapText="1"/>
    </xf>
    <xf numFmtId="0" fontId="0" fillId="6" borderId="4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0" xfId="0" applyFill="1"/>
    <xf numFmtId="0" fontId="0" fillId="0" borderId="4" xfId="0" applyFill="1" applyBorder="1" applyAlignment="1"/>
    <xf numFmtId="0" fontId="0" fillId="7" borderId="2" xfId="0" applyFill="1" applyBorder="1" applyAlignment="1"/>
    <xf numFmtId="0" fontId="0" fillId="7" borderId="14" xfId="0" applyFill="1" applyBorder="1" applyAlignment="1"/>
    <xf numFmtId="0" fontId="0" fillId="0" borderId="14" xfId="0" applyBorder="1" applyAlignment="1"/>
    <xf numFmtId="0" fontId="0" fillId="0" borderId="14" xfId="0" applyBorder="1"/>
    <xf numFmtId="0" fontId="0" fillId="0" borderId="7" xfId="0" applyBorder="1"/>
    <xf numFmtId="0" fontId="0" fillId="5" borderId="4" xfId="0" applyFill="1" applyBorder="1" applyAlignment="1"/>
    <xf numFmtId="0" fontId="0" fillId="0" borderId="0" xfId="0" applyFill="1" applyBorder="1"/>
    <xf numFmtId="0" fontId="0" fillId="19" borderId="0" xfId="0" applyFill="1" applyBorder="1" applyAlignment="1"/>
    <xf numFmtId="0" fontId="0" fillId="20" borderId="0" xfId="0" applyFill="1" applyBorder="1" applyAlignment="1"/>
    <xf numFmtId="0" fontId="0" fillId="20" borderId="0" xfId="0" applyFill="1"/>
    <xf numFmtId="0" fontId="0" fillId="20" borderId="5" xfId="0" applyFill="1" applyBorder="1" applyAlignment="1"/>
    <xf numFmtId="0" fontId="0" fillId="21" borderId="0" xfId="0" applyFill="1" applyBorder="1" applyAlignment="1"/>
    <xf numFmtId="0" fontId="0" fillId="21" borderId="0" xfId="0" applyFill="1"/>
    <xf numFmtId="0" fontId="0" fillId="21" borderId="5" xfId="0" applyFill="1" applyBorder="1" applyAlignment="1"/>
    <xf numFmtId="0" fontId="0" fillId="22" borderId="0" xfId="0" applyFill="1" applyBorder="1" applyAlignment="1"/>
    <xf numFmtId="0" fontId="0" fillId="20" borderId="4" xfId="0" applyFill="1" applyBorder="1" applyAlignment="1"/>
    <xf numFmtId="16" fontId="0" fillId="18" borderId="9" xfId="0" applyNumberFormat="1" applyFill="1" applyBorder="1" applyAlignment="1"/>
    <xf numFmtId="16" fontId="0" fillId="18" borderId="10" xfId="0" applyNumberFormat="1" applyFill="1" applyBorder="1" applyAlignment="1"/>
    <xf numFmtId="0" fontId="0" fillId="23" borderId="0" xfId="0" applyFill="1" applyBorder="1" applyAlignment="1"/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11" borderId="5" xfId="0" applyFill="1" applyBorder="1" applyAlignment="1"/>
    <xf numFmtId="0" fontId="0" fillId="0" borderId="6" xfId="0" applyFill="1" applyBorder="1" applyAlignment="1"/>
    <xf numFmtId="0" fontId="0" fillId="23" borderId="4" xfId="0" applyFill="1" applyBorder="1" applyAlignment="1"/>
    <xf numFmtId="0" fontId="0" fillId="23" borderId="5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339966"/>
      <color rgb="FFC21616"/>
      <color rgb="FFFA600A"/>
      <color rgb="FFCE0A63"/>
      <color rgb="FFDF5BA0"/>
      <color rgb="FFFFAF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45"/>
  <sheetViews>
    <sheetView tabSelected="1" topLeftCell="I4" zoomScale="70" zoomScaleNormal="70" workbookViewId="0">
      <selection activeCell="AM14" sqref="AM14:AO14"/>
    </sheetView>
  </sheetViews>
  <sheetFormatPr baseColWidth="10" defaultColWidth="8.88671875" defaultRowHeight="14.4" x14ac:dyDescent="0.3"/>
  <cols>
    <col min="2" max="2" width="21.44140625" customWidth="1"/>
  </cols>
  <sheetData>
    <row r="1" spans="2:41" ht="15" thickBot="1" x14ac:dyDescent="0.35">
      <c r="AL1" s="2"/>
      <c r="AM1" s="2"/>
    </row>
    <row r="2" spans="2:41" ht="15" thickBot="1" x14ac:dyDescent="0.35">
      <c r="B2" s="116" t="s">
        <v>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8"/>
      <c r="AL2" s="12"/>
      <c r="AM2" s="104" t="s">
        <v>29</v>
      </c>
      <c r="AN2" s="105"/>
      <c r="AO2" s="106"/>
    </row>
    <row r="3" spans="2:41" ht="15" thickBot="1" x14ac:dyDescent="0.35">
      <c r="B3" s="15" t="s">
        <v>1</v>
      </c>
      <c r="C3" s="98">
        <v>42993</v>
      </c>
      <c r="D3" s="99">
        <v>43000</v>
      </c>
      <c r="E3" s="99">
        <v>43007</v>
      </c>
      <c r="F3" s="4">
        <v>43014</v>
      </c>
      <c r="G3" s="4">
        <v>43021</v>
      </c>
      <c r="H3" s="4">
        <v>43028</v>
      </c>
      <c r="I3" s="4">
        <v>43035</v>
      </c>
      <c r="J3" s="4">
        <v>43042</v>
      </c>
      <c r="K3" s="4">
        <v>43049</v>
      </c>
      <c r="L3" s="4">
        <v>43056</v>
      </c>
      <c r="M3" s="4">
        <v>43063</v>
      </c>
      <c r="N3" s="4">
        <v>43070</v>
      </c>
      <c r="O3" s="4">
        <v>43078</v>
      </c>
      <c r="P3" s="4">
        <v>43084</v>
      </c>
      <c r="Q3" s="4">
        <v>43091</v>
      </c>
      <c r="R3" s="4">
        <v>42740</v>
      </c>
      <c r="S3" s="4">
        <v>42747</v>
      </c>
      <c r="T3" s="4">
        <v>42754</v>
      </c>
      <c r="U3" s="4">
        <v>42761</v>
      </c>
      <c r="V3" s="4">
        <v>42768</v>
      </c>
      <c r="W3" s="4">
        <v>42775</v>
      </c>
      <c r="X3" s="4">
        <v>42782</v>
      </c>
      <c r="Y3" s="4">
        <v>42789</v>
      </c>
      <c r="Z3" s="4">
        <v>42796</v>
      </c>
      <c r="AA3" s="4">
        <v>42803</v>
      </c>
      <c r="AB3" s="4">
        <v>42810</v>
      </c>
      <c r="AC3" s="4">
        <v>42817</v>
      </c>
      <c r="AD3" s="4">
        <v>42824</v>
      </c>
      <c r="AE3" s="4">
        <v>42831</v>
      </c>
      <c r="AF3" s="4">
        <v>42838</v>
      </c>
      <c r="AG3" s="4">
        <v>42845</v>
      </c>
      <c r="AH3" s="4">
        <v>42852</v>
      </c>
      <c r="AI3" s="4">
        <v>42859</v>
      </c>
      <c r="AJ3" s="4">
        <v>42866</v>
      </c>
      <c r="AK3" s="9">
        <v>42873</v>
      </c>
      <c r="AL3" s="1"/>
      <c r="AM3" s="107" t="s">
        <v>30</v>
      </c>
      <c r="AN3" s="108"/>
      <c r="AO3" s="109"/>
    </row>
    <row r="4" spans="2:41" x14ac:dyDescent="0.3">
      <c r="B4" s="13" t="s">
        <v>2</v>
      </c>
      <c r="C4" s="51"/>
      <c r="D4" s="3"/>
      <c r="E4" s="37"/>
      <c r="F4" s="8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10"/>
      <c r="AL4" s="2"/>
      <c r="AM4" s="110" t="s">
        <v>31</v>
      </c>
      <c r="AN4" s="111"/>
      <c r="AO4" s="112"/>
    </row>
    <row r="5" spans="2:41" x14ac:dyDescent="0.3">
      <c r="B5" s="13" t="s">
        <v>3</v>
      </c>
      <c r="C5" s="52"/>
      <c r="D5" s="53"/>
      <c r="E5" s="5"/>
      <c r="F5" s="1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0"/>
      <c r="AL5" s="2"/>
      <c r="AM5" s="110" t="s">
        <v>32</v>
      </c>
      <c r="AN5" s="111"/>
      <c r="AO5" s="112"/>
    </row>
    <row r="6" spans="2:41" ht="28.8" x14ac:dyDescent="0.3">
      <c r="B6" s="13" t="s">
        <v>4</v>
      </c>
      <c r="C6" s="5"/>
      <c r="D6" s="21"/>
      <c r="E6" s="20"/>
      <c r="F6" s="5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10"/>
      <c r="AL6" s="2"/>
      <c r="AM6" s="110" t="s">
        <v>33</v>
      </c>
      <c r="AN6" s="111"/>
      <c r="AO6" s="112"/>
    </row>
    <row r="7" spans="2:41" x14ac:dyDescent="0.3">
      <c r="B7" s="13" t="s">
        <v>6</v>
      </c>
      <c r="C7" s="48"/>
      <c r="D7" s="50"/>
      <c r="E7" s="5"/>
      <c r="F7" s="10"/>
      <c r="G7" s="3"/>
      <c r="H7" s="32"/>
      <c r="I7" s="32"/>
      <c r="J7" s="32"/>
      <c r="K7" s="32"/>
      <c r="L7" s="32"/>
      <c r="M7" s="32"/>
      <c r="N7" s="3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10"/>
      <c r="AL7" s="2"/>
      <c r="AM7" s="110" t="s">
        <v>34</v>
      </c>
      <c r="AN7" s="111"/>
      <c r="AO7" s="112"/>
    </row>
    <row r="8" spans="2:41" ht="28.8" x14ac:dyDescent="0.3">
      <c r="B8" s="13" t="s">
        <v>7</v>
      </c>
      <c r="C8" s="5"/>
      <c r="D8" s="45"/>
      <c r="E8" s="44"/>
      <c r="F8" s="45"/>
      <c r="G8" s="3"/>
      <c r="H8" s="32"/>
      <c r="I8" s="32"/>
      <c r="J8" s="32"/>
      <c r="K8" s="32"/>
      <c r="L8" s="32"/>
      <c r="M8" s="32"/>
      <c r="N8" s="32"/>
      <c r="O8" s="3"/>
      <c r="P8" s="32"/>
      <c r="Q8" s="3"/>
      <c r="R8" s="3"/>
      <c r="S8" s="3"/>
      <c r="T8" s="3"/>
      <c r="U8" s="3"/>
      <c r="V8" s="3"/>
      <c r="W8" s="3"/>
      <c r="X8" s="32"/>
      <c r="Y8" s="88"/>
      <c r="Z8" s="88"/>
      <c r="AA8" s="32"/>
      <c r="AB8" s="3"/>
      <c r="AC8" s="3"/>
      <c r="AD8" s="3"/>
      <c r="AE8" s="3"/>
      <c r="AF8" s="3"/>
      <c r="AG8" s="3"/>
      <c r="AH8" s="3"/>
      <c r="AI8" s="3"/>
      <c r="AJ8" s="3"/>
      <c r="AK8" s="10"/>
      <c r="AL8" s="2"/>
      <c r="AM8" s="110" t="s">
        <v>35</v>
      </c>
      <c r="AN8" s="111"/>
      <c r="AO8" s="112"/>
    </row>
    <row r="9" spans="2:41" ht="43.2" x14ac:dyDescent="0.3">
      <c r="B9" s="13" t="s">
        <v>10</v>
      </c>
      <c r="C9" s="5"/>
      <c r="D9" s="3"/>
      <c r="E9" s="47"/>
      <c r="F9" s="49"/>
      <c r="G9" s="46"/>
      <c r="H9" s="46"/>
      <c r="I9" s="32"/>
      <c r="J9" s="32"/>
      <c r="K9" s="32"/>
      <c r="L9" s="32"/>
      <c r="M9" s="32"/>
      <c r="N9" s="32"/>
      <c r="O9" s="3"/>
      <c r="P9" s="3"/>
      <c r="Q9" s="3"/>
      <c r="R9" s="3"/>
      <c r="S9" s="3"/>
      <c r="T9" s="3"/>
      <c r="V9" s="3"/>
      <c r="W9" s="3"/>
      <c r="X9" s="32"/>
      <c r="Y9" s="32"/>
      <c r="Z9" s="32"/>
      <c r="AA9" s="32"/>
      <c r="AB9" s="3"/>
      <c r="AC9" s="3"/>
      <c r="AD9" s="3"/>
      <c r="AE9" s="3"/>
      <c r="AF9" s="3"/>
      <c r="AG9" s="3"/>
      <c r="AH9" s="3"/>
      <c r="AI9" s="3"/>
      <c r="AJ9" s="3"/>
      <c r="AK9" s="10"/>
      <c r="AL9" s="2"/>
      <c r="AM9" s="110" t="s">
        <v>37</v>
      </c>
      <c r="AN9" s="111"/>
      <c r="AO9" s="112"/>
    </row>
    <row r="10" spans="2:41" x14ac:dyDescent="0.3">
      <c r="B10" s="13" t="s">
        <v>8</v>
      </c>
      <c r="C10" s="5"/>
      <c r="D10" s="34"/>
      <c r="E10" s="77"/>
      <c r="F10" s="34"/>
      <c r="G10" s="32"/>
      <c r="H10" s="32"/>
      <c r="I10" s="32"/>
      <c r="J10" s="32"/>
      <c r="K10" s="32"/>
      <c r="L10" s="32"/>
      <c r="M10" s="32"/>
      <c r="N10" s="32"/>
      <c r="O10" s="3"/>
      <c r="P10" s="3"/>
      <c r="Q10" s="3"/>
      <c r="R10" s="3"/>
      <c r="S10" s="3"/>
      <c r="T10" s="3"/>
      <c r="U10" s="32"/>
      <c r="V10" s="32"/>
      <c r="W10" s="3"/>
      <c r="X10" s="32"/>
      <c r="Y10" s="32"/>
      <c r="Z10" s="32"/>
      <c r="AA10" s="32"/>
      <c r="AB10" s="3"/>
      <c r="AC10" s="3"/>
      <c r="AD10" s="3"/>
      <c r="AE10" s="3"/>
      <c r="AF10" s="3"/>
      <c r="AG10" s="3"/>
      <c r="AH10" s="3"/>
      <c r="AI10" s="3"/>
      <c r="AJ10" s="3"/>
      <c r="AK10" s="10"/>
      <c r="AL10" s="2"/>
      <c r="AM10" s="110" t="s">
        <v>36</v>
      </c>
      <c r="AN10" s="111"/>
      <c r="AO10" s="112"/>
    </row>
    <row r="11" spans="2:41" ht="28.8" x14ac:dyDescent="0.3">
      <c r="B11" s="13" t="s">
        <v>14</v>
      </c>
      <c r="C11" s="5"/>
      <c r="D11" s="42"/>
      <c r="E11" s="77"/>
      <c r="F11" s="34"/>
      <c r="G11" s="77"/>
      <c r="H11" s="32"/>
      <c r="I11" s="32"/>
      <c r="J11" s="32"/>
      <c r="K11" s="32"/>
      <c r="L11" s="32"/>
      <c r="M11" s="32"/>
      <c r="N11" s="32"/>
      <c r="O11" s="3"/>
      <c r="P11" s="3"/>
      <c r="Q11" s="3"/>
      <c r="R11" s="3"/>
      <c r="S11" s="3"/>
      <c r="T11" s="3"/>
      <c r="U11" s="32"/>
      <c r="V11" s="32"/>
      <c r="W11" s="3"/>
      <c r="X11" s="32"/>
      <c r="Y11" s="32"/>
      <c r="Z11" s="32"/>
      <c r="AA11" s="32"/>
      <c r="AB11" s="3"/>
      <c r="AC11" s="3"/>
      <c r="AD11" s="3"/>
      <c r="AE11" s="3"/>
      <c r="AF11" s="3"/>
      <c r="AG11" s="3"/>
      <c r="AH11" s="3"/>
      <c r="AI11" s="3"/>
      <c r="AJ11" s="3"/>
      <c r="AK11" s="10"/>
      <c r="AL11" s="2"/>
      <c r="AM11" s="110" t="s">
        <v>38</v>
      </c>
      <c r="AN11" s="111"/>
      <c r="AO11" s="112"/>
    </row>
    <row r="12" spans="2:41" ht="72" x14ac:dyDescent="0.3">
      <c r="B12" s="13" t="s">
        <v>87</v>
      </c>
      <c r="C12" s="5"/>
      <c r="D12" s="32"/>
      <c r="E12" s="81"/>
      <c r="F12" s="42"/>
      <c r="G12" s="100"/>
      <c r="H12" s="100"/>
      <c r="I12" s="100"/>
      <c r="J12" s="100"/>
      <c r="K12" s="100"/>
      <c r="L12" s="32"/>
      <c r="M12" s="32"/>
      <c r="N12" s="32"/>
      <c r="O12" s="3"/>
      <c r="P12" s="3"/>
      <c r="Q12" s="3"/>
      <c r="R12" s="3"/>
      <c r="S12" s="3"/>
      <c r="T12" s="3"/>
      <c r="U12" s="32"/>
      <c r="V12" s="32"/>
      <c r="W12" s="3"/>
      <c r="X12" s="32"/>
      <c r="Y12" s="32"/>
      <c r="Z12" s="32"/>
      <c r="AA12" s="32"/>
      <c r="AB12" s="3"/>
      <c r="AC12" s="3"/>
      <c r="AD12" s="3"/>
      <c r="AE12" s="3"/>
      <c r="AF12" s="3"/>
      <c r="AG12" s="3"/>
      <c r="AH12" s="3"/>
      <c r="AI12" s="3"/>
      <c r="AJ12" s="3"/>
      <c r="AK12" s="10"/>
      <c r="AL12" s="2"/>
      <c r="AM12" s="110" t="s">
        <v>39</v>
      </c>
      <c r="AN12" s="111"/>
      <c r="AO12" s="112"/>
    </row>
    <row r="13" spans="2:41" ht="28.8" x14ac:dyDescent="0.3">
      <c r="B13" s="13" t="s">
        <v>81</v>
      </c>
      <c r="C13" s="5"/>
      <c r="D13" s="32"/>
      <c r="E13" s="81"/>
      <c r="F13" s="42"/>
      <c r="G13" s="96"/>
      <c r="H13" s="96"/>
      <c r="I13" s="96"/>
      <c r="J13" s="96"/>
      <c r="K13" s="96"/>
      <c r="L13" s="96"/>
      <c r="M13" s="96"/>
      <c r="N13" s="96"/>
      <c r="O13" s="3"/>
      <c r="P13" s="3"/>
      <c r="Q13" s="3"/>
      <c r="R13" s="3"/>
      <c r="S13" s="3"/>
      <c r="T13" s="3"/>
      <c r="U13" s="32"/>
      <c r="V13" s="32"/>
      <c r="W13" s="3"/>
      <c r="X13" s="32"/>
      <c r="Y13" s="32"/>
      <c r="Z13" s="32"/>
      <c r="AA13" s="32"/>
      <c r="AB13" s="3"/>
      <c r="AC13" s="3"/>
      <c r="AD13" s="3"/>
      <c r="AE13" s="3"/>
      <c r="AF13" s="3"/>
      <c r="AG13" s="3"/>
      <c r="AH13" s="3"/>
      <c r="AI13" s="3"/>
      <c r="AJ13" s="3"/>
      <c r="AK13" s="10"/>
      <c r="AL13" s="2"/>
      <c r="AM13" s="110" t="s">
        <v>74</v>
      </c>
      <c r="AN13" s="111"/>
      <c r="AO13" s="112"/>
    </row>
    <row r="14" spans="2:41" ht="47.4" customHeight="1" x14ac:dyDescent="0.3">
      <c r="B14" s="13" t="s">
        <v>86</v>
      </c>
      <c r="C14" s="5"/>
      <c r="D14" s="32"/>
      <c r="E14" s="81"/>
      <c r="F14" s="42"/>
      <c r="G14" s="32"/>
      <c r="H14" s="90"/>
      <c r="I14" s="90"/>
      <c r="J14" s="90"/>
      <c r="K14" s="90"/>
      <c r="L14" s="32"/>
      <c r="M14" s="32"/>
      <c r="N14" s="32"/>
      <c r="O14" s="3"/>
      <c r="P14" s="3"/>
      <c r="Q14" s="3"/>
      <c r="R14" s="3"/>
      <c r="S14" s="3"/>
      <c r="T14" s="3"/>
      <c r="U14" s="32"/>
      <c r="V14" s="32"/>
      <c r="W14" s="3"/>
      <c r="X14" s="32"/>
      <c r="Y14" s="32"/>
      <c r="Z14" s="32"/>
      <c r="AA14" s="32"/>
      <c r="AB14" s="3"/>
      <c r="AC14" s="3"/>
      <c r="AD14" s="3"/>
      <c r="AE14" s="3"/>
      <c r="AF14" s="3"/>
      <c r="AG14" s="3"/>
      <c r="AH14" s="3"/>
      <c r="AI14" s="3"/>
      <c r="AJ14" s="3"/>
      <c r="AK14" s="10"/>
      <c r="AL14" s="2"/>
      <c r="AM14" s="110" t="s">
        <v>88</v>
      </c>
      <c r="AN14" s="111"/>
      <c r="AO14" s="112"/>
    </row>
    <row r="15" spans="2:41" ht="28.8" x14ac:dyDescent="0.3">
      <c r="B15" s="13" t="s">
        <v>17</v>
      </c>
      <c r="C15" s="5"/>
      <c r="D15" s="3"/>
      <c r="E15" s="5"/>
      <c r="F15" s="42"/>
      <c r="G15" s="32"/>
      <c r="H15" s="32"/>
      <c r="I15" s="32"/>
      <c r="J15" s="32"/>
      <c r="K15" s="32"/>
      <c r="L15" s="28"/>
      <c r="M15" s="28"/>
      <c r="N15" s="28"/>
      <c r="O15" s="28"/>
      <c r="P15" s="28"/>
      <c r="Q15" s="28"/>
      <c r="R15" s="3"/>
      <c r="S15" s="3"/>
      <c r="T15" s="3"/>
      <c r="U15" s="3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10"/>
      <c r="AL15" s="2"/>
      <c r="AM15" s="110"/>
      <c r="AN15" s="111"/>
      <c r="AO15" s="112"/>
    </row>
    <row r="16" spans="2:41" ht="15" thickBot="1" x14ac:dyDescent="0.35">
      <c r="B16" s="13" t="s">
        <v>18</v>
      </c>
      <c r="C16" s="5"/>
      <c r="D16" s="3"/>
      <c r="E16" s="5"/>
      <c r="F16" s="42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AA16" s="3"/>
      <c r="AK16" s="10"/>
      <c r="AL16" s="2"/>
      <c r="AM16" s="110"/>
      <c r="AN16" s="111"/>
      <c r="AO16" s="112"/>
    </row>
    <row r="17" spans="2:41" ht="59.4" thickBot="1" x14ac:dyDescent="0.45">
      <c r="B17" s="13" t="s">
        <v>82</v>
      </c>
      <c r="C17" s="5"/>
      <c r="D17" s="3"/>
      <c r="E17" s="101" t="s">
        <v>27</v>
      </c>
      <c r="F17" s="103"/>
      <c r="G17" s="3"/>
      <c r="H17" s="32"/>
      <c r="I17" s="32"/>
      <c r="J17" s="32"/>
      <c r="K17" s="80"/>
      <c r="L17" s="80"/>
      <c r="M17" s="80"/>
      <c r="N17" s="80"/>
      <c r="R17" s="55"/>
      <c r="S17" s="55"/>
      <c r="T17" s="55"/>
      <c r="U17" s="55"/>
      <c r="V17" s="55"/>
      <c r="W17" s="55"/>
      <c r="X17" s="55"/>
      <c r="Y17" s="55"/>
      <c r="Z17" s="55"/>
      <c r="AK17" s="42"/>
      <c r="AL17" s="2"/>
      <c r="AM17" s="113"/>
      <c r="AN17" s="114"/>
      <c r="AO17" s="115"/>
    </row>
    <row r="18" spans="2:41" ht="43.2" x14ac:dyDescent="0.3">
      <c r="B18" s="13" t="s">
        <v>83</v>
      </c>
      <c r="C18" s="5"/>
      <c r="D18" s="3"/>
      <c r="E18" s="37"/>
      <c r="F18" s="8"/>
      <c r="G18" s="3"/>
      <c r="H18" s="32"/>
      <c r="I18" s="32"/>
      <c r="J18" s="32"/>
      <c r="K18" s="80"/>
      <c r="L18" s="80"/>
      <c r="M18" s="80"/>
      <c r="N18" s="80"/>
      <c r="R18" s="55"/>
      <c r="S18" s="55"/>
      <c r="T18" s="55"/>
      <c r="U18" s="55"/>
      <c r="V18" s="55"/>
      <c r="W18" s="55"/>
      <c r="X18" s="55"/>
      <c r="Y18" s="55"/>
      <c r="Z18" s="55"/>
      <c r="AK18" s="42"/>
      <c r="AL18" s="2"/>
      <c r="AM18" s="2"/>
      <c r="AN18" s="2"/>
    </row>
    <row r="19" spans="2:41" ht="28.8" x14ac:dyDescent="0.3">
      <c r="B19" s="13" t="s">
        <v>78</v>
      </c>
      <c r="C19" s="5"/>
      <c r="D19" s="3"/>
      <c r="E19" s="5"/>
      <c r="F19" s="10"/>
      <c r="G19" s="3"/>
      <c r="H19" s="32"/>
      <c r="I19" s="32"/>
      <c r="J19" s="32"/>
      <c r="K19" s="80"/>
      <c r="L19" s="80"/>
      <c r="M19" s="80"/>
      <c r="N19" s="80"/>
      <c r="X19" s="89"/>
      <c r="Y19" s="89"/>
      <c r="Z19" s="89"/>
      <c r="AA19" s="89"/>
      <c r="AB19" s="89"/>
      <c r="AC19" s="89"/>
      <c r="AD19" s="89"/>
      <c r="AE19" s="89"/>
      <c r="AF19" s="89"/>
      <c r="AK19" s="42"/>
      <c r="AL19" s="2"/>
      <c r="AM19" s="2"/>
      <c r="AN19" s="2"/>
    </row>
    <row r="20" spans="2:41" x14ac:dyDescent="0.3">
      <c r="B20" s="13" t="s">
        <v>77</v>
      </c>
      <c r="C20" s="5"/>
      <c r="D20" s="3"/>
      <c r="E20" s="5"/>
      <c r="F20" s="10"/>
      <c r="G20" s="3"/>
      <c r="H20" s="32"/>
      <c r="I20" s="32"/>
      <c r="J20" s="32"/>
      <c r="K20" s="80"/>
      <c r="L20" s="80"/>
      <c r="M20" s="80"/>
      <c r="N20" s="80"/>
      <c r="X20" s="89"/>
      <c r="Y20" s="89"/>
      <c r="Z20" s="89"/>
      <c r="AA20" s="89"/>
      <c r="AB20" s="89"/>
      <c r="AC20" s="89"/>
      <c r="AD20" s="89"/>
      <c r="AE20" s="89"/>
      <c r="AF20" s="89"/>
      <c r="AK20" s="42"/>
      <c r="AL20" s="2"/>
      <c r="AM20" s="2"/>
      <c r="AN20" s="2"/>
    </row>
    <row r="21" spans="2:41" ht="28.8" x14ac:dyDescent="0.3">
      <c r="B21" s="13" t="s">
        <v>79</v>
      </c>
      <c r="C21" s="5"/>
      <c r="D21" s="3"/>
      <c r="E21" s="5"/>
      <c r="F21" s="10"/>
      <c r="G21" s="3"/>
      <c r="H21" s="32"/>
      <c r="I21" s="32"/>
      <c r="J21" s="32"/>
      <c r="K21" s="80"/>
      <c r="L21" s="80"/>
      <c r="M21" s="80"/>
      <c r="N21" s="80"/>
      <c r="X21" s="32"/>
      <c r="Y21" s="32"/>
      <c r="Z21" s="32"/>
      <c r="AA21" s="32"/>
      <c r="AB21" s="32"/>
      <c r="AC21" s="93"/>
      <c r="AD21" s="93"/>
      <c r="AE21" s="93"/>
      <c r="AF21" s="93"/>
      <c r="AG21" s="94"/>
      <c r="AH21" s="94"/>
      <c r="AI21" s="94"/>
      <c r="AJ21" s="94"/>
      <c r="AK21" s="95"/>
      <c r="AL21" s="2"/>
      <c r="AM21" s="2"/>
      <c r="AN21" s="2"/>
    </row>
    <row r="22" spans="2:41" ht="57.6" x14ac:dyDescent="0.3">
      <c r="B22" s="13" t="s">
        <v>80</v>
      </c>
      <c r="C22" s="5"/>
      <c r="D22" s="3"/>
      <c r="E22" s="5"/>
      <c r="F22" s="10"/>
      <c r="G22" s="3"/>
      <c r="H22" s="32"/>
      <c r="I22" s="32"/>
      <c r="J22" s="32"/>
      <c r="K22" s="80"/>
      <c r="L22" s="80"/>
      <c r="M22" s="80"/>
      <c r="N22" s="80"/>
      <c r="X22" s="32"/>
      <c r="Y22" s="32"/>
      <c r="Z22" s="32"/>
      <c r="AA22" s="90"/>
      <c r="AB22" s="90"/>
      <c r="AC22" s="90"/>
      <c r="AD22" s="90"/>
      <c r="AE22" s="90"/>
      <c r="AF22" s="90"/>
      <c r="AG22" s="91"/>
      <c r="AH22" s="91"/>
      <c r="AI22" s="91"/>
      <c r="AJ22" s="91"/>
      <c r="AK22" s="92"/>
      <c r="AL22" s="2"/>
      <c r="AM22" s="2"/>
      <c r="AN22" s="2"/>
    </row>
    <row r="23" spans="2:41" x14ac:dyDescent="0.3">
      <c r="B23" s="13" t="s">
        <v>76</v>
      </c>
      <c r="C23" s="5"/>
      <c r="D23" s="3"/>
      <c r="E23" s="87"/>
      <c r="F23" s="24"/>
      <c r="G23" s="23"/>
      <c r="H23" s="32"/>
      <c r="I23" s="32"/>
      <c r="J23" s="32"/>
      <c r="K23" s="80"/>
      <c r="L23" s="80"/>
      <c r="M23" s="80"/>
      <c r="N23" s="80"/>
      <c r="R23" s="32"/>
      <c r="S23" s="32"/>
      <c r="T23" s="32"/>
      <c r="U23" s="32"/>
      <c r="V23" s="32"/>
      <c r="W23" s="32"/>
      <c r="X23" s="32"/>
      <c r="Y23" s="32"/>
      <c r="Z23" s="32"/>
      <c r="AK23" s="42"/>
      <c r="AL23" s="2"/>
      <c r="AM23" s="2"/>
      <c r="AN23" s="2"/>
    </row>
    <row r="24" spans="2:41" ht="28.8" x14ac:dyDescent="0.3">
      <c r="B24" s="13" t="s">
        <v>28</v>
      </c>
      <c r="C24" s="5"/>
      <c r="D24" s="3"/>
      <c r="E24" s="5"/>
      <c r="F24" s="10"/>
      <c r="G24" s="3"/>
      <c r="H24" s="32"/>
      <c r="I24" s="32"/>
      <c r="J24" s="32"/>
      <c r="K24" s="80"/>
      <c r="L24" s="80"/>
      <c r="M24" s="80"/>
      <c r="N24" s="80"/>
      <c r="R24" s="32"/>
      <c r="S24" s="32"/>
      <c r="T24" s="23"/>
      <c r="U24" s="23"/>
      <c r="V24" s="23"/>
      <c r="W24" s="23"/>
      <c r="X24" s="23"/>
      <c r="Y24" s="23"/>
      <c r="Z24" s="23"/>
      <c r="AD24" s="3"/>
      <c r="AE24" s="3"/>
      <c r="AF24" s="3"/>
      <c r="AG24" s="3"/>
      <c r="AH24" s="3"/>
      <c r="AI24" s="3"/>
      <c r="AJ24" s="3"/>
      <c r="AK24" s="42"/>
      <c r="AL24" s="2"/>
      <c r="AM24" s="2"/>
      <c r="AN24" s="2"/>
    </row>
    <row r="25" spans="2:41" x14ac:dyDescent="0.3">
      <c r="B25" s="13" t="s">
        <v>9</v>
      </c>
      <c r="C25" s="5"/>
      <c r="D25" s="3"/>
      <c r="E25" s="5"/>
      <c r="F25" s="27"/>
      <c r="G25" s="26"/>
      <c r="H25" s="26"/>
      <c r="I25" s="26"/>
      <c r="J25" s="26"/>
      <c r="K25" s="80"/>
      <c r="L25" s="80"/>
      <c r="M25" s="80"/>
      <c r="N25" s="80"/>
      <c r="AD25" s="3"/>
      <c r="AE25" s="3"/>
      <c r="AF25" s="3"/>
      <c r="AG25" s="3"/>
      <c r="AH25" s="3"/>
      <c r="AI25" s="3"/>
      <c r="AJ25" s="3"/>
      <c r="AK25" s="42"/>
      <c r="AL25" s="2"/>
      <c r="AM25" s="2"/>
      <c r="AN25" s="2"/>
    </row>
    <row r="26" spans="2:41" x14ac:dyDescent="0.3">
      <c r="B26" s="13" t="s">
        <v>11</v>
      </c>
      <c r="C26" s="5"/>
      <c r="D26" s="32"/>
      <c r="E26" s="81"/>
      <c r="F26" s="42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2"/>
      <c r="S26" s="32"/>
      <c r="AB26" s="32"/>
      <c r="AC26" s="32"/>
      <c r="AD26" s="32"/>
      <c r="AE26" s="32"/>
      <c r="AF26" s="32"/>
      <c r="AG26" s="32"/>
      <c r="AH26" s="32"/>
      <c r="AI26" s="32"/>
      <c r="AJ26" s="32"/>
      <c r="AK26" s="42"/>
      <c r="AL26" s="2"/>
      <c r="AM26" s="2"/>
      <c r="AN26" s="2"/>
    </row>
    <row r="27" spans="2:41" x14ac:dyDescent="0.3">
      <c r="B27" s="13" t="s">
        <v>12</v>
      </c>
      <c r="C27" s="5"/>
      <c r="D27" s="3"/>
      <c r="E27" s="5"/>
      <c r="F27" s="31"/>
      <c r="G27" s="30"/>
      <c r="H27" s="30"/>
      <c r="I27" s="30"/>
      <c r="J27" s="30"/>
      <c r="K27" s="3"/>
      <c r="L27" s="3"/>
      <c r="N27" s="32"/>
      <c r="O27" s="32"/>
      <c r="R27" s="32"/>
      <c r="S27" s="32"/>
      <c r="AB27" s="32"/>
      <c r="AC27" s="32"/>
      <c r="AD27" s="32"/>
      <c r="AE27" s="32"/>
      <c r="AF27" s="32"/>
      <c r="AG27" s="32"/>
      <c r="AH27" s="32"/>
      <c r="AI27" s="32"/>
      <c r="AJ27" s="32"/>
      <c r="AK27" s="42"/>
      <c r="AL27" s="2"/>
      <c r="AM27" s="2"/>
      <c r="AN27" s="2"/>
    </row>
    <row r="28" spans="2:41" ht="28.8" x14ac:dyDescent="0.3">
      <c r="B28" s="13" t="s">
        <v>13</v>
      </c>
      <c r="C28" s="5"/>
      <c r="D28" s="3"/>
      <c r="E28" s="5"/>
      <c r="F28" s="10"/>
      <c r="G28" s="3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26"/>
      <c r="S28" s="26"/>
      <c r="T28" s="26"/>
      <c r="U28" s="26"/>
      <c r="V28" s="26"/>
      <c r="W28" s="26"/>
      <c r="X28" s="26"/>
      <c r="Y28" s="26"/>
      <c r="AB28" s="32"/>
      <c r="AC28" s="32"/>
      <c r="AD28" s="32"/>
      <c r="AE28" s="32"/>
      <c r="AF28" s="32"/>
      <c r="AG28" s="32"/>
      <c r="AH28" s="32"/>
      <c r="AI28" s="32"/>
      <c r="AJ28" s="32"/>
      <c r="AK28" s="42"/>
      <c r="AL28" s="2"/>
      <c r="AM28" s="2"/>
      <c r="AN28" s="2"/>
    </row>
    <row r="29" spans="2:41" ht="29.4" thickBot="1" x14ac:dyDescent="0.35">
      <c r="B29" s="13" t="s">
        <v>15</v>
      </c>
      <c r="C29" s="5"/>
      <c r="D29" s="3"/>
      <c r="E29" s="6"/>
      <c r="F29" s="11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"/>
      <c r="AM29" s="2"/>
      <c r="AN29" s="2"/>
    </row>
    <row r="30" spans="2:41" ht="15" thickBot="1" x14ac:dyDescent="0.35">
      <c r="B30" s="16" t="s">
        <v>0</v>
      </c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9"/>
      <c r="AL30" s="2"/>
      <c r="AM30" s="2"/>
      <c r="AN30" s="2"/>
    </row>
    <row r="31" spans="2:41" x14ac:dyDescent="0.3">
      <c r="B31" s="13" t="s">
        <v>6</v>
      </c>
      <c r="C31" s="82"/>
      <c r="D31" s="83"/>
      <c r="E31" s="84"/>
      <c r="F31" s="84"/>
      <c r="G31" s="84"/>
      <c r="H31" s="84"/>
      <c r="I31" s="84"/>
      <c r="J31" s="84"/>
      <c r="K31" s="84"/>
      <c r="L31" s="37"/>
      <c r="M31" s="8"/>
      <c r="N31" s="37"/>
      <c r="O31" s="84"/>
      <c r="P31" s="84"/>
      <c r="Q31" s="84"/>
      <c r="R31" s="84"/>
      <c r="S31" s="84"/>
      <c r="T31" s="84"/>
      <c r="U31" s="84"/>
      <c r="V31" s="37"/>
      <c r="W31" s="8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4"/>
      <c r="AJ31" s="84"/>
      <c r="AK31" s="8"/>
      <c r="AL31" s="2"/>
      <c r="AM31" s="2"/>
      <c r="AN31" s="2"/>
    </row>
    <row r="32" spans="2:41" ht="31.2" customHeight="1" thickBot="1" x14ac:dyDescent="0.35">
      <c r="B32" s="13" t="s">
        <v>16</v>
      </c>
      <c r="C32" s="35"/>
      <c r="D32" s="22"/>
      <c r="E32" s="22"/>
      <c r="F32" s="22"/>
      <c r="G32" s="3"/>
      <c r="H32" s="3"/>
      <c r="I32" s="3"/>
      <c r="J32" s="3"/>
      <c r="K32" s="3"/>
      <c r="L32" s="5"/>
      <c r="M32" s="10"/>
      <c r="N32" s="5"/>
      <c r="O32" s="3"/>
      <c r="P32" s="3"/>
      <c r="Q32" s="3"/>
      <c r="R32" s="3"/>
      <c r="S32" s="3"/>
      <c r="T32" s="3"/>
      <c r="U32" s="3"/>
      <c r="V32" s="5"/>
      <c r="W32" s="10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3"/>
      <c r="AK32" s="10"/>
      <c r="AL32" s="2"/>
      <c r="AM32" s="2"/>
      <c r="AN32" s="2"/>
    </row>
    <row r="33" spans="2:40" ht="30.6" thickBot="1" x14ac:dyDescent="0.45">
      <c r="B33" s="13" t="s">
        <v>24</v>
      </c>
      <c r="C33" s="5"/>
      <c r="D33" s="21"/>
      <c r="E33" s="21"/>
      <c r="F33" s="21"/>
      <c r="G33" s="3"/>
      <c r="H33" s="3"/>
      <c r="I33" s="3"/>
      <c r="J33" s="3"/>
      <c r="K33" s="3"/>
      <c r="L33" s="101" t="s">
        <v>26</v>
      </c>
      <c r="M33" s="102"/>
      <c r="N33" s="5"/>
      <c r="O33" s="3"/>
      <c r="P33" s="3"/>
      <c r="Q33" s="3"/>
      <c r="R33" s="3"/>
      <c r="S33" s="3"/>
      <c r="T33" s="3"/>
      <c r="U33" s="3"/>
      <c r="V33" s="5"/>
      <c r="W33" s="10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3"/>
      <c r="AK33" s="10"/>
      <c r="AL33" s="2"/>
      <c r="AM33" s="2"/>
      <c r="AN33" s="2"/>
    </row>
    <row r="34" spans="2:40" ht="28.8" x14ac:dyDescent="0.3">
      <c r="B34" s="13" t="s">
        <v>19</v>
      </c>
      <c r="C34" s="5"/>
      <c r="D34" s="3"/>
      <c r="E34" s="3"/>
      <c r="F34" s="50"/>
      <c r="G34" s="50"/>
      <c r="H34" s="50"/>
      <c r="I34" s="3"/>
      <c r="J34" s="3"/>
      <c r="K34" s="3"/>
      <c r="L34" s="5"/>
      <c r="M34" s="10"/>
      <c r="N34" s="5"/>
      <c r="O34" s="3"/>
      <c r="P34" s="3"/>
      <c r="Q34" s="3"/>
      <c r="R34" s="3"/>
      <c r="S34" s="3"/>
      <c r="T34" s="3"/>
      <c r="U34" s="3"/>
      <c r="V34" s="5"/>
      <c r="W34" s="10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3"/>
      <c r="AK34" s="10"/>
      <c r="AL34" s="2"/>
      <c r="AM34" s="2"/>
      <c r="AN34" s="2"/>
    </row>
    <row r="35" spans="2:40" ht="28.8" x14ac:dyDescent="0.3">
      <c r="B35" s="13" t="s">
        <v>25</v>
      </c>
      <c r="C35" s="5"/>
      <c r="D35" s="3"/>
      <c r="E35" s="3"/>
      <c r="F35" s="3"/>
      <c r="G35" s="3"/>
      <c r="H35" s="45"/>
      <c r="I35" s="45"/>
      <c r="J35" s="45"/>
      <c r="K35" s="45"/>
      <c r="L35" s="44"/>
      <c r="M35" s="10"/>
      <c r="N35" s="5"/>
      <c r="O35" s="3"/>
      <c r="P35" s="3"/>
      <c r="Q35" s="3"/>
      <c r="R35" s="3"/>
      <c r="S35" s="3"/>
      <c r="T35" s="3"/>
      <c r="U35" s="3"/>
      <c r="V35" s="5"/>
      <c r="W35" s="10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3"/>
      <c r="AK35" s="10"/>
      <c r="AL35" s="2"/>
      <c r="AM35" s="2"/>
      <c r="AN35" s="2"/>
    </row>
    <row r="36" spans="2:40" ht="48" customHeight="1" x14ac:dyDescent="0.3">
      <c r="B36" s="13" t="s">
        <v>84</v>
      </c>
      <c r="C36" s="5"/>
      <c r="D36" s="3"/>
      <c r="E36" s="3"/>
      <c r="F36" s="3"/>
      <c r="G36" s="3"/>
      <c r="H36" s="3"/>
      <c r="I36" s="46"/>
      <c r="J36" s="46"/>
      <c r="K36" s="46"/>
      <c r="L36" s="5"/>
      <c r="M36" s="10"/>
      <c r="N36" s="5"/>
      <c r="O36" s="3"/>
      <c r="P36" s="3"/>
      <c r="Q36" s="3"/>
      <c r="R36" s="3"/>
      <c r="S36" s="32"/>
      <c r="T36" s="32"/>
      <c r="U36" s="32"/>
      <c r="V36" s="81"/>
      <c r="W36" s="4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2"/>
      <c r="AJ36" s="32"/>
      <c r="AK36" s="42"/>
      <c r="AL36" s="2"/>
      <c r="AM36" s="2"/>
      <c r="AN36" s="2"/>
    </row>
    <row r="37" spans="2:40" ht="16.2" customHeight="1" thickBot="1" x14ac:dyDescent="0.35">
      <c r="B37" s="13" t="s">
        <v>88</v>
      </c>
      <c r="C37" s="5"/>
      <c r="D37" s="3"/>
      <c r="E37" s="3"/>
      <c r="F37" s="3"/>
      <c r="G37" s="3"/>
      <c r="H37" s="3"/>
      <c r="I37" s="100"/>
      <c r="J37" s="100"/>
      <c r="K37" s="100"/>
      <c r="L37" s="121"/>
      <c r="M37" s="122"/>
      <c r="N37" s="121"/>
      <c r="O37" s="100"/>
      <c r="P37" s="100"/>
      <c r="Q37" s="100"/>
      <c r="R37" s="100"/>
      <c r="S37" s="100"/>
      <c r="T37" s="100"/>
      <c r="U37" s="100"/>
      <c r="V37" s="121"/>
      <c r="W37" s="12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2"/>
      <c r="AJ37" s="32"/>
      <c r="AK37" s="42"/>
      <c r="AL37" s="2"/>
      <c r="AM37" s="2"/>
      <c r="AN37" s="2"/>
    </row>
    <row r="38" spans="2:40" ht="48" customHeight="1" thickBot="1" x14ac:dyDescent="0.45">
      <c r="B38" s="13" t="s">
        <v>85</v>
      </c>
      <c r="C38" s="5"/>
      <c r="D38" s="3"/>
      <c r="E38" s="3"/>
      <c r="F38" s="3"/>
      <c r="G38" s="3"/>
      <c r="H38" s="3"/>
      <c r="I38" s="90"/>
      <c r="J38" s="90"/>
      <c r="K38" s="90"/>
      <c r="L38" s="97"/>
      <c r="M38" s="92"/>
      <c r="N38" s="5"/>
      <c r="O38" s="3"/>
      <c r="P38" s="3"/>
      <c r="Q38" s="3"/>
      <c r="R38" s="3"/>
      <c r="S38" s="32"/>
      <c r="T38" s="32"/>
      <c r="U38" s="32"/>
      <c r="V38" s="101" t="s">
        <v>88</v>
      </c>
      <c r="W38" s="10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2"/>
      <c r="AJ38" s="32"/>
      <c r="AK38" s="42"/>
      <c r="AL38" s="2"/>
      <c r="AM38" s="2"/>
      <c r="AN38" s="2"/>
    </row>
    <row r="39" spans="2:40" ht="28.8" x14ac:dyDescent="0.3">
      <c r="B39" s="13" t="s">
        <v>20</v>
      </c>
      <c r="C39" s="5"/>
      <c r="D39" s="3"/>
      <c r="E39" s="3"/>
      <c r="F39" s="3"/>
      <c r="G39" s="3"/>
      <c r="H39" s="3"/>
      <c r="I39" s="3"/>
      <c r="J39" s="3"/>
      <c r="K39" s="30"/>
      <c r="L39" s="38"/>
      <c r="M39" s="31"/>
      <c r="N39" s="38"/>
      <c r="O39" s="30"/>
      <c r="P39" s="3"/>
      <c r="Q39" s="3"/>
      <c r="R39" s="3"/>
      <c r="S39" s="32"/>
      <c r="T39" s="32"/>
      <c r="U39" s="32"/>
      <c r="V39" s="81"/>
      <c r="W39" s="4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2"/>
      <c r="AJ39" s="32"/>
      <c r="AK39" s="42"/>
      <c r="AL39" s="2"/>
      <c r="AM39" s="2"/>
      <c r="AN39" s="2"/>
    </row>
    <row r="40" spans="2:40" x14ac:dyDescent="0.3">
      <c r="B40" s="13" t="s">
        <v>21</v>
      </c>
      <c r="C40" s="5"/>
      <c r="D40" s="3"/>
      <c r="E40" s="3"/>
      <c r="F40" s="3"/>
      <c r="G40" s="3"/>
      <c r="H40" s="3"/>
      <c r="I40" s="3"/>
      <c r="J40" s="3"/>
      <c r="K40" s="28"/>
      <c r="L40" s="39"/>
      <c r="M40" s="29"/>
      <c r="N40" s="39"/>
      <c r="O40" s="28"/>
      <c r="P40" s="28"/>
      <c r="Q40" s="28"/>
      <c r="R40" s="28"/>
      <c r="S40" s="28"/>
      <c r="T40" s="28"/>
      <c r="U40" s="28"/>
      <c r="V40" s="39"/>
      <c r="W40" s="29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2"/>
      <c r="AJ40" s="32"/>
      <c r="AK40" s="42"/>
      <c r="AL40" s="2"/>
      <c r="AM40" s="2"/>
      <c r="AN40" s="2"/>
    </row>
    <row r="41" spans="2:40" ht="28.8" x14ac:dyDescent="0.3">
      <c r="B41" s="13" t="s">
        <v>23</v>
      </c>
      <c r="C41" s="5"/>
      <c r="D41" s="3"/>
      <c r="E41" s="3"/>
      <c r="F41" s="3"/>
      <c r="G41" s="3"/>
      <c r="H41" s="3"/>
      <c r="I41" s="3"/>
      <c r="J41" s="3"/>
      <c r="K41" s="3"/>
      <c r="L41" s="5"/>
      <c r="M41" s="10"/>
      <c r="N41" s="43"/>
      <c r="O41" s="33"/>
      <c r="P41" s="33"/>
      <c r="Q41" s="33"/>
      <c r="R41" s="33"/>
      <c r="S41" s="33"/>
      <c r="T41" s="33"/>
      <c r="U41" s="33"/>
      <c r="V41" s="43"/>
      <c r="W41" s="119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2"/>
      <c r="AJ41" s="32"/>
      <c r="AK41" s="42"/>
      <c r="AL41" s="2"/>
      <c r="AM41" s="2"/>
      <c r="AN41" s="2"/>
    </row>
    <row r="42" spans="2:40" ht="43.8" thickBot="1" x14ac:dyDescent="0.35">
      <c r="B42" s="14" t="s">
        <v>22</v>
      </c>
      <c r="C42" s="6"/>
      <c r="D42" s="7"/>
      <c r="E42" s="7"/>
      <c r="F42" s="7"/>
      <c r="G42" s="7"/>
      <c r="H42" s="36"/>
      <c r="I42" s="36"/>
      <c r="J42" s="36"/>
      <c r="K42" s="36"/>
      <c r="L42" s="40"/>
      <c r="M42" s="41"/>
      <c r="N42" s="6"/>
      <c r="O42" s="7"/>
      <c r="P42" s="7"/>
      <c r="Q42" s="7"/>
      <c r="R42" s="7"/>
      <c r="S42" s="78"/>
      <c r="T42" s="78"/>
      <c r="U42" s="78"/>
      <c r="V42" s="120"/>
      <c r="W42" s="79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78"/>
      <c r="AJ42" s="78"/>
      <c r="AK42" s="79"/>
      <c r="AL42" s="2"/>
      <c r="AM42" s="2"/>
      <c r="AN42" s="2"/>
    </row>
    <row r="43" spans="2:40" x14ac:dyDescent="0.3">
      <c r="AL43" s="2"/>
      <c r="AM43" s="2"/>
      <c r="AN43" s="2"/>
    </row>
    <row r="44" spans="2:40" x14ac:dyDescent="0.3">
      <c r="AL44" s="2"/>
      <c r="AM44" s="2"/>
      <c r="AN44" s="2"/>
    </row>
    <row r="45" spans="2:40" x14ac:dyDescent="0.3">
      <c r="AL45" s="2"/>
    </row>
  </sheetData>
  <mergeCells count="20">
    <mergeCell ref="AM17:AO17"/>
    <mergeCell ref="B2:AK2"/>
    <mergeCell ref="V38:W38"/>
    <mergeCell ref="AM14:AO14"/>
    <mergeCell ref="L33:M33"/>
    <mergeCell ref="E17:F17"/>
    <mergeCell ref="AM2:AO2"/>
    <mergeCell ref="AM3:AO3"/>
    <mergeCell ref="AM4:AO4"/>
    <mergeCell ref="AM5:AO5"/>
    <mergeCell ref="AM6:AO6"/>
    <mergeCell ref="AM7:AO7"/>
    <mergeCell ref="AM8:AO8"/>
    <mergeCell ref="AM9:AO9"/>
    <mergeCell ref="AM10:AO10"/>
    <mergeCell ref="AM11:AO11"/>
    <mergeCell ref="AM15:AO15"/>
    <mergeCell ref="AM12:AO12"/>
    <mergeCell ref="AM13:AO13"/>
    <mergeCell ref="AM16:AO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opLeftCell="C1" workbookViewId="0">
      <selection activeCell="G10" sqref="G10"/>
    </sheetView>
  </sheetViews>
  <sheetFormatPr baseColWidth="10" defaultRowHeight="14.4" x14ac:dyDescent="0.3"/>
  <cols>
    <col min="2" max="2" width="20.5546875" customWidth="1"/>
    <col min="4" max="4" width="15.88671875" customWidth="1"/>
    <col min="5" max="5" width="12.33203125" customWidth="1"/>
    <col min="8" max="9" width="35.6640625" customWidth="1"/>
    <col min="10" max="10" width="29.44140625" customWidth="1"/>
  </cols>
  <sheetData>
    <row r="1" spans="2:10" ht="15" thickBot="1" x14ac:dyDescent="0.35"/>
    <row r="2" spans="2:10" ht="15" thickBot="1" x14ac:dyDescent="0.35">
      <c r="B2" s="59" t="s">
        <v>40</v>
      </c>
      <c r="D2" s="116" t="s">
        <v>70</v>
      </c>
      <c r="E2" s="117"/>
      <c r="F2" s="117"/>
      <c r="G2" s="117"/>
      <c r="H2" s="117"/>
      <c r="I2" s="117"/>
      <c r="J2" s="118"/>
    </row>
    <row r="3" spans="2:10" ht="15.6" customHeight="1" thickBot="1" x14ac:dyDescent="0.35">
      <c r="B3" s="60" t="s">
        <v>41</v>
      </c>
      <c r="D3" s="69" t="s">
        <v>54</v>
      </c>
      <c r="E3" s="61" t="s">
        <v>55</v>
      </c>
      <c r="F3" s="61" t="s">
        <v>56</v>
      </c>
      <c r="G3" s="61" t="s">
        <v>57</v>
      </c>
      <c r="H3" s="61" t="s">
        <v>73</v>
      </c>
      <c r="I3" s="61" t="s">
        <v>71</v>
      </c>
      <c r="J3" s="62" t="s">
        <v>75</v>
      </c>
    </row>
    <row r="4" spans="2:10" x14ac:dyDescent="0.3">
      <c r="B4" s="56"/>
      <c r="D4" s="73">
        <v>42979</v>
      </c>
      <c r="E4" s="67"/>
      <c r="F4" s="67"/>
      <c r="G4" s="67"/>
      <c r="H4" s="67"/>
      <c r="I4" s="67">
        <v>1</v>
      </c>
      <c r="J4" s="68"/>
    </row>
    <row r="5" spans="2:10" x14ac:dyDescent="0.3">
      <c r="B5" s="56" t="s">
        <v>44</v>
      </c>
      <c r="D5" s="13" t="s">
        <v>58</v>
      </c>
      <c r="E5" s="63">
        <v>3</v>
      </c>
      <c r="F5" s="63"/>
      <c r="G5" s="63"/>
      <c r="H5" s="63"/>
      <c r="I5" s="76">
        <f>1.5</f>
        <v>1.5</v>
      </c>
      <c r="J5" s="70">
        <v>0.5</v>
      </c>
    </row>
    <row r="6" spans="2:10" x14ac:dyDescent="0.3">
      <c r="B6" s="56" t="s">
        <v>43</v>
      </c>
      <c r="D6" s="13" t="s">
        <v>59</v>
      </c>
      <c r="E6" s="63">
        <v>3.5</v>
      </c>
      <c r="F6" s="63"/>
      <c r="G6" s="63">
        <v>0.5</v>
      </c>
      <c r="H6" s="63"/>
      <c r="I6" s="63"/>
      <c r="J6" s="64">
        <v>1</v>
      </c>
    </row>
    <row r="7" spans="2:10" x14ac:dyDescent="0.3">
      <c r="B7" s="57" t="s">
        <v>42</v>
      </c>
      <c r="D7" s="13" t="s">
        <v>60</v>
      </c>
      <c r="E7" s="63">
        <v>3</v>
      </c>
      <c r="F7" s="63">
        <v>1</v>
      </c>
      <c r="G7" s="63">
        <v>0.5</v>
      </c>
      <c r="H7" s="63"/>
      <c r="I7" s="63">
        <v>0.5</v>
      </c>
      <c r="J7" s="64"/>
    </row>
    <row r="8" spans="2:10" x14ac:dyDescent="0.3">
      <c r="B8" s="57" t="s">
        <v>45</v>
      </c>
      <c r="D8" s="13" t="s">
        <v>61</v>
      </c>
      <c r="E8" s="63">
        <v>3.5</v>
      </c>
      <c r="F8" s="63"/>
      <c r="G8" s="63"/>
      <c r="H8" s="63">
        <v>0.5</v>
      </c>
      <c r="I8" s="63">
        <v>1</v>
      </c>
      <c r="J8" s="64"/>
    </row>
    <row r="9" spans="2:10" x14ac:dyDescent="0.3">
      <c r="B9" s="57" t="s">
        <v>46</v>
      </c>
      <c r="D9" s="13" t="s">
        <v>63</v>
      </c>
      <c r="E9" s="63">
        <v>1.5</v>
      </c>
      <c r="F9" s="63"/>
      <c r="G9" s="63">
        <v>0.5</v>
      </c>
      <c r="H9" s="63">
        <v>0.5</v>
      </c>
      <c r="I9" s="63"/>
      <c r="J9" s="64">
        <v>1</v>
      </c>
    </row>
    <row r="10" spans="2:10" x14ac:dyDescent="0.3">
      <c r="B10" s="56" t="s">
        <v>47</v>
      </c>
      <c r="D10" s="13" t="s">
        <v>62</v>
      </c>
      <c r="E10" s="63"/>
      <c r="F10" s="63"/>
      <c r="G10" s="63"/>
      <c r="H10" s="63"/>
      <c r="I10" s="63"/>
      <c r="J10" s="64"/>
    </row>
    <row r="11" spans="2:10" x14ac:dyDescent="0.3">
      <c r="B11" s="56" t="s">
        <v>48</v>
      </c>
      <c r="D11" s="13" t="s">
        <v>64</v>
      </c>
      <c r="E11" s="63"/>
      <c r="F11" s="63"/>
      <c r="G11" s="63"/>
      <c r="H11" s="63"/>
      <c r="I11" s="63"/>
      <c r="J11" s="64"/>
    </row>
    <row r="12" spans="2:10" x14ac:dyDescent="0.3">
      <c r="B12" s="56" t="s">
        <v>49</v>
      </c>
      <c r="D12" s="13" t="s">
        <v>65</v>
      </c>
      <c r="E12" s="63"/>
      <c r="F12" s="63"/>
      <c r="G12" s="63"/>
      <c r="H12" s="63"/>
      <c r="I12" s="63"/>
      <c r="J12" s="64"/>
    </row>
    <row r="13" spans="2:10" x14ac:dyDescent="0.3">
      <c r="B13" s="56" t="s">
        <v>50</v>
      </c>
      <c r="D13" s="13" t="s">
        <v>66</v>
      </c>
      <c r="E13" s="63"/>
      <c r="F13" s="63"/>
      <c r="G13" s="63"/>
      <c r="H13" s="63"/>
      <c r="I13" s="63"/>
      <c r="J13" s="64"/>
    </row>
    <row r="14" spans="2:10" x14ac:dyDescent="0.3">
      <c r="B14" s="56" t="s">
        <v>51</v>
      </c>
      <c r="D14" s="13" t="s">
        <v>67</v>
      </c>
      <c r="E14" s="63"/>
      <c r="F14" s="63"/>
      <c r="G14" s="63"/>
      <c r="H14" s="63"/>
      <c r="I14" s="63"/>
      <c r="J14" s="64"/>
    </row>
    <row r="15" spans="2:10" x14ac:dyDescent="0.3">
      <c r="B15" s="56" t="s">
        <v>52</v>
      </c>
      <c r="D15" s="13" t="s">
        <v>68</v>
      </c>
      <c r="E15" s="63"/>
      <c r="F15" s="63"/>
      <c r="G15" s="63"/>
      <c r="H15" s="63"/>
      <c r="I15" s="63"/>
      <c r="J15" s="64"/>
    </row>
    <row r="16" spans="2:10" ht="15" thickBot="1" x14ac:dyDescent="0.35">
      <c r="B16" s="58" t="s">
        <v>53</v>
      </c>
      <c r="D16" s="14" t="s">
        <v>69</v>
      </c>
      <c r="E16" s="65"/>
      <c r="F16" s="65"/>
      <c r="G16" s="65"/>
      <c r="H16" s="65"/>
      <c r="I16" s="65"/>
      <c r="J16" s="66"/>
    </row>
    <row r="17" spans="4:10" ht="15" thickBot="1" x14ac:dyDescent="0.35">
      <c r="D17" s="71" t="s">
        <v>72</v>
      </c>
      <c r="E17" s="74">
        <f>SUM(E5:E16)</f>
        <v>14.5</v>
      </c>
      <c r="F17" s="72">
        <f t="shared" ref="F17:G17" si="0">SUM(F5:F16)</f>
        <v>1</v>
      </c>
      <c r="G17" s="72">
        <f t="shared" si="0"/>
        <v>1.5</v>
      </c>
      <c r="H17" s="72">
        <f>SUM(H4:H16)</f>
        <v>1</v>
      </c>
      <c r="I17" s="75">
        <f>SUM(I4:I16)</f>
        <v>4</v>
      </c>
      <c r="J17" s="75">
        <f>SUM(J4:J16)</f>
        <v>2.5</v>
      </c>
    </row>
  </sheetData>
  <mergeCells count="1">
    <mergeCell ref="D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GP-Géoportail</vt:lpstr>
      <vt:lpstr>Pointage 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ANJOU Valentin</cp:lastModifiedBy>
  <dcterms:created xsi:type="dcterms:W3CDTF">2017-09-12T17:46:23Z</dcterms:created>
  <dcterms:modified xsi:type="dcterms:W3CDTF">2017-10-05T09:02:49Z</dcterms:modified>
</cp:coreProperties>
</file>