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0"/>
  <workbookPr/>
  <mc:AlternateContent xmlns:mc="http://schemas.openxmlformats.org/markup-compatibility/2006">
    <mc:Choice Requires="x15">
      <x15ac:absPath xmlns:x15ac="http://schemas.microsoft.com/office/spreadsheetml/2010/11/ac" url="https://uvggt-my.sharepoint.com/personal/cas23201_uvg_edu_gt/Documents/Semestre 5/"/>
    </mc:Choice>
  </mc:AlternateContent>
  <xr:revisionPtr revIDLastSave="337" documentId="8_{4D551FD1-5DEF-4910-AB05-6E5111A06BE1}" xr6:coauthVersionLast="47" xr6:coauthVersionMax="47" xr10:uidLastSave="{B6A5EC35-B28B-4AC8-B9A2-D8C2E1E324ED}"/>
  <bookViews>
    <workbookView minimized="1" xWindow="1152" yWindow="1152" windowWidth="17280" windowHeight="8880" firstSheet="1" activeTab="3" xr2:uid="{5E260E09-10DD-455B-A3DA-77A9164E766C}"/>
  </bookViews>
  <sheets>
    <sheet name="Roberto" sheetId="5" r:id="rId1"/>
    <sheet name="Paula" sheetId="4" r:id="rId2"/>
    <sheet name="Ricardo" sheetId="3" r:id="rId3"/>
    <sheet name="Vianka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6" i="3"/>
  <c r="E7" i="1"/>
  <c r="E6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<sst xmlns="http://schemas.openxmlformats.org/spreadsheetml/2006/main" count="117" uniqueCount="80">
  <si>
    <t>Nombre</t>
  </si>
  <si>
    <t xml:space="preserve">Roberto Emiliano Otoniel Camposeco Torres </t>
  </si>
  <si>
    <t>Carné</t>
  </si>
  <si>
    <t>Fecha</t>
  </si>
  <si>
    <t>Inicio</t>
  </si>
  <si>
    <t>Fin</t>
  </si>
  <si>
    <t>Tiempo Interrupción</t>
  </si>
  <si>
    <t>Delta Tiempo</t>
  </si>
  <si>
    <t>Fase</t>
  </si>
  <si>
    <t>Comentarios</t>
  </si>
  <si>
    <t>4 minutos</t>
  </si>
  <si>
    <t xml:space="preserve">26 minutos </t>
  </si>
  <si>
    <t>Se realizo el AEIOU del proceso de cotizacion</t>
  </si>
  <si>
    <t xml:space="preserve">1 minuto </t>
  </si>
  <si>
    <t>3 minutos</t>
  </si>
  <si>
    <t>Entrevista a Gabriel Alvarez</t>
  </si>
  <si>
    <t>1 minuto</t>
  </si>
  <si>
    <t>5 minutos</t>
  </si>
  <si>
    <t>Entrevista a Ian Rivera</t>
  </si>
  <si>
    <t>2 minutos</t>
  </si>
  <si>
    <t>6 minutos</t>
  </si>
  <si>
    <t>Entrevista a Luis Diego Sosa</t>
  </si>
  <si>
    <t>10 minutos</t>
  </si>
  <si>
    <t>1 hora</t>
  </si>
  <si>
    <t>Creacion de la codificacion de cada uno de los entrevistados</t>
  </si>
  <si>
    <t>1 hora con 5 minutos</t>
  </si>
  <si>
    <t>Creacion de los mapas de empatia de cada entrevistado</t>
  </si>
  <si>
    <t>Paula Daniela de León Godoy</t>
  </si>
  <si>
    <t>1.2.2025</t>
  </si>
  <si>
    <t>entrevistas</t>
  </si>
  <si>
    <t>Se entrevistaron a usuarios extremos</t>
  </si>
  <si>
    <t>3.2.2025</t>
  </si>
  <si>
    <t>Ricardo Arturo Godínez Sánchez</t>
  </si>
  <si>
    <t>29/01/2025</t>
  </si>
  <si>
    <t>45 min</t>
  </si>
  <si>
    <t>Se colocaron las entrevistas para realizar a los usuarios internos en el docmuento</t>
  </si>
  <si>
    <t>20 min</t>
  </si>
  <si>
    <t>Se realizo una entrevista a un usuario anónimo de la empresa que decidio permanecer anónima</t>
  </si>
  <si>
    <t>0 min</t>
  </si>
  <si>
    <t>Se colocó en la selección de usuarios externos a la enmpresa correspondiente</t>
  </si>
  <si>
    <t>Creación de la codificación y resumen en el documento de canva para la empresa</t>
  </si>
  <si>
    <t>5 min</t>
  </si>
  <si>
    <t>Creación del mapa de empatía de la empresa en el documento de miro</t>
  </si>
  <si>
    <t>10 min</t>
  </si>
  <si>
    <t>Entrevista con Juan, usuario interno trabajador de Sol Store</t>
  </si>
  <si>
    <t>Colocación de el usuario Juan en las diferentes tablas en el documento.</t>
  </si>
  <si>
    <t>40 min</t>
  </si>
  <si>
    <t>Creación de la codificación y los mapas de empatia del usuario Juan</t>
  </si>
  <si>
    <t>Resumen del documento.</t>
  </si>
  <si>
    <t>Vianka Vanessa Castro Ordoñez</t>
  </si>
  <si>
    <t>HORAS</t>
  </si>
  <si>
    <t>25/1/2025</t>
  </si>
  <si>
    <t xml:space="preserve">Creación de documento </t>
  </si>
  <si>
    <t>27/1/2025</t>
  </si>
  <si>
    <t>Modificación e implementación de formato además de colocar las preguntas de las entrevistas</t>
  </si>
  <si>
    <t>28/1/2025</t>
  </si>
  <si>
    <t>Colocar nuevos usuarios internos, crear su AEIOU,sus entrevistas y sus QUE COMO y PORQUE</t>
  </si>
  <si>
    <t>29/1/2025</t>
  </si>
  <si>
    <t>Comenzar el guión de entrevistas para internos y externos</t>
  </si>
  <si>
    <t>30/1/2025</t>
  </si>
  <si>
    <t>Modificación de definición de usuarios internos</t>
  </si>
  <si>
    <t>31/1/2025</t>
  </si>
  <si>
    <t xml:space="preserve">Definir los perfiles que existen en la situación </t>
  </si>
  <si>
    <t xml:space="preserve">Crear la presentación para codificaciones </t>
  </si>
  <si>
    <t xml:space="preserve">Realizar entrevistas a Usuarios internos </t>
  </si>
  <si>
    <t xml:space="preserve">Comenzar a escribir la introducción y objetivos </t>
  </si>
  <si>
    <t>Crear mapas de empatía y codificaciones de usuarios internos</t>
  </si>
  <si>
    <t>Ultimas modificaciones al documento y colocar imágenes de mapas de empatía.</t>
  </si>
  <si>
    <t>encripcion</t>
  </si>
  <si>
    <t>Se creo el resumen completo de cada entrevista</t>
  </si>
  <si>
    <t>mapas de empatia</t>
  </si>
  <si>
    <t>busqueda</t>
  </si>
  <si>
    <t>se introduce los datos al documento sobre los usuarios</t>
  </si>
  <si>
    <t>Se crean los mapas de empatia para cada usuario</t>
  </si>
  <si>
    <t>6-7 min</t>
  </si>
  <si>
    <t>1 min</t>
  </si>
  <si>
    <t>14 min</t>
  </si>
  <si>
    <t>2 horas</t>
  </si>
  <si>
    <t>4.5 horas</t>
  </si>
  <si>
    <t>8.2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</si>
</sst>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18" fontId="0" fillId="0" borderId="1" xfId="0" applyNumberFormat="1" applyBorder="1"/>
    <xf numFmtId="20" fontId="0" fillId="0" borderId="1" xfId="0" applyNumberFormat="1" applyBorder="1"/>
    <xf numFmtId="14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5" xfId="0" applyBorder="1"/>
    <xf numFmtId="0" fontId="1" fillId="3" borderId="3" xfId="0" applyFont="1" applyFill="1" applyBorder="1"/>
    <xf numFmtId="18" fontId="0" fillId="0" borderId="2" xfId="0" applyNumberFormat="1" applyBorder="1"/>
    <xf numFmtId="18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D5FA7-A809-429D-BF8A-20F60175E49B}">
  <dimension ref="A2:G27"/>
  <sheetViews>
    <sheetView topLeftCell="F1" zoomScale="74" workbookViewId="0">
      <selection activeCell="G12" sqref="G12"/>
    </sheetView>
  </sheetViews>
  <sheetFormatPr defaultRowHeight="15" x14ac:dyDescent="0.2"/>
  <cols>
    <col min="1" max="1" width="12.9140625" customWidth="1"/>
    <col min="2" max="2" width="10.89453125" customWidth="1"/>
    <col min="3" max="3" width="9.14453125" customWidth="1"/>
    <col min="4" max="4" width="23.40625" customWidth="1"/>
    <col min="5" max="5" width="20.58203125" customWidth="1"/>
    <col min="6" max="6" width="10.35546875" customWidth="1"/>
    <col min="7" max="7" width="46.41015625" customWidth="1"/>
  </cols>
  <sheetData>
    <row r="2" spans="1:7" x14ac:dyDescent="0.2">
      <c r="A2" t="s">
        <v>0</v>
      </c>
      <c r="B2" s="11" t="s">
        <v>1</v>
      </c>
      <c r="C2" s="11"/>
      <c r="D2" s="11"/>
    </row>
    <row r="3" spans="1:7" x14ac:dyDescent="0.2">
      <c r="A3" t="s">
        <v>2</v>
      </c>
      <c r="B3">
        <v>23968</v>
      </c>
    </row>
    <row r="5" spans="1:7" x14ac:dyDescent="0.2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</row>
    <row r="6" spans="1:7" x14ac:dyDescent="0.2">
      <c r="A6" s="8">
        <v>45685</v>
      </c>
      <c r="B6" s="7">
        <v>0.48194444444444445</v>
      </c>
      <c r="C6" s="7">
        <v>0.5</v>
      </c>
      <c r="D6" s="1" t="s">
        <v>10</v>
      </c>
      <c r="E6" s="1" t="s">
        <v>11</v>
      </c>
      <c r="F6" s="1">
        <v>1</v>
      </c>
      <c r="G6" s="1" t="s">
        <v>12</v>
      </c>
    </row>
    <row r="7" spans="1:7" x14ac:dyDescent="0.2">
      <c r="A7" s="8">
        <v>45686</v>
      </c>
      <c r="B7" s="7">
        <v>0.49444444444444446</v>
      </c>
      <c r="C7" s="7">
        <v>0.49652777777777779</v>
      </c>
      <c r="D7" s="1" t="s">
        <v>13</v>
      </c>
      <c r="E7" s="1" t="s">
        <v>14</v>
      </c>
      <c r="F7" s="1">
        <v>1</v>
      </c>
      <c r="G7" s="1" t="s">
        <v>15</v>
      </c>
    </row>
    <row r="8" spans="1:7" x14ac:dyDescent="0.2">
      <c r="A8" s="8">
        <v>45686</v>
      </c>
      <c r="B8" s="7">
        <v>0.68333333333333335</v>
      </c>
      <c r="C8" s="7">
        <v>0.68680555555555556</v>
      </c>
      <c r="D8" s="1" t="s">
        <v>16</v>
      </c>
      <c r="E8" s="1" t="s">
        <v>17</v>
      </c>
      <c r="F8" s="1">
        <v>1</v>
      </c>
      <c r="G8" s="1" t="s">
        <v>18</v>
      </c>
    </row>
    <row r="9" spans="1:7" x14ac:dyDescent="0.2">
      <c r="A9" s="8">
        <v>45686</v>
      </c>
      <c r="B9" s="7">
        <v>0.6875</v>
      </c>
      <c r="C9" s="7">
        <v>0.69166666666666665</v>
      </c>
      <c r="D9" s="1" t="s">
        <v>19</v>
      </c>
      <c r="E9" s="1" t="s">
        <v>20</v>
      </c>
      <c r="F9" s="1">
        <v>1</v>
      </c>
      <c r="G9" s="1" t="s">
        <v>21</v>
      </c>
    </row>
    <row r="10" spans="1:7" ht="27.75" x14ac:dyDescent="0.2">
      <c r="A10" s="8">
        <v>45690</v>
      </c>
      <c r="B10" s="7">
        <v>0.92569444444444449</v>
      </c>
      <c r="C10" s="7">
        <v>0.96736111111111112</v>
      </c>
      <c r="D10" s="1" t="s">
        <v>22</v>
      </c>
      <c r="E10" s="1" t="s">
        <v>23</v>
      </c>
      <c r="F10" s="1">
        <v>1</v>
      </c>
      <c r="G10" s="10" t="s">
        <v>24</v>
      </c>
    </row>
    <row r="11" spans="1:7" x14ac:dyDescent="0.2">
      <c r="A11" s="8">
        <v>45691</v>
      </c>
      <c r="B11" s="7">
        <v>0.50694444444444442</v>
      </c>
      <c r="C11" s="7">
        <v>5.2083333333333336E-2</v>
      </c>
      <c r="D11" s="1" t="s">
        <v>17</v>
      </c>
      <c r="E11" s="1" t="s">
        <v>25</v>
      </c>
      <c r="F11" s="1">
        <v>1</v>
      </c>
      <c r="G11" s="10" t="s">
        <v>26</v>
      </c>
    </row>
    <row r="12" spans="1:7" x14ac:dyDescent="0.2">
      <c r="A12" s="1"/>
      <c r="B12" s="1"/>
      <c r="C12" s="1"/>
      <c r="D12" s="1"/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x14ac:dyDescent="0.2">
      <c r="A14" s="1"/>
      <c r="B14" s="1"/>
      <c r="C14" s="1"/>
      <c r="D14" s="1"/>
      <c r="E14" s="1"/>
      <c r="F14" s="1"/>
      <c r="G14" s="1"/>
    </row>
    <row r="15" spans="1:7" x14ac:dyDescent="0.2">
      <c r="A15" s="1"/>
      <c r="B15" s="1"/>
      <c r="C15" s="1"/>
      <c r="D15" s="1"/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1"/>
      <c r="E23" s="1"/>
      <c r="F23" s="1"/>
      <c r="G23" s="1"/>
    </row>
    <row r="24" spans="1:7" x14ac:dyDescent="0.2">
      <c r="A24" s="1"/>
      <c r="B24" s="1"/>
      <c r="C24" s="1"/>
      <c r="D24" s="1"/>
      <c r="E24" s="1"/>
      <c r="F24" s="1"/>
      <c r="G24" s="1"/>
    </row>
    <row r="25" spans="1:7" x14ac:dyDescent="0.2">
      <c r="A25" s="1"/>
      <c r="B25" s="1"/>
      <c r="C25" s="1"/>
      <c r="D25" s="1"/>
      <c r="E25" s="1"/>
      <c r="F25" s="1"/>
      <c r="G25" s="1"/>
    </row>
    <row r="26" spans="1:7" x14ac:dyDescent="0.2">
      <c r="A26" s="1"/>
      <c r="B26" s="1"/>
      <c r="C26" s="1"/>
      <c r="D26" s="1"/>
      <c r="E26" s="1"/>
      <c r="F26" s="1"/>
      <c r="G26" s="1"/>
    </row>
    <row r="27" spans="1:7" x14ac:dyDescent="0.2">
      <c r="A27" s="1"/>
      <c r="B27" s="1"/>
      <c r="C27" s="1"/>
      <c r="D27" s="1"/>
      <c r="E27" s="1"/>
      <c r="F27" s="1"/>
      <c r="G27" s="1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8A76E-730D-4D76-A061-46B23C3712B2}">
  <dimension ref="A2:G27"/>
  <sheetViews>
    <sheetView topLeftCell="F1" zoomScale="107" zoomScaleNormal="107" workbookViewId="0">
      <selection activeCell="A8" sqref="A8"/>
    </sheetView>
  </sheetViews>
  <sheetFormatPr defaultRowHeight="15" x14ac:dyDescent="0.2"/>
  <cols>
    <col min="1" max="1" width="12.9140625" customWidth="1"/>
    <col min="2" max="2" width="10.89453125" customWidth="1"/>
    <col min="3" max="3" width="9.14453125" customWidth="1"/>
    <col min="4" max="4" width="23.40625" customWidth="1"/>
    <col min="5" max="5" width="20.58203125" customWidth="1"/>
    <col min="6" max="6" width="16.6796875" customWidth="1"/>
    <col min="7" max="7" width="47.484375" customWidth="1"/>
  </cols>
  <sheetData>
    <row r="2" spans="1:7" x14ac:dyDescent="0.2">
      <c r="A2" t="s">
        <v>0</v>
      </c>
      <c r="B2" s="12" t="s">
        <v>27</v>
      </c>
      <c r="C2" s="11"/>
      <c r="D2" s="11"/>
    </row>
    <row r="3" spans="1:7" x14ac:dyDescent="0.2">
      <c r="A3" t="s">
        <v>2</v>
      </c>
      <c r="B3">
        <v>23202</v>
      </c>
    </row>
    <row r="5" spans="1:7" x14ac:dyDescent="0.2">
      <c r="A5" s="3" t="s">
        <v>3</v>
      </c>
      <c r="B5" s="15" t="s">
        <v>4</v>
      </c>
      <c r="C5" s="15" t="s">
        <v>5</v>
      </c>
      <c r="D5" s="15" t="s">
        <v>6</v>
      </c>
      <c r="E5" s="15" t="s">
        <v>7</v>
      </c>
      <c r="F5" s="15" t="s">
        <v>8</v>
      </c>
      <c r="G5" s="15" t="s">
        <v>9</v>
      </c>
    </row>
    <row r="6" spans="1:7" x14ac:dyDescent="0.2">
      <c r="A6" s="14" t="s">
        <v>28</v>
      </c>
      <c r="B6" s="7">
        <v>0.79166666666666663</v>
      </c>
      <c r="C6" s="7">
        <v>0.80208333333333337</v>
      </c>
      <c r="D6" s="1" t="s">
        <v>75</v>
      </c>
      <c r="E6" s="1" t="s">
        <v>76</v>
      </c>
      <c r="F6" s="1" t="s">
        <v>71</v>
      </c>
      <c r="G6" s="1" t="s">
        <v>72</v>
      </c>
    </row>
    <row r="7" spans="1:7" x14ac:dyDescent="0.2">
      <c r="A7" s="1" t="s">
        <v>28</v>
      </c>
      <c r="B7" s="16">
        <v>0.8125</v>
      </c>
      <c r="C7" s="16">
        <v>0.82638888888888884</v>
      </c>
      <c r="D7" s="9" t="s">
        <v>41</v>
      </c>
      <c r="E7" s="9" t="s">
        <v>74</v>
      </c>
      <c r="F7" s="9" t="s">
        <v>29</v>
      </c>
      <c r="G7" s="9" t="s">
        <v>30</v>
      </c>
    </row>
    <row r="8" spans="1:7" x14ac:dyDescent="0.2">
      <c r="A8" s="13" t="s">
        <v>31</v>
      </c>
      <c r="B8" s="17">
        <v>0.41666666666666669</v>
      </c>
      <c r="C8" s="17">
        <v>0.99305555555555558</v>
      </c>
      <c r="D8" s="13" t="s">
        <v>78</v>
      </c>
      <c r="E8" s="13" t="s">
        <v>79</v>
      </c>
      <c r="F8" s="13" t="s">
        <v>68</v>
      </c>
      <c r="G8" s="13" t="s">
        <v>69</v>
      </c>
    </row>
    <row r="9" spans="1:7" x14ac:dyDescent="0.2">
      <c r="A9" s="1" t="s">
        <v>31</v>
      </c>
      <c r="B9" s="6">
        <v>0.41666666666666669</v>
      </c>
      <c r="C9" s="7">
        <v>0.83333333333333337</v>
      </c>
      <c r="D9" s="1" t="s">
        <v>77</v>
      </c>
      <c r="E9" s="1"/>
      <c r="F9" s="1" t="s">
        <v>70</v>
      </c>
      <c r="G9" s="1" t="s">
        <v>73</v>
      </c>
    </row>
    <row r="10" spans="1:7" x14ac:dyDescent="0.2">
      <c r="A10" s="1"/>
      <c r="B10" s="1"/>
      <c r="C10" s="1"/>
      <c r="D10" s="1"/>
      <c r="E10" s="1"/>
      <c r="F10" s="1"/>
      <c r="G10" s="1"/>
    </row>
    <row r="11" spans="1:7" x14ac:dyDescent="0.2">
      <c r="A11" s="1"/>
      <c r="B11" s="1"/>
      <c r="C11" s="1"/>
      <c r="D11" s="1"/>
      <c r="E11" s="1"/>
      <c r="F11" s="1"/>
      <c r="G11" s="1"/>
    </row>
    <row r="12" spans="1:7" x14ac:dyDescent="0.2">
      <c r="A12" s="1"/>
      <c r="B12" s="1"/>
      <c r="C12" s="1"/>
      <c r="D12" s="1"/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x14ac:dyDescent="0.2">
      <c r="A14" s="1"/>
      <c r="B14" s="1"/>
      <c r="C14" s="1"/>
      <c r="D14" s="1"/>
      <c r="E14" s="1"/>
      <c r="F14" s="1"/>
      <c r="G14" s="1"/>
    </row>
    <row r="15" spans="1:7" x14ac:dyDescent="0.2">
      <c r="A15" s="1"/>
      <c r="B15" s="1"/>
      <c r="C15" s="1"/>
      <c r="D15" s="1"/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1"/>
      <c r="E23" s="1"/>
      <c r="F23" s="1"/>
      <c r="G23" s="1"/>
    </row>
    <row r="24" spans="1:7" x14ac:dyDescent="0.2">
      <c r="A24" s="1"/>
      <c r="B24" s="1"/>
      <c r="C24" s="1"/>
      <c r="D24" s="1"/>
      <c r="E24" s="1"/>
      <c r="F24" s="1"/>
      <c r="G24" s="1"/>
    </row>
    <row r="25" spans="1:7" x14ac:dyDescent="0.2">
      <c r="A25" s="1"/>
      <c r="B25" s="1"/>
      <c r="C25" s="1"/>
      <c r="D25" s="1"/>
      <c r="E25" s="1"/>
      <c r="F25" s="1"/>
      <c r="G25" s="1"/>
    </row>
    <row r="26" spans="1:7" x14ac:dyDescent="0.2">
      <c r="A26" s="1"/>
      <c r="B26" s="1"/>
      <c r="C26" s="1"/>
      <c r="D26" s="1"/>
      <c r="E26" s="1"/>
      <c r="F26" s="1"/>
      <c r="G26" s="1"/>
    </row>
    <row r="27" spans="1:7" x14ac:dyDescent="0.2">
      <c r="A27" s="1"/>
      <c r="B27" s="1"/>
      <c r="C27" s="1"/>
      <c r="D27" s="1"/>
      <c r="E27" s="1"/>
      <c r="F27" s="1"/>
      <c r="G27" s="1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095D-13A7-403C-968C-DCAAF7347694}">
  <dimension ref="A2:G27"/>
  <sheetViews>
    <sheetView topLeftCell="G1" zoomScale="74" workbookViewId="0">
      <selection activeCell="I8" sqref="I8"/>
    </sheetView>
  </sheetViews>
  <sheetFormatPr defaultRowHeight="15" x14ac:dyDescent="0.2"/>
  <cols>
    <col min="1" max="1" width="12.9140625" customWidth="1"/>
    <col min="2" max="2" width="10.89453125" customWidth="1"/>
    <col min="3" max="3" width="9.14453125" customWidth="1"/>
    <col min="4" max="4" width="23.40625" customWidth="1"/>
    <col min="5" max="5" width="20.58203125" customWidth="1"/>
    <col min="6" max="6" width="10.35546875" customWidth="1"/>
    <col min="7" max="7" width="81.25" customWidth="1"/>
  </cols>
  <sheetData>
    <row r="2" spans="1:7" x14ac:dyDescent="0.2">
      <c r="A2" t="s">
        <v>0</v>
      </c>
      <c r="B2" s="11" t="s">
        <v>32</v>
      </c>
      <c r="C2" s="11"/>
      <c r="D2" s="11"/>
    </row>
    <row r="3" spans="1:7" x14ac:dyDescent="0.2">
      <c r="A3" t="s">
        <v>2</v>
      </c>
      <c r="B3">
        <v>23247</v>
      </c>
    </row>
    <row r="5" spans="1:7" x14ac:dyDescent="0.2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</row>
    <row r="6" spans="1:7" x14ac:dyDescent="0.2">
      <c r="A6" s="1" t="s">
        <v>33</v>
      </c>
      <c r="B6" s="7">
        <v>0.81944444444444442</v>
      </c>
      <c r="C6" s="7">
        <v>0.8618055555555556</v>
      </c>
      <c r="D6" s="7" t="s">
        <v>34</v>
      </c>
      <c r="E6" s="7">
        <f>(C6-B6)</f>
        <v>4.2361111111111183E-2</v>
      </c>
      <c r="F6" s="1">
        <v>1</v>
      </c>
      <c r="G6" s="1" t="s">
        <v>35</v>
      </c>
    </row>
    <row r="7" spans="1:7" x14ac:dyDescent="0.2">
      <c r="A7" s="8">
        <v>45659</v>
      </c>
      <c r="B7" s="7">
        <v>0.54513888888888884</v>
      </c>
      <c r="C7" s="7">
        <v>0.59027777777777779</v>
      </c>
      <c r="D7" s="1" t="s">
        <v>36</v>
      </c>
      <c r="E7" s="7">
        <f>(C7-B7)</f>
        <v>4.5138888888888951E-2</v>
      </c>
      <c r="F7" s="1">
        <v>1</v>
      </c>
      <c r="G7" s="1" t="s">
        <v>37</v>
      </c>
    </row>
    <row r="8" spans="1:7" x14ac:dyDescent="0.2">
      <c r="A8" s="8">
        <v>45690</v>
      </c>
      <c r="B8" s="7">
        <v>0.97777777777777775</v>
      </c>
      <c r="C8" s="7">
        <v>0.99305555555555558</v>
      </c>
      <c r="D8" s="1" t="s">
        <v>38</v>
      </c>
      <c r="E8" s="7">
        <f>(C8-B8)</f>
        <v>1.5277777777777835E-2</v>
      </c>
      <c r="F8" s="1">
        <v>1</v>
      </c>
      <c r="G8" s="1" t="s">
        <v>39</v>
      </c>
    </row>
    <row r="9" spans="1:7" x14ac:dyDescent="0.2">
      <c r="A9" s="8">
        <v>45718</v>
      </c>
      <c r="B9" s="7">
        <v>0.38541666666666669</v>
      </c>
      <c r="C9" s="7">
        <v>0.43055555555555558</v>
      </c>
      <c r="D9" s="1" t="s">
        <v>36</v>
      </c>
      <c r="E9" s="7">
        <f>(C9-B9)</f>
        <v>4.5138888888888895E-2</v>
      </c>
      <c r="F9" s="1">
        <v>1</v>
      </c>
      <c r="G9" s="1" t="s">
        <v>40</v>
      </c>
    </row>
    <row r="10" spans="1:7" x14ac:dyDescent="0.2">
      <c r="A10" s="8">
        <v>45718</v>
      </c>
      <c r="B10" s="7">
        <v>0.46180555555555558</v>
      </c>
      <c r="C10" s="7">
        <v>0.49861111111111112</v>
      </c>
      <c r="D10" s="1" t="s">
        <v>41</v>
      </c>
      <c r="E10" s="7">
        <f>(C10-B10)</f>
        <v>3.6805555555555536E-2</v>
      </c>
      <c r="F10" s="1">
        <v>1</v>
      </c>
      <c r="G10" s="1" t="s">
        <v>42</v>
      </c>
    </row>
    <row r="11" spans="1:7" x14ac:dyDescent="0.2">
      <c r="A11" s="8">
        <v>45718</v>
      </c>
      <c r="B11" s="7">
        <v>0.58611111111111114</v>
      </c>
      <c r="C11" s="7">
        <v>0.61805555555555558</v>
      </c>
      <c r="D11" s="1" t="s">
        <v>43</v>
      </c>
      <c r="E11" s="7">
        <f>(C11-B11)</f>
        <v>3.1944444444444442E-2</v>
      </c>
      <c r="F11" s="1">
        <v>1</v>
      </c>
      <c r="G11" s="1" t="s">
        <v>44</v>
      </c>
    </row>
    <row r="12" spans="1:7" x14ac:dyDescent="0.2">
      <c r="A12" s="8">
        <v>45718</v>
      </c>
      <c r="B12" s="7">
        <v>0.95972222222222225</v>
      </c>
      <c r="C12" s="7">
        <v>0.97430555555555554</v>
      </c>
      <c r="D12" s="1" t="s">
        <v>38</v>
      </c>
      <c r="E12" s="7">
        <f>(C12-B12)</f>
        <v>1.4583333333333282E-2</v>
      </c>
      <c r="F12" s="1">
        <v>1</v>
      </c>
      <c r="G12" s="1" t="s">
        <v>45</v>
      </c>
    </row>
    <row r="13" spans="1:7" x14ac:dyDescent="0.2">
      <c r="A13" s="8">
        <v>45749</v>
      </c>
      <c r="B13" s="7">
        <v>0.41666666666666669</v>
      </c>
      <c r="C13" s="7">
        <v>0.5</v>
      </c>
      <c r="D13" s="1" t="s">
        <v>46</v>
      </c>
      <c r="E13" s="7">
        <f>(C13-B13)</f>
        <v>8.3333333333333315E-2</v>
      </c>
      <c r="F13" s="1">
        <v>1</v>
      </c>
      <c r="G13" s="1" t="s">
        <v>47</v>
      </c>
    </row>
    <row r="14" spans="1:7" x14ac:dyDescent="0.2">
      <c r="A14" s="8">
        <v>45749</v>
      </c>
      <c r="B14" s="7">
        <v>0.83333333333333337</v>
      </c>
      <c r="C14" s="7">
        <v>0.86458333333333337</v>
      </c>
      <c r="D14" s="1" t="s">
        <v>38</v>
      </c>
      <c r="E14" s="7">
        <f>(C14-B14)</f>
        <v>3.125E-2</v>
      </c>
      <c r="F14" s="1">
        <v>1</v>
      </c>
      <c r="G14" s="1" t="s">
        <v>48</v>
      </c>
    </row>
    <row r="15" spans="1:7" x14ac:dyDescent="0.2">
      <c r="A15" s="1"/>
      <c r="B15" s="1"/>
      <c r="C15" s="1"/>
      <c r="D15" s="1"/>
      <c r="E15" s="7">
        <f>(C15-B15)</f>
        <v>0</v>
      </c>
      <c r="F15" s="1"/>
      <c r="G15" s="1"/>
    </row>
    <row r="16" spans="1:7" x14ac:dyDescent="0.2">
      <c r="A16" s="1"/>
      <c r="B16" s="1"/>
      <c r="C16" s="1"/>
      <c r="D16" s="1"/>
      <c r="E16" s="7">
        <f>(C16-B16)</f>
        <v>0</v>
      </c>
      <c r="F16" s="1"/>
      <c r="G16" s="1"/>
    </row>
    <row r="17" spans="1:7" x14ac:dyDescent="0.2">
      <c r="A17" s="1"/>
      <c r="B17" s="1"/>
      <c r="C17" s="1"/>
      <c r="D17" s="1"/>
      <c r="E17" s="7">
        <f>(C17-B17)</f>
        <v>0</v>
      </c>
      <c r="F17" s="1"/>
      <c r="G17" s="1"/>
    </row>
    <row r="18" spans="1:7" x14ac:dyDescent="0.2">
      <c r="A18" s="1"/>
      <c r="B18" s="1"/>
      <c r="C18" s="1"/>
      <c r="D18" s="1"/>
      <c r="E18" s="7">
        <f>(C18-B18)</f>
        <v>0</v>
      </c>
      <c r="F18" s="1"/>
      <c r="G18" s="1"/>
    </row>
    <row r="19" spans="1:7" x14ac:dyDescent="0.2">
      <c r="A19" s="1"/>
      <c r="B19" s="1"/>
      <c r="C19" s="1"/>
      <c r="D19" s="1"/>
      <c r="E19" s="7">
        <f>(C19-B19)</f>
        <v>0</v>
      </c>
      <c r="F19" s="1"/>
      <c r="G19" s="1"/>
    </row>
    <row r="20" spans="1:7" x14ac:dyDescent="0.2">
      <c r="A20" s="1"/>
      <c r="B20" s="1"/>
      <c r="C20" s="1"/>
      <c r="D20" s="1"/>
      <c r="E20" s="7">
        <f>(C20-B20)</f>
        <v>0</v>
      </c>
      <c r="F20" s="1"/>
      <c r="G20" s="1"/>
    </row>
    <row r="21" spans="1:7" x14ac:dyDescent="0.2">
      <c r="A21" s="1"/>
      <c r="B21" s="1"/>
      <c r="C21" s="1"/>
      <c r="D21" s="1"/>
      <c r="E21" s="7">
        <f>(C21-B21)</f>
        <v>0</v>
      </c>
      <c r="F21" s="1"/>
      <c r="G21" s="1"/>
    </row>
    <row r="22" spans="1:7" x14ac:dyDescent="0.2">
      <c r="A22" s="1"/>
      <c r="B22" s="1"/>
      <c r="C22" s="1"/>
      <c r="D22" s="1"/>
      <c r="E22" s="7">
        <f>(C22-B22)</f>
        <v>0</v>
      </c>
      <c r="F22" s="1"/>
      <c r="G22" s="1"/>
    </row>
    <row r="23" spans="1:7" x14ac:dyDescent="0.2">
      <c r="A23" s="1"/>
      <c r="B23" s="1"/>
      <c r="C23" s="1"/>
      <c r="D23" s="1"/>
      <c r="E23" s="7">
        <f>(C23-B23)</f>
        <v>0</v>
      </c>
      <c r="F23" s="1"/>
      <c r="G23" s="1"/>
    </row>
    <row r="24" spans="1:7" x14ac:dyDescent="0.2">
      <c r="A24" s="1"/>
      <c r="B24" s="1"/>
      <c r="C24" s="1"/>
      <c r="D24" s="1"/>
      <c r="E24" s="7">
        <f>(C24-B24)</f>
        <v>0</v>
      </c>
      <c r="F24" s="1"/>
      <c r="G24" s="1"/>
    </row>
    <row r="25" spans="1:7" x14ac:dyDescent="0.2">
      <c r="A25" s="1"/>
      <c r="B25" s="1"/>
      <c r="C25" s="1"/>
      <c r="D25" s="1"/>
      <c r="E25" s="7">
        <f>(C25-B25)</f>
        <v>0</v>
      </c>
      <c r="F25" s="1"/>
      <c r="G25" s="1"/>
    </row>
    <row r="26" spans="1:7" x14ac:dyDescent="0.2">
      <c r="A26" s="1"/>
      <c r="B26" s="1"/>
      <c r="C26" s="1"/>
      <c r="D26" s="1"/>
      <c r="E26" s="7">
        <f>(C26-B26)</f>
        <v>0</v>
      </c>
      <c r="F26" s="1"/>
      <c r="G26" s="1"/>
    </row>
    <row r="27" spans="1:7" x14ac:dyDescent="0.2">
      <c r="A27" s="1"/>
      <c r="B27" s="1"/>
      <c r="C27" s="1"/>
      <c r="D27" s="1"/>
      <c r="E27" s="7">
        <f>(C27-B27)</f>
        <v>0</v>
      </c>
      <c r="F27" s="1"/>
      <c r="G27" s="1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52A6-7892-4687-9E62-DE47D8659B94}">
  <dimension ref="A2:G28"/>
  <sheetViews>
    <sheetView tabSelected="1" topLeftCell="D1" zoomScale="74" workbookViewId="0">
      <selection activeCell="D23" sqref="D23"/>
    </sheetView>
  </sheetViews>
  <sheetFormatPr defaultRowHeight="15" x14ac:dyDescent="0.2"/>
  <cols>
    <col min="1" max="1" width="12.9140625" customWidth="1"/>
    <col min="2" max="2" width="10.89453125" customWidth="1"/>
    <col min="3" max="3" width="9.14453125" customWidth="1"/>
    <col min="4" max="4" width="23.40625" customWidth="1"/>
    <col min="5" max="5" width="20.58203125" customWidth="1"/>
    <col min="6" max="6" width="10.35546875" customWidth="1"/>
    <col min="7" max="7" width="81.1171875" customWidth="1"/>
  </cols>
  <sheetData>
    <row r="2" spans="1:7" x14ac:dyDescent="0.2">
      <c r="A2" t="s">
        <v>0</v>
      </c>
      <c r="B2" s="11" t="s">
        <v>49</v>
      </c>
      <c r="C2" s="11"/>
      <c r="D2" s="11"/>
    </row>
    <row r="3" spans="1:7" x14ac:dyDescent="0.2">
      <c r="A3" t="s">
        <v>2</v>
      </c>
      <c r="B3">
        <v>23201</v>
      </c>
    </row>
    <row r="4" spans="1:7" x14ac:dyDescent="0.2">
      <c r="B4" t="s">
        <v>50</v>
      </c>
      <c r="C4" t="s">
        <v>50</v>
      </c>
      <c r="D4" t="s">
        <v>50</v>
      </c>
      <c r="E4" t="s">
        <v>50</v>
      </c>
    </row>
    <row r="5" spans="1:7" x14ac:dyDescent="0.2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 x14ac:dyDescent="0.2">
      <c r="A6" s="1" t="s">
        <v>51</v>
      </c>
      <c r="B6" s="7">
        <v>0.25833333333333336</v>
      </c>
      <c r="C6" s="7">
        <v>0.34722222222222221</v>
      </c>
      <c r="D6" s="1">
        <v>0.35</v>
      </c>
      <c r="E6" s="7">
        <f>C6-B6</f>
        <v>8.8888888888888851E-2</v>
      </c>
      <c r="F6" s="1">
        <v>1</v>
      </c>
      <c r="G6" s="1" t="s">
        <v>52</v>
      </c>
    </row>
    <row r="7" spans="1:7" x14ac:dyDescent="0.2">
      <c r="A7" s="1" t="s">
        <v>53</v>
      </c>
      <c r="B7" s="7">
        <v>0.22847222222222222</v>
      </c>
      <c r="C7" s="7">
        <v>0.28611111111111109</v>
      </c>
      <c r="D7" s="1">
        <v>0</v>
      </c>
      <c r="E7" s="7">
        <f>C7-B7</f>
        <v>5.7638888888888878E-2</v>
      </c>
      <c r="F7" s="1">
        <v>1</v>
      </c>
      <c r="G7" s="1" t="s">
        <v>54</v>
      </c>
    </row>
    <row r="8" spans="1:7" x14ac:dyDescent="0.2">
      <c r="A8" s="1" t="s">
        <v>55</v>
      </c>
      <c r="B8" s="7">
        <v>0.36944444444444446</v>
      </c>
      <c r="C8" s="7">
        <v>0.40069444444444446</v>
      </c>
      <c r="D8" s="1">
        <v>0.15</v>
      </c>
      <c r="E8" s="1">
        <v>1.42</v>
      </c>
      <c r="F8" s="1">
        <v>1</v>
      </c>
      <c r="G8" s="1" t="s">
        <v>56</v>
      </c>
    </row>
    <row r="9" spans="1:7" x14ac:dyDescent="0.2">
      <c r="A9" s="1" t="s">
        <v>57</v>
      </c>
      <c r="B9" s="7">
        <v>0.76458333333333328</v>
      </c>
      <c r="C9" s="7">
        <v>0.81944444444444442</v>
      </c>
      <c r="D9" s="1">
        <v>0.1</v>
      </c>
      <c r="E9" s="7">
        <f>C9-B9</f>
        <v>5.4861111111111138E-2</v>
      </c>
      <c r="F9" s="1">
        <v>1</v>
      </c>
      <c r="G9" s="1" t="s">
        <v>58</v>
      </c>
    </row>
    <row r="10" spans="1:7" x14ac:dyDescent="0.2">
      <c r="A10" s="1" t="s">
        <v>59</v>
      </c>
      <c r="B10" s="7">
        <v>0.81597222222222221</v>
      </c>
      <c r="C10" s="7">
        <v>0.8618055555555556</v>
      </c>
      <c r="D10" s="1">
        <v>0</v>
      </c>
      <c r="E10" s="7">
        <f>C10-B10</f>
        <v>4.5833333333333393E-2</v>
      </c>
      <c r="F10" s="1">
        <v>1</v>
      </c>
      <c r="G10" s="1" t="s">
        <v>60</v>
      </c>
    </row>
    <row r="11" spans="1:7" x14ac:dyDescent="0.2">
      <c r="A11" s="1" t="s">
        <v>61</v>
      </c>
      <c r="B11" s="7">
        <v>0.37847222222222221</v>
      </c>
      <c r="C11" s="7">
        <v>0.43958333333333333</v>
      </c>
      <c r="D11" s="1">
        <v>0</v>
      </c>
      <c r="E11" s="7">
        <f>C11-B11</f>
        <v>6.1111111111111116E-2</v>
      </c>
      <c r="F11" s="1">
        <v>1</v>
      </c>
      <c r="G11" s="1" t="s">
        <v>62</v>
      </c>
    </row>
    <row r="12" spans="1:7" x14ac:dyDescent="0.2">
      <c r="A12" s="8">
        <v>45658</v>
      </c>
      <c r="B12" s="7">
        <v>0.7416666666666667</v>
      </c>
      <c r="C12" s="7">
        <v>0.79583333333333328</v>
      </c>
      <c r="D12" s="1">
        <v>0.2</v>
      </c>
      <c r="E12" s="7">
        <f>C12-B12</f>
        <v>5.4166666666666585E-2</v>
      </c>
      <c r="F12" s="1">
        <v>1</v>
      </c>
      <c r="G12" s="1" t="s">
        <v>63</v>
      </c>
    </row>
    <row r="13" spans="1:7" x14ac:dyDescent="0.2">
      <c r="A13" s="8">
        <v>45689</v>
      </c>
      <c r="B13" s="7">
        <v>0.55902777777777779</v>
      </c>
      <c r="C13" s="7">
        <v>0.59722222222222221</v>
      </c>
      <c r="D13" s="1">
        <v>0</v>
      </c>
      <c r="E13" s="7">
        <f>C13-B13</f>
        <v>3.819444444444442E-2</v>
      </c>
      <c r="F13" s="1">
        <v>1</v>
      </c>
      <c r="G13" s="1" t="s">
        <v>64</v>
      </c>
    </row>
    <row r="14" spans="1:7" x14ac:dyDescent="0.2">
      <c r="A14" s="8">
        <v>45689</v>
      </c>
      <c r="B14" s="7">
        <v>0.92708333333333337</v>
      </c>
      <c r="C14" s="7">
        <v>0.97222222222222221</v>
      </c>
      <c r="D14" s="1">
        <v>0.05</v>
      </c>
      <c r="E14" s="7">
        <f>C14-B14</f>
        <v>4.513888888888884E-2</v>
      </c>
      <c r="F14" s="1">
        <v>1</v>
      </c>
      <c r="G14" s="1" t="s">
        <v>65</v>
      </c>
    </row>
    <row r="15" spans="1:7" x14ac:dyDescent="0.2">
      <c r="A15" s="8">
        <v>45717</v>
      </c>
      <c r="B15" s="7">
        <v>0.2638888888888889</v>
      </c>
      <c r="C15" s="7">
        <v>0.3263888888888889</v>
      </c>
      <c r="D15" s="1">
        <v>0.15</v>
      </c>
      <c r="E15" s="7">
        <f>C15-B15</f>
        <v>6.25E-2</v>
      </c>
      <c r="F15" s="1">
        <v>1</v>
      </c>
      <c r="G15" s="1" t="s">
        <v>66</v>
      </c>
    </row>
    <row r="16" spans="1:7" x14ac:dyDescent="0.2">
      <c r="A16" s="8">
        <v>45748</v>
      </c>
      <c r="B16" s="7">
        <v>0.72222222222222221</v>
      </c>
      <c r="C16" s="7">
        <v>0.76736111111111116</v>
      </c>
      <c r="D16" s="1">
        <v>0.1</v>
      </c>
      <c r="E16" s="7">
        <f>C16-B16</f>
        <v>4.5138888888888951E-2</v>
      </c>
      <c r="F16" s="9">
        <v>1</v>
      </c>
      <c r="G16" s="1" t="s">
        <v>67</v>
      </c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1"/>
      <c r="E23" s="1"/>
      <c r="F23" s="1"/>
      <c r="G23" s="1"/>
    </row>
    <row r="24" spans="1:7" x14ac:dyDescent="0.2">
      <c r="A24" s="1"/>
      <c r="B24" s="1"/>
      <c r="C24" s="1"/>
      <c r="D24" s="1"/>
      <c r="E24" s="1"/>
      <c r="F24" s="1"/>
      <c r="G24" s="1"/>
    </row>
    <row r="25" spans="1:7" x14ac:dyDescent="0.2">
      <c r="A25" s="1"/>
      <c r="B25" s="1"/>
      <c r="C25" s="1"/>
      <c r="D25" s="1"/>
      <c r="E25" s="1"/>
      <c r="F25" s="1"/>
      <c r="G25" s="1"/>
    </row>
    <row r="26" spans="1:7" x14ac:dyDescent="0.2">
      <c r="A26" s="1"/>
      <c r="B26" s="1"/>
      <c r="C26" s="1"/>
      <c r="D26" s="1"/>
      <c r="E26" s="1"/>
      <c r="F26" s="1"/>
      <c r="G26" s="1"/>
    </row>
    <row r="27" spans="1:7" x14ac:dyDescent="0.2">
      <c r="A27" s="1"/>
      <c r="B27" s="1"/>
      <c r="C27" s="1"/>
      <c r="D27" s="1"/>
      <c r="E27" s="1"/>
      <c r="F27" s="1"/>
      <c r="G27" s="1"/>
    </row>
    <row r="28" spans="1:7" x14ac:dyDescent="0.2">
      <c r="A28" s="1"/>
      <c r="B28" s="1"/>
      <c r="C28" s="1"/>
      <c r="D28" s="1"/>
      <c r="E28" s="1"/>
      <c r="F28" s="1"/>
      <c r="G28" s="1"/>
    </row>
  </sheetData>
  <mergeCells count="1">
    <mergeCell ref="B2:D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200c4c-69ef-4d05-97e7-d19860507b1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E446D4C204484A80D739847D4B1F5E" ma:contentTypeVersion="14" ma:contentTypeDescription="Crear nuevo documento." ma:contentTypeScope="" ma:versionID="4438d9b8ff6b847ab586b35b6edc2567">
  <xsd:schema xmlns:xsd="http://www.w3.org/2001/XMLSchema" xmlns:xs="http://www.w3.org/2001/XMLSchema" xmlns:p="http://schemas.microsoft.com/office/2006/metadata/properties" xmlns:ns3="5f200c4c-69ef-4d05-97e7-d19860507b1d" xmlns:ns4="f379af12-142c-4b6c-a2a9-ff9d91561f10" targetNamespace="http://schemas.microsoft.com/office/2006/metadata/properties" ma:root="true" ma:fieldsID="29b332170284ab190cf2d7ab9f1e59db" ns3:_="" ns4:_="">
    <xsd:import namespace="5f200c4c-69ef-4d05-97e7-d19860507b1d"/>
    <xsd:import namespace="f379af12-142c-4b6c-a2a9-ff9d91561f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00c4c-69ef-4d05-97e7-d19860507b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9af12-142c-4b6c-a2a9-ff9d91561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D0DA3D-26CE-49A3-AD71-7EBC78F4879C}">
  <ds:schemaRefs>
    <ds:schemaRef ds:uri="http://schemas.microsoft.com/office/2006/metadata/properties"/>
    <ds:schemaRef ds:uri="http://www.w3.org/2000/xmlns/"/>
    <ds:schemaRef ds:uri="5f200c4c-69ef-4d05-97e7-d19860507b1d"/>
    <ds:schemaRef ds:uri="http://www.w3.org/2001/XMLSchema-instance"/>
  </ds:schemaRefs>
</ds:datastoreItem>
</file>

<file path=customXml/itemProps2.xml><?xml version="1.0" encoding="utf-8"?>
<ds:datastoreItem xmlns:ds="http://schemas.openxmlformats.org/officeDocument/2006/customXml" ds:itemID="{E6F67F74-E666-4985-B0E5-25ED104A07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FF80D3-E423-4DE5-AD75-C696A25AA07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f200c4c-69ef-4d05-97e7-d19860507b1d"/>
    <ds:schemaRef ds:uri="f379af12-142c-4b6c-a2a9-ff9d91561f1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Roberto</vt:lpstr>
      <vt:lpstr>Paula</vt:lpstr>
      <vt:lpstr>Ricardo</vt:lpstr>
      <vt:lpstr>Vianka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CASTRO ORDONEZ, VIANKA VANESSA</dc:creator>
  <cp:keywords/>
  <dc:description/>
  <cp:lastModifiedBy>CAMPOSECO TORRES, ROBERTO EMILIANO OTONIEL</cp:lastModifiedBy>
  <cp:revision/>
  <dcterms:created xsi:type="dcterms:W3CDTF">2025-01-27T23:31:52Z</dcterms:created>
  <dcterms:modified xsi:type="dcterms:W3CDTF">2025-02-05T01:44:32Z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0x01010070E446D4C204484A80D739847D4B1F5E</vt:lpwstr>
  </property>
</Properties>
</file>