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_abh\Desktop\"/>
    </mc:Choice>
  </mc:AlternateContent>
  <xr:revisionPtr revIDLastSave="0" documentId="13_ncr:1_{EBB53A66-08C8-4C1A-9F84-15B8934A7B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<sst xmlns="http://schemas.openxmlformats.org/spreadsheetml/2006/main" count="15" uniqueCount="15">
  <si>
    <t>MANAPPURAM FINANCE LIMITED SR 03/2020-21 BR NCD 07MR23 FVRS10LAC</t>
  </si>
  <si>
    <t>INE522D07BU2</t>
  </si>
  <si>
    <t>CRISIL</t>
  </si>
  <si>
    <t>MAS FINANCIAL SERVICES LIMITED BR LOA 30MR23 FVRS1LAC</t>
  </si>
  <si>
    <t>INE348L07076</t>
  </si>
  <si>
    <t>ICRA</t>
  </si>
  <si>
    <t>Security Name</t>
  </si>
  <si>
    <t>ISIN</t>
  </si>
  <si>
    <t>FV</t>
  </si>
  <si>
    <t>PRICE</t>
  </si>
  <si>
    <t>LINK</t>
  </si>
  <si>
    <t>https://www.crisil.com/content/dam/crisil/generic-images1/our-businesses/india-research/pdfs/capital-market/mutual-fund/valuations/Mafl.pdf</t>
  </si>
  <si>
    <t>SOURCE</t>
  </si>
  <si>
    <t>https://icraanalytics.com/home/mldvaluation#!#divmldddetails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</si>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</sst>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lag Office"/>
    </font>
    <font>
      <u/>
      <sz val="10"/>
      <color theme="10"/>
      <name val="Verlag Offic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2" applyBorder="1"/>
    <xf numFmtId="164" fontId="0" fillId="0" borderId="1" xfId="1" applyFont="1" applyBorder="1"/>
    <xf numFmtId="164" fontId="2" fillId="0" borderId="1" xfId="1" applyFont="1" applyBorder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isil.com/content/dam/crisil/generic-images1/our-businesses/india-research/pdfs/capital-market/mutual-fund/valuations/Mafl.pdf" TargetMode="External"/><Relationship Id="rId2" Type="http://schemas.openxmlformats.org/officeDocument/2006/relationships/hyperlink" Target="https://icraanalytics.com/Home/MldValuation" TargetMode="External"/><Relationship Id="rId1" Type="http://schemas.openxmlformats.org/officeDocument/2006/relationships/hyperlink" Target="https://www.crisil.com/content/dam/crisil/generic-images1/our-businesses/india-research/pdfs/capital-market/mutual-fund/valuations/Maf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craanalytics.com/home/mld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" sqref="D1"/>
    </sheetView>
  </sheetViews>
  <sheetFormatPr defaultColWidth="9" defaultRowHeight="15"/>
  <cols>
    <col min="1" max="1" width="69.140625" bestFit="1" customWidth="1"/>
    <col min="2" max="2" width="15.5703125" bestFit="1" customWidth="1"/>
    <col min="3" max="3" width="7.28515625" bestFit="1" customWidth="1"/>
    <col min="4" max="4" width="7" bestFit="1" customWidth="1"/>
    <col min="5" max="5" width="13.28515625" bestFit="1" customWidth="1"/>
    <col min="6" max="6" width="14.85546875" bestFit="1" customWidth="1"/>
  </cols>
  <sheetData>
    <row r="1" spans="1:7">
      <c r="A1" s="1" t="s">
        <v>6</v>
      </c>
      <c r="B1" s="2" t="s">
        <v>7</v>
      </c>
      <c r="C1" s="1" t="s">
        <v>12</v>
      </c>
      <c r="D1" s="1" t="s">
        <v>14</v>
      </c>
      <c r="E1" s="4" t="s">
        <v>8</v>
      </c>
      <c r="F1" s="5" t="s">
        <v>9</v>
      </c>
      <c r="G1" t="s">
        <v>10</v>
      </c>
    </row>
    <row r="2" spans="1:7" ht="15.75" customHeight="1">
      <c r="A2" s="1" t="s">
        <v>0</v>
      </c>
      <c r="B2" s="2" t="s">
        <v>1</v>
      </c>
      <c r="C2" s="3" t="s">
        <v>2</v>
      </c>
      <c r="D2" s="1">
        <v>109.61</v>
      </c>
      <c r="E2" s="4">
        <v>1000000</v>
      </c>
      <c r="F2" s="5">
        <f>+E2*D2%</f>
        <v>1096100</v>
      </c>
      <c r="G2" s="6" t="s">
        <v>11</v>
      </c>
    </row>
    <row r="3" spans="1:7">
      <c r="A3" s="1" t="s">
        <v>3</v>
      </c>
      <c r="B3" s="2" t="s">
        <v>4</v>
      </c>
      <c r="C3" s="3" t="s">
        <v>5</v>
      </c>
      <c r="D3" s="1">
        <v>101.49</v>
      </c>
      <c r="E3" s="4">
        <v>100000</v>
      </c>
      <c r="F3" s="5">
        <f>+D3*E3%</f>
        <v>101490</v>
      </c>
      <c r="G3" s="6" t="s">
        <v>13</v>
      </c>
    </row>
  </sheetData>
  <hyperlinks>
    <hyperlink ref="C2" r:id="rId1" display="https://www.crisil.com/content/dam/crisil/generic-images1/our-businesses/india-research/pdfs/capital-market/mutual-fund/valuations/Mafl.pdf" xr:uid="{00000000-0004-0000-0000-000000000000}"/>
    <hyperlink ref="C3" r:id="rId2" location="!#divMlddDetails" display="!#divMlddDetails" xr:uid="{00000000-0004-0000-0000-000001000000}"/>
    <hyperlink ref="G2" r:id="rId3" xr:uid="{56270979-D02B-4BBE-828A-70F61C9A8518}"/>
    <hyperlink ref="G3" r:id="rId4" location="!#divmldddetails" xr:uid="{E76EA2D0-267D-4B0E-A491-6D9CF32A891D}"/>
  </hyperlinks>
  <pageMargins left="0.7" right="0.7" top="0.75" bottom="0.75" header="0.3" footer="0.3"/>
  <pageSetup orientation="portrait" horizontalDpi="90" verticalDpi="90" r:id="rId5"/>
  <headerFooter>
    <oddFooter xml:space="preserve">&amp;L&amp;8&amp;K04+000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Julius Baer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JB@juliusbaer.com</dc:creator>
  <cp:lastModifiedBy>Sanjay Gupta</cp:lastModifiedBy>
  <dcterms:created xsi:type="dcterms:W3CDTF">2021-07-08T11:42:21Z</dcterms:created>
  <dcterms:modified xsi:type="dcterms:W3CDTF">2021-08-02T11:12:34Z</dcterms:modified>
  <cp:contentStatus>## JB Classification: internal ##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b_classification_visible">
    <vt:bool>false</vt:bool>
  </property>
  <property fmtid="{D5CDD505-2E9C-101B-9397-08002B2CF9AE}" pid="3" name="WorkbookGuid">
    <vt:lpwstr>4a24e2db-982c-454b-a2f8-12c050899130</vt:lpwstr>
  </property>
</Properties>
</file>