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customProperty3.bin" ContentType="application/vnd.openxmlformats-officedocument.spreadsheetml.customProperty"/>
  <Override PartName="/xl/customProperty4.bin" ContentType="application/vnd.openxmlformats-officedocument.spreadsheetml.customProperty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78ac5101f66f0595/Desktop/Supply analysis excel/"/>
    </mc:Choice>
  </mc:AlternateContent>
  <xr:revisionPtr revIDLastSave="19" documentId="8_{54779D60-19CA-4028-9FD0-F2E011DD4EEB}" xr6:coauthVersionLast="47" xr6:coauthVersionMax="47" xr10:uidLastSave="{3E2FF5F0-2DB0-469D-889A-73E5C9885546}"/>
  <bookViews>
    <workbookView showHorizontalScroll="0" showVerticalScroll="0" xWindow="-98" yWindow="-98" windowWidth="21795" windowHeight="13695" tabRatio="904" activeTab="1" xr2:uid="{03994054-538D-42DF-AF98-EC3BCFAA128B}"/>
  </bookViews>
  <sheets>
    <sheet name="Raw Data of petrol and diesel" sheetId="41" r:id="rId1"/>
    <sheet name="Petrol sheet" sheetId="43" r:id="rId2"/>
    <sheet name="FINAL PETROL SHEET" sheetId="32" r:id="rId3"/>
    <sheet name="LPG SHEET" sheetId="24" r:id="rId4"/>
    <sheet name="FINAL LPG SHEET" sheetId="45" r:id="rId5"/>
    <sheet name="RSP(Current)1" sheetId="12" state="hidden" r:id="rId6"/>
    <sheet name="DC(History)" sheetId="22" state="hidden" r:id="rId7"/>
    <sheet name="UR(FAQ)" sheetId="9" state="hidden" r:id="rId8"/>
    <sheet name="Subsidy(History)1" sheetId="8" state="hidden" r:id="rId9"/>
  </sheets>
  <externalReferences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</externalReferences>
  <definedNames>
    <definedName name="\a">#REF!</definedName>
    <definedName name="__rtp29">[1]RTP!#REF!</definedName>
    <definedName name="_1998_1999">#REF!</definedName>
    <definedName name="_1999_0000">#REF!</definedName>
    <definedName name="_1999_2000">#REF!</definedName>
    <definedName name="_2000_2001">#REF!</definedName>
    <definedName name="_2001_2002">#REF!</definedName>
    <definedName name="_94_95RE">#REF!</definedName>
    <definedName name="_95_96BE">#REF!</definedName>
    <definedName name="_9596ACT_OH">#REF!</definedName>
    <definedName name="_9697BE_OH">#REF!</definedName>
    <definedName name="_9697RE_CALC">#REF!</definedName>
    <definedName name="_9798_BEOH">#REF!</definedName>
    <definedName name="_9798BECALC">#REF!</definedName>
    <definedName name="_Fill" hidden="1">#REF!</definedName>
    <definedName name="_Key1" hidden="1">#REF!</definedName>
    <definedName name="_NEW1">#REF!</definedName>
    <definedName name="_NEW2">#REF!</definedName>
    <definedName name="_Order1" hidden="1">255</definedName>
    <definedName name="_Sort" hidden="1">#REF!</definedName>
    <definedName name="_Table2_In1" hidden="1">#REF!</definedName>
    <definedName name="_Table2_Out" hidden="1">#REF!</definedName>
    <definedName name="aa">'[2]IPP EXSTR-PRICE'!#REF!</definedName>
    <definedName name="ab">[3]FROPEX!#REF!</definedName>
    <definedName name="abc" hidden="1">#REF!</definedName>
    <definedName name="actual9899">#REF!</definedName>
    <definedName name="alloc_LR">#REF!</definedName>
    <definedName name="asd">'[4]Fuel Exp'!$A$1:$F$44</definedName>
    <definedName name="ASSUMPTIONS">'[2]IPP EXSTR-PRICE'!#REF!</definedName>
    <definedName name="ATT_XII">#REF!</definedName>
    <definedName name="ATTXVI">#REF!</definedName>
    <definedName name="BASIS">#REF!</definedName>
    <definedName name="BE">#REF!</definedName>
    <definedName name="BE_CHEM">#REF!</definedName>
    <definedName name="bemargin9900">#REF!</definedName>
    <definedName name="CATALYST">#REF!</definedName>
    <definedName name="CAUSTIC">#REF!</definedName>
    <definedName name="CHARTLR">#REF!</definedName>
    <definedName name="CheckList">#REF!</definedName>
    <definedName name="CHEM_BE">#REF!</definedName>
    <definedName name="CHEM_RE">#REF!</definedName>
    <definedName name="CHEMICAL">[3]FROPEX!#REF!</definedName>
    <definedName name="chemicals">#REF!</definedName>
    <definedName name="CLOSINGSTOCKFR">#REF!</definedName>
    <definedName name="COASTAL">#REF!</definedName>
    <definedName name="conv_mogas92">[5]conversion!$B$3</definedName>
    <definedName name="CPP">#REF!</definedName>
    <definedName name="de">'[6]margin -annex1'!$A$1:$J$72</definedName>
    <definedName name="DFWHOLE">#REF!</definedName>
    <definedName name="DISP">#REF!</definedName>
    <definedName name="DISP_M3">#REF!</definedName>
    <definedName name="Disposal">#REF!</definedName>
    <definedName name="DWA">#REF!</definedName>
    <definedName name="ELEC_FR">#REF!</definedName>
    <definedName name="ELEC_LR">#REF!</definedName>
    <definedName name="ELECT">#REF!</definedName>
    <definedName name="ELECTRICITY">#REF!</definedName>
    <definedName name="elhsd">#REF!</definedName>
    <definedName name="ExternalData_1" localSheetId="1" hidden="1">'Petrol sheet'!$A$1:$G$3289</definedName>
    <definedName name="ExternalData_1" localSheetId="0" hidden="1">'Raw Data of petrol and diesel'!$A$1:$J$3291</definedName>
    <definedName name="F_YLDS">#REF!</definedName>
    <definedName name="FBE">#REF!</definedName>
    <definedName name="FO">#REF!</definedName>
    <definedName name="FR">#N/A</definedName>
    <definedName name="FR_1">#REF!</definedName>
    <definedName name="FR_2">#REF!</definedName>
    <definedName name="FRCHEM">#REF!</definedName>
    <definedName name="FRCLSTOCK">#REF!</definedName>
    <definedName name="FRE">#REF!</definedName>
    <definedName name="FROPEX">#REF!</definedName>
    <definedName name="FRPROD">#REF!</definedName>
    <definedName name="FRSALES">#REF!</definedName>
    <definedName name="FRWELFARE">#REF!</definedName>
    <definedName name="gfd">'[7]Fuel Exp'!$A$1:$F$44</definedName>
    <definedName name="hsd">#REF!</definedName>
    <definedName name="IFO">#REF!</definedName>
    <definedName name="Impact">#REF!</definedName>
    <definedName name="INLAND">#REF!</definedName>
    <definedName name="INPUTPARA">'[2]IPP EXSTR-PRICE'!#REF!</definedName>
    <definedName name="INSUR">#REF!</definedName>
    <definedName name="INSURANCE">#REF!</definedName>
    <definedName name="INTLWHOLE">#REF!</definedName>
    <definedName name="Inventory">#REF!</definedName>
    <definedName name="LBE">#REF!</definedName>
    <definedName name="LDO">#REF!</definedName>
    <definedName name="LR">#N/A</definedName>
    <definedName name="LR_1">#REF!</definedName>
    <definedName name="LR_2">#REF!</definedName>
    <definedName name="LRCHEM">#REF!</definedName>
    <definedName name="LRCLSTOCK">#REF!</definedName>
    <definedName name="LRE">#REF!</definedName>
    <definedName name="LRPROD">#REF!</definedName>
    <definedName name="LRSALES">#REF!</definedName>
    <definedName name="LRWELFARE">#REF!</definedName>
    <definedName name="M_R">[3]FROPEX!#REF!</definedName>
    <definedName name="MAN">#REF!</definedName>
    <definedName name="MANPOWER">#REF!</definedName>
    <definedName name="Margins2">'[8]Margins 2'!#REF!</definedName>
    <definedName name="MCSORT">#REF!</definedName>
    <definedName name="Minas_dates">#REF!</definedName>
    <definedName name="Minas_prices">#REF!</definedName>
    <definedName name="MINASCHEM1">[3]LROPEXCR!$U$180:$AC$211</definedName>
    <definedName name="ms">#REF!</definedName>
    <definedName name="myRange">[9]GUJ!$B$1</definedName>
    <definedName name="NET_MON">#REF!</definedName>
    <definedName name="NMP">#REF!</definedName>
    <definedName name="nzdec05">#REF!</definedName>
    <definedName name="OEBACT_INDUS">#REF!</definedName>
    <definedName name="OEBACT_IOCL">#REF!</definedName>
    <definedName name="OLEUM_TEL">#REF!</definedName>
    <definedName name="OPEX">#REF!</definedName>
    <definedName name="OPEX_FR_1">#REF!</definedName>
    <definedName name="OPEX_FR_2">#REF!</definedName>
    <definedName name="OPEX_LR">#REF!</definedName>
    <definedName name="opexFR">#REF!</definedName>
    <definedName name="opexLR">#REF!</definedName>
    <definedName name="OT">#REF!</definedName>
    <definedName name="OVEREADS">#REF!</definedName>
    <definedName name="OVERHEADS">#REF!</definedName>
    <definedName name="page1">#REF!</definedName>
    <definedName name="page2">#REF!</definedName>
    <definedName name="page3">#REF!</definedName>
    <definedName name="page4">#REF!</definedName>
    <definedName name="PHENOL">#N/A</definedName>
    <definedName name="PPACBU">#REF!</definedName>
    <definedName name="Pr_Ar_BRPL_PRD">[9]GUJ!$B$73:$O$190</definedName>
    <definedName name="Pr_Ar_CBR_PRD">[9]GUJ!$B$73:$O$190</definedName>
    <definedName name="Pr_Ar_CPCLM_CRD">[9]GUJ!$B$5:$O$72</definedName>
    <definedName name="Pr_Ar_CPCPM_PRD">[9]GUJ!$B$73:$O$190</definedName>
    <definedName name="Pr_IND_ILPvsACT">[9]GUJ!$AA$5:$AX$123</definedName>
    <definedName name="Pr_IOC_ILPvsACT">[9]GUJ!$B$5:$Z$123</definedName>
    <definedName name="_xlnm.Print_Area">#REF!</definedName>
    <definedName name="_xlnm.Print_Titles">#N/A</definedName>
    <definedName name="production">#REF!</definedName>
    <definedName name="productionyield">#REF!</definedName>
    <definedName name="PROPOSED_RE9697">#REF!</definedName>
    <definedName name="qwe">'[4]Lube Exp'!$A$1:$F$38</definedName>
    <definedName name="re">'[6]Summary- MR'!$A$1:$E$46</definedName>
    <definedName name="RE_CHEM">#REF!</definedName>
    <definedName name="RECOVERY">#REF!</definedName>
    <definedName name="RECY">#REF!</definedName>
    <definedName name="REFCAPITAL">#REF!</definedName>
    <definedName name="REFexp">#REF!</definedName>
    <definedName name="Refpl">#REF!</definedName>
    <definedName name="REGULAR">#REF!</definedName>
    <definedName name="rtp">#REF!</definedName>
    <definedName name="Sing_holidays">[10]Ref!$A$9:$C$22</definedName>
    <definedName name="SLATE">#REF!</definedName>
    <definedName name="SR">#REF!</definedName>
    <definedName name="ss">'[6]Fuel Exp'!$A$1:$E$42</definedName>
    <definedName name="State___Wise_Recoverable_and_Irrecoverable_Taxes_as_of_1.5.2006">#REF!</definedName>
    <definedName name="State___Wise_Recoverable_and_Irrecoverable_Taxes_as_of_1.9.2005">#REF!</definedName>
    <definedName name="State___Wise_Recoverable_and_Irrecoverable_Taxes_as_of_1.9.2006">#REF!</definedName>
    <definedName name="stockannex">#REF!</definedName>
    <definedName name="summary">#REF!</definedName>
    <definedName name="sumtry">#REF!</definedName>
    <definedName name="sw">'[6]Lube Exp'!$A$1:$E$38</definedName>
    <definedName name="SW_B">#REF!</definedName>
    <definedName name="SWdet">#REF!</definedName>
    <definedName name="SWsum">#REF!</definedName>
    <definedName name="szdec05">#REF!</definedName>
    <definedName name="szdec0501">#REF!</definedName>
    <definedName name="TAIPP.25HSD">#REF!</definedName>
    <definedName name="Tapis_dates">#REF!</definedName>
    <definedName name="Tapis_prices">#REF!</definedName>
    <definedName name="tion">#REF!</definedName>
    <definedName name="tre">'[7]Lube Exp'!$A$1:$F$38</definedName>
    <definedName name="TRIALINL">#REF!</definedName>
    <definedName name="UK_holidays">[10]Ref!$E$9:$G$18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Variance_monthly">[11]Var!#REF!</definedName>
    <definedName name="w203I340">#REF!</definedName>
    <definedName name="WATER">#REF!</definedName>
    <definedName name="WHOLE">#REF!</definedName>
    <definedName name="WTAWHLE">#REF!</definedName>
    <definedName name="wzdec05">#REF!</definedName>
    <definedName name="XCOASTAL">#REF!</definedName>
    <definedName name="xcv">'[4]Summary- MR'!$A$1:$F$48</definedName>
    <definedName name="XINLAND">#REF!</definedName>
    <definedName name="Yields">#REF!</definedName>
    <definedName name="zxc">'[4]margin -annex1'!$A$1:$J$67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289" i="43" l="1"/>
  <c r="B3289" i="43"/>
  <c r="C3288" i="43"/>
  <c r="B3288" i="43"/>
  <c r="C3287" i="43"/>
  <c r="B3287" i="43"/>
  <c r="C3286" i="43"/>
  <c r="B3286" i="43"/>
  <c r="C3285" i="43"/>
  <c r="B3285" i="43"/>
  <c r="C3284" i="43"/>
  <c r="B3284" i="43"/>
  <c r="C3283" i="43"/>
  <c r="B3283" i="43"/>
  <c r="C3282" i="43"/>
  <c r="B3282" i="43"/>
  <c r="C3281" i="43"/>
  <c r="B3281" i="43"/>
  <c r="C3280" i="43"/>
  <c r="B3280" i="43"/>
  <c r="C3279" i="43"/>
  <c r="B3279" i="43"/>
  <c r="C3278" i="43"/>
  <c r="B3278" i="43"/>
  <c r="C3277" i="43"/>
  <c r="B3277" i="43"/>
  <c r="C3276" i="43"/>
  <c r="B3276" i="43"/>
  <c r="C3275" i="43"/>
  <c r="B3275" i="43"/>
  <c r="C3274" i="43"/>
  <c r="B3274" i="43"/>
  <c r="C3273" i="43"/>
  <c r="B3273" i="43"/>
  <c r="C3272" i="43"/>
  <c r="B3272" i="43"/>
  <c r="C3271" i="43"/>
  <c r="B3271" i="43"/>
  <c r="C3270" i="43"/>
  <c r="B3270" i="43"/>
  <c r="C3269" i="43"/>
  <c r="B3269" i="43"/>
  <c r="C3268" i="43"/>
  <c r="B3268" i="43"/>
  <c r="C3267" i="43"/>
  <c r="B3267" i="43"/>
  <c r="C3266" i="43"/>
  <c r="B3266" i="43"/>
  <c r="C3265" i="43"/>
  <c r="B3265" i="43"/>
  <c r="C3264" i="43"/>
  <c r="B3264" i="43"/>
  <c r="C3263" i="43"/>
  <c r="B3263" i="43"/>
  <c r="C3262" i="43"/>
  <c r="B3262" i="43"/>
  <c r="C3261" i="43"/>
  <c r="B3261" i="43"/>
  <c r="C3260" i="43"/>
  <c r="B3260" i="43"/>
  <c r="C3259" i="43"/>
  <c r="B3259" i="43"/>
  <c r="C3258" i="43"/>
  <c r="B3258" i="43"/>
  <c r="C3257" i="43"/>
  <c r="B3257" i="43"/>
  <c r="C3256" i="43"/>
  <c r="B3256" i="43"/>
  <c r="C3255" i="43"/>
  <c r="B3255" i="43"/>
  <c r="C3254" i="43"/>
  <c r="B3254" i="43"/>
  <c r="C3253" i="43"/>
  <c r="B3253" i="43"/>
  <c r="C3252" i="43"/>
  <c r="B3252" i="43"/>
  <c r="C3251" i="43"/>
  <c r="B3251" i="43"/>
  <c r="C3250" i="43"/>
  <c r="B3250" i="43"/>
  <c r="C3249" i="43"/>
  <c r="B3249" i="43"/>
  <c r="C3248" i="43"/>
  <c r="B3248" i="43"/>
  <c r="C3247" i="43"/>
  <c r="B3247" i="43"/>
  <c r="C3246" i="43"/>
  <c r="B3246" i="43"/>
  <c r="C3245" i="43"/>
  <c r="B3245" i="43"/>
  <c r="C3244" i="43"/>
  <c r="B3244" i="43"/>
  <c r="C3243" i="43"/>
  <c r="B3243" i="43"/>
  <c r="C3242" i="43"/>
  <c r="B3242" i="43"/>
  <c r="C3241" i="43"/>
  <c r="B3241" i="43"/>
  <c r="C3240" i="43"/>
  <c r="B3240" i="43"/>
  <c r="C3239" i="43"/>
  <c r="B3239" i="43"/>
  <c r="C3238" i="43"/>
  <c r="B3238" i="43"/>
  <c r="C3237" i="43"/>
  <c r="B3237" i="43"/>
  <c r="C3236" i="43"/>
  <c r="B3236" i="43"/>
  <c r="C3235" i="43"/>
  <c r="B3235" i="43"/>
  <c r="C3234" i="43"/>
  <c r="B3234" i="43"/>
  <c r="C3233" i="43"/>
  <c r="B3233" i="43"/>
  <c r="C3232" i="43"/>
  <c r="B3232" i="43"/>
  <c r="C3231" i="43"/>
  <c r="B3231" i="43"/>
  <c r="C3230" i="43"/>
  <c r="B3230" i="43"/>
  <c r="C3229" i="43"/>
  <c r="B3229" i="43"/>
  <c r="C3228" i="43"/>
  <c r="B3228" i="43"/>
  <c r="C3227" i="43"/>
  <c r="B3227" i="43"/>
  <c r="C3226" i="43"/>
  <c r="B3226" i="43"/>
  <c r="C3225" i="43"/>
  <c r="B3225" i="43"/>
  <c r="C3224" i="43"/>
  <c r="B3224" i="43"/>
  <c r="C3223" i="43"/>
  <c r="B3223" i="43"/>
  <c r="C3222" i="43"/>
  <c r="B3222" i="43"/>
  <c r="C3221" i="43"/>
  <c r="B3221" i="43"/>
  <c r="C3220" i="43"/>
  <c r="B3220" i="43"/>
  <c r="C3219" i="43"/>
  <c r="B3219" i="43"/>
  <c r="C3218" i="43"/>
  <c r="B3218" i="43"/>
  <c r="C3217" i="43"/>
  <c r="B3217" i="43"/>
  <c r="C3216" i="43"/>
  <c r="B3216" i="43"/>
  <c r="C3215" i="43"/>
  <c r="B3215" i="43"/>
  <c r="C3214" i="43"/>
  <c r="B3214" i="43"/>
  <c r="C3213" i="43"/>
  <c r="B3213" i="43"/>
  <c r="C3212" i="43"/>
  <c r="B3212" i="43"/>
  <c r="C3211" i="43"/>
  <c r="B3211" i="43"/>
  <c r="C3210" i="43"/>
  <c r="B3210" i="43"/>
  <c r="C3209" i="43"/>
  <c r="B3209" i="43"/>
  <c r="C3208" i="43"/>
  <c r="B3208" i="43"/>
  <c r="C3207" i="43"/>
  <c r="B3207" i="43"/>
  <c r="C3206" i="43"/>
  <c r="B3206" i="43"/>
  <c r="C3205" i="43"/>
  <c r="B3205" i="43"/>
  <c r="C3204" i="43"/>
  <c r="B3204" i="43"/>
  <c r="C3203" i="43"/>
  <c r="B3203" i="43"/>
  <c r="C3202" i="43"/>
  <c r="B3202" i="43"/>
  <c r="C3201" i="43"/>
  <c r="B3201" i="43"/>
  <c r="C3200" i="43"/>
  <c r="B3200" i="43"/>
  <c r="C3199" i="43"/>
  <c r="B3199" i="43"/>
  <c r="C3198" i="43"/>
  <c r="B3198" i="43"/>
  <c r="C3197" i="43"/>
  <c r="B3197" i="43"/>
  <c r="C3196" i="43"/>
  <c r="B3196" i="43"/>
  <c r="C3195" i="43"/>
  <c r="B3195" i="43"/>
  <c r="C3194" i="43"/>
  <c r="B3194" i="43"/>
  <c r="C3193" i="43"/>
  <c r="B3193" i="43"/>
  <c r="C3192" i="43"/>
  <c r="B3192" i="43"/>
  <c r="C3191" i="43"/>
  <c r="B3191" i="43"/>
  <c r="C3190" i="43"/>
  <c r="B3190" i="43"/>
  <c r="C3189" i="43"/>
  <c r="B3189" i="43"/>
  <c r="C3188" i="43"/>
  <c r="B3188" i="43"/>
  <c r="C3187" i="43"/>
  <c r="B3187" i="43"/>
  <c r="C3186" i="43"/>
  <c r="B3186" i="43"/>
  <c r="C3185" i="43"/>
  <c r="B3185" i="43"/>
  <c r="C3184" i="43"/>
  <c r="B3184" i="43"/>
  <c r="C3183" i="43"/>
  <c r="B3183" i="43"/>
  <c r="C3182" i="43"/>
  <c r="B3182" i="43"/>
  <c r="C3181" i="43"/>
  <c r="B3181" i="43"/>
  <c r="C3180" i="43"/>
  <c r="B3180" i="43"/>
  <c r="C3179" i="43"/>
  <c r="B3179" i="43"/>
  <c r="C3178" i="43"/>
  <c r="B3178" i="43"/>
  <c r="C3177" i="43"/>
  <c r="B3177" i="43"/>
  <c r="C3176" i="43"/>
  <c r="B3176" i="43"/>
  <c r="C3175" i="43"/>
  <c r="B3175" i="43"/>
  <c r="C3174" i="43"/>
  <c r="B3174" i="43"/>
  <c r="C3173" i="43"/>
  <c r="B3173" i="43"/>
  <c r="C3172" i="43"/>
  <c r="B3172" i="43"/>
  <c r="C3171" i="43"/>
  <c r="B3171" i="43"/>
  <c r="C3170" i="43"/>
  <c r="B3170" i="43"/>
  <c r="C3169" i="43"/>
  <c r="B3169" i="43"/>
  <c r="C3168" i="43"/>
  <c r="B3168" i="43"/>
  <c r="C3167" i="43"/>
  <c r="B3167" i="43"/>
  <c r="C3166" i="43"/>
  <c r="B3166" i="43"/>
  <c r="C3165" i="43"/>
  <c r="B3165" i="43"/>
  <c r="C3164" i="43"/>
  <c r="B3164" i="43"/>
  <c r="C3163" i="43"/>
  <c r="B3163" i="43"/>
  <c r="C3162" i="43"/>
  <c r="B3162" i="43"/>
  <c r="C3161" i="43"/>
  <c r="B3161" i="43"/>
  <c r="C3160" i="43"/>
  <c r="B3160" i="43"/>
  <c r="C3159" i="43"/>
  <c r="B3159" i="43"/>
  <c r="C3158" i="43"/>
  <c r="B3158" i="43"/>
  <c r="C3157" i="43"/>
  <c r="B3157" i="43"/>
  <c r="C3156" i="43"/>
  <c r="B3156" i="43"/>
  <c r="C3155" i="43"/>
  <c r="B3155" i="43"/>
  <c r="C3154" i="43"/>
  <c r="B3154" i="43"/>
  <c r="C3153" i="43"/>
  <c r="B3153" i="43"/>
  <c r="C3152" i="43"/>
  <c r="B3152" i="43"/>
  <c r="C3151" i="43"/>
  <c r="B3151" i="43"/>
  <c r="C3150" i="43"/>
  <c r="B3150" i="43"/>
  <c r="C3149" i="43"/>
  <c r="B3149" i="43"/>
  <c r="C3148" i="43"/>
  <c r="B3148" i="43"/>
  <c r="C3147" i="43"/>
  <c r="B3147" i="43"/>
  <c r="C3146" i="43"/>
  <c r="B3146" i="43"/>
  <c r="C3145" i="43"/>
  <c r="B3145" i="43"/>
  <c r="C3144" i="43"/>
  <c r="B3144" i="43"/>
  <c r="C3143" i="43"/>
  <c r="B3143" i="43"/>
  <c r="C3142" i="43"/>
  <c r="B3142" i="43"/>
  <c r="C3141" i="43"/>
  <c r="B3141" i="43"/>
  <c r="C3140" i="43"/>
  <c r="B3140" i="43"/>
  <c r="C3139" i="43"/>
  <c r="B3139" i="43"/>
  <c r="C3138" i="43"/>
  <c r="B3138" i="43"/>
  <c r="C3137" i="43"/>
  <c r="B3137" i="43"/>
  <c r="C3136" i="43"/>
  <c r="B3136" i="43"/>
  <c r="C3135" i="43"/>
  <c r="B3135" i="43"/>
  <c r="C3134" i="43"/>
  <c r="B3134" i="43"/>
  <c r="C3133" i="43"/>
  <c r="B3133" i="43"/>
  <c r="C3132" i="43"/>
  <c r="B3132" i="43"/>
  <c r="C3131" i="43"/>
  <c r="B3131" i="43"/>
  <c r="C3130" i="43"/>
  <c r="B3130" i="43"/>
  <c r="C3129" i="43"/>
  <c r="B3129" i="43"/>
  <c r="C3128" i="43"/>
  <c r="B3128" i="43"/>
  <c r="C3127" i="43"/>
  <c r="B3127" i="43"/>
  <c r="C3126" i="43"/>
  <c r="B3126" i="43"/>
  <c r="C3125" i="43"/>
  <c r="B3125" i="43"/>
  <c r="C3124" i="43"/>
  <c r="B3124" i="43"/>
  <c r="C3123" i="43"/>
  <c r="B3123" i="43"/>
  <c r="C3122" i="43"/>
  <c r="B3122" i="43"/>
  <c r="C3121" i="43"/>
  <c r="B3121" i="43"/>
  <c r="C3120" i="43"/>
  <c r="B3120" i="43"/>
  <c r="C3119" i="43"/>
  <c r="B3119" i="43"/>
  <c r="C3118" i="43"/>
  <c r="B3118" i="43"/>
  <c r="C3117" i="43"/>
  <c r="B3117" i="43"/>
  <c r="C3116" i="43"/>
  <c r="B3116" i="43"/>
  <c r="C3115" i="43"/>
  <c r="B3115" i="43"/>
  <c r="C3114" i="43"/>
  <c r="B3114" i="43"/>
  <c r="C3113" i="43"/>
  <c r="B3113" i="43"/>
  <c r="C3112" i="43"/>
  <c r="B3112" i="43"/>
  <c r="C3111" i="43"/>
  <c r="B3111" i="43"/>
  <c r="C3110" i="43"/>
  <c r="B3110" i="43"/>
  <c r="C3109" i="43"/>
  <c r="B3109" i="43"/>
  <c r="C3108" i="43"/>
  <c r="B3108" i="43"/>
  <c r="C3107" i="43"/>
  <c r="B3107" i="43"/>
  <c r="C3106" i="43"/>
  <c r="B3106" i="43"/>
  <c r="C3105" i="43"/>
  <c r="B3105" i="43"/>
  <c r="C3104" i="43"/>
  <c r="B3104" i="43"/>
  <c r="C3103" i="43"/>
  <c r="B3103" i="43"/>
  <c r="C3102" i="43"/>
  <c r="B3102" i="43"/>
  <c r="C3101" i="43"/>
  <c r="B3101" i="43"/>
  <c r="C3100" i="43"/>
  <c r="B3100" i="43"/>
  <c r="C3099" i="43"/>
  <c r="B3099" i="43"/>
  <c r="C3098" i="43"/>
  <c r="B3098" i="43"/>
  <c r="C3097" i="43"/>
  <c r="B3097" i="43"/>
  <c r="C3096" i="43"/>
  <c r="B3096" i="43"/>
  <c r="C3095" i="43"/>
  <c r="B3095" i="43"/>
  <c r="C3094" i="43"/>
  <c r="B3094" i="43"/>
  <c r="C3093" i="43"/>
  <c r="B3093" i="43"/>
  <c r="C3092" i="43"/>
  <c r="B3092" i="43"/>
  <c r="C3091" i="43"/>
  <c r="B3091" i="43"/>
  <c r="C3090" i="43"/>
  <c r="B3090" i="43"/>
  <c r="C3089" i="43"/>
  <c r="B3089" i="43"/>
  <c r="C3088" i="43"/>
  <c r="B3088" i="43"/>
  <c r="C3087" i="43"/>
  <c r="B3087" i="43"/>
  <c r="C3086" i="43"/>
  <c r="B3086" i="43"/>
  <c r="C3085" i="43"/>
  <c r="B3085" i="43"/>
  <c r="C3084" i="43"/>
  <c r="B3084" i="43"/>
  <c r="C3083" i="43"/>
  <c r="B3083" i="43"/>
  <c r="C3082" i="43"/>
  <c r="B3082" i="43"/>
  <c r="C3081" i="43"/>
  <c r="B3081" i="43"/>
  <c r="C3080" i="43"/>
  <c r="B3080" i="43"/>
  <c r="C3079" i="43"/>
  <c r="B3079" i="43"/>
  <c r="C3078" i="43"/>
  <c r="B3078" i="43"/>
  <c r="C3077" i="43"/>
  <c r="B3077" i="43"/>
  <c r="C3076" i="43"/>
  <c r="B3076" i="43"/>
  <c r="C3075" i="43"/>
  <c r="B3075" i="43"/>
  <c r="C3074" i="43"/>
  <c r="B3074" i="43"/>
  <c r="C3073" i="43"/>
  <c r="B3073" i="43"/>
  <c r="C3072" i="43"/>
  <c r="B3072" i="43"/>
  <c r="C3071" i="43"/>
  <c r="B3071" i="43"/>
  <c r="C3070" i="43"/>
  <c r="B3070" i="43"/>
  <c r="C3069" i="43"/>
  <c r="B3069" i="43"/>
  <c r="C3068" i="43"/>
  <c r="B3068" i="43"/>
  <c r="C3067" i="43"/>
  <c r="B3067" i="43"/>
  <c r="C3066" i="43"/>
  <c r="B3066" i="43"/>
  <c r="C3065" i="43"/>
  <c r="B3065" i="43"/>
  <c r="C3064" i="43"/>
  <c r="B3064" i="43"/>
  <c r="C3063" i="43"/>
  <c r="B3063" i="43"/>
  <c r="C3062" i="43"/>
  <c r="B3062" i="43"/>
  <c r="C3061" i="43"/>
  <c r="B3061" i="43"/>
  <c r="C3060" i="43"/>
  <c r="B3060" i="43"/>
  <c r="C3059" i="43"/>
  <c r="B3059" i="43"/>
  <c r="C3058" i="43"/>
  <c r="B3058" i="43"/>
  <c r="C3057" i="43"/>
  <c r="B3057" i="43"/>
  <c r="C3056" i="43"/>
  <c r="B3056" i="43"/>
  <c r="C3055" i="43"/>
  <c r="B3055" i="43"/>
  <c r="C3054" i="43"/>
  <c r="B3054" i="43"/>
  <c r="C3053" i="43"/>
  <c r="B3053" i="43"/>
  <c r="C3052" i="43"/>
  <c r="B3052" i="43"/>
  <c r="C3051" i="43"/>
  <c r="B3051" i="43"/>
  <c r="C3050" i="43"/>
  <c r="B3050" i="43"/>
  <c r="C3049" i="43"/>
  <c r="B3049" i="43"/>
  <c r="C3048" i="43"/>
  <c r="B3048" i="43"/>
  <c r="C3047" i="43"/>
  <c r="B3047" i="43"/>
  <c r="C3046" i="43"/>
  <c r="B3046" i="43"/>
  <c r="C3045" i="43"/>
  <c r="B3045" i="43"/>
  <c r="C3044" i="43"/>
  <c r="B3044" i="43"/>
  <c r="C3043" i="43"/>
  <c r="B3043" i="43"/>
  <c r="C3042" i="43"/>
  <c r="B3042" i="43"/>
  <c r="C3041" i="43"/>
  <c r="B3041" i="43"/>
  <c r="C3040" i="43"/>
  <c r="B3040" i="43"/>
  <c r="C3039" i="43"/>
  <c r="B3039" i="43"/>
  <c r="C3038" i="43"/>
  <c r="B3038" i="43"/>
  <c r="C3037" i="43"/>
  <c r="B3037" i="43"/>
  <c r="C3036" i="43"/>
  <c r="B3036" i="43"/>
  <c r="C3035" i="43"/>
  <c r="B3035" i="43"/>
  <c r="C3034" i="43"/>
  <c r="B3034" i="43"/>
  <c r="C3033" i="43"/>
  <c r="B3033" i="43"/>
  <c r="C3032" i="43"/>
  <c r="B3032" i="43"/>
  <c r="C3031" i="43"/>
  <c r="B3031" i="43"/>
  <c r="C3030" i="43"/>
  <c r="B3030" i="43"/>
  <c r="C3029" i="43"/>
  <c r="B3029" i="43"/>
  <c r="C3028" i="43"/>
  <c r="B3028" i="43"/>
  <c r="C3027" i="43"/>
  <c r="B3027" i="43"/>
  <c r="C3026" i="43"/>
  <c r="B3026" i="43"/>
  <c r="C3025" i="43"/>
  <c r="B3025" i="43"/>
  <c r="C3024" i="43"/>
  <c r="B3024" i="43"/>
  <c r="C3023" i="43"/>
  <c r="B3023" i="43"/>
  <c r="C3022" i="43"/>
  <c r="B3022" i="43"/>
  <c r="C3021" i="43"/>
  <c r="B3021" i="43"/>
  <c r="C3020" i="43"/>
  <c r="B3020" i="43"/>
  <c r="C3019" i="43"/>
  <c r="B3019" i="43"/>
  <c r="C3018" i="43"/>
  <c r="B3018" i="43"/>
  <c r="C3017" i="43"/>
  <c r="B3017" i="43"/>
  <c r="C3016" i="43"/>
  <c r="B3016" i="43"/>
  <c r="C3015" i="43"/>
  <c r="B3015" i="43"/>
  <c r="C3014" i="43"/>
  <c r="B3014" i="43"/>
  <c r="C3013" i="43"/>
  <c r="B3013" i="43"/>
  <c r="C3012" i="43"/>
  <c r="B3012" i="43"/>
  <c r="C3011" i="43"/>
  <c r="B3011" i="43"/>
  <c r="C3010" i="43"/>
  <c r="B3010" i="43"/>
  <c r="C3009" i="43"/>
  <c r="B3009" i="43"/>
  <c r="C3008" i="43"/>
  <c r="B3008" i="43"/>
  <c r="C3007" i="43"/>
  <c r="B3007" i="43"/>
  <c r="C3006" i="43"/>
  <c r="B3006" i="43"/>
  <c r="C3005" i="43"/>
  <c r="B3005" i="43"/>
  <c r="C3004" i="43"/>
  <c r="B3004" i="43"/>
  <c r="C3003" i="43"/>
  <c r="B3003" i="43"/>
  <c r="C3002" i="43"/>
  <c r="B3002" i="43"/>
  <c r="C3001" i="43"/>
  <c r="B3001" i="43"/>
  <c r="C3000" i="43"/>
  <c r="B3000" i="43"/>
  <c r="C2999" i="43"/>
  <c r="B2999" i="43"/>
  <c r="C2998" i="43"/>
  <c r="B2998" i="43"/>
  <c r="C2997" i="43"/>
  <c r="B2997" i="43"/>
  <c r="C2996" i="43"/>
  <c r="B2996" i="43"/>
  <c r="C2995" i="43"/>
  <c r="B2995" i="43"/>
  <c r="C2994" i="43"/>
  <c r="B2994" i="43"/>
  <c r="C2993" i="43"/>
  <c r="B2993" i="43"/>
  <c r="C2992" i="43"/>
  <c r="B2992" i="43"/>
  <c r="C2991" i="43"/>
  <c r="B2991" i="43"/>
  <c r="C2990" i="43"/>
  <c r="B2990" i="43"/>
  <c r="C2989" i="43"/>
  <c r="B2989" i="43"/>
  <c r="C2988" i="43"/>
  <c r="B2988" i="43"/>
  <c r="C2987" i="43"/>
  <c r="B2987" i="43"/>
  <c r="C2986" i="43"/>
  <c r="B2986" i="43"/>
  <c r="C2985" i="43"/>
  <c r="B2985" i="43"/>
  <c r="C2984" i="43"/>
  <c r="B2984" i="43"/>
  <c r="C2983" i="43"/>
  <c r="B2983" i="43"/>
  <c r="C2982" i="43"/>
  <c r="B2982" i="43"/>
  <c r="C2981" i="43"/>
  <c r="B2981" i="43"/>
  <c r="C2980" i="43"/>
  <c r="B2980" i="43"/>
  <c r="C2979" i="43"/>
  <c r="B2979" i="43"/>
  <c r="C2978" i="43"/>
  <c r="B2978" i="43"/>
  <c r="C2977" i="43"/>
  <c r="B2977" i="43"/>
  <c r="C2976" i="43"/>
  <c r="B2976" i="43"/>
  <c r="C2975" i="43"/>
  <c r="B2975" i="43"/>
  <c r="C2974" i="43"/>
  <c r="B2974" i="43"/>
  <c r="C2973" i="43"/>
  <c r="B2973" i="43"/>
  <c r="C2972" i="43"/>
  <c r="B2972" i="43"/>
  <c r="C2971" i="43"/>
  <c r="B2971" i="43"/>
  <c r="C2970" i="43"/>
  <c r="B2970" i="43"/>
  <c r="C2969" i="43"/>
  <c r="B2969" i="43"/>
  <c r="C2968" i="43"/>
  <c r="B2968" i="43"/>
  <c r="C2967" i="43"/>
  <c r="B2967" i="43"/>
  <c r="C2966" i="43"/>
  <c r="B2966" i="43"/>
  <c r="C2965" i="43"/>
  <c r="B2965" i="43"/>
  <c r="C2964" i="43"/>
  <c r="B2964" i="43"/>
  <c r="C2963" i="43"/>
  <c r="B2963" i="43"/>
  <c r="C2962" i="43"/>
  <c r="B2962" i="43"/>
  <c r="C2961" i="43"/>
  <c r="B2961" i="43"/>
  <c r="C2960" i="43"/>
  <c r="B2960" i="43"/>
  <c r="C2959" i="43"/>
  <c r="B2959" i="43"/>
  <c r="C2958" i="43"/>
  <c r="B2958" i="43"/>
  <c r="C2957" i="43"/>
  <c r="B2957" i="43"/>
  <c r="C2956" i="43"/>
  <c r="B2956" i="43"/>
  <c r="C2955" i="43"/>
  <c r="B2955" i="43"/>
  <c r="C2954" i="43"/>
  <c r="B2954" i="43"/>
  <c r="C2953" i="43"/>
  <c r="B2953" i="43"/>
  <c r="C2952" i="43"/>
  <c r="B2952" i="43"/>
  <c r="C2951" i="43"/>
  <c r="B2951" i="43"/>
  <c r="C2950" i="43"/>
  <c r="B2950" i="43"/>
  <c r="C2949" i="43"/>
  <c r="B2949" i="43"/>
  <c r="C2948" i="43"/>
  <c r="B2948" i="43"/>
  <c r="C2947" i="43"/>
  <c r="B2947" i="43"/>
  <c r="C2946" i="43"/>
  <c r="B2946" i="43"/>
  <c r="C2945" i="43"/>
  <c r="B2945" i="43"/>
  <c r="C2944" i="43"/>
  <c r="B2944" i="43"/>
  <c r="C2943" i="43"/>
  <c r="B2943" i="43"/>
  <c r="C2942" i="43"/>
  <c r="B2942" i="43"/>
  <c r="C2941" i="43"/>
  <c r="B2941" i="43"/>
  <c r="C2940" i="43"/>
  <c r="B2940" i="43"/>
  <c r="C2939" i="43"/>
  <c r="B2939" i="43"/>
  <c r="C2938" i="43"/>
  <c r="B2938" i="43"/>
  <c r="C2937" i="43"/>
  <c r="B2937" i="43"/>
  <c r="C2936" i="43"/>
  <c r="B2936" i="43"/>
  <c r="C2935" i="43"/>
  <c r="B2935" i="43"/>
  <c r="C2934" i="43"/>
  <c r="B2934" i="43"/>
  <c r="C2933" i="43"/>
  <c r="B2933" i="43"/>
  <c r="C2932" i="43"/>
  <c r="B2932" i="43"/>
  <c r="C2931" i="43"/>
  <c r="B2931" i="43"/>
  <c r="C2930" i="43"/>
  <c r="B2930" i="43"/>
  <c r="C2929" i="43"/>
  <c r="B2929" i="43"/>
  <c r="C2928" i="43"/>
  <c r="B2928" i="43"/>
  <c r="C2927" i="43"/>
  <c r="B2927" i="43"/>
  <c r="C2926" i="43"/>
  <c r="B2926" i="43"/>
  <c r="C2925" i="43"/>
  <c r="B2925" i="43"/>
  <c r="C2924" i="43"/>
  <c r="B2924" i="43"/>
  <c r="C2923" i="43"/>
  <c r="B2923" i="43"/>
  <c r="C2922" i="43"/>
  <c r="B2922" i="43"/>
  <c r="C2921" i="43"/>
  <c r="B2921" i="43"/>
  <c r="C2920" i="43"/>
  <c r="B2920" i="43"/>
  <c r="C2919" i="43"/>
  <c r="B2919" i="43"/>
  <c r="C2918" i="43"/>
  <c r="B2918" i="43"/>
  <c r="C2917" i="43"/>
  <c r="B2917" i="43"/>
  <c r="C2916" i="43"/>
  <c r="B2916" i="43"/>
  <c r="C2915" i="43"/>
  <c r="B2915" i="43"/>
  <c r="C2914" i="43"/>
  <c r="B2914" i="43"/>
  <c r="C2913" i="43"/>
  <c r="B2913" i="43"/>
  <c r="C2912" i="43"/>
  <c r="B2912" i="43"/>
  <c r="C2911" i="43"/>
  <c r="B2911" i="43"/>
  <c r="C2910" i="43"/>
  <c r="B2910" i="43"/>
  <c r="C2909" i="43"/>
  <c r="B2909" i="43"/>
  <c r="C2908" i="43"/>
  <c r="B2908" i="43"/>
  <c r="C2907" i="43"/>
  <c r="B2907" i="43"/>
  <c r="C2906" i="43"/>
  <c r="B2906" i="43"/>
  <c r="C2905" i="43"/>
  <c r="B2905" i="43"/>
  <c r="C2904" i="43"/>
  <c r="B2904" i="43"/>
  <c r="C2903" i="43"/>
  <c r="B2903" i="43"/>
  <c r="C2902" i="43"/>
  <c r="B2902" i="43"/>
  <c r="C2901" i="43"/>
  <c r="B2901" i="43"/>
  <c r="C2900" i="43"/>
  <c r="B2900" i="43"/>
  <c r="C2899" i="43"/>
  <c r="B2899" i="43"/>
  <c r="C2898" i="43"/>
  <c r="B2898" i="43"/>
  <c r="C2897" i="43"/>
  <c r="B2897" i="43"/>
  <c r="C2896" i="43"/>
  <c r="B2896" i="43"/>
  <c r="C2895" i="43"/>
  <c r="B2895" i="43"/>
  <c r="C2894" i="43"/>
  <c r="B2894" i="43"/>
  <c r="C2893" i="43"/>
  <c r="B2893" i="43"/>
  <c r="C2892" i="43"/>
  <c r="B2892" i="43"/>
  <c r="C2891" i="43"/>
  <c r="B2891" i="43"/>
  <c r="C2890" i="43"/>
  <c r="B2890" i="43"/>
  <c r="C2889" i="43"/>
  <c r="B2889" i="43"/>
  <c r="C2888" i="43"/>
  <c r="B2888" i="43"/>
  <c r="C2887" i="43"/>
  <c r="B2887" i="43"/>
  <c r="C2886" i="43"/>
  <c r="B2886" i="43"/>
  <c r="C2885" i="43"/>
  <c r="B2885" i="43"/>
  <c r="C2884" i="43"/>
  <c r="B2884" i="43"/>
  <c r="C2883" i="43"/>
  <c r="B2883" i="43"/>
  <c r="C2882" i="43"/>
  <c r="B2882" i="43"/>
  <c r="C2881" i="43"/>
  <c r="B2881" i="43"/>
  <c r="C2880" i="43"/>
  <c r="B2880" i="43"/>
  <c r="C2879" i="43"/>
  <c r="B2879" i="43"/>
  <c r="C2878" i="43"/>
  <c r="B2878" i="43"/>
  <c r="C2877" i="43"/>
  <c r="B2877" i="43"/>
  <c r="C2876" i="43"/>
  <c r="B2876" i="43"/>
  <c r="C2875" i="43"/>
  <c r="B2875" i="43"/>
  <c r="C2874" i="43"/>
  <c r="B2874" i="43"/>
  <c r="C2873" i="43"/>
  <c r="B2873" i="43"/>
  <c r="C2872" i="43"/>
  <c r="B2872" i="43"/>
  <c r="C2871" i="43"/>
  <c r="B2871" i="43"/>
  <c r="C2870" i="43"/>
  <c r="B2870" i="43"/>
  <c r="C2869" i="43"/>
  <c r="B2869" i="43"/>
  <c r="C2868" i="43"/>
  <c r="B2868" i="43"/>
  <c r="C2867" i="43"/>
  <c r="B2867" i="43"/>
  <c r="C2866" i="43"/>
  <c r="B2866" i="43"/>
  <c r="C2865" i="43"/>
  <c r="B2865" i="43"/>
  <c r="C2864" i="43"/>
  <c r="B2864" i="43"/>
  <c r="C2863" i="43"/>
  <c r="B2863" i="43"/>
  <c r="C2862" i="43"/>
  <c r="B2862" i="43"/>
  <c r="C2861" i="43"/>
  <c r="B2861" i="43"/>
  <c r="C2860" i="43"/>
  <c r="B2860" i="43"/>
  <c r="C2859" i="43"/>
  <c r="B2859" i="43"/>
  <c r="C2858" i="43"/>
  <c r="B2858" i="43"/>
  <c r="C2857" i="43"/>
  <c r="B2857" i="43"/>
  <c r="C2856" i="43"/>
  <c r="B2856" i="43"/>
  <c r="C2855" i="43"/>
  <c r="B2855" i="43"/>
  <c r="C2854" i="43"/>
  <c r="B2854" i="43"/>
  <c r="C2853" i="43"/>
  <c r="B2853" i="43"/>
  <c r="C2852" i="43"/>
  <c r="B2852" i="43"/>
  <c r="C2851" i="43"/>
  <c r="B2851" i="43"/>
  <c r="C2850" i="43"/>
  <c r="B2850" i="43"/>
  <c r="C2849" i="43"/>
  <c r="B2849" i="43"/>
  <c r="C2848" i="43"/>
  <c r="B2848" i="43"/>
  <c r="C2847" i="43"/>
  <c r="B2847" i="43"/>
  <c r="C2846" i="43"/>
  <c r="B2846" i="43"/>
  <c r="C2845" i="43"/>
  <c r="B2845" i="43"/>
  <c r="C2844" i="43"/>
  <c r="B2844" i="43"/>
  <c r="C2843" i="43"/>
  <c r="B2843" i="43"/>
  <c r="C2842" i="43"/>
  <c r="B2842" i="43"/>
  <c r="C2841" i="43"/>
  <c r="B2841" i="43"/>
  <c r="C2840" i="43"/>
  <c r="B2840" i="43"/>
  <c r="C2839" i="43"/>
  <c r="B2839" i="43"/>
  <c r="C2838" i="43"/>
  <c r="B2838" i="43"/>
  <c r="C2837" i="43"/>
  <c r="B2837" i="43"/>
  <c r="C2836" i="43"/>
  <c r="B2836" i="43"/>
  <c r="C2835" i="43"/>
  <c r="B2835" i="43"/>
  <c r="C2834" i="43"/>
  <c r="B2834" i="43"/>
  <c r="C2833" i="43"/>
  <c r="B2833" i="43"/>
  <c r="C2832" i="43"/>
  <c r="B2832" i="43"/>
  <c r="C2831" i="43"/>
  <c r="B2831" i="43"/>
  <c r="C2830" i="43"/>
  <c r="B2830" i="43"/>
  <c r="C2829" i="43"/>
  <c r="B2829" i="43"/>
  <c r="C2828" i="43"/>
  <c r="B2828" i="43"/>
  <c r="C2827" i="43"/>
  <c r="B2827" i="43"/>
  <c r="C2826" i="43"/>
  <c r="B2826" i="43"/>
  <c r="C2825" i="43"/>
  <c r="B2825" i="43"/>
  <c r="C2824" i="43"/>
  <c r="B2824" i="43"/>
  <c r="C2823" i="43"/>
  <c r="B2823" i="43"/>
  <c r="C2822" i="43"/>
  <c r="B2822" i="43"/>
  <c r="C2821" i="43"/>
  <c r="B2821" i="43"/>
  <c r="C2820" i="43"/>
  <c r="B2820" i="43"/>
  <c r="C2819" i="43"/>
  <c r="B2819" i="43"/>
  <c r="C2818" i="43"/>
  <c r="B2818" i="43"/>
  <c r="C2817" i="43"/>
  <c r="B2817" i="43"/>
  <c r="C2816" i="43"/>
  <c r="B2816" i="43"/>
  <c r="C2815" i="43"/>
  <c r="B2815" i="43"/>
  <c r="C2814" i="43"/>
  <c r="B2814" i="43"/>
  <c r="C2813" i="43"/>
  <c r="B2813" i="43"/>
  <c r="C2812" i="43"/>
  <c r="B2812" i="43"/>
  <c r="C2811" i="43"/>
  <c r="B2811" i="43"/>
  <c r="C2810" i="43"/>
  <c r="B2810" i="43"/>
  <c r="C2809" i="43"/>
  <c r="B2809" i="43"/>
  <c r="C2808" i="43"/>
  <c r="B2808" i="43"/>
  <c r="C2807" i="43"/>
  <c r="B2807" i="43"/>
  <c r="C2806" i="43"/>
  <c r="B2806" i="43"/>
  <c r="C2805" i="43"/>
  <c r="B2805" i="43"/>
  <c r="C2804" i="43"/>
  <c r="B2804" i="43"/>
  <c r="C2803" i="43"/>
  <c r="B2803" i="43"/>
  <c r="C2802" i="43"/>
  <c r="B2802" i="43"/>
  <c r="C2801" i="43"/>
  <c r="B2801" i="43"/>
  <c r="C2800" i="43"/>
  <c r="B2800" i="43"/>
  <c r="C2799" i="43"/>
  <c r="B2799" i="43"/>
  <c r="C2798" i="43"/>
  <c r="B2798" i="43"/>
  <c r="C2797" i="43"/>
  <c r="B2797" i="43"/>
  <c r="C2796" i="43"/>
  <c r="B2796" i="43"/>
  <c r="C2795" i="43"/>
  <c r="B2795" i="43"/>
  <c r="C2794" i="43"/>
  <c r="B2794" i="43"/>
  <c r="C2793" i="43"/>
  <c r="B2793" i="43"/>
  <c r="C2792" i="43"/>
  <c r="B2792" i="43"/>
  <c r="C2791" i="43"/>
  <c r="B2791" i="43"/>
  <c r="C2790" i="43"/>
  <c r="B2790" i="43"/>
  <c r="C2789" i="43"/>
  <c r="B2789" i="43"/>
  <c r="C2788" i="43"/>
  <c r="B2788" i="43"/>
  <c r="C2787" i="43"/>
  <c r="B2787" i="43"/>
  <c r="C2786" i="43"/>
  <c r="B2786" i="43"/>
  <c r="C2785" i="43"/>
  <c r="B2785" i="43"/>
  <c r="C2784" i="43"/>
  <c r="B2784" i="43"/>
  <c r="C2783" i="43"/>
  <c r="B2783" i="43"/>
  <c r="C2782" i="43"/>
  <c r="B2782" i="43"/>
  <c r="C2781" i="43"/>
  <c r="B2781" i="43"/>
  <c r="C2780" i="43"/>
  <c r="B2780" i="43"/>
  <c r="C2779" i="43"/>
  <c r="B2779" i="43"/>
  <c r="C2778" i="43"/>
  <c r="B2778" i="43"/>
  <c r="C2777" i="43"/>
  <c r="B2777" i="43"/>
  <c r="C2776" i="43"/>
  <c r="B2776" i="43"/>
  <c r="C2775" i="43"/>
  <c r="B2775" i="43"/>
  <c r="C2774" i="43"/>
  <c r="B2774" i="43"/>
  <c r="C2773" i="43"/>
  <c r="B2773" i="43"/>
  <c r="C2772" i="43"/>
  <c r="B2772" i="43"/>
  <c r="C2771" i="43"/>
  <c r="B2771" i="43"/>
  <c r="C2770" i="43"/>
  <c r="B2770" i="43"/>
  <c r="C2769" i="43"/>
  <c r="B2769" i="43"/>
  <c r="C2768" i="43"/>
  <c r="B2768" i="43"/>
  <c r="C2767" i="43"/>
  <c r="B2767" i="43"/>
  <c r="C2766" i="43"/>
  <c r="B2766" i="43"/>
  <c r="C2765" i="43"/>
  <c r="B2765" i="43"/>
  <c r="C2764" i="43"/>
  <c r="B2764" i="43"/>
  <c r="C2763" i="43"/>
  <c r="B2763" i="43"/>
  <c r="C2762" i="43"/>
  <c r="B2762" i="43"/>
  <c r="C2761" i="43"/>
  <c r="B2761" i="43"/>
  <c r="C2760" i="43"/>
  <c r="B2760" i="43"/>
  <c r="C2759" i="43"/>
  <c r="B2759" i="43"/>
  <c r="C2758" i="43"/>
  <c r="B2758" i="43"/>
  <c r="C2757" i="43"/>
  <c r="B2757" i="43"/>
  <c r="C2756" i="43"/>
  <c r="B2756" i="43"/>
  <c r="C2755" i="43"/>
  <c r="B2755" i="43"/>
  <c r="C2754" i="43"/>
  <c r="B2754" i="43"/>
  <c r="C2753" i="43"/>
  <c r="B2753" i="43"/>
  <c r="C2752" i="43"/>
  <c r="B2752" i="43"/>
  <c r="C2751" i="43"/>
  <c r="B2751" i="43"/>
  <c r="C2750" i="43"/>
  <c r="B2750" i="43"/>
  <c r="C2749" i="43"/>
  <c r="B2749" i="43"/>
  <c r="C2748" i="43"/>
  <c r="B2748" i="43"/>
  <c r="C2747" i="43"/>
  <c r="B2747" i="43"/>
  <c r="C2746" i="43"/>
  <c r="B2746" i="43"/>
  <c r="C2745" i="43"/>
  <c r="B2745" i="43"/>
  <c r="C2744" i="43"/>
  <c r="B2744" i="43"/>
  <c r="C2743" i="43"/>
  <c r="B2743" i="43"/>
  <c r="C2742" i="43"/>
  <c r="B2742" i="43"/>
  <c r="C2741" i="43"/>
  <c r="B2741" i="43"/>
  <c r="C2740" i="43"/>
  <c r="B2740" i="43"/>
  <c r="C2739" i="43"/>
  <c r="B2739" i="43"/>
  <c r="C2738" i="43"/>
  <c r="B2738" i="43"/>
  <c r="C2737" i="43"/>
  <c r="B2737" i="43"/>
  <c r="C2736" i="43"/>
  <c r="B2736" i="43"/>
  <c r="C2735" i="43"/>
  <c r="B2735" i="43"/>
  <c r="C2734" i="43"/>
  <c r="B2734" i="43"/>
  <c r="C2733" i="43"/>
  <c r="B2733" i="43"/>
  <c r="C2732" i="43"/>
  <c r="B2732" i="43"/>
  <c r="C2731" i="43"/>
  <c r="B2731" i="43"/>
  <c r="C2730" i="43"/>
  <c r="B2730" i="43"/>
  <c r="C2729" i="43"/>
  <c r="B2729" i="43"/>
  <c r="C2728" i="43"/>
  <c r="B2728" i="43"/>
  <c r="C2727" i="43"/>
  <c r="B2727" i="43"/>
  <c r="C2726" i="43"/>
  <c r="B2726" i="43"/>
  <c r="C2725" i="43"/>
  <c r="B2725" i="43"/>
  <c r="C2724" i="43"/>
  <c r="B2724" i="43"/>
  <c r="C2723" i="43"/>
  <c r="B2723" i="43"/>
  <c r="C2722" i="43"/>
  <c r="B2722" i="43"/>
  <c r="C2721" i="43"/>
  <c r="B2721" i="43"/>
  <c r="C2720" i="43"/>
  <c r="B2720" i="43"/>
  <c r="C2719" i="43"/>
  <c r="B2719" i="43"/>
  <c r="C2718" i="43"/>
  <c r="B2718" i="43"/>
  <c r="C2717" i="43"/>
  <c r="B2717" i="43"/>
  <c r="C2716" i="43"/>
  <c r="B2716" i="43"/>
  <c r="C2715" i="43"/>
  <c r="B2715" i="43"/>
  <c r="C2714" i="43"/>
  <c r="B2714" i="43"/>
  <c r="C2713" i="43"/>
  <c r="B2713" i="43"/>
  <c r="C2712" i="43"/>
  <c r="B2712" i="43"/>
  <c r="C2711" i="43"/>
  <c r="B2711" i="43"/>
  <c r="C2710" i="43"/>
  <c r="B2710" i="43"/>
  <c r="C2709" i="43"/>
  <c r="B2709" i="43"/>
  <c r="C2708" i="43"/>
  <c r="B2708" i="43"/>
  <c r="C2707" i="43"/>
  <c r="B2707" i="43"/>
  <c r="C2706" i="43"/>
  <c r="B2706" i="43"/>
  <c r="C2705" i="43"/>
  <c r="B2705" i="43"/>
  <c r="C2704" i="43"/>
  <c r="B2704" i="43"/>
  <c r="C2703" i="43"/>
  <c r="B2703" i="43"/>
  <c r="C2702" i="43"/>
  <c r="B2702" i="43"/>
  <c r="C2701" i="43"/>
  <c r="B2701" i="43"/>
  <c r="C2700" i="43"/>
  <c r="B2700" i="43"/>
  <c r="C2699" i="43"/>
  <c r="B2699" i="43"/>
  <c r="C2698" i="43"/>
  <c r="B2698" i="43"/>
  <c r="C2697" i="43"/>
  <c r="B2697" i="43"/>
  <c r="C2696" i="43"/>
  <c r="B2696" i="43"/>
  <c r="C2695" i="43"/>
  <c r="B2695" i="43"/>
  <c r="C2694" i="43"/>
  <c r="B2694" i="43"/>
  <c r="C2693" i="43"/>
  <c r="B2693" i="43"/>
  <c r="C2692" i="43"/>
  <c r="B2692" i="43"/>
  <c r="C2691" i="43"/>
  <c r="B2691" i="43"/>
  <c r="C2690" i="43"/>
  <c r="B2690" i="43"/>
  <c r="C2689" i="43"/>
  <c r="B2689" i="43"/>
  <c r="C2688" i="43"/>
  <c r="B2688" i="43"/>
  <c r="C2687" i="43"/>
  <c r="B2687" i="43"/>
  <c r="C2686" i="43"/>
  <c r="B2686" i="43"/>
  <c r="C2685" i="43"/>
  <c r="B2685" i="43"/>
  <c r="C2684" i="43"/>
  <c r="B2684" i="43"/>
  <c r="C2683" i="43"/>
  <c r="B2683" i="43"/>
  <c r="C2682" i="43"/>
  <c r="B2682" i="43"/>
  <c r="C2681" i="43"/>
  <c r="B2681" i="43"/>
  <c r="C2680" i="43"/>
  <c r="B2680" i="43"/>
  <c r="C2679" i="43"/>
  <c r="B2679" i="43"/>
  <c r="C2678" i="43"/>
  <c r="B2678" i="43"/>
  <c r="C2677" i="43"/>
  <c r="B2677" i="43"/>
  <c r="C2676" i="43"/>
  <c r="B2676" i="43"/>
  <c r="C2675" i="43"/>
  <c r="B2675" i="43"/>
  <c r="C2674" i="43"/>
  <c r="B2674" i="43"/>
  <c r="C2673" i="43"/>
  <c r="B2673" i="43"/>
  <c r="C2672" i="43"/>
  <c r="B2672" i="43"/>
  <c r="C2671" i="43"/>
  <c r="B2671" i="43"/>
  <c r="C2670" i="43"/>
  <c r="B2670" i="43"/>
  <c r="C2669" i="43"/>
  <c r="B2669" i="43"/>
  <c r="C2668" i="43"/>
  <c r="B2668" i="43"/>
  <c r="C2667" i="43"/>
  <c r="B2667" i="43"/>
  <c r="C2666" i="43"/>
  <c r="B2666" i="43"/>
  <c r="C2665" i="43"/>
  <c r="B2665" i="43"/>
  <c r="C2664" i="43"/>
  <c r="B2664" i="43"/>
  <c r="C2663" i="43"/>
  <c r="B2663" i="43"/>
  <c r="C2662" i="43"/>
  <c r="B2662" i="43"/>
  <c r="C2661" i="43"/>
  <c r="B2661" i="43"/>
  <c r="C2660" i="43"/>
  <c r="B2660" i="43"/>
  <c r="C2659" i="43"/>
  <c r="B2659" i="43"/>
  <c r="C2658" i="43"/>
  <c r="B2658" i="43"/>
  <c r="C2657" i="43"/>
  <c r="B2657" i="43"/>
  <c r="C2656" i="43"/>
  <c r="B2656" i="43"/>
  <c r="C2655" i="43"/>
  <c r="B2655" i="43"/>
  <c r="C2654" i="43"/>
  <c r="B2654" i="43"/>
  <c r="C2653" i="43"/>
  <c r="B2653" i="43"/>
  <c r="C2652" i="43"/>
  <c r="B2652" i="43"/>
  <c r="C2651" i="43"/>
  <c r="B2651" i="43"/>
  <c r="C2650" i="43"/>
  <c r="B2650" i="43"/>
  <c r="C2649" i="43"/>
  <c r="B2649" i="43"/>
  <c r="C2648" i="43"/>
  <c r="B2648" i="43"/>
  <c r="C2647" i="43"/>
  <c r="B2647" i="43"/>
  <c r="C2646" i="43"/>
  <c r="B2646" i="43"/>
  <c r="C2645" i="43"/>
  <c r="B2645" i="43"/>
  <c r="C2644" i="43"/>
  <c r="B2644" i="43"/>
  <c r="C2643" i="43"/>
  <c r="B2643" i="43"/>
  <c r="C2642" i="43"/>
  <c r="B2642" i="43"/>
  <c r="C2641" i="43"/>
  <c r="B2641" i="43"/>
  <c r="C2640" i="43"/>
  <c r="B2640" i="43"/>
  <c r="C2639" i="43"/>
  <c r="B2639" i="43"/>
  <c r="C2638" i="43"/>
  <c r="B2638" i="43"/>
  <c r="C2637" i="43"/>
  <c r="B2637" i="43"/>
  <c r="C2636" i="43"/>
  <c r="B2636" i="43"/>
  <c r="C2635" i="43"/>
  <c r="B2635" i="43"/>
  <c r="C2634" i="43"/>
  <c r="B2634" i="43"/>
  <c r="C2633" i="43"/>
  <c r="B2633" i="43"/>
  <c r="C2632" i="43"/>
  <c r="B2632" i="43"/>
  <c r="C2631" i="43"/>
  <c r="B2631" i="43"/>
  <c r="C2630" i="43"/>
  <c r="B2630" i="43"/>
  <c r="C2629" i="43"/>
  <c r="B2629" i="43"/>
  <c r="C2628" i="43"/>
  <c r="B2628" i="43"/>
  <c r="C2627" i="43"/>
  <c r="B2627" i="43"/>
  <c r="C2626" i="43"/>
  <c r="B2626" i="43"/>
  <c r="C2625" i="43"/>
  <c r="B2625" i="43"/>
  <c r="C2624" i="43"/>
  <c r="B2624" i="43"/>
  <c r="C2623" i="43"/>
  <c r="B2623" i="43"/>
  <c r="C2622" i="43"/>
  <c r="B2622" i="43"/>
  <c r="C2621" i="43"/>
  <c r="B2621" i="43"/>
  <c r="C2620" i="43"/>
  <c r="B2620" i="43"/>
  <c r="C2619" i="43"/>
  <c r="B2619" i="43"/>
  <c r="C2618" i="43"/>
  <c r="B2618" i="43"/>
  <c r="C2617" i="43"/>
  <c r="B2617" i="43"/>
  <c r="C2616" i="43"/>
  <c r="B2616" i="43"/>
  <c r="C2615" i="43"/>
  <c r="B2615" i="43"/>
  <c r="C2614" i="43"/>
  <c r="B2614" i="43"/>
  <c r="C2613" i="43"/>
  <c r="B2613" i="43"/>
  <c r="C2612" i="43"/>
  <c r="B2612" i="43"/>
  <c r="C2611" i="43"/>
  <c r="B2611" i="43"/>
  <c r="C2610" i="43"/>
  <c r="B2610" i="43"/>
  <c r="C2609" i="43"/>
  <c r="B2609" i="43"/>
  <c r="C2608" i="43"/>
  <c r="B2608" i="43"/>
  <c r="C2607" i="43"/>
  <c r="B2607" i="43"/>
  <c r="C2606" i="43"/>
  <c r="B2606" i="43"/>
  <c r="C2605" i="43"/>
  <c r="B2605" i="43"/>
  <c r="C2604" i="43"/>
  <c r="B2604" i="43"/>
  <c r="C2603" i="43"/>
  <c r="B2603" i="43"/>
  <c r="C2602" i="43"/>
  <c r="B2602" i="43"/>
  <c r="C2601" i="43"/>
  <c r="B2601" i="43"/>
  <c r="C2600" i="43"/>
  <c r="B2600" i="43"/>
  <c r="C2599" i="43"/>
  <c r="B2599" i="43"/>
  <c r="C2598" i="43"/>
  <c r="B2598" i="43"/>
  <c r="C2597" i="43"/>
  <c r="B2597" i="43"/>
  <c r="C2596" i="43"/>
  <c r="B2596" i="43"/>
  <c r="C2595" i="43"/>
  <c r="B2595" i="43"/>
  <c r="C2594" i="43"/>
  <c r="B2594" i="43"/>
  <c r="C2593" i="43"/>
  <c r="B2593" i="43"/>
  <c r="C2592" i="43"/>
  <c r="B2592" i="43"/>
  <c r="C2591" i="43"/>
  <c r="B2591" i="43"/>
  <c r="C2590" i="43"/>
  <c r="B2590" i="43"/>
  <c r="C2589" i="43"/>
  <c r="B2589" i="43"/>
  <c r="C2588" i="43"/>
  <c r="B2588" i="43"/>
  <c r="C2587" i="43"/>
  <c r="B2587" i="43"/>
  <c r="C2586" i="43"/>
  <c r="B2586" i="43"/>
  <c r="C2585" i="43"/>
  <c r="B2585" i="43"/>
  <c r="C2584" i="43"/>
  <c r="B2584" i="43"/>
  <c r="C2583" i="43"/>
  <c r="B2583" i="43"/>
  <c r="C2582" i="43"/>
  <c r="B2582" i="43"/>
  <c r="C2581" i="43"/>
  <c r="B2581" i="43"/>
  <c r="C2580" i="43"/>
  <c r="B2580" i="43"/>
  <c r="C2579" i="43"/>
  <c r="B2579" i="43"/>
  <c r="C2578" i="43"/>
  <c r="B2578" i="43"/>
  <c r="C2577" i="43"/>
  <c r="B2577" i="43"/>
  <c r="C2576" i="43"/>
  <c r="B2576" i="43"/>
  <c r="C2575" i="43"/>
  <c r="B2575" i="43"/>
  <c r="C2574" i="43"/>
  <c r="B2574" i="43"/>
  <c r="C2573" i="43"/>
  <c r="B2573" i="43"/>
  <c r="C2572" i="43"/>
  <c r="B2572" i="43"/>
  <c r="C2571" i="43"/>
  <c r="B2571" i="43"/>
  <c r="C2570" i="43"/>
  <c r="B2570" i="43"/>
  <c r="C2569" i="43"/>
  <c r="B2569" i="43"/>
  <c r="C2568" i="43"/>
  <c r="B2568" i="43"/>
  <c r="C2567" i="43"/>
  <c r="B2567" i="43"/>
  <c r="C2566" i="43"/>
  <c r="B2566" i="43"/>
  <c r="C2565" i="43"/>
  <c r="B2565" i="43"/>
  <c r="C2564" i="43"/>
  <c r="B2564" i="43"/>
  <c r="C2563" i="43"/>
  <c r="B2563" i="43"/>
  <c r="C2562" i="43"/>
  <c r="B2562" i="43"/>
  <c r="C2561" i="43"/>
  <c r="B2561" i="43"/>
  <c r="C2560" i="43"/>
  <c r="B2560" i="43"/>
  <c r="C2559" i="43"/>
  <c r="B2559" i="43"/>
  <c r="C2558" i="43"/>
  <c r="B2558" i="43"/>
  <c r="C2557" i="43"/>
  <c r="B2557" i="43"/>
  <c r="C2556" i="43"/>
  <c r="B2556" i="43"/>
  <c r="C2555" i="43"/>
  <c r="B2555" i="43"/>
  <c r="C2554" i="43"/>
  <c r="B2554" i="43"/>
  <c r="C2553" i="43"/>
  <c r="B2553" i="43"/>
  <c r="C2552" i="43"/>
  <c r="B2552" i="43"/>
  <c r="C2551" i="43"/>
  <c r="B2551" i="43"/>
  <c r="C2550" i="43"/>
  <c r="B2550" i="43"/>
  <c r="C2549" i="43"/>
  <c r="B2549" i="43"/>
  <c r="C2548" i="43"/>
  <c r="B2548" i="43"/>
  <c r="C2547" i="43"/>
  <c r="B2547" i="43"/>
  <c r="C2546" i="43"/>
  <c r="B2546" i="43"/>
  <c r="C2545" i="43"/>
  <c r="B2545" i="43"/>
  <c r="C2544" i="43"/>
  <c r="B2544" i="43"/>
  <c r="C2543" i="43"/>
  <c r="B2543" i="43"/>
  <c r="C2542" i="43"/>
  <c r="B2542" i="43"/>
  <c r="C2541" i="43"/>
  <c r="B2541" i="43"/>
  <c r="C2540" i="43"/>
  <c r="B2540" i="43"/>
  <c r="C2539" i="43"/>
  <c r="B2539" i="43"/>
  <c r="C2538" i="43"/>
  <c r="B2538" i="43"/>
  <c r="C2537" i="43"/>
  <c r="B2537" i="43"/>
  <c r="C2536" i="43"/>
  <c r="B2536" i="43"/>
  <c r="C2535" i="43"/>
  <c r="B2535" i="43"/>
  <c r="C2534" i="43"/>
  <c r="B2534" i="43"/>
  <c r="C2533" i="43"/>
  <c r="B2533" i="43"/>
  <c r="C2532" i="43"/>
  <c r="B2532" i="43"/>
  <c r="C2531" i="43"/>
  <c r="B2531" i="43"/>
  <c r="C2530" i="43"/>
  <c r="B2530" i="43"/>
  <c r="C2529" i="43"/>
  <c r="B2529" i="43"/>
  <c r="C2528" i="43"/>
  <c r="B2528" i="43"/>
  <c r="C2527" i="43"/>
  <c r="B2527" i="43"/>
  <c r="C2526" i="43"/>
  <c r="B2526" i="43"/>
  <c r="C2525" i="43"/>
  <c r="B2525" i="43"/>
  <c r="C2524" i="43"/>
  <c r="B2524" i="43"/>
  <c r="C2523" i="43"/>
  <c r="B2523" i="43"/>
  <c r="C2522" i="43"/>
  <c r="B2522" i="43"/>
  <c r="C2521" i="43"/>
  <c r="B2521" i="43"/>
  <c r="C2520" i="43"/>
  <c r="B2520" i="43"/>
  <c r="C2519" i="43"/>
  <c r="B2519" i="43"/>
  <c r="C2518" i="43"/>
  <c r="B2518" i="43"/>
  <c r="C2517" i="43"/>
  <c r="B2517" i="43"/>
  <c r="C2516" i="43"/>
  <c r="B2516" i="43"/>
  <c r="C2515" i="43"/>
  <c r="B2515" i="43"/>
  <c r="C2514" i="43"/>
  <c r="B2514" i="43"/>
  <c r="C2513" i="43"/>
  <c r="B2513" i="43"/>
  <c r="C2512" i="43"/>
  <c r="B2512" i="43"/>
  <c r="C2511" i="43"/>
  <c r="B2511" i="43"/>
  <c r="C2510" i="43"/>
  <c r="B2510" i="43"/>
  <c r="C2509" i="43"/>
  <c r="B2509" i="43"/>
  <c r="C2508" i="43"/>
  <c r="B2508" i="43"/>
  <c r="C2507" i="43"/>
  <c r="B2507" i="43"/>
  <c r="C2506" i="43"/>
  <c r="B2506" i="43"/>
  <c r="C2505" i="43"/>
  <c r="B2505" i="43"/>
  <c r="C2504" i="43"/>
  <c r="B2504" i="43"/>
  <c r="C2503" i="43"/>
  <c r="B2503" i="43"/>
  <c r="C2502" i="43"/>
  <c r="B2502" i="43"/>
  <c r="C2501" i="43"/>
  <c r="B2501" i="43"/>
  <c r="C2500" i="43"/>
  <c r="B2500" i="43"/>
  <c r="C2499" i="43"/>
  <c r="B2499" i="43"/>
  <c r="C2498" i="43"/>
  <c r="B2498" i="43"/>
  <c r="C2497" i="43"/>
  <c r="B2497" i="43"/>
  <c r="C2496" i="43"/>
  <c r="B2496" i="43"/>
  <c r="C2495" i="43"/>
  <c r="B2495" i="43"/>
  <c r="C2494" i="43"/>
  <c r="B2494" i="43"/>
  <c r="C2493" i="43"/>
  <c r="B2493" i="43"/>
  <c r="C2492" i="43"/>
  <c r="B2492" i="43"/>
  <c r="C2491" i="43"/>
  <c r="B2491" i="43"/>
  <c r="C2490" i="43"/>
  <c r="B2490" i="43"/>
  <c r="C2489" i="43"/>
  <c r="B2489" i="43"/>
  <c r="C2488" i="43"/>
  <c r="B2488" i="43"/>
  <c r="C2487" i="43"/>
  <c r="B2487" i="43"/>
  <c r="C2486" i="43"/>
  <c r="B2486" i="43"/>
  <c r="C2485" i="43"/>
  <c r="B2485" i="43"/>
  <c r="C2484" i="43"/>
  <c r="B2484" i="43"/>
  <c r="C2483" i="43"/>
  <c r="B2483" i="43"/>
  <c r="C2482" i="43"/>
  <c r="B2482" i="43"/>
  <c r="C2481" i="43"/>
  <c r="B2481" i="43"/>
  <c r="C2480" i="43"/>
  <c r="B2480" i="43"/>
  <c r="C2479" i="43"/>
  <c r="B2479" i="43"/>
  <c r="C2478" i="43"/>
  <c r="B2478" i="43"/>
  <c r="C2477" i="43"/>
  <c r="B2477" i="43"/>
  <c r="C2476" i="43"/>
  <c r="B2476" i="43"/>
  <c r="C2475" i="43"/>
  <c r="B2475" i="43"/>
  <c r="C2474" i="43"/>
  <c r="B2474" i="43"/>
  <c r="C2473" i="43"/>
  <c r="B2473" i="43"/>
  <c r="C2472" i="43"/>
  <c r="B2472" i="43"/>
  <c r="C2471" i="43"/>
  <c r="B2471" i="43"/>
  <c r="C2470" i="43"/>
  <c r="B2470" i="43"/>
  <c r="C2469" i="43"/>
  <c r="B2469" i="43"/>
  <c r="C2468" i="43"/>
  <c r="B2468" i="43"/>
  <c r="C2467" i="43"/>
  <c r="B2467" i="43"/>
  <c r="C2466" i="43"/>
  <c r="B2466" i="43"/>
  <c r="C2465" i="43"/>
  <c r="B2465" i="43"/>
  <c r="C2464" i="43"/>
  <c r="B2464" i="43"/>
  <c r="C2463" i="43"/>
  <c r="B2463" i="43"/>
  <c r="C2462" i="43"/>
  <c r="B2462" i="43"/>
  <c r="C2461" i="43"/>
  <c r="B2461" i="43"/>
  <c r="C2460" i="43"/>
  <c r="B2460" i="43"/>
  <c r="C2459" i="43"/>
  <c r="B2459" i="43"/>
  <c r="C2458" i="43"/>
  <c r="B2458" i="43"/>
  <c r="C2457" i="43"/>
  <c r="B2457" i="43"/>
  <c r="C2456" i="43"/>
  <c r="B2456" i="43"/>
  <c r="C2455" i="43"/>
  <c r="B2455" i="43"/>
  <c r="C2454" i="43"/>
  <c r="B2454" i="43"/>
  <c r="C2453" i="43"/>
  <c r="B2453" i="43"/>
  <c r="C2452" i="43"/>
  <c r="B2452" i="43"/>
  <c r="C2451" i="43"/>
  <c r="B2451" i="43"/>
  <c r="C2450" i="43"/>
  <c r="B2450" i="43"/>
  <c r="C2449" i="43"/>
  <c r="B2449" i="43"/>
  <c r="C2448" i="43"/>
  <c r="B2448" i="43"/>
  <c r="C2447" i="43"/>
  <c r="B2447" i="43"/>
  <c r="C2446" i="43"/>
  <c r="B2446" i="43"/>
  <c r="C2445" i="43"/>
  <c r="B2445" i="43"/>
  <c r="C2444" i="43"/>
  <c r="B2444" i="43"/>
  <c r="C2443" i="43"/>
  <c r="B2443" i="43"/>
  <c r="C2442" i="43"/>
  <c r="B2442" i="43"/>
  <c r="C2441" i="43"/>
  <c r="B2441" i="43"/>
  <c r="C2440" i="43"/>
  <c r="B2440" i="43"/>
  <c r="C2439" i="43"/>
  <c r="B2439" i="43"/>
  <c r="C2438" i="43"/>
  <c r="B2438" i="43"/>
  <c r="C2437" i="43"/>
  <c r="B2437" i="43"/>
  <c r="C2436" i="43"/>
  <c r="B2436" i="43"/>
  <c r="C2435" i="43"/>
  <c r="B2435" i="43"/>
  <c r="C2434" i="43"/>
  <c r="B2434" i="43"/>
  <c r="C2433" i="43"/>
  <c r="B2433" i="43"/>
  <c r="C2432" i="43"/>
  <c r="B2432" i="43"/>
  <c r="C2431" i="43"/>
  <c r="B2431" i="43"/>
  <c r="C2430" i="43"/>
  <c r="B2430" i="43"/>
  <c r="C2429" i="43"/>
  <c r="B2429" i="43"/>
  <c r="C2428" i="43"/>
  <c r="B2428" i="43"/>
  <c r="C2427" i="43"/>
  <c r="B2427" i="43"/>
  <c r="C2426" i="43"/>
  <c r="B2426" i="43"/>
  <c r="C2425" i="43"/>
  <c r="B2425" i="43"/>
  <c r="C2424" i="43"/>
  <c r="B2424" i="43"/>
  <c r="C2423" i="43"/>
  <c r="B2423" i="43"/>
  <c r="C2422" i="43"/>
  <c r="B2422" i="43"/>
  <c r="C2421" i="43"/>
  <c r="B2421" i="43"/>
  <c r="C2420" i="43"/>
  <c r="B2420" i="43"/>
  <c r="C2419" i="43"/>
  <c r="B2419" i="43"/>
  <c r="C2418" i="43"/>
  <c r="B2418" i="43"/>
  <c r="C2417" i="43"/>
  <c r="B2417" i="43"/>
  <c r="C2416" i="43"/>
  <c r="B2416" i="43"/>
  <c r="C2415" i="43"/>
  <c r="B2415" i="43"/>
  <c r="C2414" i="43"/>
  <c r="B2414" i="43"/>
  <c r="C2413" i="43"/>
  <c r="B2413" i="43"/>
  <c r="C2412" i="43"/>
  <c r="B2412" i="43"/>
  <c r="C2411" i="43"/>
  <c r="B2411" i="43"/>
  <c r="C2410" i="43"/>
  <c r="B2410" i="43"/>
  <c r="C2409" i="43"/>
  <c r="B2409" i="43"/>
  <c r="C2408" i="43"/>
  <c r="B2408" i="43"/>
  <c r="C2407" i="43"/>
  <c r="B2407" i="43"/>
  <c r="C2406" i="43"/>
  <c r="B2406" i="43"/>
  <c r="C2405" i="43"/>
  <c r="B2405" i="43"/>
  <c r="C2404" i="43"/>
  <c r="B2404" i="43"/>
  <c r="C2403" i="43"/>
  <c r="B2403" i="43"/>
  <c r="C2402" i="43"/>
  <c r="B2402" i="43"/>
  <c r="C2401" i="43"/>
  <c r="B2401" i="43"/>
  <c r="C2400" i="43"/>
  <c r="B2400" i="43"/>
  <c r="C2399" i="43"/>
  <c r="B2399" i="43"/>
  <c r="C2398" i="43"/>
  <c r="B2398" i="43"/>
  <c r="C2397" i="43"/>
  <c r="B2397" i="43"/>
  <c r="C2396" i="43"/>
  <c r="B2396" i="43"/>
  <c r="C2395" i="43"/>
  <c r="B2395" i="43"/>
  <c r="C2394" i="43"/>
  <c r="B2394" i="43"/>
  <c r="C2393" i="43"/>
  <c r="B2393" i="43"/>
  <c r="C2392" i="43"/>
  <c r="B2392" i="43"/>
  <c r="C2391" i="43"/>
  <c r="B2391" i="43"/>
  <c r="C2390" i="43"/>
  <c r="B2390" i="43"/>
  <c r="C2389" i="43"/>
  <c r="B2389" i="43"/>
  <c r="C2388" i="43"/>
  <c r="B2388" i="43"/>
  <c r="C2387" i="43"/>
  <c r="B2387" i="43"/>
  <c r="C2386" i="43"/>
  <c r="B2386" i="43"/>
  <c r="C2385" i="43"/>
  <c r="B2385" i="43"/>
  <c r="C2384" i="43"/>
  <c r="B2384" i="43"/>
  <c r="C2383" i="43"/>
  <c r="B2383" i="43"/>
  <c r="C2382" i="43"/>
  <c r="B2382" i="43"/>
  <c r="C2381" i="43"/>
  <c r="B2381" i="43"/>
  <c r="C2380" i="43"/>
  <c r="B2380" i="43"/>
  <c r="C2379" i="43"/>
  <c r="B2379" i="43"/>
  <c r="C2378" i="43"/>
  <c r="B2378" i="43"/>
  <c r="C2377" i="43"/>
  <c r="B2377" i="43"/>
  <c r="C2376" i="43"/>
  <c r="B2376" i="43"/>
  <c r="C2375" i="43"/>
  <c r="B2375" i="43"/>
  <c r="C2374" i="43"/>
  <c r="B2374" i="43"/>
  <c r="C2373" i="43"/>
  <c r="B2373" i="43"/>
  <c r="C2372" i="43"/>
  <c r="B2372" i="43"/>
  <c r="C2371" i="43"/>
  <c r="B2371" i="43"/>
  <c r="C2370" i="43"/>
  <c r="B2370" i="43"/>
  <c r="C2369" i="43"/>
  <c r="B2369" i="43"/>
  <c r="C2368" i="43"/>
  <c r="B2368" i="43"/>
  <c r="C2367" i="43"/>
  <c r="B2367" i="43"/>
  <c r="C2366" i="43"/>
  <c r="B2366" i="43"/>
  <c r="C2365" i="43"/>
  <c r="B2365" i="43"/>
  <c r="C2364" i="43"/>
  <c r="B2364" i="43"/>
  <c r="C2363" i="43"/>
  <c r="B2363" i="43"/>
  <c r="C2362" i="43"/>
  <c r="B2362" i="43"/>
  <c r="C2361" i="43"/>
  <c r="B2361" i="43"/>
  <c r="C2360" i="43"/>
  <c r="B2360" i="43"/>
  <c r="C2359" i="43"/>
  <c r="B2359" i="43"/>
  <c r="C2358" i="43"/>
  <c r="B2358" i="43"/>
  <c r="C2357" i="43"/>
  <c r="B2357" i="43"/>
  <c r="C2356" i="43"/>
  <c r="B2356" i="43"/>
  <c r="C2355" i="43"/>
  <c r="B2355" i="43"/>
  <c r="C2354" i="43"/>
  <c r="B2354" i="43"/>
  <c r="C2353" i="43"/>
  <c r="B2353" i="43"/>
  <c r="C2352" i="43"/>
  <c r="B2352" i="43"/>
  <c r="C2351" i="43"/>
  <c r="B2351" i="43"/>
  <c r="C2350" i="43"/>
  <c r="B2350" i="43"/>
  <c r="C2349" i="43"/>
  <c r="B2349" i="43"/>
  <c r="C2348" i="43"/>
  <c r="B2348" i="43"/>
  <c r="C2347" i="43"/>
  <c r="B2347" i="43"/>
  <c r="C2346" i="43"/>
  <c r="B2346" i="43"/>
  <c r="C2345" i="43"/>
  <c r="B2345" i="43"/>
  <c r="C2344" i="43"/>
  <c r="B2344" i="43"/>
  <c r="C2343" i="43"/>
  <c r="B2343" i="43"/>
  <c r="C2342" i="43"/>
  <c r="B2342" i="43"/>
  <c r="C2341" i="43"/>
  <c r="B2341" i="43"/>
  <c r="C2340" i="43"/>
  <c r="B2340" i="43"/>
  <c r="C2339" i="43"/>
  <c r="B2339" i="43"/>
  <c r="C2338" i="43"/>
  <c r="B2338" i="43"/>
  <c r="C2337" i="43"/>
  <c r="B2337" i="43"/>
  <c r="C2336" i="43"/>
  <c r="B2336" i="43"/>
  <c r="C2335" i="43"/>
  <c r="B2335" i="43"/>
  <c r="C2334" i="43"/>
  <c r="B2334" i="43"/>
  <c r="C2333" i="43"/>
  <c r="B2333" i="43"/>
  <c r="C2332" i="43"/>
  <c r="B2332" i="43"/>
  <c r="C2331" i="43"/>
  <c r="B2331" i="43"/>
  <c r="C2330" i="43"/>
  <c r="B2330" i="43"/>
  <c r="C2329" i="43"/>
  <c r="B2329" i="43"/>
  <c r="C2328" i="43"/>
  <c r="B2328" i="43"/>
  <c r="C2327" i="43"/>
  <c r="B2327" i="43"/>
  <c r="C2326" i="43"/>
  <c r="B2326" i="43"/>
  <c r="C2325" i="43"/>
  <c r="B2325" i="43"/>
  <c r="C2324" i="43"/>
  <c r="B2324" i="43"/>
  <c r="C2323" i="43"/>
  <c r="B2323" i="43"/>
  <c r="C2322" i="43"/>
  <c r="B2322" i="43"/>
  <c r="C2321" i="43"/>
  <c r="B2321" i="43"/>
  <c r="C2320" i="43"/>
  <c r="B2320" i="43"/>
  <c r="C2319" i="43"/>
  <c r="B2319" i="43"/>
  <c r="C2318" i="43"/>
  <c r="B2318" i="43"/>
  <c r="C2317" i="43"/>
  <c r="B2317" i="43"/>
  <c r="C2316" i="43"/>
  <c r="B2316" i="43"/>
  <c r="C2315" i="43"/>
  <c r="B2315" i="43"/>
  <c r="C2314" i="43"/>
  <c r="B2314" i="43"/>
  <c r="C2313" i="43"/>
  <c r="B2313" i="43"/>
  <c r="C2312" i="43"/>
  <c r="B2312" i="43"/>
  <c r="C2311" i="43"/>
  <c r="B2311" i="43"/>
  <c r="C2310" i="43"/>
  <c r="B2310" i="43"/>
  <c r="C2309" i="43"/>
  <c r="B2309" i="43"/>
  <c r="C2308" i="43"/>
  <c r="B2308" i="43"/>
  <c r="C2307" i="43"/>
  <c r="B2307" i="43"/>
  <c r="C2306" i="43"/>
  <c r="B2306" i="43"/>
  <c r="C2305" i="43"/>
  <c r="B2305" i="43"/>
  <c r="C2304" i="43"/>
  <c r="B2304" i="43"/>
  <c r="C2303" i="43"/>
  <c r="B2303" i="43"/>
  <c r="C2302" i="43"/>
  <c r="B2302" i="43"/>
  <c r="C2301" i="43"/>
  <c r="B2301" i="43"/>
  <c r="C2300" i="43"/>
  <c r="B2300" i="43"/>
  <c r="C2299" i="43"/>
  <c r="B2299" i="43"/>
  <c r="C2298" i="43"/>
  <c r="B2298" i="43"/>
  <c r="C2297" i="43"/>
  <c r="B2297" i="43"/>
  <c r="C2296" i="43"/>
  <c r="B2296" i="43"/>
  <c r="C2295" i="43"/>
  <c r="B2295" i="43"/>
  <c r="C2294" i="43"/>
  <c r="B2294" i="43"/>
  <c r="C2293" i="43"/>
  <c r="B2293" i="43"/>
  <c r="C2292" i="43"/>
  <c r="B2292" i="43"/>
  <c r="C2291" i="43"/>
  <c r="B2291" i="43"/>
  <c r="C2290" i="43"/>
  <c r="B2290" i="43"/>
  <c r="C2289" i="43"/>
  <c r="B2289" i="43"/>
  <c r="C2288" i="43"/>
  <c r="B2288" i="43"/>
  <c r="C2287" i="43"/>
  <c r="B2287" i="43"/>
  <c r="C2286" i="43"/>
  <c r="B2286" i="43"/>
  <c r="C2285" i="43"/>
  <c r="B2285" i="43"/>
  <c r="C2284" i="43"/>
  <c r="B2284" i="43"/>
  <c r="C2283" i="43"/>
  <c r="B2283" i="43"/>
  <c r="C2282" i="43"/>
  <c r="B2282" i="43"/>
  <c r="C2281" i="43"/>
  <c r="B2281" i="43"/>
  <c r="C2280" i="43"/>
  <c r="B2280" i="43"/>
  <c r="C2279" i="43"/>
  <c r="B2279" i="43"/>
  <c r="C2278" i="43"/>
  <c r="B2278" i="43"/>
  <c r="C2277" i="43"/>
  <c r="B2277" i="43"/>
  <c r="C2276" i="43"/>
  <c r="B2276" i="43"/>
  <c r="C2275" i="43"/>
  <c r="B2275" i="43"/>
  <c r="C2274" i="43"/>
  <c r="B2274" i="43"/>
  <c r="C2273" i="43"/>
  <c r="B2273" i="43"/>
  <c r="C2272" i="43"/>
  <c r="B2272" i="43"/>
  <c r="C2271" i="43"/>
  <c r="B2271" i="43"/>
  <c r="C2270" i="43"/>
  <c r="B2270" i="43"/>
  <c r="C2269" i="43"/>
  <c r="B2269" i="43"/>
  <c r="C2268" i="43"/>
  <c r="B2268" i="43"/>
  <c r="C2267" i="43"/>
  <c r="B2267" i="43"/>
  <c r="C2266" i="43"/>
  <c r="B2266" i="43"/>
  <c r="C2265" i="43"/>
  <c r="B2265" i="43"/>
  <c r="C2264" i="43"/>
  <c r="B2264" i="43"/>
  <c r="C2263" i="43"/>
  <c r="B2263" i="43"/>
  <c r="C2262" i="43"/>
  <c r="B2262" i="43"/>
  <c r="C2261" i="43"/>
  <c r="B2261" i="43"/>
  <c r="C2260" i="43"/>
  <c r="B2260" i="43"/>
  <c r="C2259" i="43"/>
  <c r="B2259" i="43"/>
  <c r="C2258" i="43"/>
  <c r="B2258" i="43"/>
  <c r="C2257" i="43"/>
  <c r="B2257" i="43"/>
  <c r="C2256" i="43"/>
  <c r="B2256" i="43"/>
  <c r="C2255" i="43"/>
  <c r="B2255" i="43"/>
  <c r="C2254" i="43"/>
  <c r="B2254" i="43"/>
  <c r="C2253" i="43"/>
  <c r="B2253" i="43"/>
  <c r="C2252" i="43"/>
  <c r="B2252" i="43"/>
  <c r="C2251" i="43"/>
  <c r="B2251" i="43"/>
  <c r="C2250" i="43"/>
  <c r="B2250" i="43"/>
  <c r="C2249" i="43"/>
  <c r="B2249" i="43"/>
  <c r="C2248" i="43"/>
  <c r="B2248" i="43"/>
  <c r="C2247" i="43"/>
  <c r="B2247" i="43"/>
  <c r="C2246" i="43"/>
  <c r="B2246" i="43"/>
  <c r="C2245" i="43"/>
  <c r="B2245" i="43"/>
  <c r="C2244" i="43"/>
  <c r="B2244" i="43"/>
  <c r="C2243" i="43"/>
  <c r="B2243" i="43"/>
  <c r="C2242" i="43"/>
  <c r="B2242" i="43"/>
  <c r="C2241" i="43"/>
  <c r="B2241" i="43"/>
  <c r="C2240" i="43"/>
  <c r="B2240" i="43"/>
  <c r="C2239" i="43"/>
  <c r="B2239" i="43"/>
  <c r="C2238" i="43"/>
  <c r="B2238" i="43"/>
  <c r="C2237" i="43"/>
  <c r="B2237" i="43"/>
  <c r="C2236" i="43"/>
  <c r="B2236" i="43"/>
  <c r="C2235" i="43"/>
  <c r="B2235" i="43"/>
  <c r="C2234" i="43"/>
  <c r="B2234" i="43"/>
  <c r="C2233" i="43"/>
  <c r="B2233" i="43"/>
  <c r="C2232" i="43"/>
  <c r="B2232" i="43"/>
  <c r="C2231" i="43"/>
  <c r="B2231" i="43"/>
  <c r="C2230" i="43"/>
  <c r="B2230" i="43"/>
  <c r="C2229" i="43"/>
  <c r="B2229" i="43"/>
  <c r="C2228" i="43"/>
  <c r="B2228" i="43"/>
  <c r="C2227" i="43"/>
  <c r="B2227" i="43"/>
  <c r="C2226" i="43"/>
  <c r="B2226" i="43"/>
  <c r="C2225" i="43"/>
  <c r="B2225" i="43"/>
  <c r="C2224" i="43"/>
  <c r="B2224" i="43"/>
  <c r="C2223" i="43"/>
  <c r="B2223" i="43"/>
  <c r="C2222" i="43"/>
  <c r="B2222" i="43"/>
  <c r="C2221" i="43"/>
  <c r="B2221" i="43"/>
  <c r="C2220" i="43"/>
  <c r="B2220" i="43"/>
  <c r="C2219" i="43"/>
  <c r="B2219" i="43"/>
  <c r="C2218" i="43"/>
  <c r="B2218" i="43"/>
  <c r="C2217" i="43"/>
  <c r="B2217" i="43"/>
  <c r="C2216" i="43"/>
  <c r="B2216" i="43"/>
  <c r="C2215" i="43"/>
  <c r="B2215" i="43"/>
  <c r="C2214" i="43"/>
  <c r="B2214" i="43"/>
  <c r="C2213" i="43"/>
  <c r="B2213" i="43"/>
  <c r="C2212" i="43"/>
  <c r="B2212" i="43"/>
  <c r="C2211" i="43"/>
  <c r="B2211" i="43"/>
  <c r="C2210" i="43"/>
  <c r="B2210" i="43"/>
  <c r="C2209" i="43"/>
  <c r="B2209" i="43"/>
  <c r="C2208" i="43"/>
  <c r="B2208" i="43"/>
  <c r="C2207" i="43"/>
  <c r="B2207" i="43"/>
  <c r="C2206" i="43"/>
  <c r="B2206" i="43"/>
  <c r="C2205" i="43"/>
  <c r="B2205" i="43"/>
  <c r="C2204" i="43"/>
  <c r="B2204" i="43"/>
  <c r="C2203" i="43"/>
  <c r="B2203" i="43"/>
  <c r="C2202" i="43"/>
  <c r="B2202" i="43"/>
  <c r="C2201" i="43"/>
  <c r="B2201" i="43"/>
  <c r="C2200" i="43"/>
  <c r="B2200" i="43"/>
  <c r="C2199" i="43"/>
  <c r="B2199" i="43"/>
  <c r="C2198" i="43"/>
  <c r="B2198" i="43"/>
  <c r="C2197" i="43"/>
  <c r="B2197" i="43"/>
  <c r="C2196" i="43"/>
  <c r="B2196" i="43"/>
  <c r="C2195" i="43"/>
  <c r="B2195" i="43"/>
  <c r="C2194" i="43"/>
  <c r="B2194" i="43"/>
  <c r="C2193" i="43"/>
  <c r="B2193" i="43"/>
  <c r="C2192" i="43"/>
  <c r="B2192" i="43"/>
  <c r="C2191" i="43"/>
  <c r="B2191" i="43"/>
  <c r="C2190" i="43"/>
  <c r="B2190" i="43"/>
  <c r="C2189" i="43"/>
  <c r="B2189" i="43"/>
  <c r="C2188" i="43"/>
  <c r="B2188" i="43"/>
  <c r="C2187" i="43"/>
  <c r="B2187" i="43"/>
  <c r="C2186" i="43"/>
  <c r="B2186" i="43"/>
  <c r="C2185" i="43"/>
  <c r="B2185" i="43"/>
  <c r="C2184" i="43"/>
  <c r="B2184" i="43"/>
  <c r="C2183" i="43"/>
  <c r="B2183" i="43"/>
  <c r="C2182" i="43"/>
  <c r="B2182" i="43"/>
  <c r="C2181" i="43"/>
  <c r="B2181" i="43"/>
  <c r="C2180" i="43"/>
  <c r="B2180" i="43"/>
  <c r="C2179" i="43"/>
  <c r="B2179" i="43"/>
  <c r="C2178" i="43"/>
  <c r="B2178" i="43"/>
  <c r="C2177" i="43"/>
  <c r="B2177" i="43"/>
  <c r="C2176" i="43"/>
  <c r="B2176" i="43"/>
  <c r="C2175" i="43"/>
  <c r="B2175" i="43"/>
  <c r="C2174" i="43"/>
  <c r="B2174" i="43"/>
  <c r="C2173" i="43"/>
  <c r="B2173" i="43"/>
  <c r="C2172" i="43"/>
  <c r="B2172" i="43"/>
  <c r="C2171" i="43"/>
  <c r="B2171" i="43"/>
  <c r="C2170" i="43"/>
  <c r="B2170" i="43"/>
  <c r="C2169" i="43"/>
  <c r="B2169" i="43"/>
  <c r="C2168" i="43"/>
  <c r="B2168" i="43"/>
  <c r="C2167" i="43"/>
  <c r="B2167" i="43"/>
  <c r="C2166" i="43"/>
  <c r="B2166" i="43"/>
  <c r="C2165" i="43"/>
  <c r="B2165" i="43"/>
  <c r="C2164" i="43"/>
  <c r="B2164" i="43"/>
  <c r="C2163" i="43"/>
  <c r="B2163" i="43"/>
  <c r="C2162" i="43"/>
  <c r="B2162" i="43"/>
  <c r="C2161" i="43"/>
  <c r="B2161" i="43"/>
  <c r="C2160" i="43"/>
  <c r="B2160" i="43"/>
  <c r="C2159" i="43"/>
  <c r="B2159" i="43"/>
  <c r="C2158" i="43"/>
  <c r="B2158" i="43"/>
  <c r="C2157" i="43"/>
  <c r="B2157" i="43"/>
  <c r="C2156" i="43"/>
  <c r="B2156" i="43"/>
  <c r="C2155" i="43"/>
  <c r="B2155" i="43"/>
  <c r="C2154" i="43"/>
  <c r="B2154" i="43"/>
  <c r="C2153" i="43"/>
  <c r="B2153" i="43"/>
  <c r="C2152" i="43"/>
  <c r="B2152" i="43"/>
  <c r="C2151" i="43"/>
  <c r="B2151" i="43"/>
  <c r="C2150" i="43"/>
  <c r="B2150" i="43"/>
  <c r="C2149" i="43"/>
  <c r="B2149" i="43"/>
  <c r="C2148" i="43"/>
  <c r="B2148" i="43"/>
  <c r="C2147" i="43"/>
  <c r="B2147" i="43"/>
  <c r="C2146" i="43"/>
  <c r="B2146" i="43"/>
  <c r="C2145" i="43"/>
  <c r="B2145" i="43"/>
  <c r="C2144" i="43"/>
  <c r="B2144" i="43"/>
  <c r="C2143" i="43"/>
  <c r="B2143" i="43"/>
  <c r="C2142" i="43"/>
  <c r="B2142" i="43"/>
  <c r="C2141" i="43"/>
  <c r="B2141" i="43"/>
  <c r="C2140" i="43"/>
  <c r="B2140" i="43"/>
  <c r="C2139" i="43"/>
  <c r="B2139" i="43"/>
  <c r="C2138" i="43"/>
  <c r="B2138" i="43"/>
  <c r="C2137" i="43"/>
  <c r="B2137" i="43"/>
  <c r="C2136" i="43"/>
  <c r="B2136" i="43"/>
  <c r="C2135" i="43"/>
  <c r="B2135" i="43"/>
  <c r="C2134" i="43"/>
  <c r="B2134" i="43"/>
  <c r="C2133" i="43"/>
  <c r="B2133" i="43"/>
  <c r="C2132" i="43"/>
  <c r="B2132" i="43"/>
  <c r="C2131" i="43"/>
  <c r="B2131" i="43"/>
  <c r="C2130" i="43"/>
  <c r="B2130" i="43"/>
  <c r="C2129" i="43"/>
  <c r="B2129" i="43"/>
  <c r="C2128" i="43"/>
  <c r="B2128" i="43"/>
  <c r="C2127" i="43"/>
  <c r="B2127" i="43"/>
  <c r="C2126" i="43"/>
  <c r="B2126" i="43"/>
  <c r="C2125" i="43"/>
  <c r="B2125" i="43"/>
  <c r="C2124" i="43"/>
  <c r="B2124" i="43"/>
  <c r="C2123" i="43"/>
  <c r="B2123" i="43"/>
  <c r="C2122" i="43"/>
  <c r="B2122" i="43"/>
  <c r="C2121" i="43"/>
  <c r="B2121" i="43"/>
  <c r="C2120" i="43"/>
  <c r="B2120" i="43"/>
  <c r="C2119" i="43"/>
  <c r="B2119" i="43"/>
  <c r="C2118" i="43"/>
  <c r="B2118" i="43"/>
  <c r="C2117" i="43"/>
  <c r="B2117" i="43"/>
  <c r="C2116" i="43"/>
  <c r="B2116" i="43"/>
  <c r="C2115" i="43"/>
  <c r="B2115" i="43"/>
  <c r="C2114" i="43"/>
  <c r="B2114" i="43"/>
  <c r="C2113" i="43"/>
  <c r="B2113" i="43"/>
  <c r="C2112" i="43"/>
  <c r="B2112" i="43"/>
  <c r="C2111" i="43"/>
  <c r="B2111" i="43"/>
  <c r="C2110" i="43"/>
  <c r="B2110" i="43"/>
  <c r="C2109" i="43"/>
  <c r="B2109" i="43"/>
  <c r="C2108" i="43"/>
  <c r="B2108" i="43"/>
  <c r="C2107" i="43"/>
  <c r="B2107" i="43"/>
  <c r="C2106" i="43"/>
  <c r="B2106" i="43"/>
  <c r="C2105" i="43"/>
  <c r="B2105" i="43"/>
  <c r="C2104" i="43"/>
  <c r="B2104" i="43"/>
  <c r="C2103" i="43"/>
  <c r="B2103" i="43"/>
  <c r="C2102" i="43"/>
  <c r="B2102" i="43"/>
  <c r="C2101" i="43"/>
  <c r="B2101" i="43"/>
  <c r="C2100" i="43"/>
  <c r="B2100" i="43"/>
  <c r="C2099" i="43"/>
  <c r="B2099" i="43"/>
  <c r="C2098" i="43"/>
  <c r="B2098" i="43"/>
  <c r="C2097" i="43"/>
  <c r="B2097" i="43"/>
  <c r="C2096" i="43"/>
  <c r="B2096" i="43"/>
  <c r="C2095" i="43"/>
  <c r="B2095" i="43"/>
  <c r="C2094" i="43"/>
  <c r="B2094" i="43"/>
  <c r="C2093" i="43"/>
  <c r="B2093" i="43"/>
  <c r="C2092" i="43"/>
  <c r="B2092" i="43"/>
  <c r="C2091" i="43"/>
  <c r="B2091" i="43"/>
  <c r="C2090" i="43"/>
  <c r="B2090" i="43"/>
  <c r="C2089" i="43"/>
  <c r="B2089" i="43"/>
  <c r="C2088" i="43"/>
  <c r="B2088" i="43"/>
  <c r="C2087" i="43"/>
  <c r="B2087" i="43"/>
  <c r="C2086" i="43"/>
  <c r="B2086" i="43"/>
  <c r="C2085" i="43"/>
  <c r="B2085" i="43"/>
  <c r="C2084" i="43"/>
  <c r="B2084" i="43"/>
  <c r="C2083" i="43"/>
  <c r="B2083" i="43"/>
  <c r="C2082" i="43"/>
  <c r="B2082" i="43"/>
  <c r="C2081" i="43"/>
  <c r="B2081" i="43"/>
  <c r="C2080" i="43"/>
  <c r="B2080" i="43"/>
  <c r="C2079" i="43"/>
  <c r="B2079" i="43"/>
  <c r="C2078" i="43"/>
  <c r="B2078" i="43"/>
  <c r="C2077" i="43"/>
  <c r="B2077" i="43"/>
  <c r="C2076" i="43"/>
  <c r="B2076" i="43"/>
  <c r="C2075" i="43"/>
  <c r="B2075" i="43"/>
  <c r="C2074" i="43"/>
  <c r="B2074" i="43"/>
  <c r="C2073" i="43"/>
  <c r="B2073" i="43"/>
  <c r="C2072" i="43"/>
  <c r="B2072" i="43"/>
  <c r="C2071" i="43"/>
  <c r="B2071" i="43"/>
  <c r="C2070" i="43"/>
  <c r="B2070" i="43"/>
  <c r="C2069" i="43"/>
  <c r="B2069" i="43"/>
  <c r="C2068" i="43"/>
  <c r="B2068" i="43"/>
  <c r="C2067" i="43"/>
  <c r="B2067" i="43"/>
  <c r="C2066" i="43"/>
  <c r="B2066" i="43"/>
  <c r="C2065" i="43"/>
  <c r="B2065" i="43"/>
  <c r="C2064" i="43"/>
  <c r="B2064" i="43"/>
  <c r="C2063" i="43"/>
  <c r="B2063" i="43"/>
  <c r="C2062" i="43"/>
  <c r="B2062" i="43"/>
  <c r="C2061" i="43"/>
  <c r="B2061" i="43"/>
  <c r="C2060" i="43"/>
  <c r="B2060" i="43"/>
  <c r="C2059" i="43"/>
  <c r="B2059" i="43"/>
  <c r="C2058" i="43"/>
  <c r="B2058" i="43"/>
  <c r="C2057" i="43"/>
  <c r="B2057" i="43"/>
  <c r="C2056" i="43"/>
  <c r="B2056" i="43"/>
  <c r="C2055" i="43"/>
  <c r="B2055" i="43"/>
  <c r="C2054" i="43"/>
  <c r="B2054" i="43"/>
  <c r="C2053" i="43"/>
  <c r="B2053" i="43"/>
  <c r="C2052" i="43"/>
  <c r="B2052" i="43"/>
  <c r="C2051" i="43"/>
  <c r="B2051" i="43"/>
  <c r="C2050" i="43"/>
  <c r="B2050" i="43"/>
  <c r="C2049" i="43"/>
  <c r="B2049" i="43"/>
  <c r="C2048" i="43"/>
  <c r="B2048" i="43"/>
  <c r="C2047" i="43"/>
  <c r="B2047" i="43"/>
  <c r="C2046" i="43"/>
  <c r="B2046" i="43"/>
  <c r="C2045" i="43"/>
  <c r="B2045" i="43"/>
  <c r="C2044" i="43"/>
  <c r="B2044" i="43"/>
  <c r="C2043" i="43"/>
  <c r="B2043" i="43"/>
  <c r="C2042" i="43"/>
  <c r="B2042" i="43"/>
  <c r="C2041" i="43"/>
  <c r="B2041" i="43"/>
  <c r="C2040" i="43"/>
  <c r="B2040" i="43"/>
  <c r="C2039" i="43"/>
  <c r="B2039" i="43"/>
  <c r="C2038" i="43"/>
  <c r="B2038" i="43"/>
  <c r="C2037" i="43"/>
  <c r="B2037" i="43"/>
  <c r="C2036" i="43"/>
  <c r="B2036" i="43"/>
  <c r="C2035" i="43"/>
  <c r="B2035" i="43"/>
  <c r="C2034" i="43"/>
  <c r="B2034" i="43"/>
  <c r="C2033" i="43"/>
  <c r="B2033" i="43"/>
  <c r="C2032" i="43"/>
  <c r="B2032" i="43"/>
  <c r="C2031" i="43"/>
  <c r="B2031" i="43"/>
  <c r="C2030" i="43"/>
  <c r="B2030" i="43"/>
  <c r="C2029" i="43"/>
  <c r="B2029" i="43"/>
  <c r="C2028" i="43"/>
  <c r="B2028" i="43"/>
  <c r="C2027" i="43"/>
  <c r="B2027" i="43"/>
  <c r="C2026" i="43"/>
  <c r="B2026" i="43"/>
  <c r="C2025" i="43"/>
  <c r="B2025" i="43"/>
  <c r="C2024" i="43"/>
  <c r="B2024" i="43"/>
  <c r="C2023" i="43"/>
  <c r="B2023" i="43"/>
  <c r="C2022" i="43"/>
  <c r="B2022" i="43"/>
  <c r="C2021" i="43"/>
  <c r="B2021" i="43"/>
  <c r="C2020" i="43"/>
  <c r="B2020" i="43"/>
  <c r="C2019" i="43"/>
  <c r="B2019" i="43"/>
  <c r="C2018" i="43"/>
  <c r="B2018" i="43"/>
  <c r="C2017" i="43"/>
  <c r="B2017" i="43"/>
  <c r="C2016" i="43"/>
  <c r="B2016" i="43"/>
  <c r="C2015" i="43"/>
  <c r="B2015" i="43"/>
  <c r="C2014" i="43"/>
  <c r="B2014" i="43"/>
  <c r="C2013" i="43"/>
  <c r="B2013" i="43"/>
  <c r="C2012" i="43"/>
  <c r="B2012" i="43"/>
  <c r="C2011" i="43"/>
  <c r="B2011" i="43"/>
  <c r="C2010" i="43"/>
  <c r="B2010" i="43"/>
  <c r="C2009" i="43"/>
  <c r="B2009" i="43"/>
  <c r="C2008" i="43"/>
  <c r="B2008" i="43"/>
  <c r="C2007" i="43"/>
  <c r="B2007" i="43"/>
  <c r="C2006" i="43"/>
  <c r="B2006" i="43"/>
  <c r="C2005" i="43"/>
  <c r="B2005" i="43"/>
  <c r="C2004" i="43"/>
  <c r="B2004" i="43"/>
  <c r="C2003" i="43"/>
  <c r="B2003" i="43"/>
  <c r="C2002" i="43"/>
  <c r="B2002" i="43"/>
  <c r="C2001" i="43"/>
  <c r="B2001" i="43"/>
  <c r="C2000" i="43"/>
  <c r="B2000" i="43"/>
  <c r="C1999" i="43"/>
  <c r="B1999" i="43"/>
  <c r="C1998" i="43"/>
  <c r="B1998" i="43"/>
  <c r="C1997" i="43"/>
  <c r="B1997" i="43"/>
  <c r="C1996" i="43"/>
  <c r="B1996" i="43"/>
  <c r="C1995" i="43"/>
  <c r="B1995" i="43"/>
  <c r="C1994" i="43"/>
  <c r="B1994" i="43"/>
  <c r="C1993" i="43"/>
  <c r="B1993" i="43"/>
  <c r="C1992" i="43"/>
  <c r="B1992" i="43"/>
  <c r="C1991" i="43"/>
  <c r="B1991" i="43"/>
  <c r="C1990" i="43"/>
  <c r="B1990" i="43"/>
  <c r="C1989" i="43"/>
  <c r="B1989" i="43"/>
  <c r="C1988" i="43"/>
  <c r="B1988" i="43"/>
  <c r="C1987" i="43"/>
  <c r="B1987" i="43"/>
  <c r="C1986" i="43"/>
  <c r="B1986" i="43"/>
  <c r="C1985" i="43"/>
  <c r="B1985" i="43"/>
  <c r="C1984" i="43"/>
  <c r="B1984" i="43"/>
  <c r="C1983" i="43"/>
  <c r="B1983" i="43"/>
  <c r="C1982" i="43"/>
  <c r="B1982" i="43"/>
  <c r="C1981" i="43"/>
  <c r="B1981" i="43"/>
  <c r="C1980" i="43"/>
  <c r="B1980" i="43"/>
  <c r="C1979" i="43"/>
  <c r="B1979" i="43"/>
  <c r="C1978" i="43"/>
  <c r="B1978" i="43"/>
  <c r="C1977" i="43"/>
  <c r="B1977" i="43"/>
  <c r="C1976" i="43"/>
  <c r="B1976" i="43"/>
  <c r="C1975" i="43"/>
  <c r="B1975" i="43"/>
  <c r="C1974" i="43"/>
  <c r="B1974" i="43"/>
  <c r="C1973" i="43"/>
  <c r="B1973" i="43"/>
  <c r="C1972" i="43"/>
  <c r="B1972" i="43"/>
  <c r="C1971" i="43"/>
  <c r="B1971" i="43"/>
  <c r="C1970" i="43"/>
  <c r="B1970" i="43"/>
  <c r="C1969" i="43"/>
  <c r="B1969" i="43"/>
  <c r="C1968" i="43"/>
  <c r="B1968" i="43"/>
  <c r="C1967" i="43"/>
  <c r="B1967" i="43"/>
  <c r="C1966" i="43"/>
  <c r="B1966" i="43"/>
  <c r="C1965" i="43"/>
  <c r="B1965" i="43"/>
  <c r="C1964" i="43"/>
  <c r="B1964" i="43"/>
  <c r="C1963" i="43"/>
  <c r="B1963" i="43"/>
  <c r="C1962" i="43"/>
  <c r="B1962" i="43"/>
  <c r="C1961" i="43"/>
  <c r="B1961" i="43"/>
  <c r="C1960" i="43"/>
  <c r="B1960" i="43"/>
  <c r="C1959" i="43"/>
  <c r="B1959" i="43"/>
  <c r="C1958" i="43"/>
  <c r="B1958" i="43"/>
  <c r="C1957" i="43"/>
  <c r="B1957" i="43"/>
  <c r="C1956" i="43"/>
  <c r="B1956" i="43"/>
  <c r="C1955" i="43"/>
  <c r="B1955" i="43"/>
  <c r="C1954" i="43"/>
  <c r="B1954" i="43"/>
  <c r="C1953" i="43"/>
  <c r="B1953" i="43"/>
  <c r="C1952" i="43"/>
  <c r="B1952" i="43"/>
  <c r="C1951" i="43"/>
  <c r="B1951" i="43"/>
  <c r="C1950" i="43"/>
  <c r="B1950" i="43"/>
  <c r="C1949" i="43"/>
  <c r="B1949" i="43"/>
  <c r="C1948" i="43"/>
  <c r="B1948" i="43"/>
  <c r="C1947" i="43"/>
  <c r="B1947" i="43"/>
  <c r="C1946" i="43"/>
  <c r="B1946" i="43"/>
  <c r="C1945" i="43"/>
  <c r="B1945" i="43"/>
  <c r="C1944" i="43"/>
  <c r="B1944" i="43"/>
  <c r="C1943" i="43"/>
  <c r="B1943" i="43"/>
  <c r="C1942" i="43"/>
  <c r="B1942" i="43"/>
  <c r="C1941" i="43"/>
  <c r="B1941" i="43"/>
  <c r="C1940" i="43"/>
  <c r="B1940" i="43"/>
  <c r="C1939" i="43"/>
  <c r="B1939" i="43"/>
  <c r="C1938" i="43"/>
  <c r="B1938" i="43"/>
  <c r="C1937" i="43"/>
  <c r="B1937" i="43"/>
  <c r="C1936" i="43"/>
  <c r="B1936" i="43"/>
  <c r="C1935" i="43"/>
  <c r="B1935" i="43"/>
  <c r="C1934" i="43"/>
  <c r="B1934" i="43"/>
  <c r="C1933" i="43"/>
  <c r="B1933" i="43"/>
  <c r="C1932" i="43"/>
  <c r="B1932" i="43"/>
  <c r="C1931" i="43"/>
  <c r="B1931" i="43"/>
  <c r="C1930" i="43"/>
  <c r="B1930" i="43"/>
  <c r="C1929" i="43"/>
  <c r="B1929" i="43"/>
  <c r="C1928" i="43"/>
  <c r="B1928" i="43"/>
  <c r="C1927" i="43"/>
  <c r="B1927" i="43"/>
  <c r="C1926" i="43"/>
  <c r="B1926" i="43"/>
  <c r="C1925" i="43"/>
  <c r="B1925" i="43"/>
  <c r="C1924" i="43"/>
  <c r="B1924" i="43"/>
  <c r="C1923" i="43"/>
  <c r="B1923" i="43"/>
  <c r="C1922" i="43"/>
  <c r="B1922" i="43"/>
  <c r="C1921" i="43"/>
  <c r="B1921" i="43"/>
  <c r="C1920" i="43"/>
  <c r="B1920" i="43"/>
  <c r="C1919" i="43"/>
  <c r="B1919" i="43"/>
  <c r="C1918" i="43"/>
  <c r="B1918" i="43"/>
  <c r="C1917" i="43"/>
  <c r="B1917" i="43"/>
  <c r="C1916" i="43"/>
  <c r="B1916" i="43"/>
  <c r="C1915" i="43"/>
  <c r="B1915" i="43"/>
  <c r="C1914" i="43"/>
  <c r="B1914" i="43"/>
  <c r="C1913" i="43"/>
  <c r="B1913" i="43"/>
  <c r="C1912" i="43"/>
  <c r="B1912" i="43"/>
  <c r="C1911" i="43"/>
  <c r="B1911" i="43"/>
  <c r="C1910" i="43"/>
  <c r="B1910" i="43"/>
  <c r="C1909" i="43"/>
  <c r="B1909" i="43"/>
  <c r="C1908" i="43"/>
  <c r="B1908" i="43"/>
  <c r="C1907" i="43"/>
  <c r="B1907" i="43"/>
  <c r="C1906" i="43"/>
  <c r="B1906" i="43"/>
  <c r="C1905" i="43"/>
  <c r="B1905" i="43"/>
  <c r="C1904" i="43"/>
  <c r="B1904" i="43"/>
  <c r="C1903" i="43"/>
  <c r="B1903" i="43"/>
  <c r="C1902" i="43"/>
  <c r="B1902" i="43"/>
  <c r="C1901" i="43"/>
  <c r="B1901" i="43"/>
  <c r="C1900" i="43"/>
  <c r="B1900" i="43"/>
  <c r="C1899" i="43"/>
  <c r="B1899" i="43"/>
  <c r="C1898" i="43"/>
  <c r="B1898" i="43"/>
  <c r="C1897" i="43"/>
  <c r="B1897" i="43"/>
  <c r="C1896" i="43"/>
  <c r="B1896" i="43"/>
  <c r="C1895" i="43"/>
  <c r="B1895" i="43"/>
  <c r="C1894" i="43"/>
  <c r="B1894" i="43"/>
  <c r="C1893" i="43"/>
  <c r="B1893" i="43"/>
  <c r="C1892" i="43"/>
  <c r="B1892" i="43"/>
  <c r="C1891" i="43"/>
  <c r="B1891" i="43"/>
  <c r="C1890" i="43"/>
  <c r="B1890" i="43"/>
  <c r="C1889" i="43"/>
  <c r="B1889" i="43"/>
  <c r="C1888" i="43"/>
  <c r="B1888" i="43"/>
  <c r="C1887" i="43"/>
  <c r="B1887" i="43"/>
  <c r="C1886" i="43"/>
  <c r="B1886" i="43"/>
  <c r="C1885" i="43"/>
  <c r="B1885" i="43"/>
  <c r="C1884" i="43"/>
  <c r="B1884" i="43"/>
  <c r="C1883" i="43"/>
  <c r="B1883" i="43"/>
  <c r="C1882" i="43"/>
  <c r="B1882" i="43"/>
  <c r="C1881" i="43"/>
  <c r="B1881" i="43"/>
  <c r="C1880" i="43"/>
  <c r="B1880" i="43"/>
  <c r="C1879" i="43"/>
  <c r="B1879" i="43"/>
  <c r="C1878" i="43"/>
  <c r="B1878" i="43"/>
  <c r="C1877" i="43"/>
  <c r="B1877" i="43"/>
  <c r="C1876" i="43"/>
  <c r="B1876" i="43"/>
  <c r="C1875" i="43"/>
  <c r="B1875" i="43"/>
  <c r="C1874" i="43"/>
  <c r="B1874" i="43"/>
  <c r="C1873" i="43"/>
  <c r="B1873" i="43"/>
  <c r="C1872" i="43"/>
  <c r="B1872" i="43"/>
  <c r="C1871" i="43"/>
  <c r="B1871" i="43"/>
  <c r="C1870" i="43"/>
  <c r="B1870" i="43"/>
  <c r="C1869" i="43"/>
  <c r="B1869" i="43"/>
  <c r="C1868" i="43"/>
  <c r="B1868" i="43"/>
  <c r="C1867" i="43"/>
  <c r="B1867" i="43"/>
  <c r="C1866" i="43"/>
  <c r="B1866" i="43"/>
  <c r="C1865" i="43"/>
  <c r="B1865" i="43"/>
  <c r="C1864" i="43"/>
  <c r="B1864" i="43"/>
  <c r="C1863" i="43"/>
  <c r="B1863" i="43"/>
  <c r="C1862" i="43"/>
  <c r="B1862" i="43"/>
  <c r="C1861" i="43"/>
  <c r="B1861" i="43"/>
  <c r="C1860" i="43"/>
  <c r="B1860" i="43"/>
  <c r="C1859" i="43"/>
  <c r="B1859" i="43"/>
  <c r="C1858" i="43"/>
  <c r="B1858" i="43"/>
  <c r="C1857" i="43"/>
  <c r="B1857" i="43"/>
  <c r="C1856" i="43"/>
  <c r="B1856" i="43"/>
  <c r="C1855" i="43"/>
  <c r="B1855" i="43"/>
  <c r="C1854" i="43"/>
  <c r="B1854" i="43"/>
  <c r="C1853" i="43"/>
  <c r="B1853" i="43"/>
  <c r="C1852" i="43"/>
  <c r="B1852" i="43"/>
  <c r="C1851" i="43"/>
  <c r="B1851" i="43"/>
  <c r="C1850" i="43"/>
  <c r="B1850" i="43"/>
  <c r="C1849" i="43"/>
  <c r="B1849" i="43"/>
  <c r="C1848" i="43"/>
  <c r="B1848" i="43"/>
  <c r="C1847" i="43"/>
  <c r="B1847" i="43"/>
  <c r="C1846" i="43"/>
  <c r="B1846" i="43"/>
  <c r="C1845" i="43"/>
  <c r="B1845" i="43"/>
  <c r="C1844" i="43"/>
  <c r="B1844" i="43"/>
  <c r="C1843" i="43"/>
  <c r="B1843" i="43"/>
  <c r="C1842" i="43"/>
  <c r="B1842" i="43"/>
  <c r="C1841" i="43"/>
  <c r="B1841" i="43"/>
  <c r="C1840" i="43"/>
  <c r="B1840" i="43"/>
  <c r="C1839" i="43"/>
  <c r="B1839" i="43"/>
  <c r="C1838" i="43"/>
  <c r="B1838" i="43"/>
  <c r="C1837" i="43"/>
  <c r="B1837" i="43"/>
  <c r="C1836" i="43"/>
  <c r="B1836" i="43"/>
  <c r="C1835" i="43"/>
  <c r="B1835" i="43"/>
  <c r="C1834" i="43"/>
  <c r="B1834" i="43"/>
  <c r="C1833" i="43"/>
  <c r="B1833" i="43"/>
  <c r="C1832" i="43"/>
  <c r="B1832" i="43"/>
  <c r="C1831" i="43"/>
  <c r="B1831" i="43"/>
  <c r="C1830" i="43"/>
  <c r="B1830" i="43"/>
  <c r="C1829" i="43"/>
  <c r="B1829" i="43"/>
  <c r="C1828" i="43"/>
  <c r="B1828" i="43"/>
  <c r="C1827" i="43"/>
  <c r="B1827" i="43"/>
  <c r="C1826" i="43"/>
  <c r="B1826" i="43"/>
  <c r="C1825" i="43"/>
  <c r="B1825" i="43"/>
  <c r="C1824" i="43"/>
  <c r="B1824" i="43"/>
  <c r="C1823" i="43"/>
  <c r="B1823" i="43"/>
  <c r="C1822" i="43"/>
  <c r="B1822" i="43"/>
  <c r="C1821" i="43"/>
  <c r="B1821" i="43"/>
  <c r="C1820" i="43"/>
  <c r="B1820" i="43"/>
  <c r="C1819" i="43"/>
  <c r="B1819" i="43"/>
  <c r="C1818" i="43"/>
  <c r="B1818" i="43"/>
  <c r="C1817" i="43"/>
  <c r="B1817" i="43"/>
  <c r="C1816" i="43"/>
  <c r="B1816" i="43"/>
  <c r="C1815" i="43"/>
  <c r="B1815" i="43"/>
  <c r="C1814" i="43"/>
  <c r="B1814" i="43"/>
  <c r="C1813" i="43"/>
  <c r="B1813" i="43"/>
  <c r="C1812" i="43"/>
  <c r="B1812" i="43"/>
  <c r="C1811" i="43"/>
  <c r="B1811" i="43"/>
  <c r="C1810" i="43"/>
  <c r="B1810" i="43"/>
  <c r="C1809" i="43"/>
  <c r="B1809" i="43"/>
  <c r="C1808" i="43"/>
  <c r="B1808" i="43"/>
  <c r="C1807" i="43"/>
  <c r="B1807" i="43"/>
  <c r="C1806" i="43"/>
  <c r="B1806" i="43"/>
  <c r="C1805" i="43"/>
  <c r="B1805" i="43"/>
  <c r="C1804" i="43"/>
  <c r="B1804" i="43"/>
  <c r="C1803" i="43"/>
  <c r="B1803" i="43"/>
  <c r="C1802" i="43"/>
  <c r="B1802" i="43"/>
  <c r="C1801" i="43"/>
  <c r="B1801" i="43"/>
  <c r="C1800" i="43"/>
  <c r="B1800" i="43"/>
  <c r="C1799" i="43"/>
  <c r="B1799" i="43"/>
  <c r="C1798" i="43"/>
  <c r="B1798" i="43"/>
  <c r="C1797" i="43"/>
  <c r="B1797" i="43"/>
  <c r="C1796" i="43"/>
  <c r="B1796" i="43"/>
  <c r="C1795" i="43"/>
  <c r="B1795" i="43"/>
  <c r="C1794" i="43"/>
  <c r="B1794" i="43"/>
  <c r="C1793" i="43"/>
  <c r="B1793" i="43"/>
  <c r="C1792" i="43"/>
  <c r="B1792" i="43"/>
  <c r="C1791" i="43"/>
  <c r="B1791" i="43"/>
  <c r="C1790" i="43"/>
  <c r="B1790" i="43"/>
  <c r="C1789" i="43"/>
  <c r="B1789" i="43"/>
  <c r="C1788" i="43"/>
  <c r="B1788" i="43"/>
  <c r="C1787" i="43"/>
  <c r="B1787" i="43"/>
  <c r="C1786" i="43"/>
  <c r="B1786" i="43"/>
  <c r="C1785" i="43"/>
  <c r="B1785" i="43"/>
  <c r="C1784" i="43"/>
  <c r="B1784" i="43"/>
  <c r="C1783" i="43"/>
  <c r="B1783" i="43"/>
  <c r="C1782" i="43"/>
  <c r="B1782" i="43"/>
  <c r="C1781" i="43"/>
  <c r="B1781" i="43"/>
  <c r="C1780" i="43"/>
  <c r="B1780" i="43"/>
  <c r="C1779" i="43"/>
  <c r="B1779" i="43"/>
  <c r="C1778" i="43"/>
  <c r="B1778" i="43"/>
  <c r="C1777" i="43"/>
  <c r="B1777" i="43"/>
  <c r="C1776" i="43"/>
  <c r="B1776" i="43"/>
  <c r="C1775" i="43"/>
  <c r="B1775" i="43"/>
  <c r="C1774" i="43"/>
  <c r="B1774" i="43"/>
  <c r="C1773" i="43"/>
  <c r="B1773" i="43"/>
  <c r="C1772" i="43"/>
  <c r="B1772" i="43"/>
  <c r="C1771" i="43"/>
  <c r="B1771" i="43"/>
  <c r="C1770" i="43"/>
  <c r="B1770" i="43"/>
  <c r="C1769" i="43"/>
  <c r="B1769" i="43"/>
  <c r="C1768" i="43"/>
  <c r="B1768" i="43"/>
  <c r="C1767" i="43"/>
  <c r="B1767" i="43"/>
  <c r="C1766" i="43"/>
  <c r="B1766" i="43"/>
  <c r="C1765" i="43"/>
  <c r="B1765" i="43"/>
  <c r="C1764" i="43"/>
  <c r="B1764" i="43"/>
  <c r="C1763" i="43"/>
  <c r="B1763" i="43"/>
  <c r="C1762" i="43"/>
  <c r="B1762" i="43"/>
  <c r="C1761" i="43"/>
  <c r="B1761" i="43"/>
  <c r="C1760" i="43"/>
  <c r="B1760" i="43"/>
  <c r="C1759" i="43"/>
  <c r="B1759" i="43"/>
  <c r="C1758" i="43"/>
  <c r="B1758" i="43"/>
  <c r="C1757" i="43"/>
  <c r="B1757" i="43"/>
  <c r="C1756" i="43"/>
  <c r="B1756" i="43"/>
  <c r="C1755" i="43"/>
  <c r="B1755" i="43"/>
  <c r="C1754" i="43"/>
  <c r="B1754" i="43"/>
  <c r="C1753" i="43"/>
  <c r="B1753" i="43"/>
  <c r="C1752" i="43"/>
  <c r="B1752" i="43"/>
  <c r="C1751" i="43"/>
  <c r="B1751" i="43"/>
  <c r="C1750" i="43"/>
  <c r="B1750" i="43"/>
  <c r="C1749" i="43"/>
  <c r="B1749" i="43"/>
  <c r="C1748" i="43"/>
  <c r="B1748" i="43"/>
  <c r="C1747" i="43"/>
  <c r="B1747" i="43"/>
  <c r="C1746" i="43"/>
  <c r="B1746" i="43"/>
  <c r="C1745" i="43"/>
  <c r="B1745" i="43"/>
  <c r="C1744" i="43"/>
  <c r="B1744" i="43"/>
  <c r="C1743" i="43"/>
  <c r="B1743" i="43"/>
  <c r="C1742" i="43"/>
  <c r="B1742" i="43"/>
  <c r="C1741" i="43"/>
  <c r="B1741" i="43"/>
  <c r="C1740" i="43"/>
  <c r="B1740" i="43"/>
  <c r="C1739" i="43"/>
  <c r="B1739" i="43"/>
  <c r="C1738" i="43"/>
  <c r="B1738" i="43"/>
  <c r="C1737" i="43"/>
  <c r="B1737" i="43"/>
  <c r="C1736" i="43"/>
  <c r="B1736" i="43"/>
  <c r="C1735" i="43"/>
  <c r="B1735" i="43"/>
  <c r="C1734" i="43"/>
  <c r="B1734" i="43"/>
  <c r="C1733" i="43"/>
  <c r="B1733" i="43"/>
  <c r="C1732" i="43"/>
  <c r="B1732" i="43"/>
  <c r="C1731" i="43"/>
  <c r="B1731" i="43"/>
  <c r="C1730" i="43"/>
  <c r="B1730" i="43"/>
  <c r="C1729" i="43"/>
  <c r="B1729" i="43"/>
  <c r="C1728" i="43"/>
  <c r="B1728" i="43"/>
  <c r="C1727" i="43"/>
  <c r="B1727" i="43"/>
  <c r="C1726" i="43"/>
  <c r="B1726" i="43"/>
  <c r="C1725" i="43"/>
  <c r="B1725" i="43"/>
  <c r="C1724" i="43"/>
  <c r="B1724" i="43"/>
  <c r="C1723" i="43"/>
  <c r="B1723" i="43"/>
  <c r="C1722" i="43"/>
  <c r="B1722" i="43"/>
  <c r="C1721" i="43"/>
  <c r="B1721" i="43"/>
  <c r="C1720" i="43"/>
  <c r="B1720" i="43"/>
  <c r="C1719" i="43"/>
  <c r="B1719" i="43"/>
  <c r="C1718" i="43"/>
  <c r="B1718" i="43"/>
  <c r="C1717" i="43"/>
  <c r="B1717" i="43"/>
  <c r="C1716" i="43"/>
  <c r="B1716" i="43"/>
  <c r="C1715" i="43"/>
  <c r="B1715" i="43"/>
  <c r="C1714" i="43"/>
  <c r="B1714" i="43"/>
  <c r="C1713" i="43"/>
  <c r="B1713" i="43"/>
  <c r="C1712" i="43"/>
  <c r="B1712" i="43"/>
  <c r="C1711" i="43"/>
  <c r="B1711" i="43"/>
  <c r="C1710" i="43"/>
  <c r="B1710" i="43"/>
  <c r="C1709" i="43"/>
  <c r="B1709" i="43"/>
  <c r="C1708" i="43"/>
  <c r="B1708" i="43"/>
  <c r="C1707" i="43"/>
  <c r="B1707" i="43"/>
  <c r="C1706" i="43"/>
  <c r="B1706" i="43"/>
  <c r="C1705" i="43"/>
  <c r="B1705" i="43"/>
  <c r="C1704" i="43"/>
  <c r="B1704" i="43"/>
  <c r="C1703" i="43"/>
  <c r="B1703" i="43"/>
  <c r="C1702" i="43"/>
  <c r="B1702" i="43"/>
  <c r="C1701" i="43"/>
  <c r="B1701" i="43"/>
  <c r="C1700" i="43"/>
  <c r="B1700" i="43"/>
  <c r="C1699" i="43"/>
  <c r="B1699" i="43"/>
  <c r="C1698" i="43"/>
  <c r="B1698" i="43"/>
  <c r="C1697" i="43"/>
  <c r="B1697" i="43"/>
  <c r="C1696" i="43"/>
  <c r="B1696" i="43"/>
  <c r="C1695" i="43"/>
  <c r="B1695" i="43"/>
  <c r="C1694" i="43"/>
  <c r="B1694" i="43"/>
  <c r="C1693" i="43"/>
  <c r="B1693" i="43"/>
  <c r="C1692" i="43"/>
  <c r="B1692" i="43"/>
  <c r="C1691" i="43"/>
  <c r="B1691" i="43"/>
  <c r="C1690" i="43"/>
  <c r="B1690" i="43"/>
  <c r="C1689" i="43"/>
  <c r="B1689" i="43"/>
  <c r="C1688" i="43"/>
  <c r="B1688" i="43"/>
  <c r="C1687" i="43"/>
  <c r="B1687" i="43"/>
  <c r="C1686" i="43"/>
  <c r="B1686" i="43"/>
  <c r="C1685" i="43"/>
  <c r="B1685" i="43"/>
  <c r="C1684" i="43"/>
  <c r="B1684" i="43"/>
  <c r="C1683" i="43"/>
  <c r="B1683" i="43"/>
  <c r="C1682" i="43"/>
  <c r="B1682" i="43"/>
  <c r="C1681" i="43"/>
  <c r="B1681" i="43"/>
  <c r="C1680" i="43"/>
  <c r="B1680" i="43"/>
  <c r="C1679" i="43"/>
  <c r="B1679" i="43"/>
  <c r="C1678" i="43"/>
  <c r="B1678" i="43"/>
  <c r="C1677" i="43"/>
  <c r="B1677" i="43"/>
  <c r="C1676" i="43"/>
  <c r="B1676" i="43"/>
  <c r="C1675" i="43"/>
  <c r="B1675" i="43"/>
  <c r="C1674" i="43"/>
  <c r="B1674" i="43"/>
  <c r="C1673" i="43"/>
  <c r="B1673" i="43"/>
  <c r="C1672" i="43"/>
  <c r="B1672" i="43"/>
  <c r="C1671" i="43"/>
  <c r="B1671" i="43"/>
  <c r="C1670" i="43"/>
  <c r="B1670" i="43"/>
  <c r="C1669" i="43"/>
  <c r="B1669" i="43"/>
  <c r="C1668" i="43"/>
  <c r="B1668" i="43"/>
  <c r="C1667" i="43"/>
  <c r="B1667" i="43"/>
  <c r="C1666" i="43"/>
  <c r="B1666" i="43"/>
  <c r="C1665" i="43"/>
  <c r="B1665" i="43"/>
  <c r="C1664" i="43"/>
  <c r="B1664" i="43"/>
  <c r="C1663" i="43"/>
  <c r="B1663" i="43"/>
  <c r="C1662" i="43"/>
  <c r="B1662" i="43"/>
  <c r="C1661" i="43"/>
  <c r="B1661" i="43"/>
  <c r="C1660" i="43"/>
  <c r="B1660" i="43"/>
  <c r="C1659" i="43"/>
  <c r="B1659" i="43"/>
  <c r="C1658" i="43"/>
  <c r="B1658" i="43"/>
  <c r="C1657" i="43"/>
  <c r="B1657" i="43"/>
  <c r="C1656" i="43"/>
  <c r="B1656" i="43"/>
  <c r="C1655" i="43"/>
  <c r="B1655" i="43"/>
  <c r="C1654" i="43"/>
  <c r="B1654" i="43"/>
  <c r="C1653" i="43"/>
  <c r="B1653" i="43"/>
  <c r="C1652" i="43"/>
  <c r="B1652" i="43"/>
  <c r="C1651" i="43"/>
  <c r="B1651" i="43"/>
  <c r="C1650" i="43"/>
  <c r="B1650" i="43"/>
  <c r="C1649" i="43"/>
  <c r="B1649" i="43"/>
  <c r="C1648" i="43"/>
  <c r="B1648" i="43"/>
  <c r="C1647" i="43"/>
  <c r="B1647" i="43"/>
  <c r="C1646" i="43"/>
  <c r="B1646" i="43"/>
  <c r="C1645" i="43"/>
  <c r="B1645" i="43"/>
  <c r="C1644" i="43"/>
  <c r="B1644" i="43"/>
  <c r="C1643" i="43"/>
  <c r="B1643" i="43"/>
  <c r="C1642" i="43"/>
  <c r="B1642" i="43"/>
  <c r="C1641" i="43"/>
  <c r="B1641" i="43"/>
  <c r="C1640" i="43"/>
  <c r="B1640" i="43"/>
  <c r="C1639" i="43"/>
  <c r="B1639" i="43"/>
  <c r="C1638" i="43"/>
  <c r="B1638" i="43"/>
  <c r="C1637" i="43"/>
  <c r="B1637" i="43"/>
  <c r="C1636" i="43"/>
  <c r="B1636" i="43"/>
  <c r="C1635" i="43"/>
  <c r="B1635" i="43"/>
  <c r="C1634" i="43"/>
  <c r="B1634" i="43"/>
  <c r="C1633" i="43"/>
  <c r="B1633" i="43"/>
  <c r="C1632" i="43"/>
  <c r="B1632" i="43"/>
  <c r="C1631" i="43"/>
  <c r="B1631" i="43"/>
  <c r="C1630" i="43"/>
  <c r="B1630" i="43"/>
  <c r="C1629" i="43"/>
  <c r="B1629" i="43"/>
  <c r="C1628" i="43"/>
  <c r="B1628" i="43"/>
  <c r="C1627" i="43"/>
  <c r="B1627" i="43"/>
  <c r="C1626" i="43"/>
  <c r="B1626" i="43"/>
  <c r="C1625" i="43"/>
  <c r="B1625" i="43"/>
  <c r="C1624" i="43"/>
  <c r="B1624" i="43"/>
  <c r="C1623" i="43"/>
  <c r="B1623" i="43"/>
  <c r="C1622" i="43"/>
  <c r="B1622" i="43"/>
  <c r="C1621" i="43"/>
  <c r="B1621" i="43"/>
  <c r="C1620" i="43"/>
  <c r="B1620" i="43"/>
  <c r="C1619" i="43"/>
  <c r="B1619" i="43"/>
  <c r="C1618" i="43"/>
  <c r="B1618" i="43"/>
  <c r="C1617" i="43"/>
  <c r="B1617" i="43"/>
  <c r="C1616" i="43"/>
  <c r="B1616" i="43"/>
  <c r="C1615" i="43"/>
  <c r="B1615" i="43"/>
  <c r="C1614" i="43"/>
  <c r="B1614" i="43"/>
  <c r="C1613" i="43"/>
  <c r="B1613" i="43"/>
  <c r="C1612" i="43"/>
  <c r="B1612" i="43"/>
  <c r="C1611" i="43"/>
  <c r="B1611" i="43"/>
  <c r="C1610" i="43"/>
  <c r="B1610" i="43"/>
  <c r="C1609" i="43"/>
  <c r="B1609" i="43"/>
  <c r="C1608" i="43"/>
  <c r="B1608" i="43"/>
  <c r="C1607" i="43"/>
  <c r="B1607" i="43"/>
  <c r="C1606" i="43"/>
  <c r="B1606" i="43"/>
  <c r="C1605" i="43"/>
  <c r="B1605" i="43"/>
  <c r="C1604" i="43"/>
  <c r="B1604" i="43"/>
  <c r="C1603" i="43"/>
  <c r="B1603" i="43"/>
  <c r="C1602" i="43"/>
  <c r="B1602" i="43"/>
  <c r="C1601" i="43"/>
  <c r="B1601" i="43"/>
  <c r="C1600" i="43"/>
  <c r="B1600" i="43"/>
  <c r="C1599" i="43"/>
  <c r="B1599" i="43"/>
  <c r="C1598" i="43"/>
  <c r="B1598" i="43"/>
  <c r="C1597" i="43"/>
  <c r="B1597" i="43"/>
  <c r="C1596" i="43"/>
  <c r="B1596" i="43"/>
  <c r="C1595" i="43"/>
  <c r="B1595" i="43"/>
  <c r="C1594" i="43"/>
  <c r="B1594" i="43"/>
  <c r="C1593" i="43"/>
  <c r="B1593" i="43"/>
  <c r="C1592" i="43"/>
  <c r="B1592" i="43"/>
  <c r="C1591" i="43"/>
  <c r="B1591" i="43"/>
  <c r="C1590" i="43"/>
  <c r="B1590" i="43"/>
  <c r="C1589" i="43"/>
  <c r="B1589" i="43"/>
  <c r="C1588" i="43"/>
  <c r="B1588" i="43"/>
  <c r="C1587" i="43"/>
  <c r="B1587" i="43"/>
  <c r="C1586" i="43"/>
  <c r="B1586" i="43"/>
  <c r="C1585" i="43"/>
  <c r="B1585" i="43"/>
  <c r="C1584" i="43"/>
  <c r="B1584" i="43"/>
  <c r="C1583" i="43"/>
  <c r="B1583" i="43"/>
  <c r="C1582" i="43"/>
  <c r="B1582" i="43"/>
  <c r="C1581" i="43"/>
  <c r="B1581" i="43"/>
  <c r="C1580" i="43"/>
  <c r="B1580" i="43"/>
  <c r="C1579" i="43"/>
  <c r="B1579" i="43"/>
  <c r="C1578" i="43"/>
  <c r="B1578" i="43"/>
  <c r="C1577" i="43"/>
  <c r="B1577" i="43"/>
  <c r="C1576" i="43"/>
  <c r="B1576" i="43"/>
  <c r="C1575" i="43"/>
  <c r="B1575" i="43"/>
  <c r="C1574" i="43"/>
  <c r="B1574" i="43"/>
  <c r="C1573" i="43"/>
  <c r="B1573" i="43"/>
  <c r="C1572" i="43"/>
  <c r="B1572" i="43"/>
  <c r="C1571" i="43"/>
  <c r="B1571" i="43"/>
  <c r="C1570" i="43"/>
  <c r="B1570" i="43"/>
  <c r="C1569" i="43"/>
  <c r="B1569" i="43"/>
  <c r="C1568" i="43"/>
  <c r="B1568" i="43"/>
  <c r="C1567" i="43"/>
  <c r="B1567" i="43"/>
  <c r="C1566" i="43"/>
  <c r="B1566" i="43"/>
  <c r="C1565" i="43"/>
  <c r="B1565" i="43"/>
  <c r="C1564" i="43"/>
  <c r="B1564" i="43"/>
  <c r="C1563" i="43"/>
  <c r="B1563" i="43"/>
  <c r="C1562" i="43"/>
  <c r="B1562" i="43"/>
  <c r="C1561" i="43"/>
  <c r="B1561" i="43"/>
  <c r="C1560" i="43"/>
  <c r="B1560" i="43"/>
  <c r="C1559" i="43"/>
  <c r="B1559" i="43"/>
  <c r="C1558" i="43"/>
  <c r="B1558" i="43"/>
  <c r="C1557" i="43"/>
  <c r="B1557" i="43"/>
  <c r="C1556" i="43"/>
  <c r="B1556" i="43"/>
  <c r="C1555" i="43"/>
  <c r="B1555" i="43"/>
  <c r="C1554" i="43"/>
  <c r="B1554" i="43"/>
  <c r="C1553" i="43"/>
  <c r="B1553" i="43"/>
  <c r="C1552" i="43"/>
  <c r="B1552" i="43"/>
  <c r="C1551" i="43"/>
  <c r="B1551" i="43"/>
  <c r="C1550" i="43"/>
  <c r="B1550" i="43"/>
  <c r="C1549" i="43"/>
  <c r="B1549" i="43"/>
  <c r="C1548" i="43"/>
  <c r="B1548" i="43"/>
  <c r="C1547" i="43"/>
  <c r="B1547" i="43"/>
  <c r="C1546" i="43"/>
  <c r="B1546" i="43"/>
  <c r="C1545" i="43"/>
  <c r="B1545" i="43"/>
  <c r="C1544" i="43"/>
  <c r="B1544" i="43"/>
  <c r="C1543" i="43"/>
  <c r="B1543" i="43"/>
  <c r="C1542" i="43"/>
  <c r="B1542" i="43"/>
  <c r="C1541" i="43"/>
  <c r="B1541" i="43"/>
  <c r="C1540" i="43"/>
  <c r="B1540" i="43"/>
  <c r="C1539" i="43"/>
  <c r="B1539" i="43"/>
  <c r="C1538" i="43"/>
  <c r="B1538" i="43"/>
  <c r="C1537" i="43"/>
  <c r="B1537" i="43"/>
  <c r="C1536" i="43"/>
  <c r="B1536" i="43"/>
  <c r="C1535" i="43"/>
  <c r="B1535" i="43"/>
  <c r="C1534" i="43"/>
  <c r="B1534" i="43"/>
  <c r="C1533" i="43"/>
  <c r="B1533" i="43"/>
  <c r="C1532" i="43"/>
  <c r="B1532" i="43"/>
  <c r="C1531" i="43"/>
  <c r="B1531" i="43"/>
  <c r="C1530" i="43"/>
  <c r="B1530" i="43"/>
  <c r="C1529" i="43"/>
  <c r="B1529" i="43"/>
  <c r="C1528" i="43"/>
  <c r="B1528" i="43"/>
  <c r="C1527" i="43"/>
  <c r="B1527" i="43"/>
  <c r="C1526" i="43"/>
  <c r="B1526" i="43"/>
  <c r="C1525" i="43"/>
  <c r="B1525" i="43"/>
  <c r="C1524" i="43"/>
  <c r="B1524" i="43"/>
  <c r="C1523" i="43"/>
  <c r="B1523" i="43"/>
  <c r="C1522" i="43"/>
  <c r="B1522" i="43"/>
  <c r="C1521" i="43"/>
  <c r="B1521" i="43"/>
  <c r="C1520" i="43"/>
  <c r="B1520" i="43"/>
  <c r="C1519" i="43"/>
  <c r="B1519" i="43"/>
  <c r="C1518" i="43"/>
  <c r="B1518" i="43"/>
  <c r="C1517" i="43"/>
  <c r="B1517" i="43"/>
  <c r="C1516" i="43"/>
  <c r="B1516" i="43"/>
  <c r="C1515" i="43"/>
  <c r="B1515" i="43"/>
  <c r="C1514" i="43"/>
  <c r="B1514" i="43"/>
  <c r="C1513" i="43"/>
  <c r="B1513" i="43"/>
  <c r="C1512" i="43"/>
  <c r="B1512" i="43"/>
  <c r="C1511" i="43"/>
  <c r="B1511" i="43"/>
  <c r="C1510" i="43"/>
  <c r="B1510" i="43"/>
  <c r="C1509" i="43"/>
  <c r="B1509" i="43"/>
  <c r="C1508" i="43"/>
  <c r="B1508" i="43"/>
  <c r="C1507" i="43"/>
  <c r="B1507" i="43"/>
  <c r="C1506" i="43"/>
  <c r="B1506" i="43"/>
  <c r="C1505" i="43"/>
  <c r="B1505" i="43"/>
  <c r="C1504" i="43"/>
  <c r="B1504" i="43"/>
  <c r="C1503" i="43"/>
  <c r="B1503" i="43"/>
  <c r="C1502" i="43"/>
  <c r="B1502" i="43"/>
  <c r="C1501" i="43"/>
  <c r="B1501" i="43"/>
  <c r="C1500" i="43"/>
  <c r="B1500" i="43"/>
  <c r="C1499" i="43"/>
  <c r="B1499" i="43"/>
  <c r="C1498" i="43"/>
  <c r="B1498" i="43"/>
  <c r="C1497" i="43"/>
  <c r="B1497" i="43"/>
  <c r="C1496" i="43"/>
  <c r="B1496" i="43"/>
  <c r="C1495" i="43"/>
  <c r="B1495" i="43"/>
  <c r="C1494" i="43"/>
  <c r="B1494" i="43"/>
  <c r="C1493" i="43"/>
  <c r="B1493" i="43"/>
  <c r="C1492" i="43"/>
  <c r="B1492" i="43"/>
  <c r="C1491" i="43"/>
  <c r="B1491" i="43"/>
  <c r="C1490" i="43"/>
  <c r="B1490" i="43"/>
  <c r="C1489" i="43"/>
  <c r="B1489" i="43"/>
  <c r="C1488" i="43"/>
  <c r="B1488" i="43"/>
  <c r="C1487" i="43"/>
  <c r="B1487" i="43"/>
  <c r="C1486" i="43"/>
  <c r="B1486" i="43"/>
  <c r="C1485" i="43"/>
  <c r="B1485" i="43"/>
  <c r="C1484" i="43"/>
  <c r="B1484" i="43"/>
  <c r="C1483" i="43"/>
  <c r="B1483" i="43"/>
  <c r="C1482" i="43"/>
  <c r="B1482" i="43"/>
  <c r="C1481" i="43"/>
  <c r="B1481" i="43"/>
  <c r="C1480" i="43"/>
  <c r="B1480" i="43"/>
  <c r="C1479" i="43"/>
  <c r="B1479" i="43"/>
  <c r="C1478" i="43"/>
  <c r="B1478" i="43"/>
  <c r="C1477" i="43"/>
  <c r="B1477" i="43"/>
  <c r="C1476" i="43"/>
  <c r="B1476" i="43"/>
  <c r="C1475" i="43"/>
  <c r="B1475" i="43"/>
  <c r="C1474" i="43"/>
  <c r="B1474" i="43"/>
  <c r="C1473" i="43"/>
  <c r="B1473" i="43"/>
  <c r="C1472" i="43"/>
  <c r="B1472" i="43"/>
  <c r="C1471" i="43"/>
  <c r="B1471" i="43"/>
  <c r="C1470" i="43"/>
  <c r="B1470" i="43"/>
  <c r="C1469" i="43"/>
  <c r="B1469" i="43"/>
  <c r="C1468" i="43"/>
  <c r="B1468" i="43"/>
  <c r="C1467" i="43"/>
  <c r="B1467" i="43"/>
  <c r="C1466" i="43"/>
  <c r="B1466" i="43"/>
  <c r="C1465" i="43"/>
  <c r="B1465" i="43"/>
  <c r="C1464" i="43"/>
  <c r="B1464" i="43"/>
  <c r="C1463" i="43"/>
  <c r="B1463" i="43"/>
  <c r="C1462" i="43"/>
  <c r="B1462" i="43"/>
  <c r="C1461" i="43"/>
  <c r="B1461" i="43"/>
  <c r="C1460" i="43"/>
  <c r="B1460" i="43"/>
  <c r="C1459" i="43"/>
  <c r="B1459" i="43"/>
  <c r="C1458" i="43"/>
  <c r="B1458" i="43"/>
  <c r="C1457" i="43"/>
  <c r="B1457" i="43"/>
  <c r="C1456" i="43"/>
  <c r="B1456" i="43"/>
  <c r="C1455" i="43"/>
  <c r="B1455" i="43"/>
  <c r="C1454" i="43"/>
  <c r="B1454" i="43"/>
  <c r="C1453" i="43"/>
  <c r="B1453" i="43"/>
  <c r="C1452" i="43"/>
  <c r="B1452" i="43"/>
  <c r="C1451" i="43"/>
  <c r="B1451" i="43"/>
  <c r="C1450" i="43"/>
  <c r="B1450" i="43"/>
  <c r="C1449" i="43"/>
  <c r="B1449" i="43"/>
  <c r="C1448" i="43"/>
  <c r="B1448" i="43"/>
  <c r="C1447" i="43"/>
  <c r="B1447" i="43"/>
  <c r="C1446" i="43"/>
  <c r="B1446" i="43"/>
  <c r="C1445" i="43"/>
  <c r="B1445" i="43"/>
  <c r="C1444" i="43"/>
  <c r="B1444" i="43"/>
  <c r="C1443" i="43"/>
  <c r="B1443" i="43"/>
  <c r="C1442" i="43"/>
  <c r="B1442" i="43"/>
  <c r="C1441" i="43"/>
  <c r="B1441" i="43"/>
  <c r="C1440" i="43"/>
  <c r="B1440" i="43"/>
  <c r="C1439" i="43"/>
  <c r="B1439" i="43"/>
  <c r="C1438" i="43"/>
  <c r="B1438" i="43"/>
  <c r="C1437" i="43"/>
  <c r="B1437" i="43"/>
  <c r="C1436" i="43"/>
  <c r="B1436" i="43"/>
  <c r="C1435" i="43"/>
  <c r="B1435" i="43"/>
  <c r="C1434" i="43"/>
  <c r="B1434" i="43"/>
  <c r="C1433" i="43"/>
  <c r="B1433" i="43"/>
  <c r="C1432" i="43"/>
  <c r="B1432" i="43"/>
  <c r="C1431" i="43"/>
  <c r="B1431" i="43"/>
  <c r="C1430" i="43"/>
  <c r="B1430" i="43"/>
  <c r="C1429" i="43"/>
  <c r="B1429" i="43"/>
  <c r="C1428" i="43"/>
  <c r="B1428" i="43"/>
  <c r="C1427" i="43"/>
  <c r="B1427" i="43"/>
  <c r="C1426" i="43"/>
  <c r="B1426" i="43"/>
  <c r="C1425" i="43"/>
  <c r="B1425" i="43"/>
  <c r="C1424" i="43"/>
  <c r="B1424" i="43"/>
  <c r="C1423" i="43"/>
  <c r="B1423" i="43"/>
  <c r="C1422" i="43"/>
  <c r="B1422" i="43"/>
  <c r="C1421" i="43"/>
  <c r="B1421" i="43"/>
  <c r="C1420" i="43"/>
  <c r="B1420" i="43"/>
  <c r="C1419" i="43"/>
  <c r="B1419" i="43"/>
  <c r="C1418" i="43"/>
  <c r="B1418" i="43"/>
  <c r="C1417" i="43"/>
  <c r="B1417" i="43"/>
  <c r="C1416" i="43"/>
  <c r="B1416" i="43"/>
  <c r="C1415" i="43"/>
  <c r="B1415" i="43"/>
  <c r="C1414" i="43"/>
  <c r="B1414" i="43"/>
  <c r="C1413" i="43"/>
  <c r="B1413" i="43"/>
  <c r="C1412" i="43"/>
  <c r="B1412" i="43"/>
  <c r="C1411" i="43"/>
  <c r="B1411" i="43"/>
  <c r="C1410" i="43"/>
  <c r="B1410" i="43"/>
  <c r="C1409" i="43"/>
  <c r="B1409" i="43"/>
  <c r="C1408" i="43"/>
  <c r="B1408" i="43"/>
  <c r="C1407" i="43"/>
  <c r="B1407" i="43"/>
  <c r="C1406" i="43"/>
  <c r="B1406" i="43"/>
  <c r="C1405" i="43"/>
  <c r="B1405" i="43"/>
  <c r="C1404" i="43"/>
  <c r="B1404" i="43"/>
  <c r="C1403" i="43"/>
  <c r="B1403" i="43"/>
  <c r="C1402" i="43"/>
  <c r="B1402" i="43"/>
  <c r="C1401" i="43"/>
  <c r="B1401" i="43"/>
  <c r="C1400" i="43"/>
  <c r="B1400" i="43"/>
  <c r="C1399" i="43"/>
  <c r="B1399" i="43"/>
  <c r="C1398" i="43"/>
  <c r="B1398" i="43"/>
  <c r="C1397" i="43"/>
  <c r="B1397" i="43"/>
  <c r="C1396" i="43"/>
  <c r="B1396" i="43"/>
  <c r="C1395" i="43"/>
  <c r="B1395" i="43"/>
  <c r="C1394" i="43"/>
  <c r="B1394" i="43"/>
  <c r="C1393" i="43"/>
  <c r="B1393" i="43"/>
  <c r="C1392" i="43"/>
  <c r="B1392" i="43"/>
  <c r="C1391" i="43"/>
  <c r="B1391" i="43"/>
  <c r="C1390" i="43"/>
  <c r="B1390" i="43"/>
  <c r="C1389" i="43"/>
  <c r="B1389" i="43"/>
  <c r="C1388" i="43"/>
  <c r="B1388" i="43"/>
  <c r="C1387" i="43"/>
  <c r="B1387" i="43"/>
  <c r="C1386" i="43"/>
  <c r="B1386" i="43"/>
  <c r="C1385" i="43"/>
  <c r="B1385" i="43"/>
  <c r="C1384" i="43"/>
  <c r="B1384" i="43"/>
  <c r="C1383" i="43"/>
  <c r="B1383" i="43"/>
  <c r="C1382" i="43"/>
  <c r="B1382" i="43"/>
  <c r="C1381" i="43"/>
  <c r="B1381" i="43"/>
  <c r="C1380" i="43"/>
  <c r="B1380" i="43"/>
  <c r="C1379" i="43"/>
  <c r="B1379" i="43"/>
  <c r="C1378" i="43"/>
  <c r="B1378" i="43"/>
  <c r="C1377" i="43"/>
  <c r="B1377" i="43"/>
  <c r="C1376" i="43"/>
  <c r="B1376" i="43"/>
  <c r="C1375" i="43"/>
  <c r="B1375" i="43"/>
  <c r="C1374" i="43"/>
  <c r="B1374" i="43"/>
  <c r="C1373" i="43"/>
  <c r="B1373" i="43"/>
  <c r="C1372" i="43"/>
  <c r="B1372" i="43"/>
  <c r="C1371" i="43"/>
  <c r="B1371" i="43"/>
  <c r="C1370" i="43"/>
  <c r="B1370" i="43"/>
  <c r="C1369" i="43"/>
  <c r="B1369" i="43"/>
  <c r="C1368" i="43"/>
  <c r="B1368" i="43"/>
  <c r="C1367" i="43"/>
  <c r="B1367" i="43"/>
  <c r="C1366" i="43"/>
  <c r="B1366" i="43"/>
  <c r="C1365" i="43"/>
  <c r="B1365" i="43"/>
  <c r="C1364" i="43"/>
  <c r="B1364" i="43"/>
  <c r="C1363" i="43"/>
  <c r="B1363" i="43"/>
  <c r="C1362" i="43"/>
  <c r="B1362" i="43"/>
  <c r="C1361" i="43"/>
  <c r="B1361" i="43"/>
  <c r="C1360" i="43"/>
  <c r="B1360" i="43"/>
  <c r="C1359" i="43"/>
  <c r="B1359" i="43"/>
  <c r="C1358" i="43"/>
  <c r="B1358" i="43"/>
  <c r="C1357" i="43"/>
  <c r="B1357" i="43"/>
  <c r="C1356" i="43"/>
  <c r="B1356" i="43"/>
  <c r="C1355" i="43"/>
  <c r="B1355" i="43"/>
  <c r="C1354" i="43"/>
  <c r="B1354" i="43"/>
  <c r="C1353" i="43"/>
  <c r="B1353" i="43"/>
  <c r="C1352" i="43"/>
  <c r="B1352" i="43"/>
  <c r="C1351" i="43"/>
  <c r="B1351" i="43"/>
  <c r="C1350" i="43"/>
  <c r="B1350" i="43"/>
  <c r="C1349" i="43"/>
  <c r="B1349" i="43"/>
  <c r="C1348" i="43"/>
  <c r="B1348" i="43"/>
  <c r="C1347" i="43"/>
  <c r="B1347" i="43"/>
  <c r="C1346" i="43"/>
  <c r="B1346" i="43"/>
  <c r="C1345" i="43"/>
  <c r="B1345" i="43"/>
  <c r="C1344" i="43"/>
  <c r="B1344" i="43"/>
  <c r="C1343" i="43"/>
  <c r="B1343" i="43"/>
  <c r="C1342" i="43"/>
  <c r="B1342" i="43"/>
  <c r="C1341" i="43"/>
  <c r="B1341" i="43"/>
  <c r="C1340" i="43"/>
  <c r="B1340" i="43"/>
  <c r="C1339" i="43"/>
  <c r="B1339" i="43"/>
  <c r="C1338" i="43"/>
  <c r="B1338" i="43"/>
  <c r="C1337" i="43"/>
  <c r="B1337" i="43"/>
  <c r="C1336" i="43"/>
  <c r="B1336" i="43"/>
  <c r="C1335" i="43"/>
  <c r="B1335" i="43"/>
  <c r="C1334" i="43"/>
  <c r="B1334" i="43"/>
  <c r="C1333" i="43"/>
  <c r="B1333" i="43"/>
  <c r="C1332" i="43"/>
  <c r="B1332" i="43"/>
  <c r="C1331" i="43"/>
  <c r="B1331" i="43"/>
  <c r="C1330" i="43"/>
  <c r="B1330" i="43"/>
  <c r="C1329" i="43"/>
  <c r="B1329" i="43"/>
  <c r="C1328" i="43"/>
  <c r="B1328" i="43"/>
  <c r="C1327" i="43"/>
  <c r="B1327" i="43"/>
  <c r="C1326" i="43"/>
  <c r="B1326" i="43"/>
  <c r="C1325" i="43"/>
  <c r="B1325" i="43"/>
  <c r="C1324" i="43"/>
  <c r="B1324" i="43"/>
  <c r="C1323" i="43"/>
  <c r="B1323" i="43"/>
  <c r="C1322" i="43"/>
  <c r="B1322" i="43"/>
  <c r="C1321" i="43"/>
  <c r="B1321" i="43"/>
  <c r="C1320" i="43"/>
  <c r="B1320" i="43"/>
  <c r="C1319" i="43"/>
  <c r="B1319" i="43"/>
  <c r="C1318" i="43"/>
  <c r="B1318" i="43"/>
  <c r="C1317" i="43"/>
  <c r="B1317" i="43"/>
  <c r="C1316" i="43"/>
  <c r="B1316" i="43"/>
  <c r="C1315" i="43"/>
  <c r="B1315" i="43"/>
  <c r="C1314" i="43"/>
  <c r="B1314" i="43"/>
  <c r="C1313" i="43"/>
  <c r="B1313" i="43"/>
  <c r="C1312" i="43"/>
  <c r="B1312" i="43"/>
  <c r="C1311" i="43"/>
  <c r="B1311" i="43"/>
  <c r="C1310" i="43"/>
  <c r="B1310" i="43"/>
  <c r="C1309" i="43"/>
  <c r="B1309" i="43"/>
  <c r="C1308" i="43"/>
  <c r="B1308" i="43"/>
  <c r="C1307" i="43"/>
  <c r="B1307" i="43"/>
  <c r="C1306" i="43"/>
  <c r="B1306" i="43"/>
  <c r="C1305" i="43"/>
  <c r="B1305" i="43"/>
  <c r="C1304" i="43"/>
  <c r="B1304" i="43"/>
  <c r="C1303" i="43"/>
  <c r="B1303" i="43"/>
  <c r="C1302" i="43"/>
  <c r="B1302" i="43"/>
  <c r="C1301" i="43"/>
  <c r="B1301" i="43"/>
  <c r="C1300" i="43"/>
  <c r="B1300" i="43"/>
  <c r="C1299" i="43"/>
  <c r="B1299" i="43"/>
  <c r="C1298" i="43"/>
  <c r="B1298" i="43"/>
  <c r="C1297" i="43"/>
  <c r="B1297" i="43"/>
  <c r="C1296" i="43"/>
  <c r="B1296" i="43"/>
  <c r="C1295" i="43"/>
  <c r="B1295" i="43"/>
  <c r="C1294" i="43"/>
  <c r="B1294" i="43"/>
  <c r="C1293" i="43"/>
  <c r="B1293" i="43"/>
  <c r="C1292" i="43"/>
  <c r="B1292" i="43"/>
  <c r="C1291" i="43"/>
  <c r="B1291" i="43"/>
  <c r="C1290" i="43"/>
  <c r="B1290" i="43"/>
  <c r="C1289" i="43"/>
  <c r="B1289" i="43"/>
  <c r="C1288" i="43"/>
  <c r="B1288" i="43"/>
  <c r="C1287" i="43"/>
  <c r="B1287" i="43"/>
  <c r="C1286" i="43"/>
  <c r="B1286" i="43"/>
  <c r="C1285" i="43"/>
  <c r="B1285" i="43"/>
  <c r="C1284" i="43"/>
  <c r="B1284" i="43"/>
  <c r="C1283" i="43"/>
  <c r="B1283" i="43"/>
  <c r="C1282" i="43"/>
  <c r="B1282" i="43"/>
  <c r="C1281" i="43"/>
  <c r="B1281" i="43"/>
  <c r="C1280" i="43"/>
  <c r="B1280" i="43"/>
  <c r="C1279" i="43"/>
  <c r="B1279" i="43"/>
  <c r="C1278" i="43"/>
  <c r="B1278" i="43"/>
  <c r="C1277" i="43"/>
  <c r="B1277" i="43"/>
  <c r="C1276" i="43"/>
  <c r="B1276" i="43"/>
  <c r="C1275" i="43"/>
  <c r="B1275" i="43"/>
  <c r="C1274" i="43"/>
  <c r="B1274" i="43"/>
  <c r="C1273" i="43"/>
  <c r="B1273" i="43"/>
  <c r="C1272" i="43"/>
  <c r="B1272" i="43"/>
  <c r="C1271" i="43"/>
  <c r="B1271" i="43"/>
  <c r="C1270" i="43"/>
  <c r="B1270" i="43"/>
  <c r="C1269" i="43"/>
  <c r="B1269" i="43"/>
  <c r="C1268" i="43"/>
  <c r="B1268" i="43"/>
  <c r="C1267" i="43"/>
  <c r="B1267" i="43"/>
  <c r="C1266" i="43"/>
  <c r="B1266" i="43"/>
  <c r="C1265" i="43"/>
  <c r="B1265" i="43"/>
  <c r="C1264" i="43"/>
  <c r="B1264" i="43"/>
  <c r="C1263" i="43"/>
  <c r="B1263" i="43"/>
  <c r="C1262" i="43"/>
  <c r="B1262" i="43"/>
  <c r="C1261" i="43"/>
  <c r="B1261" i="43"/>
  <c r="C1260" i="43"/>
  <c r="B1260" i="43"/>
  <c r="C1259" i="43"/>
  <c r="B1259" i="43"/>
  <c r="C1258" i="43"/>
  <c r="B1258" i="43"/>
  <c r="C1257" i="43"/>
  <c r="B1257" i="43"/>
  <c r="C1256" i="43"/>
  <c r="B1256" i="43"/>
  <c r="C1255" i="43"/>
  <c r="B1255" i="43"/>
  <c r="C1254" i="43"/>
  <c r="B1254" i="43"/>
  <c r="C1253" i="43"/>
  <c r="B1253" i="43"/>
  <c r="C1252" i="43"/>
  <c r="B1252" i="43"/>
  <c r="C1251" i="43"/>
  <c r="B1251" i="43"/>
  <c r="C1250" i="43"/>
  <c r="B1250" i="43"/>
  <c r="C1249" i="43"/>
  <c r="B1249" i="43"/>
  <c r="C1248" i="43"/>
  <c r="B1248" i="43"/>
  <c r="C1247" i="43"/>
  <c r="B1247" i="43"/>
  <c r="C1246" i="43"/>
  <c r="B1246" i="43"/>
  <c r="C1245" i="43"/>
  <c r="B1245" i="43"/>
  <c r="C1244" i="43"/>
  <c r="B1244" i="43"/>
  <c r="C1243" i="43"/>
  <c r="B1243" i="43"/>
  <c r="C1242" i="43"/>
  <c r="B1242" i="43"/>
  <c r="C1241" i="43"/>
  <c r="B1241" i="43"/>
  <c r="C1240" i="43"/>
  <c r="B1240" i="43"/>
  <c r="C1239" i="43"/>
  <c r="B1239" i="43"/>
  <c r="C1238" i="43"/>
  <c r="B1238" i="43"/>
  <c r="C1237" i="43"/>
  <c r="B1237" i="43"/>
  <c r="C1236" i="43"/>
  <c r="B1236" i="43"/>
  <c r="C1235" i="43"/>
  <c r="B1235" i="43"/>
  <c r="C1234" i="43"/>
  <c r="B1234" i="43"/>
  <c r="C1233" i="43"/>
  <c r="B1233" i="43"/>
  <c r="C1232" i="43"/>
  <c r="B1232" i="43"/>
  <c r="C1231" i="43"/>
  <c r="B1231" i="43"/>
  <c r="C1230" i="43"/>
  <c r="B1230" i="43"/>
  <c r="C1229" i="43"/>
  <c r="B1229" i="43"/>
  <c r="C1228" i="43"/>
  <c r="B1228" i="43"/>
  <c r="C1227" i="43"/>
  <c r="B1227" i="43"/>
  <c r="C1226" i="43"/>
  <c r="B1226" i="43"/>
  <c r="C1225" i="43"/>
  <c r="B1225" i="43"/>
  <c r="C1224" i="43"/>
  <c r="B1224" i="43"/>
  <c r="C1223" i="43"/>
  <c r="B1223" i="43"/>
  <c r="C1222" i="43"/>
  <c r="B1222" i="43"/>
  <c r="C1221" i="43"/>
  <c r="B1221" i="43"/>
  <c r="C1220" i="43"/>
  <c r="B1220" i="43"/>
  <c r="C1219" i="43"/>
  <c r="B1219" i="43"/>
  <c r="C1218" i="43"/>
  <c r="B1218" i="43"/>
  <c r="C1217" i="43"/>
  <c r="B1217" i="43"/>
  <c r="C1216" i="43"/>
  <c r="B1216" i="43"/>
  <c r="C1215" i="43"/>
  <c r="B1215" i="43"/>
  <c r="C1214" i="43"/>
  <c r="B1214" i="43"/>
  <c r="C1213" i="43"/>
  <c r="B1213" i="43"/>
  <c r="C1212" i="43"/>
  <c r="B1212" i="43"/>
  <c r="C1211" i="43"/>
  <c r="B1211" i="43"/>
  <c r="C1210" i="43"/>
  <c r="B1210" i="43"/>
  <c r="C1209" i="43"/>
  <c r="B1209" i="43"/>
  <c r="C1208" i="43"/>
  <c r="B1208" i="43"/>
  <c r="C1207" i="43"/>
  <c r="B1207" i="43"/>
  <c r="C1206" i="43"/>
  <c r="B1206" i="43"/>
  <c r="C1205" i="43"/>
  <c r="B1205" i="43"/>
  <c r="C1204" i="43"/>
  <c r="B1204" i="43"/>
  <c r="C1203" i="43"/>
  <c r="B1203" i="43"/>
  <c r="C1202" i="43"/>
  <c r="B1202" i="43"/>
  <c r="C1201" i="43"/>
  <c r="B1201" i="43"/>
  <c r="C1200" i="43"/>
  <c r="B1200" i="43"/>
  <c r="C1199" i="43"/>
  <c r="B1199" i="43"/>
  <c r="C1198" i="43"/>
  <c r="B1198" i="43"/>
  <c r="C1197" i="43"/>
  <c r="B1197" i="43"/>
  <c r="C1196" i="43"/>
  <c r="B1196" i="43"/>
  <c r="C1195" i="43"/>
  <c r="B1195" i="43"/>
  <c r="C1194" i="43"/>
  <c r="B1194" i="43"/>
  <c r="C1193" i="43"/>
  <c r="B1193" i="43"/>
  <c r="C1192" i="43"/>
  <c r="B1192" i="43"/>
  <c r="C1191" i="43"/>
  <c r="B1191" i="43"/>
  <c r="C1190" i="43"/>
  <c r="B1190" i="43"/>
  <c r="C1189" i="43"/>
  <c r="B1189" i="43"/>
  <c r="C1188" i="43"/>
  <c r="B1188" i="43"/>
  <c r="C1187" i="43"/>
  <c r="B1187" i="43"/>
  <c r="C1186" i="43"/>
  <c r="B1186" i="43"/>
  <c r="C1185" i="43"/>
  <c r="B1185" i="43"/>
  <c r="C1184" i="43"/>
  <c r="B1184" i="43"/>
  <c r="C1183" i="43"/>
  <c r="B1183" i="43"/>
  <c r="C1182" i="43"/>
  <c r="B1182" i="43"/>
  <c r="C1181" i="43"/>
  <c r="B1181" i="43"/>
  <c r="C1180" i="43"/>
  <c r="B1180" i="43"/>
  <c r="C1179" i="43"/>
  <c r="B1179" i="43"/>
  <c r="C1178" i="43"/>
  <c r="B1178" i="43"/>
  <c r="C1177" i="43"/>
  <c r="B1177" i="43"/>
  <c r="C1176" i="43"/>
  <c r="B1176" i="43"/>
  <c r="C1175" i="43"/>
  <c r="B1175" i="43"/>
  <c r="C1174" i="43"/>
  <c r="B1174" i="43"/>
  <c r="C1173" i="43"/>
  <c r="B1173" i="43"/>
  <c r="C1172" i="43"/>
  <c r="B1172" i="43"/>
  <c r="C1171" i="43"/>
  <c r="B1171" i="43"/>
  <c r="C1170" i="43"/>
  <c r="B1170" i="43"/>
  <c r="C1169" i="43"/>
  <c r="B1169" i="43"/>
  <c r="C1168" i="43"/>
  <c r="B1168" i="43"/>
  <c r="C1167" i="43"/>
  <c r="B1167" i="43"/>
  <c r="C1166" i="43"/>
  <c r="B1166" i="43"/>
  <c r="C1165" i="43"/>
  <c r="B1165" i="43"/>
  <c r="C1164" i="43"/>
  <c r="B1164" i="43"/>
  <c r="C1163" i="43"/>
  <c r="B1163" i="43"/>
  <c r="C1162" i="43"/>
  <c r="B1162" i="43"/>
  <c r="C1161" i="43"/>
  <c r="B1161" i="43"/>
  <c r="C1160" i="43"/>
  <c r="B1160" i="43"/>
  <c r="C1159" i="43"/>
  <c r="B1159" i="43"/>
  <c r="C1158" i="43"/>
  <c r="B1158" i="43"/>
  <c r="C1157" i="43"/>
  <c r="B1157" i="43"/>
  <c r="C1156" i="43"/>
  <c r="B1156" i="43"/>
  <c r="C1155" i="43"/>
  <c r="B1155" i="43"/>
  <c r="C1154" i="43"/>
  <c r="B1154" i="43"/>
  <c r="C1153" i="43"/>
  <c r="B1153" i="43"/>
  <c r="C1152" i="43"/>
  <c r="B1152" i="43"/>
  <c r="C1151" i="43"/>
  <c r="B1151" i="43"/>
  <c r="C1150" i="43"/>
  <c r="B1150" i="43"/>
  <c r="C1149" i="43"/>
  <c r="B1149" i="43"/>
  <c r="C1148" i="43"/>
  <c r="B1148" i="43"/>
  <c r="C1147" i="43"/>
  <c r="B1147" i="43"/>
  <c r="C1146" i="43"/>
  <c r="B1146" i="43"/>
  <c r="C1145" i="43"/>
  <c r="B1145" i="43"/>
  <c r="C1144" i="43"/>
  <c r="B1144" i="43"/>
  <c r="C1143" i="43"/>
  <c r="B1143" i="43"/>
  <c r="C1142" i="43"/>
  <c r="B1142" i="43"/>
  <c r="C1141" i="43"/>
  <c r="B1141" i="43"/>
  <c r="C1140" i="43"/>
  <c r="B1140" i="43"/>
  <c r="C1139" i="43"/>
  <c r="B1139" i="43"/>
  <c r="C1138" i="43"/>
  <c r="B1138" i="43"/>
  <c r="C1137" i="43"/>
  <c r="B1137" i="43"/>
  <c r="C1136" i="43"/>
  <c r="B1136" i="43"/>
  <c r="C1135" i="43"/>
  <c r="B1135" i="43"/>
  <c r="C1134" i="43"/>
  <c r="B1134" i="43"/>
  <c r="C1133" i="43"/>
  <c r="B1133" i="43"/>
  <c r="C1132" i="43"/>
  <c r="B1132" i="43"/>
  <c r="C1131" i="43"/>
  <c r="B1131" i="43"/>
  <c r="C1130" i="43"/>
  <c r="B1130" i="43"/>
  <c r="C1129" i="43"/>
  <c r="B1129" i="43"/>
  <c r="C1128" i="43"/>
  <c r="B1128" i="43"/>
  <c r="C1127" i="43"/>
  <c r="B1127" i="43"/>
  <c r="C1126" i="43"/>
  <c r="B1126" i="43"/>
  <c r="C1125" i="43"/>
  <c r="B1125" i="43"/>
  <c r="C1124" i="43"/>
  <c r="B1124" i="43"/>
  <c r="C1123" i="43"/>
  <c r="B1123" i="43"/>
  <c r="C1122" i="43"/>
  <c r="B1122" i="43"/>
  <c r="C1121" i="43"/>
  <c r="B1121" i="43"/>
  <c r="C1120" i="43"/>
  <c r="B1120" i="43"/>
  <c r="C1119" i="43"/>
  <c r="B1119" i="43"/>
  <c r="C1118" i="43"/>
  <c r="B1118" i="43"/>
  <c r="C1117" i="43"/>
  <c r="B1117" i="43"/>
  <c r="C1116" i="43"/>
  <c r="B1116" i="43"/>
  <c r="C1115" i="43"/>
  <c r="B1115" i="43"/>
  <c r="C1114" i="43"/>
  <c r="B1114" i="43"/>
  <c r="C1113" i="43"/>
  <c r="B1113" i="43"/>
  <c r="C1112" i="43"/>
  <c r="B1112" i="43"/>
  <c r="C1111" i="43"/>
  <c r="B1111" i="43"/>
  <c r="C1110" i="43"/>
  <c r="B1110" i="43"/>
  <c r="C1109" i="43"/>
  <c r="B1109" i="43"/>
  <c r="C1108" i="43"/>
  <c r="B1108" i="43"/>
  <c r="C1107" i="43"/>
  <c r="B1107" i="43"/>
  <c r="C1106" i="43"/>
  <c r="B1106" i="43"/>
  <c r="C1105" i="43"/>
  <c r="B1105" i="43"/>
  <c r="C1104" i="43"/>
  <c r="B1104" i="43"/>
  <c r="C1103" i="43"/>
  <c r="B1103" i="43"/>
  <c r="C1102" i="43"/>
  <c r="B1102" i="43"/>
  <c r="C1101" i="43"/>
  <c r="B1101" i="43"/>
  <c r="C1100" i="43"/>
  <c r="B1100" i="43"/>
  <c r="C1099" i="43"/>
  <c r="B1099" i="43"/>
  <c r="C1098" i="43"/>
  <c r="B1098" i="43"/>
  <c r="C1097" i="43"/>
  <c r="B1097" i="43"/>
  <c r="C1096" i="43"/>
  <c r="B1096" i="43"/>
  <c r="C1095" i="43"/>
  <c r="B1095" i="43"/>
  <c r="C1094" i="43"/>
  <c r="B1094" i="43"/>
  <c r="C1093" i="43"/>
  <c r="B1093" i="43"/>
  <c r="C1092" i="43"/>
  <c r="B1092" i="43"/>
  <c r="C1091" i="43"/>
  <c r="B1091" i="43"/>
  <c r="C1090" i="43"/>
  <c r="B1090" i="43"/>
  <c r="C1089" i="43"/>
  <c r="B1089" i="43"/>
  <c r="C1088" i="43"/>
  <c r="B1088" i="43"/>
  <c r="C1087" i="43"/>
  <c r="B1087" i="43"/>
  <c r="C1086" i="43"/>
  <c r="B1086" i="43"/>
  <c r="C1085" i="43"/>
  <c r="B1085" i="43"/>
  <c r="C1084" i="43"/>
  <c r="B1084" i="43"/>
  <c r="C1083" i="43"/>
  <c r="B1083" i="43"/>
  <c r="C1082" i="43"/>
  <c r="B1082" i="43"/>
  <c r="C1081" i="43"/>
  <c r="B1081" i="43"/>
  <c r="C1080" i="43"/>
  <c r="B1080" i="43"/>
  <c r="C1079" i="43"/>
  <c r="B1079" i="43"/>
  <c r="C1078" i="43"/>
  <c r="B1078" i="43"/>
  <c r="C1077" i="43"/>
  <c r="B1077" i="43"/>
  <c r="C1076" i="43"/>
  <c r="B1076" i="43"/>
  <c r="C1075" i="43"/>
  <c r="B1075" i="43"/>
  <c r="C1074" i="43"/>
  <c r="B1074" i="43"/>
  <c r="C1073" i="43"/>
  <c r="B1073" i="43"/>
  <c r="C1072" i="43"/>
  <c r="B1072" i="43"/>
  <c r="C1071" i="43"/>
  <c r="B1071" i="43"/>
  <c r="C1070" i="43"/>
  <c r="B1070" i="43"/>
  <c r="C1069" i="43"/>
  <c r="B1069" i="43"/>
  <c r="C1068" i="43"/>
  <c r="B1068" i="43"/>
  <c r="C1067" i="43"/>
  <c r="B1067" i="43"/>
  <c r="C1066" i="43"/>
  <c r="B1066" i="43"/>
  <c r="C1065" i="43"/>
  <c r="B1065" i="43"/>
  <c r="C1064" i="43"/>
  <c r="B1064" i="43"/>
  <c r="C1063" i="43"/>
  <c r="B1063" i="43"/>
  <c r="C1062" i="43"/>
  <c r="B1062" i="43"/>
  <c r="C1061" i="43"/>
  <c r="B1061" i="43"/>
  <c r="C1060" i="43"/>
  <c r="B1060" i="43"/>
  <c r="C1059" i="43"/>
  <c r="B1059" i="43"/>
  <c r="C1058" i="43"/>
  <c r="B1058" i="43"/>
  <c r="C1057" i="43"/>
  <c r="B1057" i="43"/>
  <c r="C1056" i="43"/>
  <c r="B1056" i="43"/>
  <c r="C1055" i="43"/>
  <c r="B1055" i="43"/>
  <c r="C1054" i="43"/>
  <c r="B1054" i="43"/>
  <c r="C1053" i="43"/>
  <c r="B1053" i="43"/>
  <c r="C1052" i="43"/>
  <c r="B1052" i="43"/>
  <c r="C1051" i="43"/>
  <c r="B1051" i="43"/>
  <c r="C1050" i="43"/>
  <c r="B1050" i="43"/>
  <c r="C1049" i="43"/>
  <c r="B1049" i="43"/>
  <c r="C1048" i="43"/>
  <c r="B1048" i="43"/>
  <c r="C1047" i="43"/>
  <c r="B1047" i="43"/>
  <c r="C1046" i="43"/>
  <c r="B1046" i="43"/>
  <c r="C1045" i="43"/>
  <c r="B1045" i="43"/>
  <c r="C1044" i="43"/>
  <c r="B1044" i="43"/>
  <c r="C1043" i="43"/>
  <c r="B1043" i="43"/>
  <c r="C1042" i="43"/>
  <c r="B1042" i="43"/>
  <c r="C1041" i="43"/>
  <c r="B1041" i="43"/>
  <c r="C1040" i="43"/>
  <c r="B1040" i="43"/>
  <c r="C1039" i="43"/>
  <c r="B1039" i="43"/>
  <c r="C1038" i="43"/>
  <c r="B1038" i="43"/>
  <c r="C1037" i="43"/>
  <c r="B1037" i="43"/>
  <c r="C1036" i="43"/>
  <c r="B1036" i="43"/>
  <c r="C1035" i="43"/>
  <c r="B1035" i="43"/>
  <c r="C1034" i="43"/>
  <c r="B1034" i="43"/>
  <c r="C1033" i="43"/>
  <c r="B1033" i="43"/>
  <c r="C1032" i="43"/>
  <c r="B1032" i="43"/>
  <c r="C1031" i="43"/>
  <c r="B1031" i="43"/>
  <c r="C1030" i="43"/>
  <c r="B1030" i="43"/>
  <c r="C1029" i="43"/>
  <c r="B1029" i="43"/>
  <c r="C1028" i="43"/>
  <c r="B1028" i="43"/>
  <c r="C1027" i="43"/>
  <c r="B1027" i="43"/>
  <c r="C1026" i="43"/>
  <c r="B1026" i="43"/>
  <c r="C1025" i="43"/>
  <c r="B1025" i="43"/>
  <c r="C1024" i="43"/>
  <c r="B1024" i="43"/>
  <c r="C1023" i="43"/>
  <c r="B1023" i="43"/>
  <c r="C1022" i="43"/>
  <c r="B1022" i="43"/>
  <c r="C1021" i="43"/>
  <c r="B1021" i="43"/>
  <c r="C1020" i="43"/>
  <c r="B1020" i="43"/>
  <c r="C1019" i="43"/>
  <c r="B1019" i="43"/>
  <c r="C1018" i="43"/>
  <c r="B1018" i="43"/>
  <c r="C1017" i="43"/>
  <c r="B1017" i="43"/>
  <c r="C1016" i="43"/>
  <c r="B1016" i="43"/>
  <c r="C1015" i="43"/>
  <c r="B1015" i="43"/>
  <c r="C1014" i="43"/>
  <c r="B1014" i="43"/>
  <c r="C1013" i="43"/>
  <c r="B1013" i="43"/>
  <c r="C1012" i="43"/>
  <c r="B1012" i="43"/>
  <c r="C1011" i="43"/>
  <c r="B1011" i="43"/>
  <c r="C1010" i="43"/>
  <c r="B1010" i="43"/>
  <c r="C1009" i="43"/>
  <c r="B1009" i="43"/>
  <c r="C1008" i="43"/>
  <c r="B1008" i="43"/>
  <c r="C1007" i="43"/>
  <c r="B1007" i="43"/>
  <c r="C1006" i="43"/>
  <c r="B1006" i="43"/>
  <c r="C1005" i="43"/>
  <c r="B1005" i="43"/>
  <c r="C1004" i="43"/>
  <c r="B1004" i="43"/>
  <c r="C1003" i="43"/>
  <c r="B1003" i="43"/>
  <c r="C1002" i="43"/>
  <c r="B1002" i="43"/>
  <c r="C1001" i="43"/>
  <c r="B1001" i="43"/>
  <c r="C1000" i="43"/>
  <c r="B1000" i="43"/>
  <c r="C999" i="43"/>
  <c r="B999" i="43"/>
  <c r="C998" i="43"/>
  <c r="B998" i="43"/>
  <c r="C997" i="43"/>
  <c r="B997" i="43"/>
  <c r="C996" i="43"/>
  <c r="B996" i="43"/>
  <c r="C995" i="43"/>
  <c r="B995" i="43"/>
  <c r="C994" i="43"/>
  <c r="B994" i="43"/>
  <c r="C993" i="43"/>
  <c r="B993" i="43"/>
  <c r="C992" i="43"/>
  <c r="B992" i="43"/>
  <c r="C991" i="43"/>
  <c r="B991" i="43"/>
  <c r="C990" i="43"/>
  <c r="B990" i="43"/>
  <c r="C989" i="43"/>
  <c r="B989" i="43"/>
  <c r="C988" i="43"/>
  <c r="B988" i="43"/>
  <c r="C987" i="43"/>
  <c r="B987" i="43"/>
  <c r="C986" i="43"/>
  <c r="B986" i="43"/>
  <c r="C985" i="43"/>
  <c r="B985" i="43"/>
  <c r="C984" i="43"/>
  <c r="B984" i="43"/>
  <c r="C983" i="43"/>
  <c r="B983" i="43"/>
  <c r="C982" i="43"/>
  <c r="B982" i="43"/>
  <c r="C981" i="43"/>
  <c r="B981" i="43"/>
  <c r="C980" i="43"/>
  <c r="B980" i="43"/>
  <c r="C979" i="43"/>
  <c r="B979" i="43"/>
  <c r="C978" i="43"/>
  <c r="B978" i="43"/>
  <c r="C977" i="43"/>
  <c r="B977" i="43"/>
  <c r="C976" i="43"/>
  <c r="B976" i="43"/>
  <c r="C975" i="43"/>
  <c r="B975" i="43"/>
  <c r="C974" i="43"/>
  <c r="B974" i="43"/>
  <c r="C973" i="43"/>
  <c r="B973" i="43"/>
  <c r="C972" i="43"/>
  <c r="B972" i="43"/>
  <c r="C971" i="43"/>
  <c r="B971" i="43"/>
  <c r="C970" i="43"/>
  <c r="B970" i="43"/>
  <c r="C969" i="43"/>
  <c r="B969" i="43"/>
  <c r="C968" i="43"/>
  <c r="B968" i="43"/>
  <c r="C967" i="43"/>
  <c r="B967" i="43"/>
  <c r="C966" i="43"/>
  <c r="B966" i="43"/>
  <c r="C965" i="43"/>
  <c r="B965" i="43"/>
  <c r="C964" i="43"/>
  <c r="B964" i="43"/>
  <c r="C963" i="43"/>
  <c r="B963" i="43"/>
  <c r="C962" i="43"/>
  <c r="B962" i="43"/>
  <c r="C961" i="43"/>
  <c r="B961" i="43"/>
  <c r="C960" i="43"/>
  <c r="B960" i="43"/>
  <c r="C959" i="43"/>
  <c r="B959" i="43"/>
  <c r="C958" i="43"/>
  <c r="B958" i="43"/>
  <c r="C957" i="43"/>
  <c r="B957" i="43"/>
  <c r="C956" i="43"/>
  <c r="B956" i="43"/>
  <c r="C955" i="43"/>
  <c r="B955" i="43"/>
  <c r="C954" i="43"/>
  <c r="B954" i="43"/>
  <c r="C953" i="43"/>
  <c r="B953" i="43"/>
  <c r="C952" i="43"/>
  <c r="B952" i="43"/>
  <c r="C951" i="43"/>
  <c r="B951" i="43"/>
  <c r="C950" i="43"/>
  <c r="B950" i="43"/>
  <c r="C949" i="43"/>
  <c r="B949" i="43"/>
  <c r="C948" i="43"/>
  <c r="B948" i="43"/>
  <c r="C947" i="43"/>
  <c r="B947" i="43"/>
  <c r="C946" i="43"/>
  <c r="B946" i="43"/>
  <c r="C945" i="43"/>
  <c r="B945" i="43"/>
  <c r="C944" i="43"/>
  <c r="B944" i="43"/>
  <c r="C943" i="43"/>
  <c r="B943" i="43"/>
  <c r="C942" i="43"/>
  <c r="B942" i="43"/>
  <c r="C941" i="43"/>
  <c r="B941" i="43"/>
  <c r="C940" i="43"/>
  <c r="B940" i="43"/>
  <c r="C939" i="43"/>
  <c r="B939" i="43"/>
  <c r="C938" i="43"/>
  <c r="B938" i="43"/>
  <c r="C937" i="43"/>
  <c r="B937" i="43"/>
  <c r="C936" i="43"/>
  <c r="B936" i="43"/>
  <c r="C935" i="43"/>
  <c r="B935" i="43"/>
  <c r="C934" i="43"/>
  <c r="B934" i="43"/>
  <c r="C933" i="43"/>
  <c r="B933" i="43"/>
  <c r="C932" i="43"/>
  <c r="B932" i="43"/>
  <c r="C931" i="43"/>
  <c r="B931" i="43"/>
  <c r="C930" i="43"/>
  <c r="B930" i="43"/>
  <c r="C929" i="43"/>
  <c r="B929" i="43"/>
  <c r="C928" i="43"/>
  <c r="B928" i="43"/>
  <c r="C927" i="43"/>
  <c r="B927" i="43"/>
  <c r="C926" i="43"/>
  <c r="B926" i="43"/>
  <c r="C925" i="43"/>
  <c r="B925" i="43"/>
  <c r="C924" i="43"/>
  <c r="B924" i="43"/>
  <c r="C923" i="43"/>
  <c r="B923" i="43"/>
  <c r="C922" i="43"/>
  <c r="B922" i="43"/>
  <c r="C921" i="43"/>
  <c r="B921" i="43"/>
  <c r="C920" i="43"/>
  <c r="B920" i="43"/>
  <c r="C919" i="43"/>
  <c r="B919" i="43"/>
  <c r="C918" i="43"/>
  <c r="B918" i="43"/>
  <c r="C917" i="43"/>
  <c r="B917" i="43"/>
  <c r="C916" i="43"/>
  <c r="B916" i="43"/>
  <c r="C915" i="43"/>
  <c r="B915" i="43"/>
  <c r="C914" i="43"/>
  <c r="B914" i="43"/>
  <c r="C913" i="43"/>
  <c r="B913" i="43"/>
  <c r="C912" i="43"/>
  <c r="B912" i="43"/>
  <c r="C911" i="43"/>
  <c r="B911" i="43"/>
  <c r="C910" i="43"/>
  <c r="B910" i="43"/>
  <c r="C909" i="43"/>
  <c r="B909" i="43"/>
  <c r="C908" i="43"/>
  <c r="B908" i="43"/>
  <c r="C907" i="43"/>
  <c r="B907" i="43"/>
  <c r="C906" i="43"/>
  <c r="B906" i="43"/>
  <c r="C905" i="43"/>
  <c r="B905" i="43"/>
  <c r="C904" i="43"/>
  <c r="B904" i="43"/>
  <c r="C903" i="43"/>
  <c r="B903" i="43"/>
  <c r="C902" i="43"/>
  <c r="B902" i="43"/>
  <c r="C901" i="43"/>
  <c r="B901" i="43"/>
  <c r="C900" i="43"/>
  <c r="B900" i="43"/>
  <c r="C899" i="43"/>
  <c r="B899" i="43"/>
  <c r="C898" i="43"/>
  <c r="B898" i="43"/>
  <c r="C897" i="43"/>
  <c r="B897" i="43"/>
  <c r="C896" i="43"/>
  <c r="B896" i="43"/>
  <c r="C895" i="43"/>
  <c r="B895" i="43"/>
  <c r="C894" i="43"/>
  <c r="B894" i="43"/>
  <c r="C893" i="43"/>
  <c r="B893" i="43"/>
  <c r="C892" i="43"/>
  <c r="B892" i="43"/>
  <c r="C891" i="43"/>
  <c r="B891" i="43"/>
  <c r="C890" i="43"/>
  <c r="B890" i="43"/>
  <c r="C889" i="43"/>
  <c r="B889" i="43"/>
  <c r="C888" i="43"/>
  <c r="B888" i="43"/>
  <c r="C887" i="43"/>
  <c r="B887" i="43"/>
  <c r="C886" i="43"/>
  <c r="B886" i="43"/>
  <c r="C885" i="43"/>
  <c r="B885" i="43"/>
  <c r="C884" i="43"/>
  <c r="B884" i="43"/>
  <c r="C883" i="43"/>
  <c r="B883" i="43"/>
  <c r="C882" i="43"/>
  <c r="B882" i="43"/>
  <c r="C881" i="43"/>
  <c r="B881" i="43"/>
  <c r="C880" i="43"/>
  <c r="B880" i="43"/>
  <c r="C879" i="43"/>
  <c r="B879" i="43"/>
  <c r="C878" i="43"/>
  <c r="B878" i="43"/>
  <c r="C877" i="43"/>
  <c r="B877" i="43"/>
  <c r="C876" i="43"/>
  <c r="B876" i="43"/>
  <c r="C875" i="43"/>
  <c r="B875" i="43"/>
  <c r="C874" i="43"/>
  <c r="B874" i="43"/>
  <c r="C873" i="43"/>
  <c r="B873" i="43"/>
  <c r="C872" i="43"/>
  <c r="B872" i="43"/>
  <c r="C871" i="43"/>
  <c r="B871" i="43"/>
  <c r="C870" i="43"/>
  <c r="B870" i="43"/>
  <c r="C869" i="43"/>
  <c r="B869" i="43"/>
  <c r="C868" i="43"/>
  <c r="B868" i="43"/>
  <c r="C867" i="43"/>
  <c r="B867" i="43"/>
  <c r="C866" i="43"/>
  <c r="B866" i="43"/>
  <c r="C865" i="43"/>
  <c r="B865" i="43"/>
  <c r="C864" i="43"/>
  <c r="B864" i="43"/>
  <c r="C863" i="43"/>
  <c r="B863" i="43"/>
  <c r="C862" i="43"/>
  <c r="B862" i="43"/>
  <c r="C861" i="43"/>
  <c r="B861" i="43"/>
  <c r="C860" i="43"/>
  <c r="B860" i="43"/>
  <c r="C859" i="43"/>
  <c r="B859" i="43"/>
  <c r="C858" i="43"/>
  <c r="B858" i="43"/>
  <c r="C857" i="43"/>
  <c r="B857" i="43"/>
  <c r="C856" i="43"/>
  <c r="B856" i="43"/>
  <c r="C855" i="43"/>
  <c r="B855" i="43"/>
  <c r="C854" i="43"/>
  <c r="B854" i="43"/>
  <c r="C853" i="43"/>
  <c r="B853" i="43"/>
  <c r="C852" i="43"/>
  <c r="B852" i="43"/>
  <c r="C851" i="43"/>
  <c r="B851" i="43"/>
  <c r="C850" i="43"/>
  <c r="B850" i="43"/>
  <c r="C849" i="43"/>
  <c r="B849" i="43"/>
  <c r="C848" i="43"/>
  <c r="B848" i="43"/>
  <c r="C847" i="43"/>
  <c r="B847" i="43"/>
  <c r="C846" i="43"/>
  <c r="B846" i="43"/>
  <c r="C845" i="43"/>
  <c r="B845" i="43"/>
  <c r="C844" i="43"/>
  <c r="B844" i="43"/>
  <c r="C843" i="43"/>
  <c r="B843" i="43"/>
  <c r="C842" i="43"/>
  <c r="B842" i="43"/>
  <c r="C841" i="43"/>
  <c r="B841" i="43"/>
  <c r="C840" i="43"/>
  <c r="B840" i="43"/>
  <c r="C839" i="43"/>
  <c r="B839" i="43"/>
  <c r="C838" i="43"/>
  <c r="B838" i="43"/>
  <c r="C837" i="43"/>
  <c r="B837" i="43"/>
  <c r="C836" i="43"/>
  <c r="B836" i="43"/>
  <c r="C835" i="43"/>
  <c r="B835" i="43"/>
  <c r="C834" i="43"/>
  <c r="B834" i="43"/>
  <c r="C833" i="43"/>
  <c r="B833" i="43"/>
  <c r="C832" i="43"/>
  <c r="B832" i="43"/>
  <c r="C831" i="43"/>
  <c r="B831" i="43"/>
  <c r="C830" i="43"/>
  <c r="B830" i="43"/>
  <c r="C829" i="43"/>
  <c r="B829" i="43"/>
  <c r="C828" i="43"/>
  <c r="B828" i="43"/>
  <c r="C827" i="43"/>
  <c r="B827" i="43"/>
  <c r="C826" i="43"/>
  <c r="B826" i="43"/>
  <c r="C825" i="43"/>
  <c r="B825" i="43"/>
  <c r="C824" i="43"/>
  <c r="B824" i="43"/>
  <c r="C823" i="43"/>
  <c r="B823" i="43"/>
  <c r="C822" i="43"/>
  <c r="B822" i="43"/>
  <c r="C821" i="43"/>
  <c r="B821" i="43"/>
  <c r="C820" i="43"/>
  <c r="B820" i="43"/>
  <c r="C819" i="43"/>
  <c r="B819" i="43"/>
  <c r="C818" i="43"/>
  <c r="B818" i="43"/>
  <c r="C817" i="43"/>
  <c r="B817" i="43"/>
  <c r="C816" i="43"/>
  <c r="B816" i="43"/>
  <c r="C815" i="43"/>
  <c r="B815" i="43"/>
  <c r="C814" i="43"/>
  <c r="B814" i="43"/>
  <c r="C813" i="43"/>
  <c r="B813" i="43"/>
  <c r="C812" i="43"/>
  <c r="B812" i="43"/>
  <c r="C811" i="43"/>
  <c r="B811" i="43"/>
  <c r="C810" i="43"/>
  <c r="B810" i="43"/>
  <c r="C809" i="43"/>
  <c r="B809" i="43"/>
  <c r="C808" i="43"/>
  <c r="B808" i="43"/>
  <c r="C807" i="43"/>
  <c r="B807" i="43"/>
  <c r="C806" i="43"/>
  <c r="B806" i="43"/>
  <c r="C805" i="43"/>
  <c r="B805" i="43"/>
  <c r="C804" i="43"/>
  <c r="B804" i="43"/>
  <c r="C803" i="43"/>
  <c r="B803" i="43"/>
  <c r="C802" i="43"/>
  <c r="B802" i="43"/>
  <c r="C801" i="43"/>
  <c r="B801" i="43"/>
  <c r="C800" i="43"/>
  <c r="B800" i="43"/>
  <c r="C799" i="43"/>
  <c r="B799" i="43"/>
  <c r="C798" i="43"/>
  <c r="B798" i="43"/>
  <c r="C797" i="43"/>
  <c r="B797" i="43"/>
  <c r="C796" i="43"/>
  <c r="B796" i="43"/>
  <c r="C795" i="43"/>
  <c r="B795" i="43"/>
  <c r="C794" i="43"/>
  <c r="B794" i="43"/>
  <c r="C793" i="43"/>
  <c r="B793" i="43"/>
  <c r="C792" i="43"/>
  <c r="B792" i="43"/>
  <c r="C791" i="43"/>
  <c r="B791" i="43"/>
  <c r="C790" i="43"/>
  <c r="B790" i="43"/>
  <c r="C789" i="43"/>
  <c r="B789" i="43"/>
  <c r="C788" i="43"/>
  <c r="B788" i="43"/>
  <c r="C787" i="43"/>
  <c r="B787" i="43"/>
  <c r="C786" i="43"/>
  <c r="B786" i="43"/>
  <c r="C785" i="43"/>
  <c r="B785" i="43"/>
  <c r="C784" i="43"/>
  <c r="B784" i="43"/>
  <c r="C783" i="43"/>
  <c r="B783" i="43"/>
  <c r="C782" i="43"/>
  <c r="B782" i="43"/>
  <c r="C781" i="43"/>
  <c r="B781" i="43"/>
  <c r="C780" i="43"/>
  <c r="B780" i="43"/>
  <c r="C779" i="43"/>
  <c r="B779" i="43"/>
  <c r="C778" i="43"/>
  <c r="B778" i="43"/>
  <c r="C777" i="43"/>
  <c r="B777" i="43"/>
  <c r="C776" i="43"/>
  <c r="B776" i="43"/>
  <c r="C775" i="43"/>
  <c r="B775" i="43"/>
  <c r="C774" i="43"/>
  <c r="B774" i="43"/>
  <c r="C773" i="43"/>
  <c r="B773" i="43"/>
  <c r="C772" i="43"/>
  <c r="B772" i="43"/>
  <c r="C771" i="43"/>
  <c r="B771" i="43"/>
  <c r="C770" i="43"/>
  <c r="B770" i="43"/>
  <c r="C769" i="43"/>
  <c r="B769" i="43"/>
  <c r="C768" i="43"/>
  <c r="B768" i="43"/>
  <c r="C767" i="43"/>
  <c r="B767" i="43"/>
  <c r="C766" i="43"/>
  <c r="B766" i="43"/>
  <c r="C765" i="43"/>
  <c r="B765" i="43"/>
  <c r="C764" i="43"/>
  <c r="B764" i="43"/>
  <c r="C763" i="43"/>
  <c r="B763" i="43"/>
  <c r="C762" i="43"/>
  <c r="B762" i="43"/>
  <c r="C761" i="43"/>
  <c r="B761" i="43"/>
  <c r="C760" i="43"/>
  <c r="B760" i="43"/>
  <c r="C759" i="43"/>
  <c r="B759" i="43"/>
  <c r="C758" i="43"/>
  <c r="B758" i="43"/>
  <c r="C757" i="43"/>
  <c r="B757" i="43"/>
  <c r="C756" i="43"/>
  <c r="B756" i="43"/>
  <c r="C755" i="43"/>
  <c r="B755" i="43"/>
  <c r="C754" i="43"/>
  <c r="B754" i="43"/>
  <c r="C753" i="43"/>
  <c r="B753" i="43"/>
  <c r="C752" i="43"/>
  <c r="B752" i="43"/>
  <c r="C751" i="43"/>
  <c r="B751" i="43"/>
  <c r="C750" i="43"/>
  <c r="B750" i="43"/>
  <c r="C749" i="43"/>
  <c r="B749" i="43"/>
  <c r="C748" i="43"/>
  <c r="B748" i="43"/>
  <c r="C747" i="43"/>
  <c r="B747" i="43"/>
  <c r="C746" i="43"/>
  <c r="B746" i="43"/>
  <c r="C745" i="43"/>
  <c r="B745" i="43"/>
  <c r="C744" i="43"/>
  <c r="B744" i="43"/>
  <c r="C743" i="43"/>
  <c r="B743" i="43"/>
  <c r="C742" i="43"/>
  <c r="B742" i="43"/>
  <c r="C741" i="43"/>
  <c r="B741" i="43"/>
  <c r="C740" i="43"/>
  <c r="B740" i="43"/>
  <c r="C739" i="43"/>
  <c r="B739" i="43"/>
  <c r="C738" i="43"/>
  <c r="B738" i="43"/>
  <c r="C737" i="43"/>
  <c r="B737" i="43"/>
  <c r="C736" i="43"/>
  <c r="B736" i="43"/>
  <c r="C735" i="43"/>
  <c r="B735" i="43"/>
  <c r="C734" i="43"/>
  <c r="B734" i="43"/>
  <c r="C733" i="43"/>
  <c r="B733" i="43"/>
  <c r="C732" i="43"/>
  <c r="B732" i="43"/>
  <c r="C731" i="43"/>
  <c r="B731" i="43"/>
  <c r="C730" i="43"/>
  <c r="B730" i="43"/>
  <c r="C729" i="43"/>
  <c r="B729" i="43"/>
  <c r="C728" i="43"/>
  <c r="B728" i="43"/>
  <c r="C727" i="43"/>
  <c r="B727" i="43"/>
  <c r="C726" i="43"/>
  <c r="B726" i="43"/>
  <c r="C725" i="43"/>
  <c r="B725" i="43"/>
  <c r="C724" i="43"/>
  <c r="B724" i="43"/>
  <c r="C723" i="43"/>
  <c r="B723" i="43"/>
  <c r="C722" i="43"/>
  <c r="B722" i="43"/>
  <c r="C721" i="43"/>
  <c r="B721" i="43"/>
  <c r="C720" i="43"/>
  <c r="B720" i="43"/>
  <c r="C719" i="43"/>
  <c r="B719" i="43"/>
  <c r="C718" i="43"/>
  <c r="B718" i="43"/>
  <c r="C717" i="43"/>
  <c r="B717" i="43"/>
  <c r="C716" i="43"/>
  <c r="B716" i="43"/>
  <c r="C715" i="43"/>
  <c r="B715" i="43"/>
  <c r="C714" i="43"/>
  <c r="B714" i="43"/>
  <c r="C713" i="43"/>
  <c r="B713" i="43"/>
  <c r="C712" i="43"/>
  <c r="B712" i="43"/>
  <c r="C711" i="43"/>
  <c r="B711" i="43"/>
  <c r="C710" i="43"/>
  <c r="B710" i="43"/>
  <c r="C709" i="43"/>
  <c r="B709" i="43"/>
  <c r="C708" i="43"/>
  <c r="B708" i="43"/>
  <c r="C707" i="43"/>
  <c r="B707" i="43"/>
  <c r="C706" i="43"/>
  <c r="B706" i="43"/>
  <c r="C705" i="43"/>
  <c r="B705" i="43"/>
  <c r="C704" i="43"/>
  <c r="B704" i="43"/>
  <c r="C703" i="43"/>
  <c r="B703" i="43"/>
  <c r="C702" i="43"/>
  <c r="B702" i="43"/>
  <c r="C701" i="43"/>
  <c r="B701" i="43"/>
  <c r="C700" i="43"/>
  <c r="B700" i="43"/>
  <c r="C699" i="43"/>
  <c r="B699" i="43"/>
  <c r="C698" i="43"/>
  <c r="B698" i="43"/>
  <c r="C697" i="43"/>
  <c r="B697" i="43"/>
  <c r="C696" i="43"/>
  <c r="B696" i="43"/>
  <c r="C695" i="43"/>
  <c r="B695" i="43"/>
  <c r="C694" i="43"/>
  <c r="B694" i="43"/>
  <c r="C693" i="43"/>
  <c r="B693" i="43"/>
  <c r="C692" i="43"/>
  <c r="B692" i="43"/>
  <c r="C691" i="43"/>
  <c r="B691" i="43"/>
  <c r="C690" i="43"/>
  <c r="B690" i="43"/>
  <c r="C689" i="43"/>
  <c r="B689" i="43"/>
  <c r="C688" i="43"/>
  <c r="B688" i="43"/>
  <c r="C687" i="43"/>
  <c r="B687" i="43"/>
  <c r="C686" i="43"/>
  <c r="B686" i="43"/>
  <c r="C685" i="43"/>
  <c r="B685" i="43"/>
  <c r="C684" i="43"/>
  <c r="B684" i="43"/>
  <c r="C683" i="43"/>
  <c r="B683" i="43"/>
  <c r="C682" i="43"/>
  <c r="B682" i="43"/>
  <c r="C681" i="43"/>
  <c r="B681" i="43"/>
  <c r="C680" i="43"/>
  <c r="B680" i="43"/>
  <c r="C679" i="43"/>
  <c r="B679" i="43"/>
  <c r="C678" i="43"/>
  <c r="B678" i="43"/>
  <c r="C677" i="43"/>
  <c r="B677" i="43"/>
  <c r="C676" i="43"/>
  <c r="B676" i="43"/>
  <c r="C675" i="43"/>
  <c r="B675" i="43"/>
  <c r="C674" i="43"/>
  <c r="B674" i="43"/>
  <c r="C673" i="43"/>
  <c r="B673" i="43"/>
  <c r="C672" i="43"/>
  <c r="B672" i="43"/>
  <c r="C671" i="43"/>
  <c r="B671" i="43"/>
  <c r="C670" i="43"/>
  <c r="B670" i="43"/>
  <c r="C669" i="43"/>
  <c r="B669" i="43"/>
  <c r="C668" i="43"/>
  <c r="B668" i="43"/>
  <c r="C667" i="43"/>
  <c r="B667" i="43"/>
  <c r="C666" i="43"/>
  <c r="B666" i="43"/>
  <c r="C665" i="43"/>
  <c r="B665" i="43"/>
  <c r="C664" i="43"/>
  <c r="B664" i="43"/>
  <c r="C663" i="43"/>
  <c r="B663" i="43"/>
  <c r="C662" i="43"/>
  <c r="B662" i="43"/>
  <c r="C661" i="43"/>
  <c r="B661" i="43"/>
  <c r="C660" i="43"/>
  <c r="B660" i="43"/>
  <c r="C659" i="43"/>
  <c r="B659" i="43"/>
  <c r="C658" i="43"/>
  <c r="B658" i="43"/>
  <c r="C657" i="43"/>
  <c r="B657" i="43"/>
  <c r="C656" i="43"/>
  <c r="B656" i="43"/>
  <c r="C655" i="43"/>
  <c r="B655" i="43"/>
  <c r="C654" i="43"/>
  <c r="B654" i="43"/>
  <c r="C653" i="43"/>
  <c r="B653" i="43"/>
  <c r="C652" i="43"/>
  <c r="B652" i="43"/>
  <c r="C651" i="43"/>
  <c r="B651" i="43"/>
  <c r="C650" i="43"/>
  <c r="B650" i="43"/>
  <c r="C649" i="43"/>
  <c r="B649" i="43"/>
  <c r="C648" i="43"/>
  <c r="B648" i="43"/>
  <c r="C647" i="43"/>
  <c r="B647" i="43"/>
  <c r="C646" i="43"/>
  <c r="B646" i="43"/>
  <c r="C645" i="43"/>
  <c r="B645" i="43"/>
  <c r="C644" i="43"/>
  <c r="B644" i="43"/>
  <c r="C643" i="43"/>
  <c r="B643" i="43"/>
  <c r="C642" i="43"/>
  <c r="B642" i="43"/>
  <c r="C641" i="43"/>
  <c r="B641" i="43"/>
  <c r="C640" i="43"/>
  <c r="B640" i="43"/>
  <c r="C639" i="43"/>
  <c r="B639" i="43"/>
  <c r="C638" i="43"/>
  <c r="B638" i="43"/>
  <c r="C637" i="43"/>
  <c r="B637" i="43"/>
  <c r="C636" i="43"/>
  <c r="B636" i="43"/>
  <c r="C635" i="43"/>
  <c r="B635" i="43"/>
  <c r="C634" i="43"/>
  <c r="B634" i="43"/>
  <c r="C633" i="43"/>
  <c r="B633" i="43"/>
  <c r="C632" i="43"/>
  <c r="B632" i="43"/>
  <c r="C631" i="43"/>
  <c r="B631" i="43"/>
  <c r="C630" i="43"/>
  <c r="B630" i="43"/>
  <c r="C629" i="43"/>
  <c r="B629" i="43"/>
  <c r="C628" i="43"/>
  <c r="B628" i="43"/>
  <c r="C627" i="43"/>
  <c r="B627" i="43"/>
  <c r="C626" i="43"/>
  <c r="B626" i="43"/>
  <c r="C625" i="43"/>
  <c r="B625" i="43"/>
  <c r="C624" i="43"/>
  <c r="B624" i="43"/>
  <c r="C623" i="43"/>
  <c r="B623" i="43"/>
  <c r="C622" i="43"/>
  <c r="B622" i="43"/>
  <c r="C621" i="43"/>
  <c r="B621" i="43"/>
  <c r="C620" i="43"/>
  <c r="B620" i="43"/>
  <c r="C619" i="43"/>
  <c r="B619" i="43"/>
  <c r="C618" i="43"/>
  <c r="B618" i="43"/>
  <c r="C617" i="43"/>
  <c r="B617" i="43"/>
  <c r="C616" i="43"/>
  <c r="B616" i="43"/>
  <c r="C615" i="43"/>
  <c r="B615" i="43"/>
  <c r="C614" i="43"/>
  <c r="B614" i="43"/>
  <c r="C613" i="43"/>
  <c r="B613" i="43"/>
  <c r="C612" i="43"/>
  <c r="B612" i="43"/>
  <c r="C611" i="43"/>
  <c r="B611" i="43"/>
  <c r="C610" i="43"/>
  <c r="B610" i="43"/>
  <c r="C609" i="43"/>
  <c r="B609" i="43"/>
  <c r="C608" i="43"/>
  <c r="B608" i="43"/>
  <c r="C607" i="43"/>
  <c r="B607" i="43"/>
  <c r="C606" i="43"/>
  <c r="B606" i="43"/>
  <c r="C605" i="43"/>
  <c r="B605" i="43"/>
  <c r="C604" i="43"/>
  <c r="B604" i="43"/>
  <c r="C603" i="43"/>
  <c r="B603" i="43"/>
  <c r="C602" i="43"/>
  <c r="B602" i="43"/>
  <c r="C601" i="43"/>
  <c r="B601" i="43"/>
  <c r="C600" i="43"/>
  <c r="B600" i="43"/>
  <c r="C599" i="43"/>
  <c r="B599" i="43"/>
  <c r="C598" i="43"/>
  <c r="B598" i="43"/>
  <c r="C597" i="43"/>
  <c r="B597" i="43"/>
  <c r="C596" i="43"/>
  <c r="B596" i="43"/>
  <c r="C595" i="43"/>
  <c r="B595" i="43"/>
  <c r="C594" i="43"/>
  <c r="B594" i="43"/>
  <c r="C593" i="43"/>
  <c r="B593" i="43"/>
  <c r="C592" i="43"/>
  <c r="B592" i="43"/>
  <c r="C591" i="43"/>
  <c r="B591" i="43"/>
  <c r="C590" i="43"/>
  <c r="B590" i="43"/>
  <c r="C589" i="43"/>
  <c r="B589" i="43"/>
  <c r="C588" i="43"/>
  <c r="B588" i="43"/>
  <c r="C587" i="43"/>
  <c r="B587" i="43"/>
  <c r="C586" i="43"/>
  <c r="B586" i="43"/>
  <c r="C585" i="43"/>
  <c r="B585" i="43"/>
  <c r="C584" i="43"/>
  <c r="B584" i="43"/>
  <c r="C583" i="43"/>
  <c r="B583" i="43"/>
  <c r="C582" i="43"/>
  <c r="B582" i="43"/>
  <c r="C581" i="43"/>
  <c r="B581" i="43"/>
  <c r="C580" i="43"/>
  <c r="B580" i="43"/>
  <c r="C579" i="43"/>
  <c r="B579" i="43"/>
  <c r="C578" i="43"/>
  <c r="B578" i="43"/>
  <c r="C577" i="43"/>
  <c r="B577" i="43"/>
  <c r="C576" i="43"/>
  <c r="B576" i="43"/>
  <c r="C575" i="43"/>
  <c r="B575" i="43"/>
  <c r="C574" i="43"/>
  <c r="B574" i="43"/>
  <c r="C573" i="43"/>
  <c r="B573" i="43"/>
  <c r="C572" i="43"/>
  <c r="B572" i="43"/>
  <c r="C571" i="43"/>
  <c r="B571" i="43"/>
  <c r="C570" i="43"/>
  <c r="B570" i="43"/>
  <c r="C569" i="43"/>
  <c r="B569" i="43"/>
  <c r="C568" i="43"/>
  <c r="B568" i="43"/>
  <c r="C567" i="43"/>
  <c r="B567" i="43"/>
  <c r="C566" i="43"/>
  <c r="B566" i="43"/>
  <c r="C565" i="43"/>
  <c r="B565" i="43"/>
  <c r="C564" i="43"/>
  <c r="B564" i="43"/>
  <c r="C563" i="43"/>
  <c r="B563" i="43"/>
  <c r="C562" i="43"/>
  <c r="B562" i="43"/>
  <c r="C561" i="43"/>
  <c r="B561" i="43"/>
  <c r="C560" i="43"/>
  <c r="B560" i="43"/>
  <c r="C559" i="43"/>
  <c r="B559" i="43"/>
  <c r="C558" i="43"/>
  <c r="B558" i="43"/>
  <c r="C557" i="43"/>
  <c r="B557" i="43"/>
  <c r="C556" i="43"/>
  <c r="B556" i="43"/>
  <c r="C555" i="43"/>
  <c r="B555" i="43"/>
  <c r="C554" i="43"/>
  <c r="B554" i="43"/>
  <c r="C553" i="43"/>
  <c r="B553" i="43"/>
  <c r="C552" i="43"/>
  <c r="B552" i="43"/>
  <c r="C551" i="43"/>
  <c r="B551" i="43"/>
  <c r="C550" i="43"/>
  <c r="B550" i="43"/>
  <c r="C549" i="43"/>
  <c r="B549" i="43"/>
  <c r="C548" i="43"/>
  <c r="B548" i="43"/>
  <c r="C547" i="43"/>
  <c r="B547" i="43"/>
  <c r="C546" i="43"/>
  <c r="B546" i="43"/>
  <c r="C545" i="43"/>
  <c r="B545" i="43"/>
  <c r="C544" i="43"/>
  <c r="B544" i="43"/>
  <c r="C543" i="43"/>
  <c r="B543" i="43"/>
  <c r="C542" i="43"/>
  <c r="B542" i="43"/>
  <c r="C541" i="43"/>
  <c r="B541" i="43"/>
  <c r="C540" i="43"/>
  <c r="B540" i="43"/>
  <c r="C539" i="43"/>
  <c r="B539" i="43"/>
  <c r="C538" i="43"/>
  <c r="B538" i="43"/>
  <c r="C537" i="43"/>
  <c r="B537" i="43"/>
  <c r="C536" i="43"/>
  <c r="B536" i="43"/>
  <c r="C535" i="43"/>
  <c r="B535" i="43"/>
  <c r="C534" i="43"/>
  <c r="B534" i="43"/>
  <c r="C533" i="43"/>
  <c r="B533" i="43"/>
  <c r="C532" i="43"/>
  <c r="B532" i="43"/>
  <c r="C531" i="43"/>
  <c r="B531" i="43"/>
  <c r="C530" i="43"/>
  <c r="B530" i="43"/>
  <c r="C529" i="43"/>
  <c r="B529" i="43"/>
  <c r="C528" i="43"/>
  <c r="B528" i="43"/>
  <c r="C527" i="43"/>
  <c r="B527" i="43"/>
  <c r="C526" i="43"/>
  <c r="B526" i="43"/>
  <c r="C525" i="43"/>
  <c r="B525" i="43"/>
  <c r="C524" i="43"/>
  <c r="B524" i="43"/>
  <c r="C523" i="43"/>
  <c r="B523" i="43"/>
  <c r="C522" i="43"/>
  <c r="B522" i="43"/>
  <c r="C521" i="43"/>
  <c r="B521" i="43"/>
  <c r="C520" i="43"/>
  <c r="B520" i="43"/>
  <c r="C519" i="43"/>
  <c r="B519" i="43"/>
  <c r="C518" i="43"/>
  <c r="B518" i="43"/>
  <c r="C517" i="43"/>
  <c r="B517" i="43"/>
  <c r="C516" i="43"/>
  <c r="B516" i="43"/>
  <c r="C515" i="43"/>
  <c r="B515" i="43"/>
  <c r="C514" i="43"/>
  <c r="B514" i="43"/>
  <c r="C513" i="43"/>
  <c r="B513" i="43"/>
  <c r="C512" i="43"/>
  <c r="B512" i="43"/>
  <c r="C511" i="43"/>
  <c r="B511" i="43"/>
  <c r="C510" i="43"/>
  <c r="B510" i="43"/>
  <c r="C509" i="43"/>
  <c r="B509" i="43"/>
  <c r="C508" i="43"/>
  <c r="B508" i="43"/>
  <c r="C507" i="43"/>
  <c r="B507" i="43"/>
  <c r="C506" i="43"/>
  <c r="B506" i="43"/>
  <c r="C505" i="43"/>
  <c r="B505" i="43"/>
  <c r="C504" i="43"/>
  <c r="B504" i="43"/>
  <c r="C503" i="43"/>
  <c r="B503" i="43"/>
  <c r="C502" i="43"/>
  <c r="B502" i="43"/>
  <c r="C501" i="43"/>
  <c r="B501" i="43"/>
  <c r="C500" i="43"/>
  <c r="B500" i="43"/>
  <c r="C499" i="43"/>
  <c r="B499" i="43"/>
  <c r="C498" i="43"/>
  <c r="B498" i="43"/>
  <c r="C497" i="43"/>
  <c r="B497" i="43"/>
  <c r="C496" i="43"/>
  <c r="B496" i="43"/>
  <c r="C495" i="43"/>
  <c r="B495" i="43"/>
  <c r="C494" i="43"/>
  <c r="B494" i="43"/>
  <c r="C493" i="43"/>
  <c r="B493" i="43"/>
  <c r="C492" i="43"/>
  <c r="B492" i="43"/>
  <c r="C491" i="43"/>
  <c r="B491" i="43"/>
  <c r="C490" i="43"/>
  <c r="B490" i="43"/>
  <c r="C489" i="43"/>
  <c r="B489" i="43"/>
  <c r="C488" i="43"/>
  <c r="B488" i="43"/>
  <c r="C487" i="43"/>
  <c r="B487" i="43"/>
  <c r="C486" i="43"/>
  <c r="B486" i="43"/>
  <c r="C485" i="43"/>
  <c r="B485" i="43"/>
  <c r="C484" i="43"/>
  <c r="B484" i="43"/>
  <c r="C483" i="43"/>
  <c r="B483" i="43"/>
  <c r="C482" i="43"/>
  <c r="B482" i="43"/>
  <c r="C481" i="43"/>
  <c r="B481" i="43"/>
  <c r="C480" i="43"/>
  <c r="B480" i="43"/>
  <c r="C479" i="43"/>
  <c r="B479" i="43"/>
  <c r="C478" i="43"/>
  <c r="B478" i="43"/>
  <c r="C477" i="43"/>
  <c r="B477" i="43"/>
  <c r="C476" i="43"/>
  <c r="B476" i="43"/>
  <c r="C475" i="43"/>
  <c r="B475" i="43"/>
  <c r="C474" i="43"/>
  <c r="B474" i="43"/>
  <c r="C473" i="43"/>
  <c r="B473" i="43"/>
  <c r="C472" i="43"/>
  <c r="B472" i="43"/>
  <c r="C471" i="43"/>
  <c r="B471" i="43"/>
  <c r="C470" i="43"/>
  <c r="B470" i="43"/>
  <c r="C469" i="43"/>
  <c r="B469" i="43"/>
  <c r="C468" i="43"/>
  <c r="B468" i="43"/>
  <c r="C467" i="43"/>
  <c r="B467" i="43"/>
  <c r="C466" i="43"/>
  <c r="B466" i="43"/>
  <c r="C465" i="43"/>
  <c r="B465" i="43"/>
  <c r="C464" i="43"/>
  <c r="B464" i="43"/>
  <c r="C463" i="43"/>
  <c r="B463" i="43"/>
  <c r="C462" i="43"/>
  <c r="B462" i="43"/>
  <c r="C461" i="43"/>
  <c r="B461" i="43"/>
  <c r="C460" i="43"/>
  <c r="B460" i="43"/>
  <c r="C459" i="43"/>
  <c r="B459" i="43"/>
  <c r="C458" i="43"/>
  <c r="B458" i="43"/>
  <c r="C457" i="43"/>
  <c r="B457" i="43"/>
  <c r="C456" i="43"/>
  <c r="B456" i="43"/>
  <c r="C455" i="43"/>
  <c r="B455" i="43"/>
  <c r="C454" i="43"/>
  <c r="B454" i="43"/>
  <c r="C453" i="43"/>
  <c r="B453" i="43"/>
  <c r="C452" i="43"/>
  <c r="B452" i="43"/>
  <c r="C451" i="43"/>
  <c r="B451" i="43"/>
  <c r="C450" i="43"/>
  <c r="B450" i="43"/>
  <c r="C449" i="43"/>
  <c r="B449" i="43"/>
  <c r="C448" i="43"/>
  <c r="B448" i="43"/>
  <c r="C447" i="43"/>
  <c r="B447" i="43"/>
  <c r="C446" i="43"/>
  <c r="B446" i="43"/>
  <c r="C445" i="43"/>
  <c r="B445" i="43"/>
  <c r="C444" i="43"/>
  <c r="B444" i="43"/>
  <c r="C443" i="43"/>
  <c r="B443" i="43"/>
  <c r="C442" i="43"/>
  <c r="B442" i="43"/>
  <c r="C441" i="43"/>
  <c r="B441" i="43"/>
  <c r="C440" i="43"/>
  <c r="B440" i="43"/>
  <c r="C439" i="43"/>
  <c r="B439" i="43"/>
  <c r="C438" i="43"/>
  <c r="B438" i="43"/>
  <c r="C437" i="43"/>
  <c r="B437" i="43"/>
  <c r="C436" i="43"/>
  <c r="B436" i="43"/>
  <c r="C435" i="43"/>
  <c r="B435" i="43"/>
  <c r="C434" i="43"/>
  <c r="B434" i="43"/>
  <c r="C433" i="43"/>
  <c r="B433" i="43"/>
  <c r="C432" i="43"/>
  <c r="B432" i="43"/>
  <c r="C431" i="43"/>
  <c r="B431" i="43"/>
  <c r="C430" i="43"/>
  <c r="B430" i="43"/>
  <c r="C429" i="43"/>
  <c r="B429" i="43"/>
  <c r="C428" i="43"/>
  <c r="B428" i="43"/>
  <c r="C427" i="43"/>
  <c r="B427" i="43"/>
  <c r="C426" i="43"/>
  <c r="B426" i="43"/>
  <c r="C425" i="43"/>
  <c r="B425" i="43"/>
  <c r="C424" i="43"/>
  <c r="B424" i="43"/>
  <c r="C423" i="43"/>
  <c r="B423" i="43"/>
  <c r="C422" i="43"/>
  <c r="B422" i="43"/>
  <c r="C421" i="43"/>
  <c r="B421" i="43"/>
  <c r="C420" i="43"/>
  <c r="B420" i="43"/>
  <c r="C419" i="43"/>
  <c r="B419" i="43"/>
  <c r="C418" i="43"/>
  <c r="B418" i="43"/>
  <c r="C417" i="43"/>
  <c r="B417" i="43"/>
  <c r="C416" i="43"/>
  <c r="B416" i="43"/>
  <c r="C415" i="43"/>
  <c r="B415" i="43"/>
  <c r="C414" i="43"/>
  <c r="B414" i="43"/>
  <c r="C413" i="43"/>
  <c r="B413" i="43"/>
  <c r="C412" i="43"/>
  <c r="B412" i="43"/>
  <c r="C411" i="43"/>
  <c r="B411" i="43"/>
  <c r="C410" i="43"/>
  <c r="B410" i="43"/>
  <c r="C409" i="43"/>
  <c r="B409" i="43"/>
  <c r="C408" i="43"/>
  <c r="B408" i="43"/>
  <c r="C407" i="43"/>
  <c r="B407" i="43"/>
  <c r="C406" i="43"/>
  <c r="B406" i="43"/>
  <c r="C405" i="43"/>
  <c r="B405" i="43"/>
  <c r="C404" i="43"/>
  <c r="B404" i="43"/>
  <c r="C403" i="43"/>
  <c r="B403" i="43"/>
  <c r="C402" i="43"/>
  <c r="B402" i="43"/>
  <c r="C401" i="43"/>
  <c r="B401" i="43"/>
  <c r="C400" i="43"/>
  <c r="B400" i="43"/>
  <c r="C399" i="43"/>
  <c r="B399" i="43"/>
  <c r="C398" i="43"/>
  <c r="B398" i="43"/>
  <c r="C397" i="43"/>
  <c r="B397" i="43"/>
  <c r="C396" i="43"/>
  <c r="B396" i="43"/>
  <c r="C395" i="43"/>
  <c r="B395" i="43"/>
  <c r="C394" i="43"/>
  <c r="B394" i="43"/>
  <c r="C393" i="43"/>
  <c r="B393" i="43"/>
  <c r="C392" i="43"/>
  <c r="B392" i="43"/>
  <c r="C391" i="43"/>
  <c r="B391" i="43"/>
  <c r="C390" i="43"/>
  <c r="B390" i="43"/>
  <c r="C389" i="43"/>
  <c r="B389" i="43"/>
  <c r="C388" i="43"/>
  <c r="B388" i="43"/>
  <c r="C387" i="43"/>
  <c r="B387" i="43"/>
  <c r="C386" i="43"/>
  <c r="B386" i="43"/>
  <c r="C385" i="43"/>
  <c r="B385" i="43"/>
  <c r="C384" i="43"/>
  <c r="B384" i="43"/>
  <c r="C383" i="43"/>
  <c r="B383" i="43"/>
  <c r="C382" i="43"/>
  <c r="B382" i="43"/>
  <c r="C381" i="43"/>
  <c r="B381" i="43"/>
  <c r="C380" i="43"/>
  <c r="B380" i="43"/>
  <c r="C379" i="43"/>
  <c r="B379" i="43"/>
  <c r="C378" i="43"/>
  <c r="B378" i="43"/>
  <c r="C377" i="43"/>
  <c r="B377" i="43"/>
  <c r="C376" i="43"/>
  <c r="B376" i="43"/>
  <c r="C375" i="43"/>
  <c r="B375" i="43"/>
  <c r="C374" i="43"/>
  <c r="B374" i="43"/>
  <c r="C373" i="43"/>
  <c r="B373" i="43"/>
  <c r="C372" i="43"/>
  <c r="B372" i="43"/>
  <c r="C371" i="43"/>
  <c r="B371" i="43"/>
  <c r="C370" i="43"/>
  <c r="B370" i="43"/>
  <c r="C369" i="43"/>
  <c r="B369" i="43"/>
  <c r="C368" i="43"/>
  <c r="B368" i="43"/>
  <c r="C367" i="43"/>
  <c r="B367" i="43"/>
  <c r="C366" i="43"/>
  <c r="B366" i="43"/>
  <c r="C365" i="43"/>
  <c r="B365" i="43"/>
  <c r="C364" i="43"/>
  <c r="B364" i="43"/>
  <c r="C363" i="43"/>
  <c r="B363" i="43"/>
  <c r="C362" i="43"/>
  <c r="B362" i="43"/>
  <c r="C361" i="43"/>
  <c r="B361" i="43"/>
  <c r="C360" i="43"/>
  <c r="B360" i="43"/>
  <c r="C359" i="43"/>
  <c r="B359" i="43"/>
  <c r="C358" i="43"/>
  <c r="B358" i="43"/>
  <c r="C357" i="43"/>
  <c r="B357" i="43"/>
  <c r="C356" i="43"/>
  <c r="B356" i="43"/>
  <c r="C355" i="43"/>
  <c r="B355" i="43"/>
  <c r="C354" i="43"/>
  <c r="B354" i="43"/>
  <c r="C353" i="43"/>
  <c r="B353" i="43"/>
  <c r="C352" i="43"/>
  <c r="B352" i="43"/>
  <c r="C351" i="43"/>
  <c r="B351" i="43"/>
  <c r="C350" i="43"/>
  <c r="B350" i="43"/>
  <c r="C349" i="43"/>
  <c r="B349" i="43"/>
  <c r="C348" i="43"/>
  <c r="B348" i="43"/>
  <c r="C347" i="43"/>
  <c r="B347" i="43"/>
  <c r="C346" i="43"/>
  <c r="B346" i="43"/>
  <c r="C345" i="43"/>
  <c r="B345" i="43"/>
  <c r="C344" i="43"/>
  <c r="B344" i="43"/>
  <c r="C343" i="43"/>
  <c r="B343" i="43"/>
  <c r="C342" i="43"/>
  <c r="B342" i="43"/>
  <c r="C341" i="43"/>
  <c r="B341" i="43"/>
  <c r="C340" i="43"/>
  <c r="B340" i="43"/>
  <c r="C339" i="43"/>
  <c r="B339" i="43"/>
  <c r="C338" i="43"/>
  <c r="B338" i="43"/>
  <c r="C337" i="43"/>
  <c r="B337" i="43"/>
  <c r="C336" i="43"/>
  <c r="B336" i="43"/>
  <c r="C335" i="43"/>
  <c r="B335" i="43"/>
  <c r="C334" i="43"/>
  <c r="B334" i="43"/>
  <c r="C333" i="43"/>
  <c r="B333" i="43"/>
  <c r="C332" i="43"/>
  <c r="B332" i="43"/>
  <c r="C331" i="43"/>
  <c r="B331" i="43"/>
  <c r="C330" i="43"/>
  <c r="B330" i="43"/>
  <c r="C329" i="43"/>
  <c r="B329" i="43"/>
  <c r="C328" i="43"/>
  <c r="B328" i="43"/>
  <c r="C327" i="43"/>
  <c r="B327" i="43"/>
  <c r="C326" i="43"/>
  <c r="B326" i="43"/>
  <c r="C325" i="43"/>
  <c r="B325" i="43"/>
  <c r="C324" i="43"/>
  <c r="B324" i="43"/>
  <c r="C323" i="43"/>
  <c r="B323" i="43"/>
  <c r="C322" i="43"/>
  <c r="B322" i="43"/>
  <c r="C321" i="43"/>
  <c r="B321" i="43"/>
  <c r="C320" i="43"/>
  <c r="B320" i="43"/>
  <c r="C319" i="43"/>
  <c r="B319" i="43"/>
  <c r="C318" i="43"/>
  <c r="B318" i="43"/>
  <c r="C317" i="43"/>
  <c r="B317" i="43"/>
  <c r="C316" i="43"/>
  <c r="B316" i="43"/>
  <c r="C315" i="43"/>
  <c r="B315" i="43"/>
  <c r="C314" i="43"/>
  <c r="B314" i="43"/>
  <c r="C313" i="43"/>
  <c r="B313" i="43"/>
  <c r="C312" i="43"/>
  <c r="B312" i="43"/>
  <c r="C311" i="43"/>
  <c r="B311" i="43"/>
  <c r="C310" i="43"/>
  <c r="B310" i="43"/>
  <c r="C309" i="43"/>
  <c r="B309" i="43"/>
  <c r="C308" i="43"/>
  <c r="B308" i="43"/>
  <c r="C307" i="43"/>
  <c r="B307" i="43"/>
  <c r="C306" i="43"/>
  <c r="B306" i="43"/>
  <c r="C305" i="43"/>
  <c r="B305" i="43"/>
  <c r="C304" i="43"/>
  <c r="B304" i="43"/>
  <c r="C303" i="43"/>
  <c r="B303" i="43"/>
  <c r="C302" i="43"/>
  <c r="B302" i="43"/>
  <c r="C301" i="43"/>
  <c r="B301" i="43"/>
  <c r="C300" i="43"/>
  <c r="B300" i="43"/>
  <c r="C299" i="43"/>
  <c r="B299" i="43"/>
  <c r="C298" i="43"/>
  <c r="B298" i="43"/>
  <c r="C297" i="43"/>
  <c r="B297" i="43"/>
  <c r="C296" i="43"/>
  <c r="B296" i="43"/>
  <c r="C295" i="43"/>
  <c r="B295" i="43"/>
  <c r="C294" i="43"/>
  <c r="B294" i="43"/>
  <c r="C293" i="43"/>
  <c r="B293" i="43"/>
  <c r="C292" i="43"/>
  <c r="B292" i="43"/>
  <c r="C291" i="43"/>
  <c r="B291" i="43"/>
  <c r="C290" i="43"/>
  <c r="B290" i="43"/>
  <c r="C289" i="43"/>
  <c r="B289" i="43"/>
  <c r="C288" i="43"/>
  <c r="B288" i="43"/>
  <c r="C287" i="43"/>
  <c r="B287" i="43"/>
  <c r="C286" i="43"/>
  <c r="B286" i="43"/>
  <c r="C285" i="43"/>
  <c r="B285" i="43"/>
  <c r="C284" i="43"/>
  <c r="B284" i="43"/>
  <c r="C283" i="43"/>
  <c r="B283" i="43"/>
  <c r="C282" i="43"/>
  <c r="B282" i="43"/>
  <c r="C281" i="43"/>
  <c r="B281" i="43"/>
  <c r="C280" i="43"/>
  <c r="B280" i="43"/>
  <c r="C279" i="43"/>
  <c r="B279" i="43"/>
  <c r="C278" i="43"/>
  <c r="B278" i="43"/>
  <c r="C277" i="43"/>
  <c r="B277" i="43"/>
  <c r="C276" i="43"/>
  <c r="B276" i="43"/>
  <c r="C275" i="43"/>
  <c r="B275" i="43"/>
  <c r="C274" i="43"/>
  <c r="B274" i="43"/>
  <c r="C273" i="43"/>
  <c r="B273" i="43"/>
  <c r="C272" i="43"/>
  <c r="B272" i="43"/>
  <c r="C271" i="43"/>
  <c r="B271" i="43"/>
  <c r="C270" i="43"/>
  <c r="B270" i="43"/>
  <c r="C269" i="43"/>
  <c r="B269" i="43"/>
  <c r="C268" i="43"/>
  <c r="B268" i="43"/>
  <c r="C267" i="43"/>
  <c r="B267" i="43"/>
  <c r="C266" i="43"/>
  <c r="B266" i="43"/>
  <c r="C265" i="43"/>
  <c r="B265" i="43"/>
  <c r="C264" i="43"/>
  <c r="B264" i="43"/>
  <c r="C263" i="43"/>
  <c r="B263" i="43"/>
  <c r="C262" i="43"/>
  <c r="B262" i="43"/>
  <c r="C261" i="43"/>
  <c r="B261" i="43"/>
  <c r="C260" i="43"/>
  <c r="B260" i="43"/>
  <c r="C259" i="43"/>
  <c r="B259" i="43"/>
  <c r="C258" i="43"/>
  <c r="B258" i="43"/>
  <c r="C257" i="43"/>
  <c r="B257" i="43"/>
  <c r="C256" i="43"/>
  <c r="B256" i="43"/>
  <c r="C255" i="43"/>
  <c r="B255" i="43"/>
  <c r="C254" i="43"/>
  <c r="B254" i="43"/>
  <c r="C253" i="43"/>
  <c r="B253" i="43"/>
  <c r="C252" i="43"/>
  <c r="B252" i="43"/>
  <c r="C251" i="43"/>
  <c r="B251" i="43"/>
  <c r="C250" i="43"/>
  <c r="B250" i="43"/>
  <c r="C249" i="43"/>
  <c r="B249" i="43"/>
  <c r="C248" i="43"/>
  <c r="B248" i="43"/>
  <c r="C247" i="43"/>
  <c r="B247" i="43"/>
  <c r="C246" i="43"/>
  <c r="B246" i="43"/>
  <c r="C245" i="43"/>
  <c r="B245" i="43"/>
  <c r="C244" i="43"/>
  <c r="B244" i="43"/>
  <c r="C243" i="43"/>
  <c r="B243" i="43"/>
  <c r="C242" i="43"/>
  <c r="B242" i="43"/>
  <c r="C241" i="43"/>
  <c r="B241" i="43"/>
  <c r="C240" i="43"/>
  <c r="B240" i="43"/>
  <c r="C239" i="43"/>
  <c r="B239" i="43"/>
  <c r="C238" i="43"/>
  <c r="B238" i="43"/>
  <c r="C237" i="43"/>
  <c r="B237" i="43"/>
  <c r="C236" i="43"/>
  <c r="B236" i="43"/>
  <c r="C235" i="43"/>
  <c r="B235" i="43"/>
  <c r="C234" i="43"/>
  <c r="B234" i="43"/>
  <c r="C233" i="43"/>
  <c r="B233" i="43"/>
  <c r="C232" i="43"/>
  <c r="B232" i="43"/>
  <c r="C231" i="43"/>
  <c r="B231" i="43"/>
  <c r="C230" i="43"/>
  <c r="B230" i="43"/>
  <c r="C229" i="43"/>
  <c r="B229" i="43"/>
  <c r="C228" i="43"/>
  <c r="B228" i="43"/>
  <c r="C227" i="43"/>
  <c r="B227" i="43"/>
  <c r="C226" i="43"/>
  <c r="B226" i="43"/>
  <c r="C225" i="43"/>
  <c r="B225" i="43"/>
  <c r="C224" i="43"/>
  <c r="B224" i="43"/>
  <c r="C223" i="43"/>
  <c r="B223" i="43"/>
  <c r="C222" i="43"/>
  <c r="B222" i="43"/>
  <c r="C221" i="43"/>
  <c r="B221" i="43"/>
  <c r="C220" i="43"/>
  <c r="B220" i="43"/>
  <c r="C219" i="43"/>
  <c r="B219" i="43"/>
  <c r="C218" i="43"/>
  <c r="B218" i="43"/>
  <c r="C217" i="43"/>
  <c r="B217" i="43"/>
  <c r="C216" i="43"/>
  <c r="B216" i="43"/>
  <c r="C215" i="43"/>
  <c r="B215" i="43"/>
  <c r="C214" i="43"/>
  <c r="B214" i="43"/>
  <c r="C213" i="43"/>
  <c r="B213" i="43"/>
  <c r="C212" i="43"/>
  <c r="B212" i="43"/>
  <c r="C211" i="43"/>
  <c r="B211" i="43"/>
  <c r="C210" i="43"/>
  <c r="B210" i="43"/>
  <c r="C209" i="43"/>
  <c r="B209" i="43"/>
  <c r="C208" i="43"/>
  <c r="B208" i="43"/>
  <c r="C207" i="43"/>
  <c r="B207" i="43"/>
  <c r="C206" i="43"/>
  <c r="B206" i="43"/>
  <c r="C205" i="43"/>
  <c r="B205" i="43"/>
  <c r="C204" i="43"/>
  <c r="B204" i="43"/>
  <c r="C203" i="43"/>
  <c r="B203" i="43"/>
  <c r="C202" i="43"/>
  <c r="B202" i="43"/>
  <c r="C201" i="43"/>
  <c r="B201" i="43"/>
  <c r="C200" i="43"/>
  <c r="B200" i="43"/>
  <c r="C199" i="43"/>
  <c r="B199" i="43"/>
  <c r="C198" i="43"/>
  <c r="B198" i="43"/>
  <c r="C197" i="43"/>
  <c r="B197" i="43"/>
  <c r="C196" i="43"/>
  <c r="B196" i="43"/>
  <c r="C195" i="43"/>
  <c r="B195" i="43"/>
  <c r="C194" i="43"/>
  <c r="B194" i="43"/>
  <c r="C193" i="43"/>
  <c r="B193" i="43"/>
  <c r="C192" i="43"/>
  <c r="B192" i="43"/>
  <c r="C191" i="43"/>
  <c r="B191" i="43"/>
  <c r="C190" i="43"/>
  <c r="B190" i="43"/>
  <c r="C189" i="43"/>
  <c r="B189" i="43"/>
  <c r="C188" i="43"/>
  <c r="B188" i="43"/>
  <c r="C187" i="43"/>
  <c r="B187" i="43"/>
  <c r="C186" i="43"/>
  <c r="B186" i="43"/>
  <c r="C185" i="43"/>
  <c r="B185" i="43"/>
  <c r="C184" i="43"/>
  <c r="B184" i="43"/>
  <c r="C183" i="43"/>
  <c r="B183" i="43"/>
  <c r="C182" i="43"/>
  <c r="B182" i="43"/>
  <c r="C181" i="43"/>
  <c r="B181" i="43"/>
  <c r="C180" i="43"/>
  <c r="B180" i="43"/>
  <c r="C179" i="43"/>
  <c r="B179" i="43"/>
  <c r="C178" i="43"/>
  <c r="B178" i="43"/>
  <c r="C177" i="43"/>
  <c r="B177" i="43"/>
  <c r="C176" i="43"/>
  <c r="B176" i="43"/>
  <c r="C175" i="43"/>
  <c r="B175" i="43"/>
  <c r="C174" i="43"/>
  <c r="B174" i="43"/>
  <c r="C173" i="43"/>
  <c r="B173" i="43"/>
  <c r="C172" i="43"/>
  <c r="B172" i="43"/>
  <c r="C171" i="43"/>
  <c r="B171" i="43"/>
  <c r="C170" i="43"/>
  <c r="B170" i="43"/>
  <c r="C169" i="43"/>
  <c r="B169" i="43"/>
  <c r="C168" i="43"/>
  <c r="B168" i="43"/>
  <c r="C167" i="43"/>
  <c r="B167" i="43"/>
  <c r="C166" i="43"/>
  <c r="B166" i="43"/>
  <c r="C165" i="43"/>
  <c r="B165" i="43"/>
  <c r="C164" i="43"/>
  <c r="B164" i="43"/>
  <c r="C163" i="43"/>
  <c r="B163" i="43"/>
  <c r="C162" i="43"/>
  <c r="B162" i="43"/>
  <c r="C161" i="43"/>
  <c r="B161" i="43"/>
  <c r="C160" i="43"/>
  <c r="B160" i="43"/>
  <c r="C159" i="43"/>
  <c r="B159" i="43"/>
  <c r="C158" i="43"/>
  <c r="B158" i="43"/>
  <c r="C157" i="43"/>
  <c r="B157" i="43"/>
  <c r="C156" i="43"/>
  <c r="B156" i="43"/>
  <c r="C155" i="43"/>
  <c r="B155" i="43"/>
  <c r="C154" i="43"/>
  <c r="B154" i="43"/>
  <c r="C153" i="43"/>
  <c r="B153" i="43"/>
  <c r="C152" i="43"/>
  <c r="B152" i="43"/>
  <c r="C151" i="43"/>
  <c r="B151" i="43"/>
  <c r="C150" i="43"/>
  <c r="B150" i="43"/>
  <c r="C149" i="43"/>
  <c r="B149" i="43"/>
  <c r="C148" i="43"/>
  <c r="B148" i="43"/>
  <c r="C147" i="43"/>
  <c r="B147" i="43"/>
  <c r="C146" i="43"/>
  <c r="B146" i="43"/>
  <c r="C145" i="43"/>
  <c r="B145" i="43"/>
  <c r="C144" i="43"/>
  <c r="B144" i="43"/>
  <c r="C143" i="43"/>
  <c r="B143" i="43"/>
  <c r="C142" i="43"/>
  <c r="B142" i="43"/>
  <c r="C141" i="43"/>
  <c r="B141" i="43"/>
  <c r="C140" i="43"/>
  <c r="B140" i="43"/>
  <c r="C139" i="43"/>
  <c r="B139" i="43"/>
  <c r="C138" i="43"/>
  <c r="B138" i="43"/>
  <c r="C137" i="43"/>
  <c r="B137" i="43"/>
  <c r="C136" i="43"/>
  <c r="B136" i="43"/>
  <c r="C135" i="43"/>
  <c r="B135" i="43"/>
  <c r="C134" i="43"/>
  <c r="B134" i="43"/>
  <c r="C133" i="43"/>
  <c r="B133" i="43"/>
  <c r="C132" i="43"/>
  <c r="B132" i="43"/>
  <c r="C131" i="43"/>
  <c r="B131" i="43"/>
  <c r="C130" i="43"/>
  <c r="B130" i="43"/>
  <c r="C129" i="43"/>
  <c r="B129" i="43"/>
  <c r="C128" i="43"/>
  <c r="B128" i="43"/>
  <c r="C127" i="43"/>
  <c r="B127" i="43"/>
  <c r="C126" i="43"/>
  <c r="B126" i="43"/>
  <c r="C125" i="43"/>
  <c r="B125" i="43"/>
  <c r="C124" i="43"/>
  <c r="B124" i="43"/>
  <c r="C123" i="43"/>
  <c r="B123" i="43"/>
  <c r="C122" i="43"/>
  <c r="B122" i="43"/>
  <c r="C121" i="43"/>
  <c r="B121" i="43"/>
  <c r="C120" i="43"/>
  <c r="B120" i="43"/>
  <c r="C119" i="43"/>
  <c r="B119" i="43"/>
  <c r="C118" i="43"/>
  <c r="B118" i="43"/>
  <c r="C117" i="43"/>
  <c r="B117" i="43"/>
  <c r="C116" i="43"/>
  <c r="B116" i="43"/>
  <c r="C115" i="43"/>
  <c r="B115" i="43"/>
  <c r="C114" i="43"/>
  <c r="B114" i="43"/>
  <c r="C113" i="43"/>
  <c r="B113" i="43"/>
  <c r="C112" i="43"/>
  <c r="B112" i="43"/>
  <c r="C111" i="43"/>
  <c r="B111" i="43"/>
  <c r="C110" i="43"/>
  <c r="B110" i="43"/>
  <c r="C109" i="43"/>
  <c r="B109" i="43"/>
  <c r="C108" i="43"/>
  <c r="B108" i="43"/>
  <c r="C107" i="43"/>
  <c r="B107" i="43"/>
  <c r="C106" i="43"/>
  <c r="B106" i="43"/>
  <c r="C105" i="43"/>
  <c r="B105" i="43"/>
  <c r="C104" i="43"/>
  <c r="B104" i="43"/>
  <c r="C103" i="43"/>
  <c r="B103" i="43"/>
  <c r="C102" i="43"/>
  <c r="B102" i="43"/>
  <c r="C101" i="43"/>
  <c r="B101" i="43"/>
  <c r="C100" i="43"/>
  <c r="B100" i="43"/>
  <c r="C99" i="43"/>
  <c r="B99" i="43"/>
  <c r="C98" i="43"/>
  <c r="B98" i="43"/>
  <c r="C97" i="43"/>
  <c r="B97" i="43"/>
  <c r="C96" i="43"/>
  <c r="B96" i="43"/>
  <c r="C95" i="43"/>
  <c r="B95" i="43"/>
  <c r="C94" i="43"/>
  <c r="B94" i="43"/>
  <c r="C93" i="43"/>
  <c r="B93" i="43"/>
  <c r="C92" i="43"/>
  <c r="B92" i="43"/>
  <c r="C91" i="43"/>
  <c r="B91" i="43"/>
  <c r="C90" i="43"/>
  <c r="B90" i="43"/>
  <c r="C89" i="43"/>
  <c r="B89" i="43"/>
  <c r="C88" i="43"/>
  <c r="B88" i="43"/>
  <c r="C87" i="43"/>
  <c r="B87" i="43"/>
  <c r="C86" i="43"/>
  <c r="B86" i="43"/>
  <c r="C85" i="43"/>
  <c r="B85" i="43"/>
  <c r="C84" i="43"/>
  <c r="B84" i="43"/>
  <c r="C83" i="43"/>
  <c r="B83" i="43"/>
  <c r="C82" i="43"/>
  <c r="B82" i="43"/>
  <c r="C81" i="43"/>
  <c r="B81" i="43"/>
  <c r="C80" i="43"/>
  <c r="B80" i="43"/>
  <c r="C79" i="43"/>
  <c r="B79" i="43"/>
  <c r="C78" i="43"/>
  <c r="B78" i="43"/>
  <c r="C77" i="43"/>
  <c r="B77" i="43"/>
  <c r="C76" i="43"/>
  <c r="B76" i="43"/>
  <c r="C75" i="43"/>
  <c r="B75" i="43"/>
  <c r="C74" i="43"/>
  <c r="B74" i="43"/>
  <c r="C73" i="43"/>
  <c r="B73" i="43"/>
  <c r="C72" i="43"/>
  <c r="B72" i="43"/>
  <c r="C71" i="43"/>
  <c r="B71" i="43"/>
  <c r="C70" i="43"/>
  <c r="B70" i="43"/>
  <c r="C69" i="43"/>
  <c r="B69" i="43"/>
  <c r="C68" i="43"/>
  <c r="B68" i="43"/>
  <c r="C67" i="43"/>
  <c r="B67" i="43"/>
  <c r="C66" i="43"/>
  <c r="B66" i="43"/>
  <c r="C65" i="43"/>
  <c r="B65" i="43"/>
  <c r="C64" i="43"/>
  <c r="B64" i="43"/>
  <c r="C63" i="43"/>
  <c r="B63" i="43"/>
  <c r="C62" i="43"/>
  <c r="B62" i="43"/>
  <c r="C61" i="43"/>
  <c r="B61" i="43"/>
  <c r="C60" i="43"/>
  <c r="B60" i="43"/>
  <c r="C59" i="43"/>
  <c r="B59" i="43"/>
  <c r="C58" i="43"/>
  <c r="B58" i="43"/>
  <c r="C57" i="43"/>
  <c r="B57" i="43"/>
  <c r="C56" i="43"/>
  <c r="B56" i="43"/>
  <c r="C55" i="43"/>
  <c r="B55" i="43"/>
  <c r="C54" i="43"/>
  <c r="B54" i="43"/>
  <c r="C53" i="43"/>
  <c r="B53" i="43"/>
  <c r="C52" i="43"/>
  <c r="B52" i="43"/>
  <c r="C51" i="43"/>
  <c r="B51" i="43"/>
  <c r="C50" i="43"/>
  <c r="B50" i="43"/>
  <c r="C49" i="43"/>
  <c r="B49" i="43"/>
  <c r="C48" i="43"/>
  <c r="B48" i="43"/>
  <c r="C47" i="43"/>
  <c r="B47" i="43"/>
  <c r="C46" i="43"/>
  <c r="B46" i="43"/>
  <c r="C45" i="43"/>
  <c r="B45" i="43"/>
  <c r="C44" i="43"/>
  <c r="B44" i="43"/>
  <c r="C43" i="43"/>
  <c r="B43" i="43"/>
  <c r="C42" i="43"/>
  <c r="B42" i="43"/>
  <c r="C41" i="43"/>
  <c r="B41" i="43"/>
  <c r="C40" i="43"/>
  <c r="B40" i="43"/>
  <c r="C39" i="43"/>
  <c r="B39" i="43"/>
  <c r="C38" i="43"/>
  <c r="B38" i="43"/>
  <c r="C37" i="43"/>
  <c r="B37" i="43"/>
  <c r="C36" i="43"/>
  <c r="B36" i="43"/>
  <c r="C35" i="43"/>
  <c r="B35" i="43"/>
  <c r="C34" i="43"/>
  <c r="B34" i="43"/>
  <c r="C33" i="43"/>
  <c r="B33" i="43"/>
  <c r="C32" i="43"/>
  <c r="B32" i="43"/>
  <c r="C31" i="43"/>
  <c r="B31" i="43"/>
  <c r="C30" i="43"/>
  <c r="B30" i="43"/>
  <c r="C29" i="43"/>
  <c r="B29" i="43"/>
  <c r="C28" i="43"/>
  <c r="B28" i="43"/>
  <c r="C27" i="43"/>
  <c r="B27" i="43"/>
  <c r="C26" i="43"/>
  <c r="B26" i="43"/>
  <c r="C25" i="43"/>
  <c r="B25" i="43"/>
  <c r="C24" i="43"/>
  <c r="B24" i="43"/>
  <c r="C23" i="43"/>
  <c r="B23" i="43"/>
  <c r="C22" i="43"/>
  <c r="B22" i="43"/>
  <c r="C21" i="43"/>
  <c r="B21" i="43"/>
  <c r="C20" i="43"/>
  <c r="B20" i="43"/>
  <c r="C19" i="43"/>
  <c r="B19" i="43"/>
  <c r="C18" i="43"/>
  <c r="B18" i="43"/>
  <c r="C17" i="43"/>
  <c r="B17" i="43"/>
  <c r="C16" i="43"/>
  <c r="B16" i="43"/>
  <c r="C15" i="43"/>
  <c r="B15" i="43"/>
  <c r="C14" i="43"/>
  <c r="B14" i="43"/>
  <c r="C13" i="43"/>
  <c r="B13" i="43"/>
  <c r="C12" i="43"/>
  <c r="B12" i="43"/>
  <c r="C11" i="43"/>
  <c r="B11" i="43"/>
  <c r="C10" i="43"/>
  <c r="B10" i="43"/>
  <c r="C9" i="43"/>
  <c r="B9" i="43"/>
  <c r="C8" i="43"/>
  <c r="B8" i="43"/>
  <c r="C7" i="43"/>
  <c r="B7" i="43"/>
  <c r="C6" i="43"/>
  <c r="B6" i="43"/>
  <c r="C5" i="43"/>
  <c r="B5" i="43"/>
  <c r="C4" i="43"/>
  <c r="B4" i="43"/>
  <c r="C3" i="43"/>
  <c r="B3" i="43"/>
  <c r="C2" i="43"/>
  <c r="B2" i="43"/>
  <c r="J3" i="24"/>
  <c r="J4" i="24"/>
  <c r="J5" i="24"/>
  <c r="J6" i="24"/>
  <c r="J7" i="24"/>
  <c r="J8" i="24"/>
  <c r="J9" i="24"/>
  <c r="J10" i="24"/>
  <c r="J11" i="24"/>
  <c r="J12" i="24"/>
  <c r="J13" i="24"/>
  <c r="J14" i="24"/>
  <c r="J15" i="24"/>
  <c r="J16" i="24"/>
  <c r="J17" i="24"/>
  <c r="J18" i="24"/>
  <c r="J19" i="24"/>
  <c r="J20" i="24"/>
  <c r="J21" i="24"/>
  <c r="J22" i="24"/>
  <c r="J23" i="24"/>
  <c r="J24" i="24"/>
  <c r="J25" i="24"/>
  <c r="J26" i="24"/>
  <c r="J27" i="24"/>
  <c r="J28" i="24"/>
  <c r="J29" i="24"/>
  <c r="J30" i="24"/>
  <c r="J31" i="24"/>
  <c r="J32" i="24"/>
  <c r="J33" i="24"/>
  <c r="J34" i="24"/>
  <c r="J35" i="24"/>
  <c r="J36" i="24"/>
  <c r="J37" i="24"/>
  <c r="J38" i="24"/>
  <c r="J39" i="24"/>
  <c r="J40" i="24"/>
  <c r="J41" i="24"/>
  <c r="J42" i="24"/>
  <c r="J43" i="24"/>
  <c r="J44" i="24"/>
  <c r="J45" i="24"/>
  <c r="J46" i="24"/>
  <c r="J47" i="24"/>
  <c r="J48" i="24"/>
  <c r="J49" i="24"/>
  <c r="J50" i="24"/>
  <c r="J51" i="24"/>
  <c r="J52" i="24"/>
  <c r="J53" i="24"/>
  <c r="J54" i="24"/>
  <c r="J55" i="24"/>
  <c r="J56" i="24"/>
  <c r="J57" i="24"/>
  <c r="J58" i="24"/>
  <c r="J59" i="24"/>
  <c r="J60" i="24"/>
  <c r="J61" i="24"/>
  <c r="J62" i="24"/>
  <c r="J63" i="24"/>
  <c r="J64" i="24"/>
  <c r="J65" i="24"/>
  <c r="J66" i="24"/>
  <c r="J67" i="24"/>
  <c r="J68" i="24"/>
  <c r="J69" i="24"/>
  <c r="J70" i="24"/>
  <c r="J71" i="24"/>
  <c r="J72" i="24"/>
  <c r="J73" i="24"/>
  <c r="J74" i="24"/>
  <c r="J75" i="24"/>
  <c r="J76" i="24"/>
  <c r="J77" i="24"/>
  <c r="J78" i="24"/>
  <c r="J79" i="24"/>
  <c r="J80" i="24"/>
  <c r="J81" i="24"/>
  <c r="J82" i="24"/>
  <c r="J83" i="24"/>
  <c r="J84" i="24"/>
  <c r="J85" i="24"/>
  <c r="J86" i="24"/>
  <c r="J87" i="24"/>
  <c r="J88" i="24"/>
  <c r="J89" i="24"/>
  <c r="J90" i="24"/>
  <c r="J91" i="24"/>
  <c r="J92" i="24"/>
  <c r="J93" i="24"/>
  <c r="J94" i="24"/>
  <c r="J95" i="24"/>
  <c r="J96" i="24"/>
  <c r="J97" i="24"/>
  <c r="J98" i="24"/>
  <c r="J99" i="24"/>
  <c r="J100" i="24"/>
  <c r="J101" i="24"/>
  <c r="J102" i="24"/>
  <c r="J103" i="24"/>
  <c r="J104" i="24"/>
  <c r="J105" i="24"/>
  <c r="J106" i="24"/>
  <c r="J107" i="24"/>
  <c r="J108" i="24"/>
  <c r="J109" i="24"/>
  <c r="J110" i="24"/>
  <c r="J111" i="24"/>
  <c r="J112" i="24"/>
  <c r="J113" i="24"/>
  <c r="J114" i="24"/>
  <c r="J115" i="24"/>
  <c r="J116" i="24"/>
  <c r="J117" i="24"/>
  <c r="J118" i="24"/>
  <c r="J119" i="24"/>
  <c r="J120" i="24"/>
  <c r="J121" i="24"/>
  <c r="J122" i="24"/>
  <c r="J2" i="24"/>
  <c r="I3" i="24"/>
  <c r="I4" i="24"/>
  <c r="I5" i="24"/>
  <c r="I6" i="24"/>
  <c r="I7" i="24"/>
  <c r="I8" i="24"/>
  <c r="I9" i="24"/>
  <c r="I10" i="24"/>
  <c r="I11" i="24"/>
  <c r="I12" i="24"/>
  <c r="I13" i="24"/>
  <c r="I14" i="24"/>
  <c r="I15" i="24"/>
  <c r="I16" i="24"/>
  <c r="I17" i="24"/>
  <c r="I18" i="24"/>
  <c r="I19" i="24"/>
  <c r="I20" i="24"/>
  <c r="I21" i="24"/>
  <c r="I22" i="24"/>
  <c r="I23" i="24"/>
  <c r="I24" i="24"/>
  <c r="I25" i="24"/>
  <c r="I26" i="24"/>
  <c r="I27" i="24"/>
  <c r="I28" i="24"/>
  <c r="I29" i="24"/>
  <c r="I30" i="24"/>
  <c r="I31" i="24"/>
  <c r="I32" i="24"/>
  <c r="I33" i="24"/>
  <c r="I34" i="24"/>
  <c r="I35" i="24"/>
  <c r="I36" i="24"/>
  <c r="I37" i="24"/>
  <c r="I38" i="24"/>
  <c r="I39" i="24"/>
  <c r="I40" i="24"/>
  <c r="I41" i="24"/>
  <c r="I42" i="24"/>
  <c r="I43" i="24"/>
  <c r="I44" i="24"/>
  <c r="I45" i="24"/>
  <c r="I46" i="24"/>
  <c r="I47" i="24"/>
  <c r="I48" i="24"/>
  <c r="I49" i="24"/>
  <c r="I50" i="24"/>
  <c r="I51" i="24"/>
  <c r="I52" i="24"/>
  <c r="I53" i="24"/>
  <c r="I54" i="24"/>
  <c r="I55" i="24"/>
  <c r="I56" i="24"/>
  <c r="I57" i="24"/>
  <c r="I58" i="24"/>
  <c r="I59" i="24"/>
  <c r="I60" i="24"/>
  <c r="I61" i="24"/>
  <c r="I62" i="24"/>
  <c r="I63" i="24"/>
  <c r="I64" i="24"/>
  <c r="I65" i="24"/>
  <c r="I66" i="24"/>
  <c r="I67" i="24"/>
  <c r="I68" i="24"/>
  <c r="I69" i="24"/>
  <c r="I70" i="24"/>
  <c r="I71" i="24"/>
  <c r="I72" i="24"/>
  <c r="I73" i="24"/>
  <c r="I74" i="24"/>
  <c r="I75" i="24"/>
  <c r="I76" i="24"/>
  <c r="I77" i="24"/>
  <c r="I78" i="24"/>
  <c r="I79" i="24"/>
  <c r="I80" i="24"/>
  <c r="I81" i="24"/>
  <c r="I82" i="24"/>
  <c r="I83" i="24"/>
  <c r="I84" i="24"/>
  <c r="I85" i="24"/>
  <c r="I86" i="24"/>
  <c r="I87" i="24"/>
  <c r="I88" i="24"/>
  <c r="I89" i="24"/>
  <c r="I90" i="24"/>
  <c r="I91" i="24"/>
  <c r="I92" i="24"/>
  <c r="I93" i="24"/>
  <c r="I94" i="24"/>
  <c r="I95" i="24"/>
  <c r="I96" i="24"/>
  <c r="I97" i="24"/>
  <c r="I98" i="24"/>
  <c r="I99" i="24"/>
  <c r="I100" i="24"/>
  <c r="I101" i="24"/>
  <c r="I102" i="24"/>
  <c r="I103" i="24"/>
  <c r="I104" i="24"/>
  <c r="I105" i="24"/>
  <c r="I106" i="24"/>
  <c r="I107" i="24"/>
  <c r="I108" i="24"/>
  <c r="I109" i="24"/>
  <c r="I110" i="24"/>
  <c r="I111" i="24"/>
  <c r="I112" i="24"/>
  <c r="I113" i="24"/>
  <c r="I114" i="24"/>
  <c r="I115" i="24"/>
  <c r="I116" i="24"/>
  <c r="I117" i="24"/>
  <c r="I118" i="24"/>
  <c r="I119" i="24"/>
  <c r="I120" i="24"/>
  <c r="I121" i="24"/>
  <c r="I122" i="24"/>
  <c r="I2" i="24"/>
  <c r="I11" i="9"/>
  <c r="H11" i="9"/>
  <c r="G11" i="9"/>
  <c r="F11" i="9"/>
  <c r="E11" i="9"/>
  <c r="D11" i="9"/>
  <c r="C11" i="9"/>
  <c r="B11" i="9"/>
  <c r="H12" i="8"/>
  <c r="I10" i="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6809C44-C8F0-4591-890E-A6BED217AA40}" keepAlive="1" name="Query - Table001 (Page 1-35)" description="Connection to the 'Table001 (Page 1-35)' query in the workbook." type="5" refreshedVersion="8" background="1" saveData="1">
    <dbPr connection="Provider=Microsoft.Mashup.OleDb.1;Data Source=$Workbook$;Location=&quot;Table001 (Page 1-35)&quot;;Extended Properties=&quot;&quot;" command="SELECT * FROM [Table001 (Page 1-35)]"/>
  </connection>
  <connection id="2" xr16:uid="{394D3560-4526-4D76-BF09-445FF1441348}" keepAlive="1" name="Query - Table001 (Page 1-35) (2)" description="Connection to the 'Table001 (Page 1-35) (2)' query in the workbook." type="5" refreshedVersion="0" background="1">
    <dbPr connection="Provider=Microsoft.Mashup.OleDb.1;Data Source=$Workbook$;Location=&quot;Table001 (Page 1-35) (2)&quot;;Extended Properties=&quot;&quot;" command="SELECT * FROM [Table001 (Page 1-35) (2)]"/>
  </connection>
  <connection id="3" xr16:uid="{4960BB09-F71A-4AC6-8E8D-B181C3D32423}" keepAlive="1" name="Query - Table001 (Page 1-35) (3)" description="Connection to the 'Table001 (Page 1-35) (3)' query in the workbook." type="5" refreshedVersion="8" background="1" saveData="1">
    <dbPr connection="Provider=Microsoft.Mashup.OleDb.1;Data Source=$Workbook$;Location=&quot;Table001 (Page 1-35) (3)&quot;;Extended Properties=&quot;&quot;" command="SELECT * FROM [Table001 (Page 1-35) (3)]"/>
  </connection>
</connections>
</file>

<file path=xl/sharedStrings.xml><?xml version="1.0" encoding="utf-8"?>
<sst xmlns="http://schemas.openxmlformats.org/spreadsheetml/2006/main" count="16805" uniqueCount="4765">
  <si>
    <t>2002-03</t>
  </si>
  <si>
    <t>2003-04</t>
  </si>
  <si>
    <t>2004-05</t>
  </si>
  <si>
    <t>2005-06</t>
  </si>
  <si>
    <t>2006-07</t>
  </si>
  <si>
    <t>2007-08</t>
  </si>
  <si>
    <t>2008-09</t>
  </si>
  <si>
    <t>2009-10</t>
  </si>
  <si>
    <t>Notes:</t>
  </si>
  <si>
    <t>Petroleum Planning &amp; Analysis Cell</t>
  </si>
  <si>
    <t>Table Posted: (DD-MM-YYYY)</t>
  </si>
  <si>
    <t>Particulars</t>
  </si>
  <si>
    <t>(Rs. Crore)</t>
  </si>
  <si>
    <t>Year</t>
  </si>
  <si>
    <t>PDS Kerosene</t>
  </si>
  <si>
    <t>Domestic LPG</t>
  </si>
  <si>
    <t>Total</t>
  </si>
  <si>
    <t>Period : 2002-03 to 2009-10</t>
  </si>
  <si>
    <t xml:space="preserve">2008-09 </t>
  </si>
  <si>
    <t xml:space="preserve">2009-10 </t>
  </si>
  <si>
    <t>Petrol</t>
  </si>
  <si>
    <t>Diesel</t>
  </si>
  <si>
    <t>(Rs./Cylinder)</t>
  </si>
  <si>
    <t>Delhi</t>
  </si>
  <si>
    <t>Mumbai</t>
  </si>
  <si>
    <t>Chennai</t>
  </si>
  <si>
    <t>Effective date</t>
  </si>
  <si>
    <t>Packed domestic LPG</t>
  </si>
  <si>
    <t>(Rs./KL)</t>
  </si>
  <si>
    <t xml:space="preserve">01.03.2007 </t>
  </si>
  <si>
    <t>01.03.2007</t>
  </si>
  <si>
    <t>16.05.2007</t>
  </si>
  <si>
    <t>04.06.2008</t>
  </si>
  <si>
    <t>23.05.2008</t>
  </si>
  <si>
    <t>As per circular dated 09.11.2001,  for dealers on demand draft an amount of Rs.58/KL for MS and Rs.34/KL for HSD shall be paid additionally. for dealers on pay order/ banker cheque an amount of Rs.29/KL for MS and Rs.17/KL for HSD shall be paid additionally.</t>
  </si>
  <si>
    <t>As per circular dated 09.11.2001, Licence Fee Recovery (LFR) may be recovered for 'a' site @ Rs.43/KL and Rs.36/KL and for 'b' site @ Rs.13/KL and Rs.11/KL for MS and HSD respectively.</t>
  </si>
  <si>
    <t>As per circular dated 26.10.09, service tax component of lfr of Rs.4/KL will be recoverable from dealers on sale of MS and HSD.</t>
  </si>
  <si>
    <t>With Form XV</t>
  </si>
  <si>
    <t>Other Than Form XV</t>
  </si>
  <si>
    <t>24.05.2008</t>
  </si>
  <si>
    <t>Period : Effective March 2007</t>
  </si>
  <si>
    <t>07.07.2009</t>
  </si>
  <si>
    <t>Kolkata</t>
  </si>
  <si>
    <t>Retail Selling Price of Sensitive Petroleum Products in Metros</t>
  </si>
  <si>
    <t>Subsidy on PDS Kerosene and Domestic LPG</t>
  </si>
  <si>
    <t>Under recovery on Sales of Sensitive Petroleum Products</t>
  </si>
  <si>
    <t>(Rs./Litre/Cylinder)</t>
  </si>
  <si>
    <t>- Domestic LPG cylinder is 14.2kgs.</t>
  </si>
  <si>
    <t>Dealers/Distributor Commission on Petrol , Diesel  &amp; LPG</t>
  </si>
  <si>
    <t>14.2 Kg.</t>
  </si>
  <si>
    <t>5 Kg.</t>
  </si>
  <si>
    <t>Period : As on 01-04-2010</t>
  </si>
  <si>
    <t>Table 1: PDS Kerosene and Domestic LPG Subsidy Scheme</t>
  </si>
  <si>
    <t>Table 2: Freight Subsidy (for far-flung areas) Scheme 2002</t>
  </si>
  <si>
    <t>Wholesale Dealers'Commission on PDS Kerosene</t>
  </si>
  <si>
    <t>No Change</t>
  </si>
  <si>
    <t>No change</t>
  </si>
  <si>
    <t>YEAR</t>
  </si>
  <si>
    <t>16-Jun-26</t>
  </si>
  <si>
    <t>15-Jun-26</t>
  </si>
  <si>
    <t>14-Jun-26</t>
  </si>
  <si>
    <t>13-Jun-26</t>
  </si>
  <si>
    <t>12-Jun-26</t>
  </si>
  <si>
    <t>11-Jun-26</t>
  </si>
  <si>
    <t>10-Jun-26</t>
  </si>
  <si>
    <t>9-Jun-26</t>
  </si>
  <si>
    <t>8-Jun-26</t>
  </si>
  <si>
    <t>7-Jun-26</t>
  </si>
  <si>
    <t>6-Jun-26</t>
  </si>
  <si>
    <t>5-Jun-26</t>
  </si>
  <si>
    <t>4-Jun-26</t>
  </si>
  <si>
    <t>3-Jun-26</t>
  </si>
  <si>
    <t>2-Jun-26</t>
  </si>
  <si>
    <t>1-Jun-26</t>
  </si>
  <si>
    <t>31-May-26</t>
  </si>
  <si>
    <t>30-May-26</t>
  </si>
  <si>
    <t>29-May-26</t>
  </si>
  <si>
    <t>28-May-26</t>
  </si>
  <si>
    <t>27-May-26</t>
  </si>
  <si>
    <t>26-May-26</t>
  </si>
  <si>
    <t>25-May-26</t>
  </si>
  <si>
    <t>24-May-26</t>
  </si>
  <si>
    <t>23-May-26</t>
  </si>
  <si>
    <t>22-May-26</t>
  </si>
  <si>
    <t>21-May-26</t>
  </si>
  <si>
    <t>20-May-26</t>
  </si>
  <si>
    <t>19-May-26</t>
  </si>
  <si>
    <t>18-May-26</t>
  </si>
  <si>
    <t>17-May-26</t>
  </si>
  <si>
    <t>16-May-26</t>
  </si>
  <si>
    <t>15-May-26</t>
  </si>
  <si>
    <t>14-May-26</t>
  </si>
  <si>
    <t>13-May-26</t>
  </si>
  <si>
    <t>12-May-26</t>
  </si>
  <si>
    <t>11-May-26</t>
  </si>
  <si>
    <t>10-May-26</t>
  </si>
  <si>
    <t>9-May-26</t>
  </si>
  <si>
    <t>8-May-26</t>
  </si>
  <si>
    <t>7-May-26</t>
  </si>
  <si>
    <t>6-May-26</t>
  </si>
  <si>
    <t>5-May-26</t>
  </si>
  <si>
    <t>4-May-26</t>
  </si>
  <si>
    <t>3-May-26</t>
  </si>
  <si>
    <t>2-May-26</t>
  </si>
  <si>
    <t>1-May-26</t>
  </si>
  <si>
    <t>30-Apr-26</t>
  </si>
  <si>
    <t>29-Apr-26</t>
  </si>
  <si>
    <t>28-Apr-26</t>
  </si>
  <si>
    <t>27-Apr-26</t>
  </si>
  <si>
    <t>26-Apr-26</t>
  </si>
  <si>
    <t>25-Apr-26</t>
  </si>
  <si>
    <t>24-Apr-26</t>
  </si>
  <si>
    <t>23-Apr-26</t>
  </si>
  <si>
    <t>22-Apr-26</t>
  </si>
  <si>
    <t>21-Apr-26</t>
  </si>
  <si>
    <t>20-Apr-26</t>
  </si>
  <si>
    <t>19-Apr-26</t>
  </si>
  <si>
    <t>18-Apr-26</t>
  </si>
  <si>
    <t>17-Apr-26</t>
  </si>
  <si>
    <t>16-Apr-26</t>
  </si>
  <si>
    <t>15-Apr-26</t>
  </si>
  <si>
    <t>14-Apr-26</t>
  </si>
  <si>
    <t>13-Apr-26</t>
  </si>
  <si>
    <t>12-Apr-26</t>
  </si>
  <si>
    <t>11-Apr-26</t>
  </si>
  <si>
    <t>10-Apr-26</t>
  </si>
  <si>
    <t>9-Apr-26</t>
  </si>
  <si>
    <t>8-Apr-26</t>
  </si>
  <si>
    <t>7-Apr-26</t>
  </si>
  <si>
    <t>6-Apr-26</t>
  </si>
  <si>
    <t>5-Apr-26</t>
  </si>
  <si>
    <t>4-Apr-26</t>
  </si>
  <si>
    <t>3-Apr-26</t>
  </si>
  <si>
    <t>2-Apr-26</t>
  </si>
  <si>
    <t>1-Apr-26</t>
  </si>
  <si>
    <t>31-Mar-26</t>
  </si>
  <si>
    <t>30-Mar-26</t>
  </si>
  <si>
    <t>29-Mar-26</t>
  </si>
  <si>
    <t>28-Mar-26</t>
  </si>
  <si>
    <t>27-Mar-26</t>
  </si>
  <si>
    <t>26-Mar-26</t>
  </si>
  <si>
    <t>25-Mar-26</t>
  </si>
  <si>
    <t>24-Mar-26</t>
  </si>
  <si>
    <t>23-Mar-26</t>
  </si>
  <si>
    <t>22-Mar-26</t>
  </si>
  <si>
    <t>21-Mar-26</t>
  </si>
  <si>
    <t>20-Mar-26</t>
  </si>
  <si>
    <t>19-Mar-26</t>
  </si>
  <si>
    <t>18-Mar-26</t>
  </si>
  <si>
    <t>17-Mar-26</t>
  </si>
  <si>
    <t>16-Mar-26</t>
  </si>
  <si>
    <t>15-Mar-26</t>
  </si>
  <si>
    <t>14-Mar-26</t>
  </si>
  <si>
    <t>13-Mar-26</t>
  </si>
  <si>
    <t>12-Mar-26</t>
  </si>
  <si>
    <t>11-Mar-26</t>
  </si>
  <si>
    <t>10-Mar-26</t>
  </si>
  <si>
    <t>9-Mar-26</t>
  </si>
  <si>
    <t>8-Mar-26</t>
  </si>
  <si>
    <t>7-Mar-26</t>
  </si>
  <si>
    <t>6-Mar-26</t>
  </si>
  <si>
    <t>5-Mar-26</t>
  </si>
  <si>
    <t>4-Mar-26</t>
  </si>
  <si>
    <t>3-Mar-26</t>
  </si>
  <si>
    <t>2-Mar-26</t>
  </si>
  <si>
    <t>1-Mar-26</t>
  </si>
  <si>
    <t>28-Feb-26</t>
  </si>
  <si>
    <t>27-Feb-26</t>
  </si>
  <si>
    <t>26-Feb-26</t>
  </si>
  <si>
    <t>25-Feb-26</t>
  </si>
  <si>
    <t>24-Feb-26</t>
  </si>
  <si>
    <t>23-Feb-26</t>
  </si>
  <si>
    <t>22-Feb-26</t>
  </si>
  <si>
    <t>21-Feb-26</t>
  </si>
  <si>
    <t>20-Feb-26</t>
  </si>
  <si>
    <t>19-Feb-26</t>
  </si>
  <si>
    <t>18-Feb-26</t>
  </si>
  <si>
    <t>17-Feb-26</t>
  </si>
  <si>
    <t>16-Feb-26</t>
  </si>
  <si>
    <t>15-Feb-26</t>
  </si>
  <si>
    <t>14-Feb-26</t>
  </si>
  <si>
    <t>13-Feb-26</t>
  </si>
  <si>
    <t>12-Feb-26</t>
  </si>
  <si>
    <t>11-Feb-26</t>
  </si>
  <si>
    <t>10-Feb-26</t>
  </si>
  <si>
    <t>9-Feb-26</t>
  </si>
  <si>
    <t>8-Feb-26</t>
  </si>
  <si>
    <t>7-Feb-26</t>
  </si>
  <si>
    <t>6-Feb-26</t>
  </si>
  <si>
    <t>5-Feb-26</t>
  </si>
  <si>
    <t>4-Feb-26</t>
  </si>
  <si>
    <t>3-Feb-26</t>
  </si>
  <si>
    <t>2-Feb-26</t>
  </si>
  <si>
    <t>1-Feb-26</t>
  </si>
  <si>
    <t>31-Jan-26</t>
  </si>
  <si>
    <t>30-Jan-26</t>
  </si>
  <si>
    <t>29-Jan-26</t>
  </si>
  <si>
    <t>28-Jan-26</t>
  </si>
  <si>
    <t>27-Jan-26</t>
  </si>
  <si>
    <t>26-Jan-26</t>
  </si>
  <si>
    <t>25-Jan-26</t>
  </si>
  <si>
    <t>24-Jan-26</t>
  </si>
  <si>
    <t>23-Jan-26</t>
  </si>
  <si>
    <t>22-Jan-26</t>
  </si>
  <si>
    <t>21-Jan-26</t>
  </si>
  <si>
    <t>20-Jan-26</t>
  </si>
  <si>
    <t>19-Jan-26</t>
  </si>
  <si>
    <t>18-Jan-26</t>
  </si>
  <si>
    <t>17-Jan-26</t>
  </si>
  <si>
    <t>16-Jan-26</t>
  </si>
  <si>
    <t>15-Jan-26</t>
  </si>
  <si>
    <t>14-Jan-26</t>
  </si>
  <si>
    <t>13-Jan-26</t>
  </si>
  <si>
    <t>12-Jan-26</t>
  </si>
  <si>
    <t>11-Jan-26</t>
  </si>
  <si>
    <t>10-Jan-26</t>
  </si>
  <si>
    <t>9-Jan-26</t>
  </si>
  <si>
    <t>8-Jan-26</t>
  </si>
  <si>
    <t>7-Jan-26</t>
  </si>
  <si>
    <t>6-Jan-26</t>
  </si>
  <si>
    <t>5-Jan-26</t>
  </si>
  <si>
    <t>4-Jan-26</t>
  </si>
  <si>
    <t>3-Jan-26</t>
  </si>
  <si>
    <t>2-Jan-26</t>
  </si>
  <si>
    <t>1-Jan-26</t>
  </si>
  <si>
    <t>31-Dec-25</t>
  </si>
  <si>
    <t>30-Dec-25</t>
  </si>
  <si>
    <t>29-Dec-25</t>
  </si>
  <si>
    <t>28-Dec-25</t>
  </si>
  <si>
    <t>27-Dec-25</t>
  </si>
  <si>
    <t>26-Dec-25</t>
  </si>
  <si>
    <t>25-Dec-25</t>
  </si>
  <si>
    <t>24-Dec-25</t>
  </si>
  <si>
    <t>23-Dec-25</t>
  </si>
  <si>
    <t>22-Dec-25</t>
  </si>
  <si>
    <t>21-Dec-25</t>
  </si>
  <si>
    <t>20-Dec-25</t>
  </si>
  <si>
    <t>19-Dec-25</t>
  </si>
  <si>
    <t>18-Dec-25</t>
  </si>
  <si>
    <t>17-Dec-25</t>
  </si>
  <si>
    <t>16-Dec-25</t>
  </si>
  <si>
    <t>15-Dec-25</t>
  </si>
  <si>
    <t>14-Dec-25</t>
  </si>
  <si>
    <t>13-Dec-25</t>
  </si>
  <si>
    <t>12-Dec-25</t>
  </si>
  <si>
    <t>11-Dec-25</t>
  </si>
  <si>
    <t>10-Dec-25</t>
  </si>
  <si>
    <t>9-Dec-25</t>
  </si>
  <si>
    <t>8-Dec-25</t>
  </si>
  <si>
    <t>7-Dec-25</t>
  </si>
  <si>
    <t>6-Dec-25</t>
  </si>
  <si>
    <t>5-Dec-25</t>
  </si>
  <si>
    <t>4-Dec-25</t>
  </si>
  <si>
    <t>3-Dec-25</t>
  </si>
  <si>
    <t>2-Dec-25</t>
  </si>
  <si>
    <t>1-Dec-25</t>
  </si>
  <si>
    <t>30-Nov-25</t>
  </si>
  <si>
    <t>29-Nov-25</t>
  </si>
  <si>
    <t>28-Nov-25</t>
  </si>
  <si>
    <t>27-Nov-25</t>
  </si>
  <si>
    <t>26-Nov-25</t>
  </si>
  <si>
    <t>25-Nov-25</t>
  </si>
  <si>
    <t>24-Nov-25</t>
  </si>
  <si>
    <t>23-Nov-25</t>
  </si>
  <si>
    <t>22-Nov-25</t>
  </si>
  <si>
    <t>21-Nov-25</t>
  </si>
  <si>
    <t>20-Nov-25</t>
  </si>
  <si>
    <t>19-Nov-25</t>
  </si>
  <si>
    <t>18-Nov-25</t>
  </si>
  <si>
    <t>17-Nov-25</t>
  </si>
  <si>
    <t>16-Nov-25</t>
  </si>
  <si>
    <t>15-Nov-25</t>
  </si>
  <si>
    <t>14-Nov-25</t>
  </si>
  <si>
    <t>13-Nov-25</t>
  </si>
  <si>
    <t>12-Nov-25</t>
  </si>
  <si>
    <t>11-Nov-25</t>
  </si>
  <si>
    <t>10-Nov-25</t>
  </si>
  <si>
    <t>9-Nov-25</t>
  </si>
  <si>
    <t>8-Nov-25</t>
  </si>
  <si>
    <t>7-Nov-25</t>
  </si>
  <si>
    <t>6-Nov-25</t>
  </si>
  <si>
    <t>5-Nov-25</t>
  </si>
  <si>
    <t>4-Nov-25</t>
  </si>
  <si>
    <t>3-Nov-25</t>
  </si>
  <si>
    <t>2-Nov-25</t>
  </si>
  <si>
    <t>1-Nov-25</t>
  </si>
  <si>
    <t>31-Oct-25</t>
  </si>
  <si>
    <t>30-Oct-25</t>
  </si>
  <si>
    <t>29-Oct-25</t>
  </si>
  <si>
    <t>28-Oct-25</t>
  </si>
  <si>
    <t>27-Oct-25</t>
  </si>
  <si>
    <t>26-Oct-25</t>
  </si>
  <si>
    <t>25-Oct-25</t>
  </si>
  <si>
    <t>24-Oct-25</t>
  </si>
  <si>
    <t>23-Oct-25</t>
  </si>
  <si>
    <t>22-Oct-25</t>
  </si>
  <si>
    <t>21-Oct-25</t>
  </si>
  <si>
    <t>20-Oct-25</t>
  </si>
  <si>
    <t>19-Oct-25</t>
  </si>
  <si>
    <t>18-Oct-25</t>
  </si>
  <si>
    <t>17-Oct-25</t>
  </si>
  <si>
    <t>16-Oct-25</t>
  </si>
  <si>
    <t>15-Oct-25</t>
  </si>
  <si>
    <t>14-Oct-25</t>
  </si>
  <si>
    <t>13-Oct-25</t>
  </si>
  <si>
    <t>12-Oct-25</t>
  </si>
  <si>
    <t>11-Oct-25</t>
  </si>
  <si>
    <t>10-Oct-25</t>
  </si>
  <si>
    <t>9-Oct-25</t>
  </si>
  <si>
    <t>8-Oct-25</t>
  </si>
  <si>
    <t>7-Oct-25</t>
  </si>
  <si>
    <t>6-Oct-25</t>
  </si>
  <si>
    <t>5-Oct-25</t>
  </si>
  <si>
    <t>4-Oct-25</t>
  </si>
  <si>
    <t>3-Oct-25</t>
  </si>
  <si>
    <t>2-Oct-25</t>
  </si>
  <si>
    <t>1-Oct-25</t>
  </si>
  <si>
    <t>30-Sep-25</t>
  </si>
  <si>
    <t>29-Sep-25</t>
  </si>
  <si>
    <t>28-Sep-25</t>
  </si>
  <si>
    <t>27-Sep-25</t>
  </si>
  <si>
    <t>26-Sep-25</t>
  </si>
  <si>
    <t>25-Sep-25</t>
  </si>
  <si>
    <t>24-Sep-25</t>
  </si>
  <si>
    <t>23-Sep-25</t>
  </si>
  <si>
    <t>22-Sep-25</t>
  </si>
  <si>
    <t>21-Sep-25</t>
  </si>
  <si>
    <t>20-Sep-25</t>
  </si>
  <si>
    <t>19-Sep-25</t>
  </si>
  <si>
    <t>18-Sep-25</t>
  </si>
  <si>
    <t>17-Sep-25</t>
  </si>
  <si>
    <t>16-Sep-25</t>
  </si>
  <si>
    <t>15-Sep-25</t>
  </si>
  <si>
    <t>14-Sep-25</t>
  </si>
  <si>
    <t>13-Sep-25</t>
  </si>
  <si>
    <t>12-Sep-25</t>
  </si>
  <si>
    <t>11-Sep-25</t>
  </si>
  <si>
    <t>10-Sep-25</t>
  </si>
  <si>
    <t>9-Sep-25</t>
  </si>
  <si>
    <t>8-Sep-25</t>
  </si>
  <si>
    <t>7-Sep-25</t>
  </si>
  <si>
    <t>6-Sep-25</t>
  </si>
  <si>
    <t>5-Sep-25</t>
  </si>
  <si>
    <t>4-Sep-25</t>
  </si>
  <si>
    <t>3-Sep-25</t>
  </si>
  <si>
    <t>2-Sep-25</t>
  </si>
  <si>
    <t>1-Sep-25</t>
  </si>
  <si>
    <t>31-Aug-25</t>
  </si>
  <si>
    <t>30-Aug-25</t>
  </si>
  <si>
    <t>29-Aug-25</t>
  </si>
  <si>
    <t>28-Aug-25</t>
  </si>
  <si>
    <t>27-Aug-25</t>
  </si>
  <si>
    <t>26-Aug-25</t>
  </si>
  <si>
    <t>25-Aug-25</t>
  </si>
  <si>
    <t>24-Aug-25</t>
  </si>
  <si>
    <t>23-Aug-25</t>
  </si>
  <si>
    <t>22-Aug-25</t>
  </si>
  <si>
    <t>21-Aug-25</t>
  </si>
  <si>
    <t>20-Aug-25</t>
  </si>
  <si>
    <t>19-Aug-25</t>
  </si>
  <si>
    <t>18-Aug-25</t>
  </si>
  <si>
    <t>17-Aug-25</t>
  </si>
  <si>
    <t>16-Aug-25</t>
  </si>
  <si>
    <t>15-Aug-25</t>
  </si>
  <si>
    <t>14-Aug-25</t>
  </si>
  <si>
    <t>13-Aug-25</t>
  </si>
  <si>
    <t>12-Aug-25</t>
  </si>
  <si>
    <t>11-Aug-25</t>
  </si>
  <si>
    <t>10-Aug-25</t>
  </si>
  <si>
    <t>9-Aug-25</t>
  </si>
  <si>
    <t>8-Aug-25</t>
  </si>
  <si>
    <t>7-Aug-25</t>
  </si>
  <si>
    <t>6-Aug-25</t>
  </si>
  <si>
    <t>5-Aug-25</t>
  </si>
  <si>
    <t>4-Aug-25</t>
  </si>
  <si>
    <t>3-Aug-25</t>
  </si>
  <si>
    <t>2-Aug-25</t>
  </si>
  <si>
    <t>1-Aug-25</t>
  </si>
  <si>
    <t>31-Jul-25</t>
  </si>
  <si>
    <t>30-Jul-25</t>
  </si>
  <si>
    <t>29-Jul-25</t>
  </si>
  <si>
    <t>28-Jul-25</t>
  </si>
  <si>
    <t>27-Jul-25</t>
  </si>
  <si>
    <t>26-Jul-25</t>
  </si>
  <si>
    <t>25-Jul-25</t>
  </si>
  <si>
    <t>24-Jul-25</t>
  </si>
  <si>
    <t>23-Jul-25</t>
  </si>
  <si>
    <t>22-Jul-25</t>
  </si>
  <si>
    <t>21-Jul-25</t>
  </si>
  <si>
    <t>20-Jul-25</t>
  </si>
  <si>
    <t>19-Jul-25</t>
  </si>
  <si>
    <t>18-Jul-25</t>
  </si>
  <si>
    <t>17-Jul-25</t>
  </si>
  <si>
    <t>16-Jul-25</t>
  </si>
  <si>
    <t>15-Jul-25</t>
  </si>
  <si>
    <t>14-Jul-25</t>
  </si>
  <si>
    <t>13-Jul-25</t>
  </si>
  <si>
    <t>12-Jul-25</t>
  </si>
  <si>
    <t>11-Jul-25</t>
  </si>
  <si>
    <t>10-Jul-25</t>
  </si>
  <si>
    <t>9-Jul-25</t>
  </si>
  <si>
    <t>8-Jul-25</t>
  </si>
  <si>
    <t>7-Jul-25</t>
  </si>
  <si>
    <t>6-Jul-25</t>
  </si>
  <si>
    <t>5-Jul-25</t>
  </si>
  <si>
    <t>4-Jul-25</t>
  </si>
  <si>
    <t>3-Jul-25</t>
  </si>
  <si>
    <t>2-Jul-25</t>
  </si>
  <si>
    <t>1-Jul-25</t>
  </si>
  <si>
    <t>30-Jun-25</t>
  </si>
  <si>
    <t>29-Jun-25</t>
  </si>
  <si>
    <t>28-Jun-25</t>
  </si>
  <si>
    <t>27-Jun-25</t>
  </si>
  <si>
    <t>26-Jun-25</t>
  </si>
  <si>
    <t>25-Jun-25</t>
  </si>
  <si>
    <t>24-Jun-25</t>
  </si>
  <si>
    <t>23-Jun-25</t>
  </si>
  <si>
    <t>22-Jun-25</t>
  </si>
  <si>
    <t>21-Jun-25</t>
  </si>
  <si>
    <t>20-Jun-25</t>
  </si>
  <si>
    <t>19-Jun-25</t>
  </si>
  <si>
    <t>18-Jun-25</t>
  </si>
  <si>
    <t>17-Jun-25</t>
  </si>
  <si>
    <t>16-Jun-25</t>
  </si>
  <si>
    <t>15-Jun-25</t>
  </si>
  <si>
    <t>14-Jun-25</t>
  </si>
  <si>
    <t>13-Jun-25</t>
  </si>
  <si>
    <t>12-Jun-25</t>
  </si>
  <si>
    <t>11-Jun-25</t>
  </si>
  <si>
    <t>10-Jun-25</t>
  </si>
  <si>
    <t>9-Jun-25</t>
  </si>
  <si>
    <t>8-Jun-25</t>
  </si>
  <si>
    <t>7-Jun-25</t>
  </si>
  <si>
    <t>6-Jun-25</t>
  </si>
  <si>
    <t>5-Jun-25</t>
  </si>
  <si>
    <t>4-Jun-25</t>
  </si>
  <si>
    <t>3-Jun-25</t>
  </si>
  <si>
    <t>2-Jun-25</t>
  </si>
  <si>
    <t>1-Jun-25</t>
  </si>
  <si>
    <t>31-May-25</t>
  </si>
  <si>
    <t>30-May-25</t>
  </si>
  <si>
    <t>29-May-25</t>
  </si>
  <si>
    <t>28-May-25</t>
  </si>
  <si>
    <t>27-May-25</t>
  </si>
  <si>
    <t>26-May-25</t>
  </si>
  <si>
    <t>25-May-25</t>
  </si>
  <si>
    <t>24-May-25</t>
  </si>
  <si>
    <t>23-May-25</t>
  </si>
  <si>
    <t>22-May-25</t>
  </si>
  <si>
    <t>21-May-25</t>
  </si>
  <si>
    <t>20-May-25</t>
  </si>
  <si>
    <t>19-May-25</t>
  </si>
  <si>
    <t>18-May-25</t>
  </si>
  <si>
    <t>17-May-25</t>
  </si>
  <si>
    <t>16-May-25</t>
  </si>
  <si>
    <t>15-May-25</t>
  </si>
  <si>
    <t>14-May-25</t>
  </si>
  <si>
    <t>13-May-25</t>
  </si>
  <si>
    <t>12-May-25</t>
  </si>
  <si>
    <t>11-May-25</t>
  </si>
  <si>
    <t>10-May-25</t>
  </si>
  <si>
    <t>9-May-25</t>
  </si>
  <si>
    <t>8-May-25</t>
  </si>
  <si>
    <t>7-May-25</t>
  </si>
  <si>
    <t>6-May-25</t>
  </si>
  <si>
    <t>5-May-25</t>
  </si>
  <si>
    <t>4-May-25</t>
  </si>
  <si>
    <t>3-May-25</t>
  </si>
  <si>
    <t>2-May-25</t>
  </si>
  <si>
    <t>1-May-25</t>
  </si>
  <si>
    <t>30-Apr-25</t>
  </si>
  <si>
    <t>29-Apr-25</t>
  </si>
  <si>
    <t>28-Apr-25</t>
  </si>
  <si>
    <t>27-Apr-25</t>
  </si>
  <si>
    <t>26-Apr-25</t>
  </si>
  <si>
    <t>25-Apr-25</t>
  </si>
  <si>
    <t>24-Apr-25</t>
  </si>
  <si>
    <t>23-Apr-25</t>
  </si>
  <si>
    <t>22-Apr-25</t>
  </si>
  <si>
    <t>21-Apr-25</t>
  </si>
  <si>
    <t>20-Apr-25</t>
  </si>
  <si>
    <t>19-Apr-25</t>
  </si>
  <si>
    <t>18-Apr-25</t>
  </si>
  <si>
    <t>17-Apr-25</t>
  </si>
  <si>
    <t>16-Apr-25</t>
  </si>
  <si>
    <t>15-Apr-25</t>
  </si>
  <si>
    <t>14-Apr-25</t>
  </si>
  <si>
    <t>13-Apr-25</t>
  </si>
  <si>
    <t>12-Apr-25</t>
  </si>
  <si>
    <t>11-Apr-25</t>
  </si>
  <si>
    <t>10-Apr-25</t>
  </si>
  <si>
    <t>9-Apr-25</t>
  </si>
  <si>
    <t>8-Apr-25</t>
  </si>
  <si>
    <t>7-Apr-25</t>
  </si>
  <si>
    <t>6-Apr-25</t>
  </si>
  <si>
    <t>5-Apr-25</t>
  </si>
  <si>
    <t>4-Apr-25</t>
  </si>
  <si>
    <t>3-Apr-25</t>
  </si>
  <si>
    <t>2-Apr-25</t>
  </si>
  <si>
    <t>1-Apr-25</t>
  </si>
  <si>
    <t>31-Mar-25</t>
  </si>
  <si>
    <t>30-Mar-25</t>
  </si>
  <si>
    <t>29-Mar-25</t>
  </si>
  <si>
    <t>28-Mar-25</t>
  </si>
  <si>
    <t>27-Mar-25</t>
  </si>
  <si>
    <t>26-Mar-25</t>
  </si>
  <si>
    <t>25-Mar-25</t>
  </si>
  <si>
    <t>24-Mar-25</t>
  </si>
  <si>
    <t>23-Mar-25</t>
  </si>
  <si>
    <t>22-Mar-25</t>
  </si>
  <si>
    <t>21-Mar-25</t>
  </si>
  <si>
    <t>20-Mar-25</t>
  </si>
  <si>
    <t>19-Mar-25</t>
  </si>
  <si>
    <t>18-Mar-25</t>
  </si>
  <si>
    <t>17-Mar-25</t>
  </si>
  <si>
    <t>16-Mar-25</t>
  </si>
  <si>
    <t>15-Mar-25</t>
  </si>
  <si>
    <t>14-Mar-25</t>
  </si>
  <si>
    <t>13-Mar-25</t>
  </si>
  <si>
    <t>12-Mar-25</t>
  </si>
  <si>
    <t>11-Mar-25</t>
  </si>
  <si>
    <t>10-Mar-25</t>
  </si>
  <si>
    <t>9-Mar-25</t>
  </si>
  <si>
    <t>8-Mar-25</t>
  </si>
  <si>
    <t>7-Mar-25</t>
  </si>
  <si>
    <t>6-Mar-25</t>
  </si>
  <si>
    <t>5-Mar-25</t>
  </si>
  <si>
    <t>4-Mar-25</t>
  </si>
  <si>
    <t>3-Mar-25</t>
  </si>
  <si>
    <t>2-Mar-25</t>
  </si>
  <si>
    <t>1-Mar-25</t>
  </si>
  <si>
    <t>28-Feb-25</t>
  </si>
  <si>
    <t>27-Feb-25</t>
  </si>
  <si>
    <t>26-Feb-25</t>
  </si>
  <si>
    <t>25-Feb-25</t>
  </si>
  <si>
    <t>24-Feb-25</t>
  </si>
  <si>
    <t>23-Feb-25</t>
  </si>
  <si>
    <t>22-Feb-25</t>
  </si>
  <si>
    <t>21-Feb-25</t>
  </si>
  <si>
    <t>20-Feb-25</t>
  </si>
  <si>
    <t>19-Feb-25</t>
  </si>
  <si>
    <t>18-Feb-25</t>
  </si>
  <si>
    <t>17-Feb-25</t>
  </si>
  <si>
    <t>16-Feb-25</t>
  </si>
  <si>
    <t>15-Feb-25</t>
  </si>
  <si>
    <t>14-Feb-25</t>
  </si>
  <si>
    <t>13-Feb-25</t>
  </si>
  <si>
    <t>12-Feb-25</t>
  </si>
  <si>
    <t>11-Feb-25</t>
  </si>
  <si>
    <t>10-Feb-25</t>
  </si>
  <si>
    <t>9-Feb-25</t>
  </si>
  <si>
    <t>8-Feb-25</t>
  </si>
  <si>
    <t>7-Feb-25</t>
  </si>
  <si>
    <t>6-Feb-25</t>
  </si>
  <si>
    <t>5-Feb-25</t>
  </si>
  <si>
    <t>4-Feb-25</t>
  </si>
  <si>
    <t>3-Feb-25</t>
  </si>
  <si>
    <t>2-Feb-25</t>
  </si>
  <si>
    <t>1-Feb-25</t>
  </si>
  <si>
    <t>31-Jan-25</t>
  </si>
  <si>
    <t>30-Jan-25</t>
  </si>
  <si>
    <t>29-Jan-25</t>
  </si>
  <si>
    <t>28-Jan-25</t>
  </si>
  <si>
    <t>27-Jan-25</t>
  </si>
  <si>
    <t>26-Jan-25</t>
  </si>
  <si>
    <t>25-Jan-25</t>
  </si>
  <si>
    <t>24-Jan-25</t>
  </si>
  <si>
    <t>23-Jan-25</t>
  </si>
  <si>
    <t>22-Jan-25</t>
  </si>
  <si>
    <t>21-Jan-25</t>
  </si>
  <si>
    <t>20-Jan-25</t>
  </si>
  <si>
    <t>19-Jan-25</t>
  </si>
  <si>
    <t>18-Jan-25</t>
  </si>
  <si>
    <t>17-Jan-25</t>
  </si>
  <si>
    <t>16-Jan-25</t>
  </si>
  <si>
    <t>15-Jan-25</t>
  </si>
  <si>
    <t>14-Jan-25</t>
  </si>
  <si>
    <t>13-Jan-25</t>
  </si>
  <si>
    <t>12-Jan-25</t>
  </si>
  <si>
    <t>11-Jan-25</t>
  </si>
  <si>
    <t>10-Jan-25</t>
  </si>
  <si>
    <t>9-Jan-25</t>
  </si>
  <si>
    <t>8-Jan-25</t>
  </si>
  <si>
    <t>7-Jan-25</t>
  </si>
  <si>
    <t>6-Jan-25</t>
  </si>
  <si>
    <t>5-Jan-25</t>
  </si>
  <si>
    <t>4-Jan-25</t>
  </si>
  <si>
    <t>3-Jan-25</t>
  </si>
  <si>
    <t>2-Jan-25</t>
  </si>
  <si>
    <t>1-Jan-25</t>
  </si>
  <si>
    <t>31-Dec-24</t>
  </si>
  <si>
    <t>30-Dec-24</t>
  </si>
  <si>
    <t>29-Dec-24</t>
  </si>
  <si>
    <t>28-Dec-24</t>
  </si>
  <si>
    <t>27-Dec-24</t>
  </si>
  <si>
    <t>26-Dec-24</t>
  </si>
  <si>
    <t>25-Dec-24</t>
  </si>
  <si>
    <t>24-Dec-24</t>
  </si>
  <si>
    <t>23-Dec-24</t>
  </si>
  <si>
    <t>22-Dec-24</t>
  </si>
  <si>
    <t>21-Dec-24</t>
  </si>
  <si>
    <t>20-Dec-24</t>
  </si>
  <si>
    <t>19-Dec-24</t>
  </si>
  <si>
    <t>18-Dec-24</t>
  </si>
  <si>
    <t>17-Dec-24</t>
  </si>
  <si>
    <t>16-Dec-24</t>
  </si>
  <si>
    <t>15-Dec-24</t>
  </si>
  <si>
    <t>14-Dec-24</t>
  </si>
  <si>
    <t>13-Dec-24</t>
  </si>
  <si>
    <t>12-Dec-24</t>
  </si>
  <si>
    <t>11-Dec-24</t>
  </si>
  <si>
    <t>10-Dec-24</t>
  </si>
  <si>
    <t>9-Dec-24</t>
  </si>
  <si>
    <t>8-Dec-24</t>
  </si>
  <si>
    <t>7-Dec-24</t>
  </si>
  <si>
    <t>6-Dec-24</t>
  </si>
  <si>
    <t>5-Dec-24</t>
  </si>
  <si>
    <t>4-Dec-24</t>
  </si>
  <si>
    <t>3-Dec-24</t>
  </si>
  <si>
    <t>2-Dec-24</t>
  </si>
  <si>
    <t>1-Dec-24</t>
  </si>
  <si>
    <t>30-Nov-24</t>
  </si>
  <si>
    <t>29-Nov-24</t>
  </si>
  <si>
    <t>28-Nov-24</t>
  </si>
  <si>
    <t>27-Nov-24</t>
  </si>
  <si>
    <t>26-Nov-24</t>
  </si>
  <si>
    <t>25-Nov-24</t>
  </si>
  <si>
    <t>24-Nov-24</t>
  </si>
  <si>
    <t>23-Nov-24</t>
  </si>
  <si>
    <t>22-Nov-24</t>
  </si>
  <si>
    <t>21-Nov-24</t>
  </si>
  <si>
    <t>20-Nov-24</t>
  </si>
  <si>
    <t>19-Nov-24</t>
  </si>
  <si>
    <t>18-Nov-24</t>
  </si>
  <si>
    <t>17-Nov-24</t>
  </si>
  <si>
    <t>16-Nov-24</t>
  </si>
  <si>
    <t>15-Nov-24</t>
  </si>
  <si>
    <t>14-Nov-24</t>
  </si>
  <si>
    <t>13-Nov-24</t>
  </si>
  <si>
    <t>12-Nov-24</t>
  </si>
  <si>
    <t>11-Nov-24</t>
  </si>
  <si>
    <t>10-Nov-24</t>
  </si>
  <si>
    <t>9-Nov-24</t>
  </si>
  <si>
    <t>8-Nov-24</t>
  </si>
  <si>
    <t>7-Nov-24</t>
  </si>
  <si>
    <t>6-Nov-24</t>
  </si>
  <si>
    <t>5-Nov-24</t>
  </si>
  <si>
    <t>4-Nov-24</t>
  </si>
  <si>
    <t>3-Nov-24</t>
  </si>
  <si>
    <t>2-Nov-24</t>
  </si>
  <si>
    <t>1-Nov-24</t>
  </si>
  <si>
    <t>31-Oct-24</t>
  </si>
  <si>
    <t>30-Oct-24</t>
  </si>
  <si>
    <t>29-Oct-24</t>
  </si>
  <si>
    <t>28-Oct-24</t>
  </si>
  <si>
    <t>27-Oct-24</t>
  </si>
  <si>
    <t>26-Oct-24</t>
  </si>
  <si>
    <t>25-Oct-24</t>
  </si>
  <si>
    <t>24-Oct-24</t>
  </si>
  <si>
    <t>23-Oct-24</t>
  </si>
  <si>
    <t>22-Oct-24</t>
  </si>
  <si>
    <t>21-Oct-24</t>
  </si>
  <si>
    <t>20-Oct-24</t>
  </si>
  <si>
    <t>19-Oct-24</t>
  </si>
  <si>
    <t>18-Oct-24</t>
  </si>
  <si>
    <t>17-Oct-24</t>
  </si>
  <si>
    <t>16-Oct-24</t>
  </si>
  <si>
    <t>15-Oct-24</t>
  </si>
  <si>
    <t>14-Oct-24</t>
  </si>
  <si>
    <t>13-Oct-24</t>
  </si>
  <si>
    <t>12-Oct-24</t>
  </si>
  <si>
    <t>11-Oct-24</t>
  </si>
  <si>
    <t>10-Oct-24</t>
  </si>
  <si>
    <t>9-Oct-24</t>
  </si>
  <si>
    <t>8-Oct-24</t>
  </si>
  <si>
    <t>7-Oct-24</t>
  </si>
  <si>
    <t>6-Oct-24</t>
  </si>
  <si>
    <t>5-Oct-24</t>
  </si>
  <si>
    <t>4-Oct-24</t>
  </si>
  <si>
    <t>3-Oct-24</t>
  </si>
  <si>
    <t>2-Oct-24</t>
  </si>
  <si>
    <t>1-Oct-24</t>
  </si>
  <si>
    <t>30-Sep-24</t>
  </si>
  <si>
    <t>29-Sep-24</t>
  </si>
  <si>
    <t>28-Sep-24</t>
  </si>
  <si>
    <t>27-Sep-24</t>
  </si>
  <si>
    <t>26-Sep-24</t>
  </si>
  <si>
    <t>25-Sep-24</t>
  </si>
  <si>
    <t>24-Sep-24</t>
  </si>
  <si>
    <t>23-Sep-24</t>
  </si>
  <si>
    <t>22-Sep-24</t>
  </si>
  <si>
    <t>21-Sep-24</t>
  </si>
  <si>
    <t>20-Sep-24</t>
  </si>
  <si>
    <t>19-Sep-24</t>
  </si>
  <si>
    <t>18-Sep-24</t>
  </si>
  <si>
    <t>17-Sep-24</t>
  </si>
  <si>
    <t>16-Sep-24</t>
  </si>
  <si>
    <t>15-Sep-24</t>
  </si>
  <si>
    <t>14-Sep-24</t>
  </si>
  <si>
    <t>13-Sep-24</t>
  </si>
  <si>
    <t>12-Sep-24</t>
  </si>
  <si>
    <t>11-Sep-24</t>
  </si>
  <si>
    <t>10-Sep-24</t>
  </si>
  <si>
    <t>9-Sep-24</t>
  </si>
  <si>
    <t>8-Sep-24</t>
  </si>
  <si>
    <t>7-Sep-24</t>
  </si>
  <si>
    <t>6-Sep-24</t>
  </si>
  <si>
    <t>5-Sep-24</t>
  </si>
  <si>
    <t>4-Sep-24</t>
  </si>
  <si>
    <t>3-Sep-24</t>
  </si>
  <si>
    <t>2-Sep-24</t>
  </si>
  <si>
    <t>1-Sep-24</t>
  </si>
  <si>
    <t>31-Aug-24</t>
  </si>
  <si>
    <t>30-Aug-24</t>
  </si>
  <si>
    <t>29-Aug-24</t>
  </si>
  <si>
    <t>28-Aug-24</t>
  </si>
  <si>
    <t>27-Aug-24</t>
  </si>
  <si>
    <t>26-Aug-24</t>
  </si>
  <si>
    <t>25-Aug-24</t>
  </si>
  <si>
    <t>24-Aug-24</t>
  </si>
  <si>
    <t>23-Aug-24</t>
  </si>
  <si>
    <t>22-Aug-24</t>
  </si>
  <si>
    <t>21-Aug-24</t>
  </si>
  <si>
    <t>20-Aug-24</t>
  </si>
  <si>
    <t>19-Aug-24</t>
  </si>
  <si>
    <t>18-Aug-24</t>
  </si>
  <si>
    <t>17-Aug-24</t>
  </si>
  <si>
    <t>16-Aug-24</t>
  </si>
  <si>
    <t>15-Aug-24</t>
  </si>
  <si>
    <t>14-Aug-24</t>
  </si>
  <si>
    <t>13-Aug-24</t>
  </si>
  <si>
    <t>12-Aug-24</t>
  </si>
  <si>
    <t>11-Aug-24</t>
  </si>
  <si>
    <t>10-Aug-24</t>
  </si>
  <si>
    <t>9-Aug-24</t>
  </si>
  <si>
    <t>8-Aug-24</t>
  </si>
  <si>
    <t>7-Aug-24</t>
  </si>
  <si>
    <t>6-Aug-24</t>
  </si>
  <si>
    <t>5-Aug-24</t>
  </si>
  <si>
    <t>4-Aug-24</t>
  </si>
  <si>
    <t>3-Aug-24</t>
  </si>
  <si>
    <t>2-Aug-24</t>
  </si>
  <si>
    <t>1-Aug-24</t>
  </si>
  <si>
    <t>31-Jul-24</t>
  </si>
  <si>
    <t>30-Jul-24</t>
  </si>
  <si>
    <t>29-Jul-24</t>
  </si>
  <si>
    <t>28-Jul-24</t>
  </si>
  <si>
    <t>27-Jul-24</t>
  </si>
  <si>
    <t>26-Jul-24</t>
  </si>
  <si>
    <t>25-Jul-24</t>
  </si>
  <si>
    <t>24-Jul-24</t>
  </si>
  <si>
    <t>23-Jul-24</t>
  </si>
  <si>
    <t>22-Jul-24</t>
  </si>
  <si>
    <t>21-Jul-24</t>
  </si>
  <si>
    <t>20-Jul-24</t>
  </si>
  <si>
    <t>19-Jul-24</t>
  </si>
  <si>
    <t>18-Jul-24</t>
  </si>
  <si>
    <t>17-Jul-24</t>
  </si>
  <si>
    <t>16-Jul-24</t>
  </si>
  <si>
    <t>15-Jul-24</t>
  </si>
  <si>
    <t>14-Jul-24</t>
  </si>
  <si>
    <t>13-Jul-24</t>
  </si>
  <si>
    <t>12-Jul-24</t>
  </si>
  <si>
    <t>11-Jul-24</t>
  </si>
  <si>
    <t>10-Jul-24</t>
  </si>
  <si>
    <t>9-Jul-24</t>
  </si>
  <si>
    <t>8-Jul-24</t>
  </si>
  <si>
    <t>7-Jul-24</t>
  </si>
  <si>
    <t>6-Jul-24</t>
  </si>
  <si>
    <t>5-Jul-24</t>
  </si>
  <si>
    <t>4-Jul-24</t>
  </si>
  <si>
    <t>3-Jul-24</t>
  </si>
  <si>
    <t>2-Jul-24</t>
  </si>
  <si>
    <t>1-Jul-24</t>
  </si>
  <si>
    <t>30-Jun-24</t>
  </si>
  <si>
    <t>29-Jun-24</t>
  </si>
  <si>
    <t>28-Jun-24</t>
  </si>
  <si>
    <t>27-Jun-24</t>
  </si>
  <si>
    <t>26-Jun-24</t>
  </si>
  <si>
    <t>25-Jun-24</t>
  </si>
  <si>
    <t>24-Jun-24</t>
  </si>
  <si>
    <t>23-Jun-24</t>
  </si>
  <si>
    <t>22-Jun-24</t>
  </si>
  <si>
    <t>21-Jun-24</t>
  </si>
  <si>
    <t>20-Jun-24</t>
  </si>
  <si>
    <t>19-Jun-24</t>
  </si>
  <si>
    <t>18-Jun-24</t>
  </si>
  <si>
    <t>17-Jun-24</t>
  </si>
  <si>
    <t>16-Jun-24</t>
  </si>
  <si>
    <t>15-Jun-24</t>
  </si>
  <si>
    <t>14-Jun-24</t>
  </si>
  <si>
    <t>13-Jun-24</t>
  </si>
  <si>
    <t>12-Jun-24</t>
  </si>
  <si>
    <t>11-Jun-24</t>
  </si>
  <si>
    <t>10-Jun-24</t>
  </si>
  <si>
    <t>9-Jun-24</t>
  </si>
  <si>
    <t>8-Jun-24</t>
  </si>
  <si>
    <t>7-Jun-24</t>
  </si>
  <si>
    <t>6-Jun-24</t>
  </si>
  <si>
    <t>5-Jun-24</t>
  </si>
  <si>
    <t>4-Jun-24</t>
  </si>
  <si>
    <t>3-Jun-24</t>
  </si>
  <si>
    <t>2-Jun-24</t>
  </si>
  <si>
    <t>1-Jun-24</t>
  </si>
  <si>
    <t>31-May-24</t>
  </si>
  <si>
    <t>30-May-24</t>
  </si>
  <si>
    <t>29-May-24</t>
  </si>
  <si>
    <t>28-May-24</t>
  </si>
  <si>
    <t>27-May-24</t>
  </si>
  <si>
    <t>26-May-24</t>
  </si>
  <si>
    <t>25-May-24</t>
  </si>
  <si>
    <t>24-May-24</t>
  </si>
  <si>
    <t>23-May-24</t>
  </si>
  <si>
    <t>22-May-24</t>
  </si>
  <si>
    <t>21-May-24</t>
  </si>
  <si>
    <t>20-May-24</t>
  </si>
  <si>
    <t>19-May-24</t>
  </si>
  <si>
    <t>18-May-24</t>
  </si>
  <si>
    <t>17-May-24</t>
  </si>
  <si>
    <t>16-May-24</t>
  </si>
  <si>
    <t>15-May-24</t>
  </si>
  <si>
    <t>14-May-24</t>
  </si>
  <si>
    <t>13-May-24</t>
  </si>
  <si>
    <t>12-May-24</t>
  </si>
  <si>
    <t>11-May-24</t>
  </si>
  <si>
    <t>10-May-24</t>
  </si>
  <si>
    <t>9-May-24</t>
  </si>
  <si>
    <t>8-May-24</t>
  </si>
  <si>
    <t>7-May-24</t>
  </si>
  <si>
    <t>6-May-24</t>
  </si>
  <si>
    <t>5-May-24</t>
  </si>
  <si>
    <t>4-May-24</t>
  </si>
  <si>
    <t>3-May-24</t>
  </si>
  <si>
    <t>2-May-24</t>
  </si>
  <si>
    <t>1-May-24</t>
  </si>
  <si>
    <t>30-Apr-24</t>
  </si>
  <si>
    <t>29-Apr-24</t>
  </si>
  <si>
    <t>28-Apr-24</t>
  </si>
  <si>
    <t>27-Apr-24</t>
  </si>
  <si>
    <t>26-Apr-24</t>
  </si>
  <si>
    <t>25-Apr-24</t>
  </si>
  <si>
    <t>24-Apr-24</t>
  </si>
  <si>
    <t>23-Apr-24</t>
  </si>
  <si>
    <t>22-Apr-24</t>
  </si>
  <si>
    <t>21-Apr-24</t>
  </si>
  <si>
    <t>20-Apr-24</t>
  </si>
  <si>
    <t>19-Apr-24</t>
  </si>
  <si>
    <t>18-Apr-24</t>
  </si>
  <si>
    <t>17-Apr-24</t>
  </si>
  <si>
    <t>16-Apr-24</t>
  </si>
  <si>
    <t>15-Apr-24</t>
  </si>
  <si>
    <t>14-Apr-24</t>
  </si>
  <si>
    <t>13-Apr-24</t>
  </si>
  <si>
    <t>12-Apr-24</t>
  </si>
  <si>
    <t>11-Apr-24</t>
  </si>
  <si>
    <t>10-Apr-24</t>
  </si>
  <si>
    <t>9-Apr-24</t>
  </si>
  <si>
    <t>8-Apr-24</t>
  </si>
  <si>
    <t>7-Apr-24</t>
  </si>
  <si>
    <t>6-Apr-24</t>
  </si>
  <si>
    <t>5-Apr-24</t>
  </si>
  <si>
    <t>4-Apr-24</t>
  </si>
  <si>
    <t>3-Apr-24</t>
  </si>
  <si>
    <t>2-Apr-24</t>
  </si>
  <si>
    <t>1-Apr-24</t>
  </si>
  <si>
    <t>31-Mar-24</t>
  </si>
  <si>
    <t>30-Mar-24</t>
  </si>
  <si>
    <t>29-Mar-24</t>
  </si>
  <si>
    <t>28-Mar-24</t>
  </si>
  <si>
    <t>27-Mar-24</t>
  </si>
  <si>
    <t>26-Mar-24</t>
  </si>
  <si>
    <t>25-Mar-24</t>
  </si>
  <si>
    <t>24-Mar-24</t>
  </si>
  <si>
    <t>23-Mar-24</t>
  </si>
  <si>
    <t>22-Mar-24</t>
  </si>
  <si>
    <t>21-Mar-24</t>
  </si>
  <si>
    <t>20-Mar-24</t>
  </si>
  <si>
    <t>19-Mar-24</t>
  </si>
  <si>
    <t>18-Mar-24</t>
  </si>
  <si>
    <t>17-Mar-24</t>
  </si>
  <si>
    <t>16-Mar-24</t>
  </si>
  <si>
    <t>15-Mar-24</t>
  </si>
  <si>
    <t>14-Mar-24</t>
  </si>
  <si>
    <t>13-Mar-24</t>
  </si>
  <si>
    <t>12-Mar-24</t>
  </si>
  <si>
    <t>11-Mar-24</t>
  </si>
  <si>
    <t>10-Mar-24</t>
  </si>
  <si>
    <t>9-Mar-24</t>
  </si>
  <si>
    <t>8-Mar-24</t>
  </si>
  <si>
    <t>7-Mar-24</t>
  </si>
  <si>
    <t>6-Mar-24</t>
  </si>
  <si>
    <t>5-Mar-24</t>
  </si>
  <si>
    <t>4-Mar-24</t>
  </si>
  <si>
    <t>3-Mar-24</t>
  </si>
  <si>
    <t>2-Mar-24</t>
  </si>
  <si>
    <t>1-Mar-24</t>
  </si>
  <si>
    <t>29-Feb-24</t>
  </si>
  <si>
    <t>28-Feb-24</t>
  </si>
  <si>
    <t>27-Feb-24</t>
  </si>
  <si>
    <t>26-Feb-24</t>
  </si>
  <si>
    <t>25-Feb-24</t>
  </si>
  <si>
    <t>24-Feb-24</t>
  </si>
  <si>
    <t>23-Feb-24</t>
  </si>
  <si>
    <t>22-Feb-24</t>
  </si>
  <si>
    <t>21-Feb-24</t>
  </si>
  <si>
    <t>20-Feb-24</t>
  </si>
  <si>
    <t>19-Feb-24</t>
  </si>
  <si>
    <t>18-Feb-24</t>
  </si>
  <si>
    <t>17-Feb-24</t>
  </si>
  <si>
    <t>16-Feb-24</t>
  </si>
  <si>
    <t>15-Feb-24</t>
  </si>
  <si>
    <t>14-Feb-24</t>
  </si>
  <si>
    <t>13-Feb-24</t>
  </si>
  <si>
    <t>12-Feb-24</t>
  </si>
  <si>
    <t>11-Feb-24</t>
  </si>
  <si>
    <t>10-Feb-24</t>
  </si>
  <si>
    <t>9-Feb-24</t>
  </si>
  <si>
    <t>8-Feb-24</t>
  </si>
  <si>
    <t>7-Feb-24</t>
  </si>
  <si>
    <t>6-Feb-24</t>
  </si>
  <si>
    <t>5-Feb-24</t>
  </si>
  <si>
    <t>4-Feb-24</t>
  </si>
  <si>
    <t>3-Feb-24</t>
  </si>
  <si>
    <t>2-Feb-24</t>
  </si>
  <si>
    <t>1-Feb-24</t>
  </si>
  <si>
    <t>31-Jan-24</t>
  </si>
  <si>
    <t>30-Jan-24</t>
  </si>
  <si>
    <t>29-Jan-24</t>
  </si>
  <si>
    <t>28-Jan-24</t>
  </si>
  <si>
    <t>27-Jan-24</t>
  </si>
  <si>
    <t>26-Jan-24</t>
  </si>
  <si>
    <t>25-Jan-24</t>
  </si>
  <si>
    <t>24-Jan-24</t>
  </si>
  <si>
    <t>23-Jan-24</t>
  </si>
  <si>
    <t>22-Jan-24</t>
  </si>
  <si>
    <t>21-Jan-24</t>
  </si>
  <si>
    <t>20-Jan-24</t>
  </si>
  <si>
    <t>19-Jan-24</t>
  </si>
  <si>
    <t>18-Jan-24</t>
  </si>
  <si>
    <t>17-Jan-24</t>
  </si>
  <si>
    <t>16-Jan-24</t>
  </si>
  <si>
    <t>15-Jan-24</t>
  </si>
  <si>
    <t>14-Jan-24</t>
  </si>
  <si>
    <t>13-Jan-24</t>
  </si>
  <si>
    <t>12-Jan-24</t>
  </si>
  <si>
    <t>11-Jan-24</t>
  </si>
  <si>
    <t>10-Jan-24</t>
  </si>
  <si>
    <t>9-Jan-24</t>
  </si>
  <si>
    <t>8-Jan-24</t>
  </si>
  <si>
    <t>7-Jan-24</t>
  </si>
  <si>
    <t>6-Jan-24</t>
  </si>
  <si>
    <t>5-Jan-24</t>
  </si>
  <si>
    <t>4-Jan-24</t>
  </si>
  <si>
    <t>3-Jan-24</t>
  </si>
  <si>
    <t>2-Jan-24</t>
  </si>
  <si>
    <t>1-Jan-24</t>
  </si>
  <si>
    <t>31-Dec-23</t>
  </si>
  <si>
    <t>30-Dec-23</t>
  </si>
  <si>
    <t>29-Dec-23</t>
  </si>
  <si>
    <t>28-Dec-23</t>
  </si>
  <si>
    <t>27-Dec-23</t>
  </si>
  <si>
    <t>26-Dec-23</t>
  </si>
  <si>
    <t>25-Dec-23</t>
  </si>
  <si>
    <t>24-Dec-23</t>
  </si>
  <si>
    <t>23-Dec-23</t>
  </si>
  <si>
    <t>22-Dec-23</t>
  </si>
  <si>
    <t>21-Dec-23</t>
  </si>
  <si>
    <t>20-Dec-23</t>
  </si>
  <si>
    <t>19-Dec-23</t>
  </si>
  <si>
    <t>18-Dec-23</t>
  </si>
  <si>
    <t>17-Dec-23</t>
  </si>
  <si>
    <t>16-Dec-23</t>
  </si>
  <si>
    <t>15-Dec-23</t>
  </si>
  <si>
    <t>14-Dec-23</t>
  </si>
  <si>
    <t>13-Dec-23</t>
  </si>
  <si>
    <t>12-Dec-23</t>
  </si>
  <si>
    <t>11-Dec-23</t>
  </si>
  <si>
    <t>10-Dec-23</t>
  </si>
  <si>
    <t>9-Dec-23</t>
  </si>
  <si>
    <t>8-Dec-23</t>
  </si>
  <si>
    <t>7-Dec-23</t>
  </si>
  <si>
    <t>6-Dec-23</t>
  </si>
  <si>
    <t>5-Dec-23</t>
  </si>
  <si>
    <t>4-Dec-23</t>
  </si>
  <si>
    <t>3-Dec-23</t>
  </si>
  <si>
    <t>2-Dec-23</t>
  </si>
  <si>
    <t>1-Dec-23</t>
  </si>
  <si>
    <t>30-Nov-23</t>
  </si>
  <si>
    <t>29-Nov-23</t>
  </si>
  <si>
    <t>28-Nov-23</t>
  </si>
  <si>
    <t>27-Nov-23</t>
  </si>
  <si>
    <t>26-Nov-23</t>
  </si>
  <si>
    <t>25-Nov-23</t>
  </si>
  <si>
    <t>24-Nov-23</t>
  </si>
  <si>
    <t>23-Nov-23</t>
  </si>
  <si>
    <t>22-Nov-23</t>
  </si>
  <si>
    <t>21-Nov-23</t>
  </si>
  <si>
    <t>20-Nov-23</t>
  </si>
  <si>
    <t>19-Nov-23</t>
  </si>
  <si>
    <t>18-Nov-23</t>
  </si>
  <si>
    <t>17-Nov-23</t>
  </si>
  <si>
    <t>16-Nov-23</t>
  </si>
  <si>
    <t>15-Nov-23</t>
  </si>
  <si>
    <t>14-Nov-23</t>
  </si>
  <si>
    <t>13-Nov-23</t>
  </si>
  <si>
    <t>12-Nov-23</t>
  </si>
  <si>
    <t>11-Nov-23</t>
  </si>
  <si>
    <t>10-Nov-23</t>
  </si>
  <si>
    <t>9-Nov-23</t>
  </si>
  <si>
    <t>8-Nov-23</t>
  </si>
  <si>
    <t>7-Nov-23</t>
  </si>
  <si>
    <t>6-Nov-23</t>
  </si>
  <si>
    <t>5-Nov-23</t>
  </si>
  <si>
    <t>4-Nov-23</t>
  </si>
  <si>
    <t>3-Nov-23</t>
  </si>
  <si>
    <t>2-Nov-23</t>
  </si>
  <si>
    <t>1-Nov-23</t>
  </si>
  <si>
    <t>31-Oct-23</t>
  </si>
  <si>
    <t>30-Oct-23</t>
  </si>
  <si>
    <t>29-Oct-23</t>
  </si>
  <si>
    <t>28-Oct-23</t>
  </si>
  <si>
    <t>27-Oct-23</t>
  </si>
  <si>
    <t>26-Oct-23</t>
  </si>
  <si>
    <t>25-Oct-23</t>
  </si>
  <si>
    <t>24-Oct-23</t>
  </si>
  <si>
    <t>23-Oct-23</t>
  </si>
  <si>
    <t>22-Oct-23</t>
  </si>
  <si>
    <t>21-Oct-23</t>
  </si>
  <si>
    <t>20-Oct-23</t>
  </si>
  <si>
    <t>19-Oct-23</t>
  </si>
  <si>
    <t>18-Oct-23</t>
  </si>
  <si>
    <t>17-Oct-23</t>
  </si>
  <si>
    <t>16-Oct-23</t>
  </si>
  <si>
    <t>15-Oct-23</t>
  </si>
  <si>
    <t>14-Oct-23</t>
  </si>
  <si>
    <t>13-Oct-23</t>
  </si>
  <si>
    <t>12-Oct-23</t>
  </si>
  <si>
    <t>11-Oct-23</t>
  </si>
  <si>
    <t>10-Oct-23</t>
  </si>
  <si>
    <t>9-Oct-23</t>
  </si>
  <si>
    <t>8-Oct-23</t>
  </si>
  <si>
    <t>7-Oct-23</t>
  </si>
  <si>
    <t>6-Oct-23</t>
  </si>
  <si>
    <t>5-Oct-23</t>
  </si>
  <si>
    <t>4-Oct-23</t>
  </si>
  <si>
    <t>3-Oct-23</t>
  </si>
  <si>
    <t>2-Oct-23</t>
  </si>
  <si>
    <t>1-Oct-23</t>
  </si>
  <si>
    <t>30-Sep-23</t>
  </si>
  <si>
    <t>29-Sep-23</t>
  </si>
  <si>
    <t>28-Sep-23</t>
  </si>
  <si>
    <t>27-Sep-23</t>
  </si>
  <si>
    <t>26-Sep-23</t>
  </si>
  <si>
    <t>25-Sep-23</t>
  </si>
  <si>
    <t>24-Sep-23</t>
  </si>
  <si>
    <t>23-Sep-23</t>
  </si>
  <si>
    <t>22-Sep-23</t>
  </si>
  <si>
    <t>21-Sep-23</t>
  </si>
  <si>
    <t>20-Sep-23</t>
  </si>
  <si>
    <t>19-Sep-23</t>
  </si>
  <si>
    <t>18-Sep-23</t>
  </si>
  <si>
    <t>17-Sep-23</t>
  </si>
  <si>
    <t>16-Sep-23</t>
  </si>
  <si>
    <t>15-Sep-23</t>
  </si>
  <si>
    <t>14-Sep-23</t>
  </si>
  <si>
    <t>13-Sep-23</t>
  </si>
  <si>
    <t>12-Sep-23</t>
  </si>
  <si>
    <t>11-Sep-23</t>
  </si>
  <si>
    <t>10-Sep-23</t>
  </si>
  <si>
    <t>9-Sep-23</t>
  </si>
  <si>
    <t>8-Sep-23</t>
  </si>
  <si>
    <t>7-Sep-23</t>
  </si>
  <si>
    <t>6-Sep-23</t>
  </si>
  <si>
    <t>5-Sep-23</t>
  </si>
  <si>
    <t>4-Sep-23</t>
  </si>
  <si>
    <t>3-Sep-23</t>
  </si>
  <si>
    <t>2-Sep-23</t>
  </si>
  <si>
    <t>1-Sep-23</t>
  </si>
  <si>
    <t>31-Aug-23</t>
  </si>
  <si>
    <t>30-Aug-23</t>
  </si>
  <si>
    <t>29-Aug-23</t>
  </si>
  <si>
    <t>28-Aug-23</t>
  </si>
  <si>
    <t>27-Aug-23</t>
  </si>
  <si>
    <t>26-Aug-23</t>
  </si>
  <si>
    <t>25-Aug-23</t>
  </si>
  <si>
    <t>24-Aug-23</t>
  </si>
  <si>
    <t>23-Aug-23</t>
  </si>
  <si>
    <t>22-Aug-23</t>
  </si>
  <si>
    <t>21-Aug-23</t>
  </si>
  <si>
    <t>20-Aug-23</t>
  </si>
  <si>
    <t>19-Aug-23</t>
  </si>
  <si>
    <t>18-Aug-23</t>
  </si>
  <si>
    <t>17-Aug-23</t>
  </si>
  <si>
    <t>16-Aug-23</t>
  </si>
  <si>
    <t>15-Aug-23</t>
  </si>
  <si>
    <t>14-Aug-23</t>
  </si>
  <si>
    <t>13-Aug-23</t>
  </si>
  <si>
    <t>12-Aug-23</t>
  </si>
  <si>
    <t>11-Aug-23</t>
  </si>
  <si>
    <t>10-Aug-23</t>
  </si>
  <si>
    <t>9-Aug-23</t>
  </si>
  <si>
    <t>8-Aug-23</t>
  </si>
  <si>
    <t>7-Aug-23</t>
  </si>
  <si>
    <t>6-Aug-23</t>
  </si>
  <si>
    <t>5-Aug-23</t>
  </si>
  <si>
    <t>4-Aug-23</t>
  </si>
  <si>
    <t>3-Aug-23</t>
  </si>
  <si>
    <t>2-Aug-23</t>
  </si>
  <si>
    <t>1-Aug-23</t>
  </si>
  <si>
    <t>31-Jul-23</t>
  </si>
  <si>
    <t>30-Jul-23</t>
  </si>
  <si>
    <t>29-Jul-23</t>
  </si>
  <si>
    <t>28-Jul-23</t>
  </si>
  <si>
    <t>27-Jul-23</t>
  </si>
  <si>
    <t>26-Jul-23</t>
  </si>
  <si>
    <t>25-Jul-23</t>
  </si>
  <si>
    <t>24-Jul-23</t>
  </si>
  <si>
    <t>23-Jul-23</t>
  </si>
  <si>
    <t>22-Jul-23</t>
  </si>
  <si>
    <t>21-Jul-23</t>
  </si>
  <si>
    <t>20-Jul-23</t>
  </si>
  <si>
    <t>19-Jul-23</t>
  </si>
  <si>
    <t>18-Jul-23</t>
  </si>
  <si>
    <t>17-Jul-23</t>
  </si>
  <si>
    <t>16-Jul-23</t>
  </si>
  <si>
    <t>15-Jul-23</t>
  </si>
  <si>
    <t>14-Jul-23</t>
  </si>
  <si>
    <t>13-Jul-23</t>
  </si>
  <si>
    <t>12-Jul-23</t>
  </si>
  <si>
    <t>11-Jul-23</t>
  </si>
  <si>
    <t>10-Jul-23</t>
  </si>
  <si>
    <t>9-Jul-23</t>
  </si>
  <si>
    <t>8-Jul-23</t>
  </si>
  <si>
    <t>7-Jul-23</t>
  </si>
  <si>
    <t>6-Jul-23</t>
  </si>
  <si>
    <t>5-Jul-23</t>
  </si>
  <si>
    <t>4-Jul-23</t>
  </si>
  <si>
    <t>3-Jul-23</t>
  </si>
  <si>
    <t>2-Jul-23</t>
  </si>
  <si>
    <t>1-Jul-23</t>
  </si>
  <si>
    <t>30-Jun-23</t>
  </si>
  <si>
    <t>29-Jun-23</t>
  </si>
  <si>
    <t>28-Jun-23</t>
  </si>
  <si>
    <t>27-Jun-23</t>
  </si>
  <si>
    <t>26-Jun-23</t>
  </si>
  <si>
    <t>25-Jun-23</t>
  </si>
  <si>
    <t>24-Jun-23</t>
  </si>
  <si>
    <t>23-Jun-23</t>
  </si>
  <si>
    <t>22-Jun-23</t>
  </si>
  <si>
    <t>21-Jun-23</t>
  </si>
  <si>
    <t>20-Jun-23</t>
  </si>
  <si>
    <t>19-Jun-23</t>
  </si>
  <si>
    <t>18-Jun-23</t>
  </si>
  <si>
    <t>17-Jun-23</t>
  </si>
  <si>
    <t>16-Jun-23</t>
  </si>
  <si>
    <t>15-Jun-23</t>
  </si>
  <si>
    <t>14-Jun-23</t>
  </si>
  <si>
    <t>13-Jun-23</t>
  </si>
  <si>
    <t>12-Jun-23</t>
  </si>
  <si>
    <t>11-Jun-23</t>
  </si>
  <si>
    <t>10-Jun-23</t>
  </si>
  <si>
    <t>9-Jun-23</t>
  </si>
  <si>
    <t>8-Jun-23</t>
  </si>
  <si>
    <t>7-Jun-23</t>
  </si>
  <si>
    <t>6-Jun-23</t>
  </si>
  <si>
    <t>5-Jun-23</t>
  </si>
  <si>
    <t>4-Jun-23</t>
  </si>
  <si>
    <t>3-Jun-23</t>
  </si>
  <si>
    <t>2-Jun-23</t>
  </si>
  <si>
    <t>1-Jun-23</t>
  </si>
  <si>
    <t>31-May-23</t>
  </si>
  <si>
    <t>30-May-23</t>
  </si>
  <si>
    <t>29-May-23</t>
  </si>
  <si>
    <t>28-May-23</t>
  </si>
  <si>
    <t>27-May-23</t>
  </si>
  <si>
    <t>26-May-23</t>
  </si>
  <si>
    <t>25-May-23</t>
  </si>
  <si>
    <t>24-May-23</t>
  </si>
  <si>
    <t>23-May-23</t>
  </si>
  <si>
    <t>22-May-23</t>
  </si>
  <si>
    <t>21-May-23</t>
  </si>
  <si>
    <t>20-May-23</t>
  </si>
  <si>
    <t>19-May-23</t>
  </si>
  <si>
    <t>18-May-23</t>
  </si>
  <si>
    <t>17-May-23</t>
  </si>
  <si>
    <t>16-May-23</t>
  </si>
  <si>
    <t>15-May-23</t>
  </si>
  <si>
    <t>14-May-23</t>
  </si>
  <si>
    <t>13-May-23</t>
  </si>
  <si>
    <t>12-May-23</t>
  </si>
  <si>
    <t>11-May-23</t>
  </si>
  <si>
    <t>10-May-23</t>
  </si>
  <si>
    <t>9-May-23</t>
  </si>
  <si>
    <t>8-May-23</t>
  </si>
  <si>
    <t>7-May-23</t>
  </si>
  <si>
    <t>6-May-23</t>
  </si>
  <si>
    <t>5-May-23</t>
  </si>
  <si>
    <t>4-May-23</t>
  </si>
  <si>
    <t>3-May-23</t>
  </si>
  <si>
    <t>2-May-23</t>
  </si>
  <si>
    <t>1-May-23</t>
  </si>
  <si>
    <t>30-Apr-23</t>
  </si>
  <si>
    <t>29-Apr-23</t>
  </si>
  <si>
    <t>28-Apr-23</t>
  </si>
  <si>
    <t>27-Apr-23</t>
  </si>
  <si>
    <t>26-Apr-23</t>
  </si>
  <si>
    <t>25-Apr-23</t>
  </si>
  <si>
    <t>24-Apr-23</t>
  </si>
  <si>
    <t>23-Apr-23</t>
  </si>
  <si>
    <t>22-Apr-23</t>
  </si>
  <si>
    <t>21-Apr-23</t>
  </si>
  <si>
    <t>20-Apr-23</t>
  </si>
  <si>
    <t>19-Apr-23</t>
  </si>
  <si>
    <t>18-Apr-23</t>
  </si>
  <si>
    <t>17-Apr-23</t>
  </si>
  <si>
    <t>16-Apr-23</t>
  </si>
  <si>
    <t>15-Apr-23</t>
  </si>
  <si>
    <t>14-Apr-23</t>
  </si>
  <si>
    <t>13-Apr-23</t>
  </si>
  <si>
    <t>12-Apr-23</t>
  </si>
  <si>
    <t>11-Apr-23</t>
  </si>
  <si>
    <t>10-Apr-23</t>
  </si>
  <si>
    <t>9-Apr-23</t>
  </si>
  <si>
    <t>8-Apr-23</t>
  </si>
  <si>
    <t>7-Apr-23</t>
  </si>
  <si>
    <t>6-Apr-23</t>
  </si>
  <si>
    <t>5-Apr-23</t>
  </si>
  <si>
    <t>4-Apr-23</t>
  </si>
  <si>
    <t>3-Apr-23</t>
  </si>
  <si>
    <t>2-Apr-23</t>
  </si>
  <si>
    <t>1-Apr-23</t>
  </si>
  <si>
    <t>31-Mar-23</t>
  </si>
  <si>
    <t>30-Mar-23</t>
  </si>
  <si>
    <t>29-Mar-23</t>
  </si>
  <si>
    <t>28-Mar-23</t>
  </si>
  <si>
    <t>27-Mar-23</t>
  </si>
  <si>
    <t>26-Mar-23</t>
  </si>
  <si>
    <t>25-Mar-23</t>
  </si>
  <si>
    <t>24-Mar-23</t>
  </si>
  <si>
    <t>23-Mar-23</t>
  </si>
  <si>
    <t>22-Mar-23</t>
  </si>
  <si>
    <t>21-Mar-23</t>
  </si>
  <si>
    <t>20-Mar-23</t>
  </si>
  <si>
    <t>19-Mar-23</t>
  </si>
  <si>
    <t>18-Mar-23</t>
  </si>
  <si>
    <t>17-Mar-23</t>
  </si>
  <si>
    <t>16-Mar-23</t>
  </si>
  <si>
    <t>15-Mar-23</t>
  </si>
  <si>
    <t>14-Mar-23</t>
  </si>
  <si>
    <t>13-Mar-23</t>
  </si>
  <si>
    <t>12-Mar-23</t>
  </si>
  <si>
    <t>11-Mar-23</t>
  </si>
  <si>
    <t>10-Mar-23</t>
  </si>
  <si>
    <t>9-Mar-23</t>
  </si>
  <si>
    <t>8-Mar-23</t>
  </si>
  <si>
    <t>7-Mar-23</t>
  </si>
  <si>
    <t>6-Mar-23</t>
  </si>
  <si>
    <t>5-Mar-23</t>
  </si>
  <si>
    <t>4-Mar-23</t>
  </si>
  <si>
    <t>3-Mar-23</t>
  </si>
  <si>
    <t>2-Mar-23</t>
  </si>
  <si>
    <t>1-Mar-23</t>
  </si>
  <si>
    <t>28-Feb-23</t>
  </si>
  <si>
    <t>27-Feb-23</t>
  </si>
  <si>
    <t>26-Feb-23</t>
  </si>
  <si>
    <t>25-Feb-23</t>
  </si>
  <si>
    <t>24-Feb-23</t>
  </si>
  <si>
    <t>23-Feb-23</t>
  </si>
  <si>
    <t>22-Feb-23</t>
  </si>
  <si>
    <t>21-Feb-23</t>
  </si>
  <si>
    <t>20-Feb-23</t>
  </si>
  <si>
    <t>19-Feb-23</t>
  </si>
  <si>
    <t>18-Feb-23</t>
  </si>
  <si>
    <t>17-Feb-23</t>
  </si>
  <si>
    <t>16-Feb-23</t>
  </si>
  <si>
    <t>15-Feb-23</t>
  </si>
  <si>
    <t>14-Feb-23</t>
  </si>
  <si>
    <t>13-Feb-23</t>
  </si>
  <si>
    <t>12-Feb-23</t>
  </si>
  <si>
    <t>11-Feb-23</t>
  </si>
  <si>
    <t>10-Feb-23</t>
  </si>
  <si>
    <t>9-Feb-23</t>
  </si>
  <si>
    <t>8-Feb-23</t>
  </si>
  <si>
    <t>7-Feb-23</t>
  </si>
  <si>
    <t>6-Feb-23</t>
  </si>
  <si>
    <t>5-Feb-23</t>
  </si>
  <si>
    <t>4-Feb-23</t>
  </si>
  <si>
    <t>3-Feb-23</t>
  </si>
  <si>
    <t>2-Feb-23</t>
  </si>
  <si>
    <t>1-Feb-23</t>
  </si>
  <si>
    <t>31-Jan-23</t>
  </si>
  <si>
    <t>30-Jan-23</t>
  </si>
  <si>
    <t>29-Jan-23</t>
  </si>
  <si>
    <t>28-Jan-23</t>
  </si>
  <si>
    <t>27-Jan-23</t>
  </si>
  <si>
    <t>26-Jan-23</t>
  </si>
  <si>
    <t>25-Jan-23</t>
  </si>
  <si>
    <t>24-Jan-23</t>
  </si>
  <si>
    <t>23-Jan-23</t>
  </si>
  <si>
    <t>22-Jan-23</t>
  </si>
  <si>
    <t>21-Jan-23</t>
  </si>
  <si>
    <t>20-Jan-23</t>
  </si>
  <si>
    <t>19-Jan-23</t>
  </si>
  <si>
    <t>18-Jan-23</t>
  </si>
  <si>
    <t>17-Jan-23</t>
  </si>
  <si>
    <t>16-Jan-23</t>
  </si>
  <si>
    <t>15-Jan-23</t>
  </si>
  <si>
    <t>14-Jan-23</t>
  </si>
  <si>
    <t>13-Jan-23</t>
  </si>
  <si>
    <t>12-Jan-23</t>
  </si>
  <si>
    <t>11-Jan-23</t>
  </si>
  <si>
    <t>10-Jan-23</t>
  </si>
  <si>
    <t>9-Jan-23</t>
  </si>
  <si>
    <t>8-Jan-23</t>
  </si>
  <si>
    <t>7-Jan-23</t>
  </si>
  <si>
    <t>6-Jan-23</t>
  </si>
  <si>
    <t>5-Jan-23</t>
  </si>
  <si>
    <t>4-Jan-23</t>
  </si>
  <si>
    <t>3-Jan-23</t>
  </si>
  <si>
    <t>2-Jan-23</t>
  </si>
  <si>
    <t>1-Jan-23</t>
  </si>
  <si>
    <t>31-Dec-22</t>
  </si>
  <si>
    <t>30-Dec-22</t>
  </si>
  <si>
    <t>29-Dec-22</t>
  </si>
  <si>
    <t>28-Dec-22</t>
  </si>
  <si>
    <t>27-Dec-22</t>
  </si>
  <si>
    <t>26-Dec-22</t>
  </si>
  <si>
    <t>25-Dec-22</t>
  </si>
  <si>
    <t>24-Dec-22</t>
  </si>
  <si>
    <t>23-Dec-22</t>
  </si>
  <si>
    <t>22-Dec-22</t>
  </si>
  <si>
    <t>21-Dec-22</t>
  </si>
  <si>
    <t>20-Dec-22</t>
  </si>
  <si>
    <t>19-Dec-22</t>
  </si>
  <si>
    <t>18-Dec-22</t>
  </si>
  <si>
    <t>17-Dec-22</t>
  </si>
  <si>
    <t>16-Dec-22</t>
  </si>
  <si>
    <t>15-Dec-22</t>
  </si>
  <si>
    <t>14-Dec-22</t>
  </si>
  <si>
    <t>13-Dec-22</t>
  </si>
  <si>
    <t>12-Dec-22</t>
  </si>
  <si>
    <t>11-Dec-22</t>
  </si>
  <si>
    <t>10-Dec-22</t>
  </si>
  <si>
    <t>9-Dec-22</t>
  </si>
  <si>
    <t>8-Dec-22</t>
  </si>
  <si>
    <t>7-Dec-22</t>
  </si>
  <si>
    <t>6-Dec-22</t>
  </si>
  <si>
    <t>5-Dec-22</t>
  </si>
  <si>
    <t>4-Dec-22</t>
  </si>
  <si>
    <t>3-Dec-22</t>
  </si>
  <si>
    <t>2-Dec-22</t>
  </si>
  <si>
    <t>1-Dec-22</t>
  </si>
  <si>
    <t>30-Nov-22</t>
  </si>
  <si>
    <t>29-Nov-22</t>
  </si>
  <si>
    <t>28-Nov-22</t>
  </si>
  <si>
    <t>27-Nov-22</t>
  </si>
  <si>
    <t>26-Nov-22</t>
  </si>
  <si>
    <t>25-Nov-22</t>
  </si>
  <si>
    <t>24-Nov-22</t>
  </si>
  <si>
    <t>23-Nov-22</t>
  </si>
  <si>
    <t>22-Nov-22</t>
  </si>
  <si>
    <t>21-Nov-22</t>
  </si>
  <si>
    <t>20-Nov-22</t>
  </si>
  <si>
    <t>19-Nov-22</t>
  </si>
  <si>
    <t>18-Nov-22</t>
  </si>
  <si>
    <t>17-Nov-22</t>
  </si>
  <si>
    <t>16-Nov-22</t>
  </si>
  <si>
    <t>15-Nov-22</t>
  </si>
  <si>
    <t>14-Nov-22</t>
  </si>
  <si>
    <t>13-Nov-22</t>
  </si>
  <si>
    <t>12-Nov-22</t>
  </si>
  <si>
    <t>11-Nov-22</t>
  </si>
  <si>
    <t>10-Nov-22</t>
  </si>
  <si>
    <t>9-Nov-22</t>
  </si>
  <si>
    <t>8-Nov-22</t>
  </si>
  <si>
    <t>7-Nov-22</t>
  </si>
  <si>
    <t>6-Nov-22</t>
  </si>
  <si>
    <t>5-Nov-22</t>
  </si>
  <si>
    <t>4-Nov-22</t>
  </si>
  <si>
    <t>3-Nov-22</t>
  </si>
  <si>
    <t>2-Nov-22</t>
  </si>
  <si>
    <t>1-Nov-22</t>
  </si>
  <si>
    <t>31-Oct-22</t>
  </si>
  <si>
    <t>30-Oct-22</t>
  </si>
  <si>
    <t>29-Oct-22</t>
  </si>
  <si>
    <t>28-Oct-22</t>
  </si>
  <si>
    <t>27-Oct-22</t>
  </si>
  <si>
    <t>26-Oct-22</t>
  </si>
  <si>
    <t>25-Oct-22</t>
  </si>
  <si>
    <t>24-Oct-22</t>
  </si>
  <si>
    <t>23-Oct-22</t>
  </si>
  <si>
    <t>22-Oct-22</t>
  </si>
  <si>
    <t>21-Oct-22</t>
  </si>
  <si>
    <t>20-Oct-22</t>
  </si>
  <si>
    <t>19-Oct-22</t>
  </si>
  <si>
    <t>18-Oct-22</t>
  </si>
  <si>
    <t>17-Oct-22</t>
  </si>
  <si>
    <t>16-Oct-22</t>
  </si>
  <si>
    <t>15-Oct-22</t>
  </si>
  <si>
    <t>14-Oct-22</t>
  </si>
  <si>
    <t>13-Oct-22</t>
  </si>
  <si>
    <t>12-Oct-22</t>
  </si>
  <si>
    <t>11-Oct-22</t>
  </si>
  <si>
    <t>10-Oct-22</t>
  </si>
  <si>
    <t>9-Oct-22</t>
  </si>
  <si>
    <t>8-Oct-22</t>
  </si>
  <si>
    <t>7-Oct-22</t>
  </si>
  <si>
    <t>6-Oct-22</t>
  </si>
  <si>
    <t>5-Oct-22</t>
  </si>
  <si>
    <t>4-Oct-22</t>
  </si>
  <si>
    <t>3-Oct-22</t>
  </si>
  <si>
    <t>2-Oct-22</t>
  </si>
  <si>
    <t>1-Oct-22</t>
  </si>
  <si>
    <t>30-Sep-22</t>
  </si>
  <si>
    <t>29-Sep-22</t>
  </si>
  <si>
    <t>28-Sep-22</t>
  </si>
  <si>
    <t>27-Sep-22</t>
  </si>
  <si>
    <t>26-Sep-22</t>
  </si>
  <si>
    <t>25-Sep-22</t>
  </si>
  <si>
    <t>24-Sep-22</t>
  </si>
  <si>
    <t>23-Sep-22</t>
  </si>
  <si>
    <t>22-Sep-22</t>
  </si>
  <si>
    <t>21-Sep-22</t>
  </si>
  <si>
    <t>20-Sep-22</t>
  </si>
  <si>
    <t>19-Sep-22</t>
  </si>
  <si>
    <t>18-Sep-22</t>
  </si>
  <si>
    <t>17-Sep-22</t>
  </si>
  <si>
    <t>16-Sep-22</t>
  </si>
  <si>
    <t>15-Sep-22</t>
  </si>
  <si>
    <t>14-Sep-22</t>
  </si>
  <si>
    <t>13-Sep-22</t>
  </si>
  <si>
    <t>12-Sep-22</t>
  </si>
  <si>
    <t>11-Sep-22</t>
  </si>
  <si>
    <t>10-Sep-22</t>
  </si>
  <si>
    <t>9-Sep-22</t>
  </si>
  <si>
    <t>8-Sep-22</t>
  </si>
  <si>
    <t>7-Sep-22</t>
  </si>
  <si>
    <t>6-Sep-22</t>
  </si>
  <si>
    <t>5-Sep-22</t>
  </si>
  <si>
    <t>4-Sep-22</t>
  </si>
  <si>
    <t>3-Sep-22</t>
  </si>
  <si>
    <t>2-Sep-22</t>
  </si>
  <si>
    <t>1-Sep-22</t>
  </si>
  <si>
    <t>31-Aug-22</t>
  </si>
  <si>
    <t>30-Aug-22</t>
  </si>
  <si>
    <t>29-Aug-22</t>
  </si>
  <si>
    <t>28-Aug-22</t>
  </si>
  <si>
    <t>27-Aug-22</t>
  </si>
  <si>
    <t>26-Aug-22</t>
  </si>
  <si>
    <t>25-Aug-22</t>
  </si>
  <si>
    <t>24-Aug-22</t>
  </si>
  <si>
    <t>23-Aug-22</t>
  </si>
  <si>
    <t>22-Aug-22</t>
  </si>
  <si>
    <t>21-Aug-22</t>
  </si>
  <si>
    <t>20-Aug-22</t>
  </si>
  <si>
    <t>19-Aug-22</t>
  </si>
  <si>
    <t>18-Aug-22</t>
  </si>
  <si>
    <t>17-Aug-22</t>
  </si>
  <si>
    <t>16-Aug-22</t>
  </si>
  <si>
    <t>15-Aug-22</t>
  </si>
  <si>
    <t>14-Aug-22</t>
  </si>
  <si>
    <t>13-Aug-22</t>
  </si>
  <si>
    <t>12-Aug-22</t>
  </si>
  <si>
    <t>11-Aug-22</t>
  </si>
  <si>
    <t>10-Aug-22</t>
  </si>
  <si>
    <t>9-Aug-22</t>
  </si>
  <si>
    <t>8-Aug-22</t>
  </si>
  <si>
    <t>7-Aug-22</t>
  </si>
  <si>
    <t>6-Aug-22</t>
  </si>
  <si>
    <t>5-Aug-22</t>
  </si>
  <si>
    <t>4-Aug-22</t>
  </si>
  <si>
    <t>3-Aug-22</t>
  </si>
  <si>
    <t>2-Aug-22</t>
  </si>
  <si>
    <t>1-Aug-22</t>
  </si>
  <si>
    <t>31-Jul-22</t>
  </si>
  <si>
    <t>30-Jul-22</t>
  </si>
  <si>
    <t>29-Jul-22</t>
  </si>
  <si>
    <t>28-Jul-22</t>
  </si>
  <si>
    <t>27-Jul-22</t>
  </si>
  <si>
    <t>26-Jul-22</t>
  </si>
  <si>
    <t>25-Jul-22</t>
  </si>
  <si>
    <t>24-Jul-22</t>
  </si>
  <si>
    <t>23-Jul-22</t>
  </si>
  <si>
    <t>22-Jul-22</t>
  </si>
  <si>
    <t>21-Jul-22</t>
  </si>
  <si>
    <t>20-Jul-22</t>
  </si>
  <si>
    <t>19-Jul-22</t>
  </si>
  <si>
    <t>18-Jul-22</t>
  </si>
  <si>
    <t>17-Jul-22</t>
  </si>
  <si>
    <t>16-Jul-22</t>
  </si>
  <si>
    <t>15-Jul-22</t>
  </si>
  <si>
    <t>14-Jul-22</t>
  </si>
  <si>
    <t>13-Jul-22</t>
  </si>
  <si>
    <t>12-Jul-22</t>
  </si>
  <si>
    <t>11-Jul-22</t>
  </si>
  <si>
    <t>10-Jul-22</t>
  </si>
  <si>
    <t>9-Jul-22</t>
  </si>
  <si>
    <t>8-Jul-22</t>
  </si>
  <si>
    <t>7-Jul-22</t>
  </si>
  <si>
    <t>6-Jul-22</t>
  </si>
  <si>
    <t>5-Jul-22</t>
  </si>
  <si>
    <t>4-Jul-22</t>
  </si>
  <si>
    <t>3-Jul-22</t>
  </si>
  <si>
    <t>2-Jul-22</t>
  </si>
  <si>
    <t>1-Jul-22</t>
  </si>
  <si>
    <t>30-Jun-22</t>
  </si>
  <si>
    <t>29-Jun-22</t>
  </si>
  <si>
    <t>28-Jun-22</t>
  </si>
  <si>
    <t>27-Jun-22</t>
  </si>
  <si>
    <t>26-Jun-22</t>
  </si>
  <si>
    <t>25-Jun-22</t>
  </si>
  <si>
    <t>24-Jun-22</t>
  </si>
  <si>
    <t>23-Jun-22</t>
  </si>
  <si>
    <t>22-Jun-22</t>
  </si>
  <si>
    <t>21-Jun-22</t>
  </si>
  <si>
    <t>20-Jun-22</t>
  </si>
  <si>
    <t>19-Jun-22</t>
  </si>
  <si>
    <t>18-Jun-22</t>
  </si>
  <si>
    <t>17-Jun-22</t>
  </si>
  <si>
    <t>16-Jun-22</t>
  </si>
  <si>
    <t>15-Jun-22</t>
  </si>
  <si>
    <t>14-Jun-22</t>
  </si>
  <si>
    <t>13-Jun-22</t>
  </si>
  <si>
    <t>12-Jun-22</t>
  </si>
  <si>
    <t>11-Jun-22</t>
  </si>
  <si>
    <t>10-Jun-22</t>
  </si>
  <si>
    <t>9-Jun-22</t>
  </si>
  <si>
    <t>8-Jun-22</t>
  </si>
  <si>
    <t>7-Jun-22</t>
  </si>
  <si>
    <t>6-Jun-22</t>
  </si>
  <si>
    <t>5-Jun-22</t>
  </si>
  <si>
    <t>4-Jun-22</t>
  </si>
  <si>
    <t>3-Jun-22</t>
  </si>
  <si>
    <t>2-Jun-22</t>
  </si>
  <si>
    <t>1-Jun-22</t>
  </si>
  <si>
    <t>31-May-22</t>
  </si>
  <si>
    <t>30-May-22</t>
  </si>
  <si>
    <t>29-May-22</t>
  </si>
  <si>
    <t>28-May-22</t>
  </si>
  <si>
    <t>27-May-22</t>
  </si>
  <si>
    <t>26-May-22</t>
  </si>
  <si>
    <t>25-May-22</t>
  </si>
  <si>
    <t>24-May-22</t>
  </si>
  <si>
    <t>23-May-22</t>
  </si>
  <si>
    <t>22-May-22</t>
  </si>
  <si>
    <t>21-May-22</t>
  </si>
  <si>
    <t>20-May-22</t>
  </si>
  <si>
    <t>19-May-22</t>
  </si>
  <si>
    <t>18-May-22</t>
  </si>
  <si>
    <t>17-May-22</t>
  </si>
  <si>
    <t>16-May-22</t>
  </si>
  <si>
    <t>15-May-22</t>
  </si>
  <si>
    <t>14-May-22</t>
  </si>
  <si>
    <t>13-May-22</t>
  </si>
  <si>
    <t>12-May-22</t>
  </si>
  <si>
    <t>11-May-22</t>
  </si>
  <si>
    <t>10-May-22</t>
  </si>
  <si>
    <t>9-May-22</t>
  </si>
  <si>
    <t>8-May-22</t>
  </si>
  <si>
    <t>7-May-22</t>
  </si>
  <si>
    <t>6-May-22</t>
  </si>
  <si>
    <t>5-May-22</t>
  </si>
  <si>
    <t>4-May-22</t>
  </si>
  <si>
    <t>3-May-22</t>
  </si>
  <si>
    <t>2-May-22</t>
  </si>
  <si>
    <t>1-May-22</t>
  </si>
  <si>
    <t>30-Apr-22</t>
  </si>
  <si>
    <t>29-Apr-22</t>
  </si>
  <si>
    <t>28-Apr-22</t>
  </si>
  <si>
    <t>27-Apr-22</t>
  </si>
  <si>
    <t>26-Apr-22</t>
  </si>
  <si>
    <t>25-Apr-22</t>
  </si>
  <si>
    <t>24-Apr-22</t>
  </si>
  <si>
    <t>23-Apr-22</t>
  </si>
  <si>
    <t>22-Apr-22</t>
  </si>
  <si>
    <t>21-Apr-22</t>
  </si>
  <si>
    <t>20-Apr-22</t>
  </si>
  <si>
    <t>19-Apr-22</t>
  </si>
  <si>
    <t>18-Apr-22</t>
  </si>
  <si>
    <t>17-Apr-22</t>
  </si>
  <si>
    <t>16-Apr-22</t>
  </si>
  <si>
    <t>15-Apr-22</t>
  </si>
  <si>
    <t>14-Apr-22</t>
  </si>
  <si>
    <t>13-Apr-22</t>
  </si>
  <si>
    <t>12-Apr-22</t>
  </si>
  <si>
    <t>11-Apr-22</t>
  </si>
  <si>
    <t>10-Apr-22</t>
  </si>
  <si>
    <t>9-Apr-22</t>
  </si>
  <si>
    <t>8-Apr-22</t>
  </si>
  <si>
    <t>7-Apr-22</t>
  </si>
  <si>
    <t>6-Apr-22</t>
  </si>
  <si>
    <t>5-Apr-22</t>
  </si>
  <si>
    <t>4-Apr-22</t>
  </si>
  <si>
    <t>3-Apr-22</t>
  </si>
  <si>
    <t>2-Apr-22</t>
  </si>
  <si>
    <t>1-Apr-22</t>
  </si>
  <si>
    <t>31-Mar-22</t>
  </si>
  <si>
    <t>30-Mar-22</t>
  </si>
  <si>
    <t>29-Mar-22</t>
  </si>
  <si>
    <t>28-Mar-22</t>
  </si>
  <si>
    <t>27-Mar-22</t>
  </si>
  <si>
    <t>26-Mar-22</t>
  </si>
  <si>
    <t>25-Mar-22</t>
  </si>
  <si>
    <t>24-Mar-22</t>
  </si>
  <si>
    <t>23-Mar-22</t>
  </si>
  <si>
    <t>22-Mar-22</t>
  </si>
  <si>
    <t>21-Mar-22</t>
  </si>
  <si>
    <t>20-Mar-22</t>
  </si>
  <si>
    <t>19-Mar-22</t>
  </si>
  <si>
    <t>18-Mar-22</t>
  </si>
  <si>
    <t>17-Mar-22</t>
  </si>
  <si>
    <t>16-Mar-22</t>
  </si>
  <si>
    <t>15-Mar-22</t>
  </si>
  <si>
    <t>14-Mar-22</t>
  </si>
  <si>
    <t>13-Mar-22</t>
  </si>
  <si>
    <t>12-Mar-22</t>
  </si>
  <si>
    <t>11-Mar-22</t>
  </si>
  <si>
    <t>10-Mar-22</t>
  </si>
  <si>
    <t>9-Mar-22</t>
  </si>
  <si>
    <t>8-Mar-22</t>
  </si>
  <si>
    <t>7-Mar-22</t>
  </si>
  <si>
    <t>6-Mar-22</t>
  </si>
  <si>
    <t>5-Mar-22</t>
  </si>
  <si>
    <t>4-Mar-22</t>
  </si>
  <si>
    <t>3-Mar-22</t>
  </si>
  <si>
    <t>2-Mar-22</t>
  </si>
  <si>
    <t>1-Mar-22</t>
  </si>
  <si>
    <t>28-Feb-22</t>
  </si>
  <si>
    <t>27-Feb-22</t>
  </si>
  <si>
    <t>26-Feb-22</t>
  </si>
  <si>
    <t>25-Feb-22</t>
  </si>
  <si>
    <t>24-Feb-22</t>
  </si>
  <si>
    <t>23-Feb-22</t>
  </si>
  <si>
    <t>22-Feb-22</t>
  </si>
  <si>
    <t>21-Feb-22</t>
  </si>
  <si>
    <t>20-Feb-22</t>
  </si>
  <si>
    <t>19-Feb-22</t>
  </si>
  <si>
    <t>18-Feb-22</t>
  </si>
  <si>
    <t>17-Feb-22</t>
  </si>
  <si>
    <t>16-Feb-22</t>
  </si>
  <si>
    <t>15-Feb-22</t>
  </si>
  <si>
    <t>14-Feb-22</t>
  </si>
  <si>
    <t>13-Feb-22</t>
  </si>
  <si>
    <t>12-Feb-22</t>
  </si>
  <si>
    <t>11-Feb-22</t>
  </si>
  <si>
    <t>10-Feb-22</t>
  </si>
  <si>
    <t>9-Feb-22</t>
  </si>
  <si>
    <t>8-Feb-22</t>
  </si>
  <si>
    <t>7-Feb-22</t>
  </si>
  <si>
    <t>6-Feb-22</t>
  </si>
  <si>
    <t>5-Feb-22</t>
  </si>
  <si>
    <t>4-Feb-22</t>
  </si>
  <si>
    <t>3-Feb-22</t>
  </si>
  <si>
    <t>2-Feb-22</t>
  </si>
  <si>
    <t>1-Feb-22</t>
  </si>
  <si>
    <t>31-Jan-22</t>
  </si>
  <si>
    <t>30-Jan-22</t>
  </si>
  <si>
    <t>29-Jan-22</t>
  </si>
  <si>
    <t>28-Jan-22</t>
  </si>
  <si>
    <t>27-Jan-22</t>
  </si>
  <si>
    <t>26-Jan-22</t>
  </si>
  <si>
    <t>25-Jan-22</t>
  </si>
  <si>
    <t>24-Jan-22</t>
  </si>
  <si>
    <t>23-Jan-22</t>
  </si>
  <si>
    <t>22-Jan-22</t>
  </si>
  <si>
    <t>21-Jan-22</t>
  </si>
  <si>
    <t>20-Jan-22</t>
  </si>
  <si>
    <t>19-Jan-22</t>
  </si>
  <si>
    <t>18-Jan-22</t>
  </si>
  <si>
    <t>17-Jan-22</t>
  </si>
  <si>
    <t>16-Jan-22</t>
  </si>
  <si>
    <t>15-Jan-22</t>
  </si>
  <si>
    <t>14-Jan-22</t>
  </si>
  <si>
    <t>13-Jan-22</t>
  </si>
  <si>
    <t>12-Jan-22</t>
  </si>
  <si>
    <t>11-Jan-22</t>
  </si>
  <si>
    <t>10-Jan-22</t>
  </si>
  <si>
    <t>9-Jan-22</t>
  </si>
  <si>
    <t>8-Jan-22</t>
  </si>
  <si>
    <t>7-Jan-22</t>
  </si>
  <si>
    <t>6-Jan-22</t>
  </si>
  <si>
    <t>5-Jan-22</t>
  </si>
  <si>
    <t>4-Jan-22</t>
  </si>
  <si>
    <t>3-Jan-22</t>
  </si>
  <si>
    <t>2-Jan-22</t>
  </si>
  <si>
    <t>1-Jan-22</t>
  </si>
  <si>
    <t>31-Dec-21</t>
  </si>
  <si>
    <t>30-Dec-21</t>
  </si>
  <si>
    <t>29-Dec-21</t>
  </si>
  <si>
    <t>28-Dec-21</t>
  </si>
  <si>
    <t>27-Dec-21</t>
  </si>
  <si>
    <t>26-Dec-21</t>
  </si>
  <si>
    <t>25-Dec-21</t>
  </si>
  <si>
    <t>24-Dec-21</t>
  </si>
  <si>
    <t>23-Dec-21</t>
  </si>
  <si>
    <t>22-Dec-21</t>
  </si>
  <si>
    <t>21-Dec-21</t>
  </si>
  <si>
    <t>20-Dec-21</t>
  </si>
  <si>
    <t>19-Dec-21</t>
  </si>
  <si>
    <t>18-Dec-21</t>
  </si>
  <si>
    <t>17-Dec-21</t>
  </si>
  <si>
    <t>16-Dec-21</t>
  </si>
  <si>
    <t>15-Dec-21</t>
  </si>
  <si>
    <t>14-Dec-21</t>
  </si>
  <si>
    <t>13-Dec-21</t>
  </si>
  <si>
    <t>12-Dec-21</t>
  </si>
  <si>
    <t>11-Dec-21</t>
  </si>
  <si>
    <t>10-Dec-21</t>
  </si>
  <si>
    <t>9-Dec-21</t>
  </si>
  <si>
    <t>8-Dec-21</t>
  </si>
  <si>
    <t>7-Dec-21</t>
  </si>
  <si>
    <t>6-Dec-21</t>
  </si>
  <si>
    <t>5-Dec-21</t>
  </si>
  <si>
    <t>4-Dec-21</t>
  </si>
  <si>
    <t>3-Dec-21</t>
  </si>
  <si>
    <t>2-Dec-21</t>
  </si>
  <si>
    <t>1-Dec-21</t>
  </si>
  <si>
    <t>30-Nov-21</t>
  </si>
  <si>
    <t>29-Nov-21</t>
  </si>
  <si>
    <t>28-Nov-21</t>
  </si>
  <si>
    <t>27-Nov-21</t>
  </si>
  <si>
    <t>26-Nov-21</t>
  </si>
  <si>
    <t>25-Nov-21</t>
  </si>
  <si>
    <t>24-Nov-21</t>
  </si>
  <si>
    <t>23-Nov-21</t>
  </si>
  <si>
    <t>22-Nov-21</t>
  </si>
  <si>
    <t>21-Nov-21</t>
  </si>
  <si>
    <t>20-Nov-21</t>
  </si>
  <si>
    <t>19-Nov-21</t>
  </si>
  <si>
    <t>18-Nov-21</t>
  </si>
  <si>
    <t>17-Nov-21</t>
  </si>
  <si>
    <t>16-Nov-21</t>
  </si>
  <si>
    <t>15-Nov-21</t>
  </si>
  <si>
    <t>14-Nov-21</t>
  </si>
  <si>
    <t>13-Nov-21</t>
  </si>
  <si>
    <t>12-Nov-21</t>
  </si>
  <si>
    <t>11-Nov-21</t>
  </si>
  <si>
    <t>10-Nov-21</t>
  </si>
  <si>
    <t>9-Nov-21</t>
  </si>
  <si>
    <t>8-Nov-21</t>
  </si>
  <si>
    <t>7-Nov-21</t>
  </si>
  <si>
    <t>6-Nov-21</t>
  </si>
  <si>
    <t>5-Nov-21</t>
  </si>
  <si>
    <t>4-Nov-21</t>
  </si>
  <si>
    <t>3-Nov-21</t>
  </si>
  <si>
    <t>2-Nov-21</t>
  </si>
  <si>
    <t>1-Nov-21</t>
  </si>
  <si>
    <t>31-Oct-21</t>
  </si>
  <si>
    <t>30-Oct-21</t>
  </si>
  <si>
    <t>29-Oct-21</t>
  </si>
  <si>
    <t>28-Oct-21</t>
  </si>
  <si>
    <t>27-Oct-21</t>
  </si>
  <si>
    <t>26-Oct-21</t>
  </si>
  <si>
    <t>25-Oct-21</t>
  </si>
  <si>
    <t>24-Oct-21</t>
  </si>
  <si>
    <t>23-Oct-21</t>
  </si>
  <si>
    <t>22-Oct-21</t>
  </si>
  <si>
    <t>21-Oct-21</t>
  </si>
  <si>
    <t>20-Oct-21</t>
  </si>
  <si>
    <t>19-Oct-21</t>
  </si>
  <si>
    <t>18-Oct-21</t>
  </si>
  <si>
    <t>17-Oct-21</t>
  </si>
  <si>
    <t>16-Oct-21</t>
  </si>
  <si>
    <t>15-Oct-21</t>
  </si>
  <si>
    <t>14-Oct-21</t>
  </si>
  <si>
    <t>13-Oct-21</t>
  </si>
  <si>
    <t>12-Oct-21</t>
  </si>
  <si>
    <t>11-Oct-21</t>
  </si>
  <si>
    <t>10-Oct-21</t>
  </si>
  <si>
    <t>9-Oct-21</t>
  </si>
  <si>
    <t>8-Oct-21</t>
  </si>
  <si>
    <t>7-Oct-21</t>
  </si>
  <si>
    <t>6-Oct-21</t>
  </si>
  <si>
    <t>5-Oct-21</t>
  </si>
  <si>
    <t>4-Oct-21</t>
  </si>
  <si>
    <t>3-Oct-21</t>
  </si>
  <si>
    <t>2-Oct-21</t>
  </si>
  <si>
    <t>1-Oct-21</t>
  </si>
  <si>
    <t>30-Sep-21</t>
  </si>
  <si>
    <t>29-Sep-21</t>
  </si>
  <si>
    <t>28-Sep-21</t>
  </si>
  <si>
    <t>27-Sep-21</t>
  </si>
  <si>
    <t>26-Sep-21</t>
  </si>
  <si>
    <t>25-Sep-21</t>
  </si>
  <si>
    <t>24-Sep-21</t>
  </si>
  <si>
    <t>23-Sep-21</t>
  </si>
  <si>
    <t>22-Sep-21</t>
  </si>
  <si>
    <t>21-Sep-21</t>
  </si>
  <si>
    <t>20-Sep-21</t>
  </si>
  <si>
    <t>19-Sep-21</t>
  </si>
  <si>
    <t>18-Sep-21</t>
  </si>
  <si>
    <t>17-Sep-21</t>
  </si>
  <si>
    <t>16-Sep-21</t>
  </si>
  <si>
    <t>15-Sep-21</t>
  </si>
  <si>
    <t>14-Sep-21</t>
  </si>
  <si>
    <t>13-Sep-21</t>
  </si>
  <si>
    <t>12-Sep-21</t>
  </si>
  <si>
    <t>11-Sep-21</t>
  </si>
  <si>
    <t>10-Sep-21</t>
  </si>
  <si>
    <t>9-Sep-21</t>
  </si>
  <si>
    <t>8-Sep-21</t>
  </si>
  <si>
    <t>7-Sep-21</t>
  </si>
  <si>
    <t>6-Sep-21</t>
  </si>
  <si>
    <t>5-Sep-21</t>
  </si>
  <si>
    <t>4-Sep-21</t>
  </si>
  <si>
    <t>3-Sep-21</t>
  </si>
  <si>
    <t>2-Sep-21</t>
  </si>
  <si>
    <t>1-Sep-21</t>
  </si>
  <si>
    <t>31-Aug-21</t>
  </si>
  <si>
    <t>30-Aug-21</t>
  </si>
  <si>
    <t>29-Aug-21</t>
  </si>
  <si>
    <t>28-Aug-21</t>
  </si>
  <si>
    <t>27-Aug-21</t>
  </si>
  <si>
    <t>26-Aug-21</t>
  </si>
  <si>
    <t>25-Aug-21</t>
  </si>
  <si>
    <t>24-Aug-21</t>
  </si>
  <si>
    <t>23-Aug-21</t>
  </si>
  <si>
    <t>22-Aug-21</t>
  </si>
  <si>
    <t>21-Aug-21</t>
  </si>
  <si>
    <t>20-Aug-21</t>
  </si>
  <si>
    <t>19-Aug-21</t>
  </si>
  <si>
    <t>18-Aug-21</t>
  </si>
  <si>
    <t>17-Aug-21</t>
  </si>
  <si>
    <t>16-Aug-21</t>
  </si>
  <si>
    <t>15-Aug-21</t>
  </si>
  <si>
    <t>14-Aug-21</t>
  </si>
  <si>
    <t>13-Aug-21</t>
  </si>
  <si>
    <t>12-Aug-21</t>
  </si>
  <si>
    <t>11-Aug-21</t>
  </si>
  <si>
    <t>10-Aug-21</t>
  </si>
  <si>
    <t>9-Aug-21</t>
  </si>
  <si>
    <t>8-Aug-21</t>
  </si>
  <si>
    <t>7-Aug-21</t>
  </si>
  <si>
    <t>6-Aug-21</t>
  </si>
  <si>
    <t>5-Aug-21</t>
  </si>
  <si>
    <t>4-Aug-21</t>
  </si>
  <si>
    <t>3-Aug-21</t>
  </si>
  <si>
    <t>2-Aug-21</t>
  </si>
  <si>
    <t>1-Aug-21</t>
  </si>
  <si>
    <t>31-Jul-21</t>
  </si>
  <si>
    <t>30-Jul-21</t>
  </si>
  <si>
    <t>29-Jul-21</t>
  </si>
  <si>
    <t>28-Jul-21</t>
  </si>
  <si>
    <t>27-Jul-21</t>
  </si>
  <si>
    <t>26-Jul-21</t>
  </si>
  <si>
    <t>25-Jul-21</t>
  </si>
  <si>
    <t>24-Jul-21</t>
  </si>
  <si>
    <t>23-Jul-21</t>
  </si>
  <si>
    <t>22-Jul-21</t>
  </si>
  <si>
    <t>21-Jul-21</t>
  </si>
  <si>
    <t>20-Jul-21</t>
  </si>
  <si>
    <t>19-Jul-21</t>
  </si>
  <si>
    <t>18-Jul-21</t>
  </si>
  <si>
    <t>17-Jul-21</t>
  </si>
  <si>
    <t>16-Jul-21</t>
  </si>
  <si>
    <t>15-Jul-21</t>
  </si>
  <si>
    <t>14-Jul-21</t>
  </si>
  <si>
    <t>13-Jul-21</t>
  </si>
  <si>
    <t>12-Jul-21</t>
  </si>
  <si>
    <t>11-Jul-21</t>
  </si>
  <si>
    <t>10-Jul-21</t>
  </si>
  <si>
    <t>9-Jul-21</t>
  </si>
  <si>
    <t>8-Jul-21</t>
  </si>
  <si>
    <t>7-Jul-21</t>
  </si>
  <si>
    <t>6-Jul-21</t>
  </si>
  <si>
    <t>5-Jul-21</t>
  </si>
  <si>
    <t>4-Jul-21</t>
  </si>
  <si>
    <t>3-Jul-21</t>
  </si>
  <si>
    <t>2-Jul-21</t>
  </si>
  <si>
    <t>1-Jul-21</t>
  </si>
  <si>
    <t>30-Jun-21</t>
  </si>
  <si>
    <t>29-Jun-21</t>
  </si>
  <si>
    <t>28-Jun-21</t>
  </si>
  <si>
    <t>27-Jun-21</t>
  </si>
  <si>
    <t>26-Jun-21</t>
  </si>
  <si>
    <t>25-Jun-21</t>
  </si>
  <si>
    <t>24-Jun-21</t>
  </si>
  <si>
    <t>23-Jun-21</t>
  </si>
  <si>
    <t>22-Jun-21</t>
  </si>
  <si>
    <t>21-Jun-21</t>
  </si>
  <si>
    <t>20-Jun-21</t>
  </si>
  <si>
    <t>19-Jun-21</t>
  </si>
  <si>
    <t>18-Jun-21</t>
  </si>
  <si>
    <t>17-Jun-21</t>
  </si>
  <si>
    <t>16-Jun-21</t>
  </si>
  <si>
    <t>15-Jun-21</t>
  </si>
  <si>
    <t>14-Jun-21</t>
  </si>
  <si>
    <t>13-Jun-21</t>
  </si>
  <si>
    <t>12-Jun-21</t>
  </si>
  <si>
    <t>11-Jun-21</t>
  </si>
  <si>
    <t>10-Jun-21</t>
  </si>
  <si>
    <t>9-Jun-21</t>
  </si>
  <si>
    <t>8-Jun-21</t>
  </si>
  <si>
    <t>7-Jun-21</t>
  </si>
  <si>
    <t>6-Jun-21</t>
  </si>
  <si>
    <t>5-Jun-21</t>
  </si>
  <si>
    <t>4-Jun-21</t>
  </si>
  <si>
    <t>3-Jun-21</t>
  </si>
  <si>
    <t>2-Jun-21</t>
  </si>
  <si>
    <t>1-Jun-21</t>
  </si>
  <si>
    <t>31-May-21</t>
  </si>
  <si>
    <t>30-May-21</t>
  </si>
  <si>
    <t>29-May-21</t>
  </si>
  <si>
    <t>28-May-21</t>
  </si>
  <si>
    <t>27-May-21</t>
  </si>
  <si>
    <t>26-May-21</t>
  </si>
  <si>
    <t>25-May-21</t>
  </si>
  <si>
    <t>24-May-21</t>
  </si>
  <si>
    <t>23-May-21</t>
  </si>
  <si>
    <t>22-May-21</t>
  </si>
  <si>
    <t>21-May-21</t>
  </si>
  <si>
    <t>20-May-21</t>
  </si>
  <si>
    <t>19-May-21</t>
  </si>
  <si>
    <t>18-May-21</t>
  </si>
  <si>
    <t>17-May-21</t>
  </si>
  <si>
    <t>16-May-21</t>
  </si>
  <si>
    <t>15-May-21</t>
  </si>
  <si>
    <t>14-May-21</t>
  </si>
  <si>
    <t>13-May-21</t>
  </si>
  <si>
    <t>12-May-21</t>
  </si>
  <si>
    <t>11-May-21</t>
  </si>
  <si>
    <t>10-May-21</t>
  </si>
  <si>
    <t>9-May-21</t>
  </si>
  <si>
    <t>8-May-21</t>
  </si>
  <si>
    <t>7-May-21</t>
  </si>
  <si>
    <t>6-May-21</t>
  </si>
  <si>
    <t>5-May-21</t>
  </si>
  <si>
    <t>4-May-21</t>
  </si>
  <si>
    <t>3-May-21</t>
  </si>
  <si>
    <t>2-May-21</t>
  </si>
  <si>
    <t>1-May-21</t>
  </si>
  <si>
    <t>30-Apr-21</t>
  </si>
  <si>
    <t>29-Apr-21</t>
  </si>
  <si>
    <t>28-Apr-21</t>
  </si>
  <si>
    <t>27-Apr-21</t>
  </si>
  <si>
    <t>26-Apr-21</t>
  </si>
  <si>
    <t>25-Apr-21</t>
  </si>
  <si>
    <t>24-Apr-21</t>
  </si>
  <si>
    <t>23-Apr-21</t>
  </si>
  <si>
    <t>22-Apr-21</t>
  </si>
  <si>
    <t>21-Apr-21</t>
  </si>
  <si>
    <t>20-Apr-21</t>
  </si>
  <si>
    <t>19-Apr-21</t>
  </si>
  <si>
    <t>18-Apr-21</t>
  </si>
  <si>
    <t>17-Apr-21</t>
  </si>
  <si>
    <t>16-Apr-21</t>
  </si>
  <si>
    <t>15-Apr-21</t>
  </si>
  <si>
    <t>14-Apr-21</t>
  </si>
  <si>
    <t>13-Apr-21</t>
  </si>
  <si>
    <t>12-Apr-21</t>
  </si>
  <si>
    <t>11-Apr-21</t>
  </si>
  <si>
    <t>10-Apr-21</t>
  </si>
  <si>
    <t>9-Apr-21</t>
  </si>
  <si>
    <t>8-Apr-21</t>
  </si>
  <si>
    <t>7-Apr-21</t>
  </si>
  <si>
    <t>6-Apr-21</t>
  </si>
  <si>
    <t>5-Apr-21</t>
  </si>
  <si>
    <t>4-Apr-21</t>
  </si>
  <si>
    <t>3-Apr-21</t>
  </si>
  <si>
    <t>2-Apr-21</t>
  </si>
  <si>
    <t>1-Apr-21</t>
  </si>
  <si>
    <t>31-Mar-21</t>
  </si>
  <si>
    <t>30-Mar-21</t>
  </si>
  <si>
    <t>29-Mar-21</t>
  </si>
  <si>
    <t>28-Mar-21</t>
  </si>
  <si>
    <t>27-Mar-21</t>
  </si>
  <si>
    <t>26-Mar-21</t>
  </si>
  <si>
    <t>25-Mar-21</t>
  </si>
  <si>
    <t>24-Mar-21</t>
  </si>
  <si>
    <t>23-Mar-21</t>
  </si>
  <si>
    <t>22-Mar-21</t>
  </si>
  <si>
    <t>21-Mar-21</t>
  </si>
  <si>
    <t>20-Mar-21</t>
  </si>
  <si>
    <t>19-Mar-21</t>
  </si>
  <si>
    <t>18-Mar-21</t>
  </si>
  <si>
    <t>17-Mar-21</t>
  </si>
  <si>
    <t>16-Mar-21</t>
  </si>
  <si>
    <t>15-Mar-21</t>
  </si>
  <si>
    <t>14-Mar-21</t>
  </si>
  <si>
    <t>13-Mar-21</t>
  </si>
  <si>
    <t>12-Mar-21</t>
  </si>
  <si>
    <t>11-Mar-21</t>
  </si>
  <si>
    <t>10-Mar-21</t>
  </si>
  <si>
    <t>9-Mar-21</t>
  </si>
  <si>
    <t>8-Mar-21</t>
  </si>
  <si>
    <t>7-Mar-21</t>
  </si>
  <si>
    <t>6-Mar-21</t>
  </si>
  <si>
    <t>5-Mar-21</t>
  </si>
  <si>
    <t>4-Mar-21</t>
  </si>
  <si>
    <t>3-Mar-21</t>
  </si>
  <si>
    <t>2-Mar-21</t>
  </si>
  <si>
    <t>1-Mar-21</t>
  </si>
  <si>
    <t>28-Feb-21</t>
  </si>
  <si>
    <t>27-Feb-21</t>
  </si>
  <si>
    <t>26-Feb-21</t>
  </si>
  <si>
    <t>25-Feb-21</t>
  </si>
  <si>
    <t>24-Feb-21</t>
  </si>
  <si>
    <t>23-Feb-21</t>
  </si>
  <si>
    <t>22-Feb-21</t>
  </si>
  <si>
    <t>21-Feb-21</t>
  </si>
  <si>
    <t>20-Feb-21</t>
  </si>
  <si>
    <t>19-Feb-21</t>
  </si>
  <si>
    <t>18-Feb-21</t>
  </si>
  <si>
    <t>17-Feb-21</t>
  </si>
  <si>
    <t>16-Feb-21</t>
  </si>
  <si>
    <t>15-Feb-21</t>
  </si>
  <si>
    <t>14-Feb-21</t>
  </si>
  <si>
    <t>13-Feb-21</t>
  </si>
  <si>
    <t>12-Feb-21</t>
  </si>
  <si>
    <t>11-Feb-21</t>
  </si>
  <si>
    <t>10-Feb-21</t>
  </si>
  <si>
    <t>9-Feb-21</t>
  </si>
  <si>
    <t>8-Feb-21</t>
  </si>
  <si>
    <t>7-Feb-21</t>
  </si>
  <si>
    <t>6-Feb-21</t>
  </si>
  <si>
    <t>5-Feb-21</t>
  </si>
  <si>
    <t>4-Feb-21</t>
  </si>
  <si>
    <t>3-Feb-21</t>
  </si>
  <si>
    <t>2-Feb-21</t>
  </si>
  <si>
    <t>1-Feb-21</t>
  </si>
  <si>
    <t>31-Jan-21</t>
  </si>
  <si>
    <t>30-Jan-21</t>
  </si>
  <si>
    <t>29-Jan-21</t>
  </si>
  <si>
    <t>28-Jan-21</t>
  </si>
  <si>
    <t>27-Jan-21</t>
  </si>
  <si>
    <t>26-Jan-21</t>
  </si>
  <si>
    <t>25-Jan-21</t>
  </si>
  <si>
    <t>24-Jan-21</t>
  </si>
  <si>
    <t>23-Jan-21</t>
  </si>
  <si>
    <t>22-Jan-21</t>
  </si>
  <si>
    <t>21-Jan-21</t>
  </si>
  <si>
    <t>20-Jan-21</t>
  </si>
  <si>
    <t>19-Jan-21</t>
  </si>
  <si>
    <t>18-Jan-21</t>
  </si>
  <si>
    <t>17-Jan-21</t>
  </si>
  <si>
    <t>16-Jan-21</t>
  </si>
  <si>
    <t>15-Jan-21</t>
  </si>
  <si>
    <t>14-Jan-21</t>
  </si>
  <si>
    <t>13-Jan-21</t>
  </si>
  <si>
    <t>12-Jan-21</t>
  </si>
  <si>
    <t>11-Jan-21</t>
  </si>
  <si>
    <t>10-Jan-21</t>
  </si>
  <si>
    <t>9-Jan-21</t>
  </si>
  <si>
    <t>8-Jan-21</t>
  </si>
  <si>
    <t>7-Jan-21</t>
  </si>
  <si>
    <t>6-Jan-21</t>
  </si>
  <si>
    <t>5-Jan-21</t>
  </si>
  <si>
    <t>4-Jan-21</t>
  </si>
  <si>
    <t>3-Jan-21</t>
  </si>
  <si>
    <t>2-Jan-21</t>
  </si>
  <si>
    <t>1-Jan-21</t>
  </si>
  <si>
    <t>31-Dec-20</t>
  </si>
  <si>
    <t>30-Dec-20</t>
  </si>
  <si>
    <t>29-Dec-20</t>
  </si>
  <si>
    <t>28-Dec-20</t>
  </si>
  <si>
    <t>27-Dec-20</t>
  </si>
  <si>
    <t>26-Dec-20</t>
  </si>
  <si>
    <t>25-Dec-20</t>
  </si>
  <si>
    <t>24-Dec-20</t>
  </si>
  <si>
    <t>23-Dec-20</t>
  </si>
  <si>
    <t>22-Dec-20</t>
  </si>
  <si>
    <t>21-Dec-20</t>
  </si>
  <si>
    <t>20-Dec-20</t>
  </si>
  <si>
    <t>19-Dec-20</t>
  </si>
  <si>
    <t>18-Dec-20</t>
  </si>
  <si>
    <t>17-Dec-20</t>
  </si>
  <si>
    <t>16-Dec-20</t>
  </si>
  <si>
    <t>15-Dec-20</t>
  </si>
  <si>
    <t>14-Dec-20</t>
  </si>
  <si>
    <t>13-Dec-20</t>
  </si>
  <si>
    <t>12-Dec-20</t>
  </si>
  <si>
    <t>11-Dec-20</t>
  </si>
  <si>
    <t>10-Dec-20</t>
  </si>
  <si>
    <t>9-Dec-20</t>
  </si>
  <si>
    <t>8-Dec-20</t>
  </si>
  <si>
    <t>7-Dec-20</t>
  </si>
  <si>
    <t>6-Dec-20</t>
  </si>
  <si>
    <t>5-Dec-20</t>
  </si>
  <si>
    <t>4-Dec-20</t>
  </si>
  <si>
    <t>3-Dec-20</t>
  </si>
  <si>
    <t>2-Dec-20</t>
  </si>
  <si>
    <t>1-Dec-20</t>
  </si>
  <si>
    <t>30-Nov-20</t>
  </si>
  <si>
    <t>29-Nov-20</t>
  </si>
  <si>
    <t>28-Nov-20</t>
  </si>
  <si>
    <t>27-Nov-20</t>
  </si>
  <si>
    <t>26-Nov-20</t>
  </si>
  <si>
    <t>25-Nov-20</t>
  </si>
  <si>
    <t>24-Nov-20</t>
  </si>
  <si>
    <t>23-Nov-20</t>
  </si>
  <si>
    <t>22-Nov-20</t>
  </si>
  <si>
    <t>21-Nov-20</t>
  </si>
  <si>
    <t>20-Nov-20</t>
  </si>
  <si>
    <t>19-Nov-20</t>
  </si>
  <si>
    <t>18-Nov-20</t>
  </si>
  <si>
    <t>17-Nov-20</t>
  </si>
  <si>
    <t>16-Nov-20</t>
  </si>
  <si>
    <t>15-Nov-20</t>
  </si>
  <si>
    <t>14-Nov-20</t>
  </si>
  <si>
    <t>13-Nov-20</t>
  </si>
  <si>
    <t>12-Nov-20</t>
  </si>
  <si>
    <t>11-Nov-20</t>
  </si>
  <si>
    <t>10-Nov-20</t>
  </si>
  <si>
    <t>9-Nov-20</t>
  </si>
  <si>
    <t>8-Nov-20</t>
  </si>
  <si>
    <t>7-Nov-20</t>
  </si>
  <si>
    <t>6-Nov-20</t>
  </si>
  <si>
    <t>5-Nov-20</t>
  </si>
  <si>
    <t>4-Nov-20</t>
  </si>
  <si>
    <t>3-Nov-20</t>
  </si>
  <si>
    <t>2-Nov-20</t>
  </si>
  <si>
    <t>1-Nov-20</t>
  </si>
  <si>
    <t>31-Oct-20</t>
  </si>
  <si>
    <t>30-Oct-20</t>
  </si>
  <si>
    <t>29-Oct-20</t>
  </si>
  <si>
    <t>28-Oct-20</t>
  </si>
  <si>
    <t>27-Oct-20</t>
  </si>
  <si>
    <t>26-Oct-20</t>
  </si>
  <si>
    <t>25-Oct-20</t>
  </si>
  <si>
    <t>24-Oct-20</t>
  </si>
  <si>
    <t>23-Oct-20</t>
  </si>
  <si>
    <t>22-Oct-20</t>
  </si>
  <si>
    <t>21-Oct-20</t>
  </si>
  <si>
    <t>20-Oct-20</t>
  </si>
  <si>
    <t>19-Oct-20</t>
  </si>
  <si>
    <t>18-Oct-20</t>
  </si>
  <si>
    <t>17-Oct-20</t>
  </si>
  <si>
    <t>16-Oct-20</t>
  </si>
  <si>
    <t>15-Oct-20</t>
  </si>
  <si>
    <t>14-Oct-20</t>
  </si>
  <si>
    <t>13-Oct-20</t>
  </si>
  <si>
    <t>12-Oct-20</t>
  </si>
  <si>
    <t>11-Oct-20</t>
  </si>
  <si>
    <t>10-Oct-20</t>
  </si>
  <si>
    <t>9-Oct-20</t>
  </si>
  <si>
    <t>8-Oct-20</t>
  </si>
  <si>
    <t>7-Oct-20</t>
  </si>
  <si>
    <t>6-Oct-20</t>
  </si>
  <si>
    <t>5-Oct-20</t>
  </si>
  <si>
    <t>4-Oct-20</t>
  </si>
  <si>
    <t>3-Oct-20</t>
  </si>
  <si>
    <t>2-Oct-20</t>
  </si>
  <si>
    <t>1-Oct-20</t>
  </si>
  <si>
    <t>30-Sep-20</t>
  </si>
  <si>
    <t>29-Sep-20</t>
  </si>
  <si>
    <t>28-Sep-20</t>
  </si>
  <si>
    <t>27-Sep-20</t>
  </si>
  <si>
    <t>26-Sep-20</t>
  </si>
  <si>
    <t>25-Sep-20</t>
  </si>
  <si>
    <t>24-Sep-20</t>
  </si>
  <si>
    <t>23-Sep-20</t>
  </si>
  <si>
    <t>22-Sep-20</t>
  </si>
  <si>
    <t>21-Sep-20</t>
  </si>
  <si>
    <t>20-Sep-20</t>
  </si>
  <si>
    <t>19-Sep-20</t>
  </si>
  <si>
    <t>18-Sep-20</t>
  </si>
  <si>
    <t>17-Sep-20</t>
  </si>
  <si>
    <t>16-Sep-20</t>
  </si>
  <si>
    <t>15-Sep-20</t>
  </si>
  <si>
    <t>14-Sep-20</t>
  </si>
  <si>
    <t>13-Sep-20</t>
  </si>
  <si>
    <t>12-Sep-20</t>
  </si>
  <si>
    <t>11-Sep-20</t>
  </si>
  <si>
    <t>10-Sep-20</t>
  </si>
  <si>
    <t>9-Sep-20</t>
  </si>
  <si>
    <t>8-Sep-20</t>
  </si>
  <si>
    <t>7-Sep-20</t>
  </si>
  <si>
    <t>6-Sep-20</t>
  </si>
  <si>
    <t>5-Sep-20</t>
  </si>
  <si>
    <t>4-Sep-20</t>
  </si>
  <si>
    <t>3-Sep-20</t>
  </si>
  <si>
    <t>2-Sep-20</t>
  </si>
  <si>
    <t>1-Sep-20</t>
  </si>
  <si>
    <t>31-Aug-20</t>
  </si>
  <si>
    <t>30-Aug-20</t>
  </si>
  <si>
    <t>29-Aug-20</t>
  </si>
  <si>
    <t>28-Aug-20</t>
  </si>
  <si>
    <t>27-Aug-20</t>
  </si>
  <si>
    <t>26-Aug-20</t>
  </si>
  <si>
    <t>25-Aug-20</t>
  </si>
  <si>
    <t>24-Aug-20</t>
  </si>
  <si>
    <t>23-Aug-20</t>
  </si>
  <si>
    <t>22-Aug-20</t>
  </si>
  <si>
    <t>21-Aug-20</t>
  </si>
  <si>
    <t>20-Aug-20</t>
  </si>
  <si>
    <t>19-Aug-20</t>
  </si>
  <si>
    <t>18-Aug-20</t>
  </si>
  <si>
    <t>17-Aug-20</t>
  </si>
  <si>
    <t>16-Aug-20</t>
  </si>
  <si>
    <t>15-Aug-20</t>
  </si>
  <si>
    <t>14-Aug-20</t>
  </si>
  <si>
    <t>13-Aug-20</t>
  </si>
  <si>
    <t>12-Aug-20</t>
  </si>
  <si>
    <t>11-Aug-20</t>
  </si>
  <si>
    <t>10-Aug-20</t>
  </si>
  <si>
    <t>9-Aug-20</t>
  </si>
  <si>
    <t>8-Aug-20</t>
  </si>
  <si>
    <t>7-Aug-20</t>
  </si>
  <si>
    <t>6-Aug-20</t>
  </si>
  <si>
    <t>5-Aug-20</t>
  </si>
  <si>
    <t>4-Aug-20</t>
  </si>
  <si>
    <t>3-Aug-20</t>
  </si>
  <si>
    <t>2-Aug-20</t>
  </si>
  <si>
    <t>1-Aug-20</t>
  </si>
  <si>
    <t>31-Jul-20</t>
  </si>
  <si>
    <t>30-Jul-20</t>
  </si>
  <si>
    <t>29-Jul-20</t>
  </si>
  <si>
    <t>28-Jul-20</t>
  </si>
  <si>
    <t>27-Jul-20</t>
  </si>
  <si>
    <t>26-Jul-20</t>
  </si>
  <si>
    <t>25-Jul-20</t>
  </si>
  <si>
    <t>24-Jul-20</t>
  </si>
  <si>
    <t>23-Jul-20</t>
  </si>
  <si>
    <t>22-Jul-20</t>
  </si>
  <si>
    <t>21-Jul-20</t>
  </si>
  <si>
    <t>20-Jul-20</t>
  </si>
  <si>
    <t>19-Jul-20</t>
  </si>
  <si>
    <t>18-Jul-20</t>
  </si>
  <si>
    <t>17-Jul-20</t>
  </si>
  <si>
    <t>16-Jul-20</t>
  </si>
  <si>
    <t>15-Jul-20</t>
  </si>
  <si>
    <t>14-Jul-20</t>
  </si>
  <si>
    <t>13-Jul-20</t>
  </si>
  <si>
    <t>12-Jul-20</t>
  </si>
  <si>
    <t>11-Jul-20</t>
  </si>
  <si>
    <t>10-Jul-20</t>
  </si>
  <si>
    <t>9-Jul-20</t>
  </si>
  <si>
    <t>8-Jul-20</t>
  </si>
  <si>
    <t>7-Jul-20</t>
  </si>
  <si>
    <t>6-Jul-20</t>
  </si>
  <si>
    <t>5-Jul-20</t>
  </si>
  <si>
    <t>4-Jul-20</t>
  </si>
  <si>
    <t>3-Jul-20</t>
  </si>
  <si>
    <t>2-Jul-20</t>
  </si>
  <si>
    <t>1-Jul-20</t>
  </si>
  <si>
    <t>30-Jun-20</t>
  </si>
  <si>
    <t>29-Jun-20</t>
  </si>
  <si>
    <t>28-Jun-20</t>
  </si>
  <si>
    <t>27-Jun-20</t>
  </si>
  <si>
    <t>26-Jun-20</t>
  </si>
  <si>
    <t>25-Jun-20</t>
  </si>
  <si>
    <t>24-Jun-20</t>
  </si>
  <si>
    <t>23-Jun-20</t>
  </si>
  <si>
    <t>22-Jun-20</t>
  </si>
  <si>
    <t>21-Jun-20</t>
  </si>
  <si>
    <t>20-Jun-20</t>
  </si>
  <si>
    <t>19-Jun-20</t>
  </si>
  <si>
    <t>18-Jun-20</t>
  </si>
  <si>
    <t>17-Jun-20</t>
  </si>
  <si>
    <t>16-Jun-20</t>
  </si>
  <si>
    <t>15-Jun-20</t>
  </si>
  <si>
    <t>14-Jun-20</t>
  </si>
  <si>
    <t>13-Jun-20</t>
  </si>
  <si>
    <t>12-Jun-20</t>
  </si>
  <si>
    <t>11-Jun-20</t>
  </si>
  <si>
    <t>10-Jun-20</t>
  </si>
  <si>
    <t>9-Jun-20</t>
  </si>
  <si>
    <t>8-Jun-20</t>
  </si>
  <si>
    <t>7-Jun-20</t>
  </si>
  <si>
    <t>6-Jun-20</t>
  </si>
  <si>
    <t>5-Jun-20</t>
  </si>
  <si>
    <t>4-Jun-20</t>
  </si>
  <si>
    <t>3-Jun-20</t>
  </si>
  <si>
    <t>2-Jun-20</t>
  </si>
  <si>
    <t>1-Jun-20</t>
  </si>
  <si>
    <t>31-May-20</t>
  </si>
  <si>
    <t>30-May-20</t>
  </si>
  <si>
    <t>29-May-20</t>
  </si>
  <si>
    <t>28-May-20</t>
  </si>
  <si>
    <t>27-May-20</t>
  </si>
  <si>
    <t>26-May-20</t>
  </si>
  <si>
    <t>25-May-20</t>
  </si>
  <si>
    <t>24-May-20</t>
  </si>
  <si>
    <t>23-May-20</t>
  </si>
  <si>
    <t>22-May-20</t>
  </si>
  <si>
    <t>21-May-20</t>
  </si>
  <si>
    <t>20-May-20</t>
  </si>
  <si>
    <t>19-May-20</t>
  </si>
  <si>
    <t>18-May-20</t>
  </si>
  <si>
    <t>17-May-20</t>
  </si>
  <si>
    <t>16-May-20</t>
  </si>
  <si>
    <t>15-May-20</t>
  </si>
  <si>
    <t>14-May-20</t>
  </si>
  <si>
    <t>13-May-20</t>
  </si>
  <si>
    <t>12-May-20</t>
  </si>
  <si>
    <t>11-May-20</t>
  </si>
  <si>
    <t>10-May-20</t>
  </si>
  <si>
    <t>9-May-20</t>
  </si>
  <si>
    <t>8-May-20</t>
  </si>
  <si>
    <t>7-May-20</t>
  </si>
  <si>
    <t>6-May-20</t>
  </si>
  <si>
    <t>5-May-20</t>
  </si>
  <si>
    <t>4-May-20</t>
  </si>
  <si>
    <t>3-May-20</t>
  </si>
  <si>
    <t>2-May-20</t>
  </si>
  <si>
    <t>1-May-20</t>
  </si>
  <si>
    <t>30-Apr-20</t>
  </si>
  <si>
    <t>29-Apr-20</t>
  </si>
  <si>
    <t>28-Apr-20</t>
  </si>
  <si>
    <t>27-Apr-20</t>
  </si>
  <si>
    <t>26-Apr-20</t>
  </si>
  <si>
    <t>25-Apr-20</t>
  </si>
  <si>
    <t>24-Apr-20</t>
  </si>
  <si>
    <t>23-Apr-20</t>
  </si>
  <si>
    <t>22-Apr-20</t>
  </si>
  <si>
    <t>21-Apr-20</t>
  </si>
  <si>
    <t>20-Apr-20</t>
  </si>
  <si>
    <t>19-Apr-20</t>
  </si>
  <si>
    <t>18-Apr-20</t>
  </si>
  <si>
    <t>17-Apr-20</t>
  </si>
  <si>
    <t>16-Apr-20</t>
  </si>
  <si>
    <t>15-Apr-20</t>
  </si>
  <si>
    <t>14-Apr-20</t>
  </si>
  <si>
    <t>13-Apr-20</t>
  </si>
  <si>
    <t>12-Apr-20</t>
  </si>
  <si>
    <t>11-Apr-20</t>
  </si>
  <si>
    <t>10-Apr-20</t>
  </si>
  <si>
    <t>9-Apr-20</t>
  </si>
  <si>
    <t>8-Apr-20</t>
  </si>
  <si>
    <t>7-Apr-20</t>
  </si>
  <si>
    <t>6-Apr-20</t>
  </si>
  <si>
    <t>5-Apr-20</t>
  </si>
  <si>
    <t>4-Apr-20</t>
  </si>
  <si>
    <t>3-Apr-20</t>
  </si>
  <si>
    <t>2-Apr-20</t>
  </si>
  <si>
    <t>1-Apr-20</t>
  </si>
  <si>
    <t>31-Mar-20</t>
  </si>
  <si>
    <t>30-Mar-20</t>
  </si>
  <si>
    <t>29-Mar-20</t>
  </si>
  <si>
    <t>28-Mar-20</t>
  </si>
  <si>
    <t>27-Mar-20</t>
  </si>
  <si>
    <t>26-Mar-20</t>
  </si>
  <si>
    <t>25-Mar-20</t>
  </si>
  <si>
    <t>24-Mar-20</t>
  </si>
  <si>
    <t>23-Mar-20</t>
  </si>
  <si>
    <t>22-Mar-20</t>
  </si>
  <si>
    <t>21-Mar-20</t>
  </si>
  <si>
    <t>20-Mar-20</t>
  </si>
  <si>
    <t>19-Mar-20</t>
  </si>
  <si>
    <t>18-Mar-20</t>
  </si>
  <si>
    <t>17-Mar-20</t>
  </si>
  <si>
    <t>16-Mar-20</t>
  </si>
  <si>
    <t>15-Mar-20</t>
  </si>
  <si>
    <t>14-Mar-20</t>
  </si>
  <si>
    <t>13-Mar-20</t>
  </si>
  <si>
    <t>12-Mar-20</t>
  </si>
  <si>
    <t>11-Mar-20</t>
  </si>
  <si>
    <t>10-Mar-20</t>
  </si>
  <si>
    <t>9-Mar-20</t>
  </si>
  <si>
    <t>8-Mar-20</t>
  </si>
  <si>
    <t>7-Mar-20</t>
  </si>
  <si>
    <t>6-Mar-20</t>
  </si>
  <si>
    <t>5-Mar-20</t>
  </si>
  <si>
    <t>4-Mar-20</t>
  </si>
  <si>
    <t>3-Mar-20</t>
  </si>
  <si>
    <t>2-Mar-20</t>
  </si>
  <si>
    <t>1-Mar-20</t>
  </si>
  <si>
    <t>29-Feb-20</t>
  </si>
  <si>
    <t>28-Feb-20</t>
  </si>
  <si>
    <t>27-Feb-20</t>
  </si>
  <si>
    <t>26-Feb-20</t>
  </si>
  <si>
    <t>25-Feb-20</t>
  </si>
  <si>
    <t>24-Feb-20</t>
  </si>
  <si>
    <t>23-Feb-20</t>
  </si>
  <si>
    <t>22-Feb-20</t>
  </si>
  <si>
    <t>21-Feb-20</t>
  </si>
  <si>
    <t>20-Feb-20</t>
  </si>
  <si>
    <t>19-Feb-20</t>
  </si>
  <si>
    <t>18-Feb-20</t>
  </si>
  <si>
    <t>17-Feb-20</t>
  </si>
  <si>
    <t>16-Feb-20</t>
  </si>
  <si>
    <t>15-Feb-20</t>
  </si>
  <si>
    <t>14-Feb-20</t>
  </si>
  <si>
    <t>13-Feb-20</t>
  </si>
  <si>
    <t>12-Feb-20</t>
  </si>
  <si>
    <t>11-Feb-20</t>
  </si>
  <si>
    <t>10-Feb-20</t>
  </si>
  <si>
    <t>9-Feb-20</t>
  </si>
  <si>
    <t>8-Feb-20</t>
  </si>
  <si>
    <t>7-Feb-20</t>
  </si>
  <si>
    <t>6-Feb-20</t>
  </si>
  <si>
    <t>5-Feb-20</t>
  </si>
  <si>
    <t>4-Feb-20</t>
  </si>
  <si>
    <t>3-Feb-20</t>
  </si>
  <si>
    <t>2-Feb-20</t>
  </si>
  <si>
    <t>1-Feb-20</t>
  </si>
  <si>
    <t>31-Jan-20</t>
  </si>
  <si>
    <t>30-Jan-20</t>
  </si>
  <si>
    <t>29-Jan-20</t>
  </si>
  <si>
    <t>28-Jan-20</t>
  </si>
  <si>
    <t>27-Jan-20</t>
  </si>
  <si>
    <t>26-Jan-20</t>
  </si>
  <si>
    <t>25-Jan-20</t>
  </si>
  <si>
    <t>24-Jan-20</t>
  </si>
  <si>
    <t>23-Jan-20</t>
  </si>
  <si>
    <t>22-Jan-20</t>
  </si>
  <si>
    <t>21-Jan-20</t>
  </si>
  <si>
    <t>20-Jan-20</t>
  </si>
  <si>
    <t>19-Jan-20</t>
  </si>
  <si>
    <t>18-Jan-20</t>
  </si>
  <si>
    <t>17-Jan-20</t>
  </si>
  <si>
    <t>16-Jan-20</t>
  </si>
  <si>
    <t>15-Jan-20</t>
  </si>
  <si>
    <t>14-Jan-20</t>
  </si>
  <si>
    <t>13-Jan-20</t>
  </si>
  <si>
    <t>12-Jan-20</t>
  </si>
  <si>
    <t>11-Jan-20</t>
  </si>
  <si>
    <t>10-Jan-20</t>
  </si>
  <si>
    <t>9-Jan-20</t>
  </si>
  <si>
    <t>8-Jan-20</t>
  </si>
  <si>
    <t>7-Jan-20</t>
  </si>
  <si>
    <t>6-Jan-20</t>
  </si>
  <si>
    <t>5-Jan-20</t>
  </si>
  <si>
    <t>4-Jan-20</t>
  </si>
  <si>
    <t>3-Jan-20</t>
  </si>
  <si>
    <t>2-Jan-20</t>
  </si>
  <si>
    <t>1-Jan-20</t>
  </si>
  <si>
    <t>31-Dec-19</t>
  </si>
  <si>
    <t>30-Dec-19</t>
  </si>
  <si>
    <t>29-Dec-19</t>
  </si>
  <si>
    <t>28-Dec-19</t>
  </si>
  <si>
    <t>27-Dec-19</t>
  </si>
  <si>
    <t>26-Dec-19</t>
  </si>
  <si>
    <t>25-Dec-19</t>
  </si>
  <si>
    <t>24-Dec-19</t>
  </si>
  <si>
    <t>23-Dec-19</t>
  </si>
  <si>
    <t>22-Dec-19</t>
  </si>
  <si>
    <t>21-Dec-19</t>
  </si>
  <si>
    <t>20-Dec-19</t>
  </si>
  <si>
    <t>19-Dec-19</t>
  </si>
  <si>
    <t>18-Dec-19</t>
  </si>
  <si>
    <t>17-Dec-19</t>
  </si>
  <si>
    <t>16-Dec-19</t>
  </si>
  <si>
    <t>15-Dec-19</t>
  </si>
  <si>
    <t>14-Dec-19</t>
  </si>
  <si>
    <t>13-Dec-19</t>
  </si>
  <si>
    <t>12-Dec-19</t>
  </si>
  <si>
    <t>11-Dec-19</t>
  </si>
  <si>
    <t>10-Dec-19</t>
  </si>
  <si>
    <t>9-Dec-19</t>
  </si>
  <si>
    <t>8-Dec-19</t>
  </si>
  <si>
    <t>7-Dec-19</t>
  </si>
  <si>
    <t>6-Dec-19</t>
  </si>
  <si>
    <t>5-Dec-19</t>
  </si>
  <si>
    <t>4-Dec-19</t>
  </si>
  <si>
    <t>3-Dec-19</t>
  </si>
  <si>
    <t>2-Dec-19</t>
  </si>
  <si>
    <t>1-Dec-19</t>
  </si>
  <si>
    <t>30-Nov-19</t>
  </si>
  <si>
    <t>29-Nov-19</t>
  </si>
  <si>
    <t>28-Nov-19</t>
  </si>
  <si>
    <t>27-Nov-19</t>
  </si>
  <si>
    <t>26-Nov-19</t>
  </si>
  <si>
    <t>25-Nov-19</t>
  </si>
  <si>
    <t>24-Nov-19</t>
  </si>
  <si>
    <t>23-Nov-19</t>
  </si>
  <si>
    <t>22-Nov-19</t>
  </si>
  <si>
    <t>21-Nov-19</t>
  </si>
  <si>
    <t>20-Nov-19</t>
  </si>
  <si>
    <t>19-Nov-19</t>
  </si>
  <si>
    <t>18-Nov-19</t>
  </si>
  <si>
    <t>17-Nov-19</t>
  </si>
  <si>
    <t>16-Nov-19</t>
  </si>
  <si>
    <t>15-Nov-19</t>
  </si>
  <si>
    <t>14-Nov-19</t>
  </si>
  <si>
    <t>13-Nov-19</t>
  </si>
  <si>
    <t>12-Nov-19</t>
  </si>
  <si>
    <t>11-Nov-19</t>
  </si>
  <si>
    <t>10-Nov-19</t>
  </si>
  <si>
    <t>9-Nov-19</t>
  </si>
  <si>
    <t>8-Nov-19</t>
  </si>
  <si>
    <t>7-Nov-19</t>
  </si>
  <si>
    <t>6-Nov-19</t>
  </si>
  <si>
    <t>5-Nov-19</t>
  </si>
  <si>
    <t>4-Nov-19</t>
  </si>
  <si>
    <t>3-Nov-19</t>
  </si>
  <si>
    <t>2-Nov-19</t>
  </si>
  <si>
    <t>1-Nov-19</t>
  </si>
  <si>
    <t>31-Oct-19</t>
  </si>
  <si>
    <t>30-Oct-19</t>
  </si>
  <si>
    <t>29-Oct-19</t>
  </si>
  <si>
    <t>28-Oct-19</t>
  </si>
  <si>
    <t>27-Oct-19</t>
  </si>
  <si>
    <t>26-Oct-19</t>
  </si>
  <si>
    <t>25-Oct-19</t>
  </si>
  <si>
    <t>24-Oct-19</t>
  </si>
  <si>
    <t>23-Oct-19</t>
  </si>
  <si>
    <t>22-Oct-19</t>
  </si>
  <si>
    <t>21-Oct-19</t>
  </si>
  <si>
    <t>20-Oct-19</t>
  </si>
  <si>
    <t>19-Oct-19</t>
  </si>
  <si>
    <t>18-Oct-19</t>
  </si>
  <si>
    <t>17-Oct-19</t>
  </si>
  <si>
    <t>16-Oct-19</t>
  </si>
  <si>
    <t>15-Oct-19</t>
  </si>
  <si>
    <t>14-Oct-19</t>
  </si>
  <si>
    <t>13-Oct-19</t>
  </si>
  <si>
    <t>12-Oct-19</t>
  </si>
  <si>
    <t>11-Oct-19</t>
  </si>
  <si>
    <t>10-Oct-19</t>
  </si>
  <si>
    <t>9-Oct-19</t>
  </si>
  <si>
    <t>8-Oct-19</t>
  </si>
  <si>
    <t>7-Oct-19</t>
  </si>
  <si>
    <t>6-Oct-19</t>
  </si>
  <si>
    <t>5-Oct-19</t>
  </si>
  <si>
    <t>4-Oct-19</t>
  </si>
  <si>
    <t>3-Oct-19</t>
  </si>
  <si>
    <t>2-Oct-19</t>
  </si>
  <si>
    <t>1-Oct-19</t>
  </si>
  <si>
    <t>30-Sep-19</t>
  </si>
  <si>
    <t>29-Sep-19</t>
  </si>
  <si>
    <t>28-Sep-19</t>
  </si>
  <si>
    <t>27-Sep-19</t>
  </si>
  <si>
    <t>26-Sep-19</t>
  </si>
  <si>
    <t>25-Sep-19</t>
  </si>
  <si>
    <t>24-Sep-19</t>
  </si>
  <si>
    <t>23-Sep-19</t>
  </si>
  <si>
    <t>22-Sep-19</t>
  </si>
  <si>
    <t>21-Sep-19</t>
  </si>
  <si>
    <t>20-Sep-19</t>
  </si>
  <si>
    <t>19-Sep-19</t>
  </si>
  <si>
    <t>18-Sep-19</t>
  </si>
  <si>
    <t>17-Sep-19</t>
  </si>
  <si>
    <t>16-Sep-19</t>
  </si>
  <si>
    <t>15-Sep-19</t>
  </si>
  <si>
    <t>14-Sep-19</t>
  </si>
  <si>
    <t>13-Sep-19</t>
  </si>
  <si>
    <t>12-Sep-19</t>
  </si>
  <si>
    <t>11-Sep-19</t>
  </si>
  <si>
    <t>10-Sep-19</t>
  </si>
  <si>
    <t>9-Sep-19</t>
  </si>
  <si>
    <t>8-Sep-19</t>
  </si>
  <si>
    <t>7-Sep-19</t>
  </si>
  <si>
    <t>6-Sep-19</t>
  </si>
  <si>
    <t>5-Sep-19</t>
  </si>
  <si>
    <t>4-Sep-19</t>
  </si>
  <si>
    <t>3-Sep-19</t>
  </si>
  <si>
    <t>2-Sep-19</t>
  </si>
  <si>
    <t>1-Sep-19</t>
  </si>
  <si>
    <t>31-Aug-19</t>
  </si>
  <si>
    <t>30-Aug-19</t>
  </si>
  <si>
    <t>29-Aug-19</t>
  </si>
  <si>
    <t>28-Aug-19</t>
  </si>
  <si>
    <t>27-Aug-19</t>
  </si>
  <si>
    <t>26-Aug-19</t>
  </si>
  <si>
    <t>25-Aug-19</t>
  </si>
  <si>
    <t>24-Aug-19</t>
  </si>
  <si>
    <t>23-Aug-19</t>
  </si>
  <si>
    <t>22-Aug-19</t>
  </si>
  <si>
    <t>21-Aug-19</t>
  </si>
  <si>
    <t>20-Aug-19</t>
  </si>
  <si>
    <t>19-Aug-19</t>
  </si>
  <si>
    <t>18-Aug-19</t>
  </si>
  <si>
    <t>17-Aug-19</t>
  </si>
  <si>
    <t>16-Aug-19</t>
  </si>
  <si>
    <t>15-Aug-19</t>
  </si>
  <si>
    <t>14-Aug-19</t>
  </si>
  <si>
    <t>13-Aug-19</t>
  </si>
  <si>
    <t>12-Aug-19</t>
  </si>
  <si>
    <t>11-Aug-19</t>
  </si>
  <si>
    <t>10-Aug-19</t>
  </si>
  <si>
    <t>9-Aug-19</t>
  </si>
  <si>
    <t>8-Aug-19</t>
  </si>
  <si>
    <t>7-Aug-19</t>
  </si>
  <si>
    <t>6-Aug-19</t>
  </si>
  <si>
    <t>5-Aug-19</t>
  </si>
  <si>
    <t>4-Aug-19</t>
  </si>
  <si>
    <t>3-Aug-19</t>
  </si>
  <si>
    <t>2-Aug-19</t>
  </si>
  <si>
    <t>1-Aug-19</t>
  </si>
  <si>
    <t>31-Jul-19</t>
  </si>
  <si>
    <t>30-Jul-19</t>
  </si>
  <si>
    <t>29-Jul-19</t>
  </si>
  <si>
    <t>28-Jul-19</t>
  </si>
  <si>
    <t>27-Jul-19</t>
  </si>
  <si>
    <t>26-Jul-19</t>
  </si>
  <si>
    <t>25-Jul-19</t>
  </si>
  <si>
    <t>24-Jul-19</t>
  </si>
  <si>
    <t>23-Jul-19</t>
  </si>
  <si>
    <t>22-Jul-19</t>
  </si>
  <si>
    <t>21-Jul-19</t>
  </si>
  <si>
    <t>20-Jul-19</t>
  </si>
  <si>
    <t>19-Jul-19</t>
  </si>
  <si>
    <t>18-Jul-19</t>
  </si>
  <si>
    <t>17-Jul-19</t>
  </si>
  <si>
    <t>16-Jul-19</t>
  </si>
  <si>
    <t>15-Jul-19</t>
  </si>
  <si>
    <t>14-Jul-19</t>
  </si>
  <si>
    <t>13-Jul-19</t>
  </si>
  <si>
    <t>12-Jul-19</t>
  </si>
  <si>
    <t>11-Jul-19</t>
  </si>
  <si>
    <t>10-Jul-19</t>
  </si>
  <si>
    <t>9-Jul-19</t>
  </si>
  <si>
    <t>8-Jul-19</t>
  </si>
  <si>
    <t>7-Jul-19</t>
  </si>
  <si>
    <t>6-Jul-19</t>
  </si>
  <si>
    <t>5-Jul-19</t>
  </si>
  <si>
    <t>4-Jul-19</t>
  </si>
  <si>
    <t>3-Jul-19</t>
  </si>
  <si>
    <t>2-Jul-19</t>
  </si>
  <si>
    <t>1-Jul-19</t>
  </si>
  <si>
    <t>30-Jun-19</t>
  </si>
  <si>
    <t>29-Jun-19</t>
  </si>
  <si>
    <t>28-Jun-19</t>
  </si>
  <si>
    <t>27-Jun-19</t>
  </si>
  <si>
    <t>26-Jun-19</t>
  </si>
  <si>
    <t>25-Jun-19</t>
  </si>
  <si>
    <t>24-Jun-19</t>
  </si>
  <si>
    <t>23-Jun-19</t>
  </si>
  <si>
    <t>22-Jun-19</t>
  </si>
  <si>
    <t>21-Jun-19</t>
  </si>
  <si>
    <t>20-Jun-19</t>
  </si>
  <si>
    <t>19-Jun-19</t>
  </si>
  <si>
    <t>18-Jun-19</t>
  </si>
  <si>
    <t>17-Jun-19</t>
  </si>
  <si>
    <t>16-Jun-19</t>
  </si>
  <si>
    <t>15-Jun-19</t>
  </si>
  <si>
    <t>14-Jun-19</t>
  </si>
  <si>
    <t>13-Jun-19</t>
  </si>
  <si>
    <t>12-Jun-19</t>
  </si>
  <si>
    <t>11-Jun-19</t>
  </si>
  <si>
    <t>10-Jun-19</t>
  </si>
  <si>
    <t>9-Jun-19</t>
  </si>
  <si>
    <t>8-Jun-19</t>
  </si>
  <si>
    <t>7-Jun-19</t>
  </si>
  <si>
    <t>6-Jun-19</t>
  </si>
  <si>
    <t>5-Jun-19</t>
  </si>
  <si>
    <t>4-Jun-19</t>
  </si>
  <si>
    <t>3-Jun-19</t>
  </si>
  <si>
    <t>2-Jun-19</t>
  </si>
  <si>
    <t>1-Jun-19</t>
  </si>
  <si>
    <t>31-May-19</t>
  </si>
  <si>
    <t>30-May-19</t>
  </si>
  <si>
    <t>29-May-19</t>
  </si>
  <si>
    <t>28-May-19</t>
  </si>
  <si>
    <t>27-May-19</t>
  </si>
  <si>
    <t>26-May-19</t>
  </si>
  <si>
    <t>25-May-19</t>
  </si>
  <si>
    <t>24-May-19</t>
  </si>
  <si>
    <t>23-May-19</t>
  </si>
  <si>
    <t>22-May-19</t>
  </si>
  <si>
    <t>21-May-19</t>
  </si>
  <si>
    <t>20-May-19</t>
  </si>
  <si>
    <t>19-May-19</t>
  </si>
  <si>
    <t>18-May-19</t>
  </si>
  <si>
    <t>17-May-19</t>
  </si>
  <si>
    <t>16-May-19</t>
  </si>
  <si>
    <t>15-May-19</t>
  </si>
  <si>
    <t>14-May-19</t>
  </si>
  <si>
    <t>13-May-19</t>
  </si>
  <si>
    <t>12-May-19</t>
  </si>
  <si>
    <t>11-May-19</t>
  </si>
  <si>
    <t>10-May-19</t>
  </si>
  <si>
    <t>9-May-19</t>
  </si>
  <si>
    <t>8-May-19</t>
  </si>
  <si>
    <t>7-May-19</t>
  </si>
  <si>
    <t>6-May-19</t>
  </si>
  <si>
    <t>5-May-19</t>
  </si>
  <si>
    <t>4-May-19</t>
  </si>
  <si>
    <t>3-May-19</t>
  </si>
  <si>
    <t>2-May-19</t>
  </si>
  <si>
    <t>1-May-19</t>
  </si>
  <si>
    <t>30-Apr-19</t>
  </si>
  <si>
    <t>29-Apr-19</t>
  </si>
  <si>
    <t>28-Apr-19</t>
  </si>
  <si>
    <t>27-Apr-19</t>
  </si>
  <si>
    <t>26-Apr-19</t>
  </si>
  <si>
    <t>25-Apr-19</t>
  </si>
  <si>
    <t>24-Apr-19</t>
  </si>
  <si>
    <t>23-Apr-19</t>
  </si>
  <si>
    <t>22-Apr-19</t>
  </si>
  <si>
    <t>21-Apr-19</t>
  </si>
  <si>
    <t>20-Apr-19</t>
  </si>
  <si>
    <t>19-Apr-19</t>
  </si>
  <si>
    <t>18-Apr-19</t>
  </si>
  <si>
    <t>17-Apr-19</t>
  </si>
  <si>
    <t>16-Apr-19</t>
  </si>
  <si>
    <t>15-Apr-19</t>
  </si>
  <si>
    <t>14-Apr-19</t>
  </si>
  <si>
    <t>13-Apr-19</t>
  </si>
  <si>
    <t>12-Apr-19</t>
  </si>
  <si>
    <t>11-Apr-19</t>
  </si>
  <si>
    <t>10-Apr-19</t>
  </si>
  <si>
    <t>9-Apr-19</t>
  </si>
  <si>
    <t>8-Apr-19</t>
  </si>
  <si>
    <t>7-Apr-19</t>
  </si>
  <si>
    <t>6-Apr-19</t>
  </si>
  <si>
    <t>5-Apr-19</t>
  </si>
  <si>
    <t>4-Apr-19</t>
  </si>
  <si>
    <t>3-Apr-19</t>
  </si>
  <si>
    <t>2-Apr-19</t>
  </si>
  <si>
    <t>1-Apr-19</t>
  </si>
  <si>
    <t>31-Mar-19</t>
  </si>
  <si>
    <t>30-Mar-19</t>
  </si>
  <si>
    <t>29-Mar-19</t>
  </si>
  <si>
    <t>28-Mar-19</t>
  </si>
  <si>
    <t>27-Mar-19</t>
  </si>
  <si>
    <t>26-Mar-19</t>
  </si>
  <si>
    <t>25-Mar-19</t>
  </si>
  <si>
    <t>24-Mar-19</t>
  </si>
  <si>
    <t>23-Mar-19</t>
  </si>
  <si>
    <t>22-Mar-19</t>
  </si>
  <si>
    <t>21-Mar-19</t>
  </si>
  <si>
    <t>20-Mar-19</t>
  </si>
  <si>
    <t>19-Mar-19</t>
  </si>
  <si>
    <t>18-Mar-19</t>
  </si>
  <si>
    <t>17-Mar-19</t>
  </si>
  <si>
    <t>16-Mar-19</t>
  </si>
  <si>
    <t>15-Mar-19</t>
  </si>
  <si>
    <t>14-Mar-19</t>
  </si>
  <si>
    <t>13-Mar-19</t>
  </si>
  <si>
    <t>12-Mar-19</t>
  </si>
  <si>
    <t>11-Mar-19</t>
  </si>
  <si>
    <t>10-Mar-19</t>
  </si>
  <si>
    <t>9-Mar-19</t>
  </si>
  <si>
    <t>8-Mar-19</t>
  </si>
  <si>
    <t>7-Mar-19</t>
  </si>
  <si>
    <t>6-Mar-19</t>
  </si>
  <si>
    <t>5-Mar-19</t>
  </si>
  <si>
    <t>4-Mar-19</t>
  </si>
  <si>
    <t>3-Mar-19</t>
  </si>
  <si>
    <t>2-Mar-19</t>
  </si>
  <si>
    <t>1-Mar-19</t>
  </si>
  <si>
    <t>28-Feb-19</t>
  </si>
  <si>
    <t>27-Feb-19</t>
  </si>
  <si>
    <t>26-Feb-19</t>
  </si>
  <si>
    <t>25-Feb-19</t>
  </si>
  <si>
    <t>24-Feb-19</t>
  </si>
  <si>
    <t>23-Feb-19</t>
  </si>
  <si>
    <t>22-Feb-19</t>
  </si>
  <si>
    <t>21-Feb-19</t>
  </si>
  <si>
    <t>20-Feb-19</t>
  </si>
  <si>
    <t>19-Feb-19</t>
  </si>
  <si>
    <t>18-Feb-19</t>
  </si>
  <si>
    <t>17-Feb-19</t>
  </si>
  <si>
    <t>16-Feb-19</t>
  </si>
  <si>
    <t>15-Feb-19</t>
  </si>
  <si>
    <t>14-Feb-19</t>
  </si>
  <si>
    <t>13-Feb-19</t>
  </si>
  <si>
    <t>12-Feb-19</t>
  </si>
  <si>
    <t>11-Feb-19</t>
  </si>
  <si>
    <t>10-Feb-19</t>
  </si>
  <si>
    <t>9-Feb-19</t>
  </si>
  <si>
    <t>8-Feb-19</t>
  </si>
  <si>
    <t>7-Feb-19</t>
  </si>
  <si>
    <t>6-Feb-19</t>
  </si>
  <si>
    <t>5-Feb-19</t>
  </si>
  <si>
    <t>4-Feb-19</t>
  </si>
  <si>
    <t>3-Feb-19</t>
  </si>
  <si>
    <t>2-Feb-19</t>
  </si>
  <si>
    <t>1-Feb-19</t>
  </si>
  <si>
    <t>31-Jan-19</t>
  </si>
  <si>
    <t>30-Jan-19</t>
  </si>
  <si>
    <t>29-Jan-19</t>
  </si>
  <si>
    <t>28-Jan-19</t>
  </si>
  <si>
    <t>27-Jan-19</t>
  </si>
  <si>
    <t>26-Jan-19</t>
  </si>
  <si>
    <t>25-Jan-19</t>
  </si>
  <si>
    <t>24-Jan-19</t>
  </si>
  <si>
    <t>23-Jan-19</t>
  </si>
  <si>
    <t>22-Jan-19</t>
  </si>
  <si>
    <t>21-Jan-19</t>
  </si>
  <si>
    <t>20-Jan-19</t>
  </si>
  <si>
    <t>19-Jan-19</t>
  </si>
  <si>
    <t>18-Jan-19</t>
  </si>
  <si>
    <t>17-Jan-19</t>
  </si>
  <si>
    <t>16-Jan-19</t>
  </si>
  <si>
    <t>15-Jan-19</t>
  </si>
  <si>
    <t>14-Jan-19</t>
  </si>
  <si>
    <t>13-Jan-19</t>
  </si>
  <si>
    <t>12-Jan-19</t>
  </si>
  <si>
    <t>11-Jan-19</t>
  </si>
  <si>
    <t>10-Jan-19</t>
  </si>
  <si>
    <t>9-Jan-19</t>
  </si>
  <si>
    <t>8-Jan-19</t>
  </si>
  <si>
    <t>7-Jan-19</t>
  </si>
  <si>
    <t>6-Jan-19</t>
  </si>
  <si>
    <t>5-Jan-19</t>
  </si>
  <si>
    <t>4-Jan-19</t>
  </si>
  <si>
    <t>3-Jan-19</t>
  </si>
  <si>
    <t>2-Jan-19</t>
  </si>
  <si>
    <t>1-Jan-19</t>
  </si>
  <si>
    <t>31-Dec-18</t>
  </si>
  <si>
    <t>30-Dec-18</t>
  </si>
  <si>
    <t>29-Dec-18</t>
  </si>
  <si>
    <t>28-Dec-18</t>
  </si>
  <si>
    <t>27-Dec-18</t>
  </si>
  <si>
    <t>26-Dec-18</t>
  </si>
  <si>
    <t>25-Dec-18</t>
  </si>
  <si>
    <t>24-Dec-18</t>
  </si>
  <si>
    <t>23-Dec-18</t>
  </si>
  <si>
    <t>22-Dec-18</t>
  </si>
  <si>
    <t>21-Dec-18</t>
  </si>
  <si>
    <t>20-Dec-18</t>
  </si>
  <si>
    <t>19-Dec-18</t>
  </si>
  <si>
    <t>18-Dec-18</t>
  </si>
  <si>
    <t>17-Dec-18</t>
  </si>
  <si>
    <t>16-Dec-18</t>
  </si>
  <si>
    <t>15-Dec-18</t>
  </si>
  <si>
    <t>14-Dec-18</t>
  </si>
  <si>
    <t>13-Dec-18</t>
  </si>
  <si>
    <t>12-Dec-18</t>
  </si>
  <si>
    <t>11-Dec-18</t>
  </si>
  <si>
    <t>10-Dec-18</t>
  </si>
  <si>
    <t>9-Dec-18</t>
  </si>
  <si>
    <t>8-Dec-18</t>
  </si>
  <si>
    <t>7-Dec-18</t>
  </si>
  <si>
    <t>6-Dec-18</t>
  </si>
  <si>
    <t>5-Dec-18</t>
  </si>
  <si>
    <t>4-Dec-18</t>
  </si>
  <si>
    <t>3-Dec-18</t>
  </si>
  <si>
    <t>2-Dec-18</t>
  </si>
  <si>
    <t>1-Dec-18</t>
  </si>
  <si>
    <t>30-Nov-18</t>
  </si>
  <si>
    <t>29-Nov-18</t>
  </si>
  <si>
    <t>28-Nov-18</t>
  </si>
  <si>
    <t>27-Nov-18</t>
  </si>
  <si>
    <t>26-Nov-18</t>
  </si>
  <si>
    <t>25-Nov-18</t>
  </si>
  <si>
    <t>24-Nov-18</t>
  </si>
  <si>
    <t>23-Nov-18</t>
  </si>
  <si>
    <t>22-Nov-18</t>
  </si>
  <si>
    <t>21-Nov-18</t>
  </si>
  <si>
    <t>20-Nov-18</t>
  </si>
  <si>
    <t>19-Nov-18</t>
  </si>
  <si>
    <t>18-Nov-18</t>
  </si>
  <si>
    <t>17-Nov-18</t>
  </si>
  <si>
    <t>16-Nov-18</t>
  </si>
  <si>
    <t>15-Nov-18</t>
  </si>
  <si>
    <t>14-Nov-18</t>
  </si>
  <si>
    <t>13-Nov-18</t>
  </si>
  <si>
    <t>12-Nov-18</t>
  </si>
  <si>
    <t>11-Nov-18</t>
  </si>
  <si>
    <t>10-Nov-18</t>
  </si>
  <si>
    <t>9-Nov-18</t>
  </si>
  <si>
    <t>8-Nov-18</t>
  </si>
  <si>
    <t>7-Nov-18</t>
  </si>
  <si>
    <t>6-Nov-18</t>
  </si>
  <si>
    <t>5-Nov-18</t>
  </si>
  <si>
    <t>4-Nov-18</t>
  </si>
  <si>
    <t>3-Nov-18</t>
  </si>
  <si>
    <t>2-Nov-18</t>
  </si>
  <si>
    <t>1-Nov-18</t>
  </si>
  <si>
    <t>31-Oct-18</t>
  </si>
  <si>
    <t>30-Oct-18</t>
  </si>
  <si>
    <t>29-Oct-18</t>
  </si>
  <si>
    <t>28-Oct-18</t>
  </si>
  <si>
    <t>27-Oct-18</t>
  </si>
  <si>
    <t>26-Oct-18</t>
  </si>
  <si>
    <t>25-Oct-18</t>
  </si>
  <si>
    <t>24-Oct-18</t>
  </si>
  <si>
    <t>23-Oct-18</t>
  </si>
  <si>
    <t>22-Oct-18</t>
  </si>
  <si>
    <t>21-Oct-18</t>
  </si>
  <si>
    <t>20-Oct-18</t>
  </si>
  <si>
    <t>19-Oct-18</t>
  </si>
  <si>
    <t>18-Oct-18</t>
  </si>
  <si>
    <t>17-Oct-18</t>
  </si>
  <si>
    <t>16-Oct-18</t>
  </si>
  <si>
    <t>15-Oct-18</t>
  </si>
  <si>
    <t>14-Oct-18</t>
  </si>
  <si>
    <t>13-Oct-18</t>
  </si>
  <si>
    <t>12-Oct-18</t>
  </si>
  <si>
    <t>11-Oct-18</t>
  </si>
  <si>
    <t>10-Oct-18</t>
  </si>
  <si>
    <t>9-Oct-18</t>
  </si>
  <si>
    <t>8-Oct-18</t>
  </si>
  <si>
    <t>7-Oct-18</t>
  </si>
  <si>
    <t>6-Oct-18</t>
  </si>
  <si>
    <t>5-Oct-18</t>
  </si>
  <si>
    <t>4-Oct-18</t>
  </si>
  <si>
    <t>3-Oct-18</t>
  </si>
  <si>
    <t>2-Oct-18</t>
  </si>
  <si>
    <t>1-Oct-18</t>
  </si>
  <si>
    <t>30-Sep-18</t>
  </si>
  <si>
    <t>29-Sep-18</t>
  </si>
  <si>
    <t>28-Sep-18</t>
  </si>
  <si>
    <t>27-Sep-18</t>
  </si>
  <si>
    <t>26-Sep-18</t>
  </si>
  <si>
    <t>25-Sep-18</t>
  </si>
  <si>
    <t>24-Sep-18</t>
  </si>
  <si>
    <t>23-Sep-18</t>
  </si>
  <si>
    <t>22-Sep-18</t>
  </si>
  <si>
    <t>21-Sep-18</t>
  </si>
  <si>
    <t>20-Sep-18</t>
  </si>
  <si>
    <t>19-Sep-18</t>
  </si>
  <si>
    <t>18-Sep-18</t>
  </si>
  <si>
    <t>17-Sep-18</t>
  </si>
  <si>
    <t>16-Sep-18</t>
  </si>
  <si>
    <t>15-Sep-18</t>
  </si>
  <si>
    <t>14-Sep-18</t>
  </si>
  <si>
    <t>13-Sep-18</t>
  </si>
  <si>
    <t>12-Sep-18</t>
  </si>
  <si>
    <t>11-Sep-18</t>
  </si>
  <si>
    <t>10-Sep-18</t>
  </si>
  <si>
    <t>9-Sep-18</t>
  </si>
  <si>
    <t>8-Sep-18</t>
  </si>
  <si>
    <t>7-Sep-18</t>
  </si>
  <si>
    <t>6-Sep-18</t>
  </si>
  <si>
    <t>5-Sep-18</t>
  </si>
  <si>
    <t>4-Sep-18</t>
  </si>
  <si>
    <t>3-Sep-18</t>
  </si>
  <si>
    <t>2-Sep-18</t>
  </si>
  <si>
    <t>1-Sep-18</t>
  </si>
  <si>
    <t>31-Aug-18</t>
  </si>
  <si>
    <t>30-Aug-18</t>
  </si>
  <si>
    <t>29-Aug-18</t>
  </si>
  <si>
    <t>28-Aug-18</t>
  </si>
  <si>
    <t>27-Aug-18</t>
  </si>
  <si>
    <t>26-Aug-18</t>
  </si>
  <si>
    <t>25-Aug-18</t>
  </si>
  <si>
    <t>24-Aug-18</t>
  </si>
  <si>
    <t>23-Aug-18</t>
  </si>
  <si>
    <t>22-Aug-18</t>
  </si>
  <si>
    <t>21-Aug-18</t>
  </si>
  <si>
    <t>20-Aug-18</t>
  </si>
  <si>
    <t>19-Aug-18</t>
  </si>
  <si>
    <t>18-Aug-18</t>
  </si>
  <si>
    <t>17-Aug-18</t>
  </si>
  <si>
    <t>16-Aug-18</t>
  </si>
  <si>
    <t>15-Aug-18</t>
  </si>
  <si>
    <t>14-Aug-18</t>
  </si>
  <si>
    <t>13-Aug-18</t>
  </si>
  <si>
    <t>12-Aug-18</t>
  </si>
  <si>
    <t>11-Aug-18</t>
  </si>
  <si>
    <t>10-Aug-18</t>
  </si>
  <si>
    <t>9-Aug-18</t>
  </si>
  <si>
    <t>8-Aug-18</t>
  </si>
  <si>
    <t>7-Aug-18</t>
  </si>
  <si>
    <t>6-Aug-18</t>
  </si>
  <si>
    <t>5-Aug-18</t>
  </si>
  <si>
    <t>4-Aug-18</t>
  </si>
  <si>
    <t>3-Aug-18</t>
  </si>
  <si>
    <t>2-Aug-18</t>
  </si>
  <si>
    <t>1-Aug-18</t>
  </si>
  <si>
    <t>31-Jul-18</t>
  </si>
  <si>
    <t>30-Jul-18</t>
  </si>
  <si>
    <t>29-Jul-18</t>
  </si>
  <si>
    <t>28-Jul-18</t>
  </si>
  <si>
    <t>27-Jul-18</t>
  </si>
  <si>
    <t>26-Jul-18</t>
  </si>
  <si>
    <t>25-Jul-18</t>
  </si>
  <si>
    <t>24-Jul-18</t>
  </si>
  <si>
    <t>23-Jul-18</t>
  </si>
  <si>
    <t>22-Jul-18</t>
  </si>
  <si>
    <t>21-Jul-18</t>
  </si>
  <si>
    <t>20-Jul-18</t>
  </si>
  <si>
    <t>19-Jul-18</t>
  </si>
  <si>
    <t>18-Jul-18</t>
  </si>
  <si>
    <t>17-Jul-18</t>
  </si>
  <si>
    <t>16-Jul-18</t>
  </si>
  <si>
    <t>15-Jul-18</t>
  </si>
  <si>
    <t>14-Jul-18</t>
  </si>
  <si>
    <t>13-Jul-18</t>
  </si>
  <si>
    <t>12-Jul-18</t>
  </si>
  <si>
    <t>11-Jul-18</t>
  </si>
  <si>
    <t>10-Jul-18</t>
  </si>
  <si>
    <t>9-Jul-18</t>
  </si>
  <si>
    <t>8-Jul-18</t>
  </si>
  <si>
    <t>7-Jul-18</t>
  </si>
  <si>
    <t>6-Jul-18</t>
  </si>
  <si>
    <t>5-Jul-18</t>
  </si>
  <si>
    <t>4-Jul-18</t>
  </si>
  <si>
    <t>3-Jul-18</t>
  </si>
  <si>
    <t>2-Jul-18</t>
  </si>
  <si>
    <t>1-Jul-18</t>
  </si>
  <si>
    <t>30-Jun-18</t>
  </si>
  <si>
    <t>29-Jun-18</t>
  </si>
  <si>
    <t>28-Jun-18</t>
  </si>
  <si>
    <t>27-Jun-18</t>
  </si>
  <si>
    <t>26-Jun-18</t>
  </si>
  <si>
    <t>25-Jun-18</t>
  </si>
  <si>
    <t>24-Jun-18</t>
  </si>
  <si>
    <t>23-Jun-18</t>
  </si>
  <si>
    <t>22-Jun-18</t>
  </si>
  <si>
    <t>21-Jun-18</t>
  </si>
  <si>
    <t>20-Jun-18</t>
  </si>
  <si>
    <t>19-Jun-18</t>
  </si>
  <si>
    <t>18-Jun-18</t>
  </si>
  <si>
    <t>17-Jun-18</t>
  </si>
  <si>
    <t>16-Jun-18</t>
  </si>
  <si>
    <t>15-Jun-18</t>
  </si>
  <si>
    <t>14-Jun-18</t>
  </si>
  <si>
    <t>13-Jun-18</t>
  </si>
  <si>
    <t>12-Jun-18</t>
  </si>
  <si>
    <t>11-Jun-18</t>
  </si>
  <si>
    <t>10-Jun-18</t>
  </si>
  <si>
    <t>9-Jun-18</t>
  </si>
  <si>
    <t>8-Jun-18</t>
  </si>
  <si>
    <t>7-Jun-18</t>
  </si>
  <si>
    <t>6-Jun-18</t>
  </si>
  <si>
    <t>5-Jun-18</t>
  </si>
  <si>
    <t>4-Jun-18</t>
  </si>
  <si>
    <t>3-Jun-18</t>
  </si>
  <si>
    <t>2-Jun-18</t>
  </si>
  <si>
    <t>1-Jun-18</t>
  </si>
  <si>
    <t>31-May-18</t>
  </si>
  <si>
    <t>30-May-18</t>
  </si>
  <si>
    <t>29-May-18</t>
  </si>
  <si>
    <t>28-May-18</t>
  </si>
  <si>
    <t>27-May-18</t>
  </si>
  <si>
    <t>26-May-18</t>
  </si>
  <si>
    <t>25-May-18</t>
  </si>
  <si>
    <t>24-May-18</t>
  </si>
  <si>
    <t>23-May-18</t>
  </si>
  <si>
    <t>22-May-18</t>
  </si>
  <si>
    <t>21-May-18</t>
  </si>
  <si>
    <t>20-May-18</t>
  </si>
  <si>
    <t>19-May-18</t>
  </si>
  <si>
    <t>18-May-18</t>
  </si>
  <si>
    <t>17-May-18</t>
  </si>
  <si>
    <t>16-May-18</t>
  </si>
  <si>
    <t>15-May-18</t>
  </si>
  <si>
    <t>14-May-18</t>
  </si>
  <si>
    <t>13-May-18</t>
  </si>
  <si>
    <t>12-May-18</t>
  </si>
  <si>
    <t>11-May-18</t>
  </si>
  <si>
    <t>10-May-18</t>
  </si>
  <si>
    <t>9-May-18</t>
  </si>
  <si>
    <t>8-May-18</t>
  </si>
  <si>
    <t>7-May-18</t>
  </si>
  <si>
    <t>6-May-18</t>
  </si>
  <si>
    <t>5-May-18</t>
  </si>
  <si>
    <t>4-May-18</t>
  </si>
  <si>
    <t>3-May-18</t>
  </si>
  <si>
    <t>2-May-18</t>
  </si>
  <si>
    <t>1-May-18</t>
  </si>
  <si>
    <t>30-Apr-18</t>
  </si>
  <si>
    <t>29-Apr-18</t>
  </si>
  <si>
    <t>28-Apr-18</t>
  </si>
  <si>
    <t>27-Apr-18</t>
  </si>
  <si>
    <t>26-Apr-18</t>
  </si>
  <si>
    <t>25-Apr-18</t>
  </si>
  <si>
    <t>24-Apr-18</t>
  </si>
  <si>
    <t>23-Apr-18</t>
  </si>
  <si>
    <t>22-Apr-18</t>
  </si>
  <si>
    <t>21-Apr-18</t>
  </si>
  <si>
    <t>20-Apr-18</t>
  </si>
  <si>
    <t>19-Apr-18</t>
  </si>
  <si>
    <t>18-Apr-18</t>
  </si>
  <si>
    <t>17-Apr-18</t>
  </si>
  <si>
    <t>16-Apr-18</t>
  </si>
  <si>
    <t>15-Apr-18</t>
  </si>
  <si>
    <t>14-Apr-18</t>
  </si>
  <si>
    <t>13-Apr-18</t>
  </si>
  <si>
    <t>12-Apr-18</t>
  </si>
  <si>
    <t>11-Apr-18</t>
  </si>
  <si>
    <t>10-Apr-18</t>
  </si>
  <si>
    <t>9-Apr-18</t>
  </si>
  <si>
    <t>8-Apr-18</t>
  </si>
  <si>
    <t>7-Apr-18</t>
  </si>
  <si>
    <t>6-Apr-18</t>
  </si>
  <si>
    <t>5-Apr-18</t>
  </si>
  <si>
    <t>4-Apr-18</t>
  </si>
  <si>
    <t>3-Apr-18</t>
  </si>
  <si>
    <t>2-Apr-18</t>
  </si>
  <si>
    <t>1-Apr-18</t>
  </si>
  <si>
    <t>31-Mar-18</t>
  </si>
  <si>
    <t>30-Mar-18</t>
  </si>
  <si>
    <t>29-Mar-18</t>
  </si>
  <si>
    <t>28-Mar-18</t>
  </si>
  <si>
    <t>27-Mar-18</t>
  </si>
  <si>
    <t>26-Mar-18</t>
  </si>
  <si>
    <t>25-Mar-18</t>
  </si>
  <si>
    <t>24-Mar-18</t>
  </si>
  <si>
    <t>23-Mar-18</t>
  </si>
  <si>
    <t>22-Mar-18</t>
  </si>
  <si>
    <t>21-Mar-18</t>
  </si>
  <si>
    <t>20-Mar-18</t>
  </si>
  <si>
    <t>19-Mar-18</t>
  </si>
  <si>
    <t>18-Mar-18</t>
  </si>
  <si>
    <t>17-Mar-18</t>
  </si>
  <si>
    <t>16-Mar-18</t>
  </si>
  <si>
    <t>15-Mar-18</t>
  </si>
  <si>
    <t>14-Mar-18</t>
  </si>
  <si>
    <t>13-Mar-18</t>
  </si>
  <si>
    <t>12-Mar-18</t>
  </si>
  <si>
    <t>11-Mar-18</t>
  </si>
  <si>
    <t>10-Mar-18</t>
  </si>
  <si>
    <t>9-Mar-18</t>
  </si>
  <si>
    <t>8-Mar-18</t>
  </si>
  <si>
    <t>7-Mar-18</t>
  </si>
  <si>
    <t>6-Mar-18</t>
  </si>
  <si>
    <t>5-Mar-18</t>
  </si>
  <si>
    <t>4-Mar-18</t>
  </si>
  <si>
    <t>3-Mar-18</t>
  </si>
  <si>
    <t>2-Mar-18</t>
  </si>
  <si>
    <t>1-Mar-18</t>
  </si>
  <si>
    <t>28-Feb-18</t>
  </si>
  <si>
    <t>27-Feb-18</t>
  </si>
  <si>
    <t>26-Feb-18</t>
  </si>
  <si>
    <t>25-Feb-18</t>
  </si>
  <si>
    <t>24-Feb-18</t>
  </si>
  <si>
    <t>23-Feb-18</t>
  </si>
  <si>
    <t>22-Feb-18</t>
  </si>
  <si>
    <t>21-Feb-18</t>
  </si>
  <si>
    <t>20-Feb-18</t>
  </si>
  <si>
    <t>19-Feb-18</t>
  </si>
  <si>
    <t>18-Feb-18</t>
  </si>
  <si>
    <t>17-Feb-18</t>
  </si>
  <si>
    <t>16-Feb-18</t>
  </si>
  <si>
    <t>15-Feb-18</t>
  </si>
  <si>
    <t>14-Feb-18</t>
  </si>
  <si>
    <t>13-Feb-18</t>
  </si>
  <si>
    <t>12-Feb-18</t>
  </si>
  <si>
    <t>11-Feb-18</t>
  </si>
  <si>
    <t>10-Feb-18</t>
  </si>
  <si>
    <t>9-Feb-18</t>
  </si>
  <si>
    <t>8-Feb-18</t>
  </si>
  <si>
    <t>7-Feb-18</t>
  </si>
  <si>
    <t>6-Feb-18</t>
  </si>
  <si>
    <t>5-Feb-18</t>
  </si>
  <si>
    <t>4-Feb-18</t>
  </si>
  <si>
    <t>3-Feb-18</t>
  </si>
  <si>
    <t>2-Feb-18</t>
  </si>
  <si>
    <t>1-Feb-18</t>
  </si>
  <si>
    <t>31-Jan-18</t>
  </si>
  <si>
    <t>30-Jan-18</t>
  </si>
  <si>
    <t>29-Jan-18</t>
  </si>
  <si>
    <t>28-Jan-18</t>
  </si>
  <si>
    <t>27-Jan-18</t>
  </si>
  <si>
    <t>26-Jan-18</t>
  </si>
  <si>
    <t>25-Jan-18</t>
  </si>
  <si>
    <t>24-Jan-18</t>
  </si>
  <si>
    <t>23-Jan-18</t>
  </si>
  <si>
    <t>22-Jan-18</t>
  </si>
  <si>
    <t>21-Jan-18</t>
  </si>
  <si>
    <t>20-Jan-18</t>
  </si>
  <si>
    <t>19-Jan-18</t>
  </si>
  <si>
    <t>18-Jan-18</t>
  </si>
  <si>
    <t>17-Jan-18</t>
  </si>
  <si>
    <t>16-Jan-18</t>
  </si>
  <si>
    <t>15-Jan-18</t>
  </si>
  <si>
    <t>14-Jan-18</t>
  </si>
  <si>
    <t>13-Jan-18</t>
  </si>
  <si>
    <t>12-Jan-18</t>
  </si>
  <si>
    <t>11-Jan-18</t>
  </si>
  <si>
    <t>10-Jan-18</t>
  </si>
  <si>
    <t>9-Jan-18</t>
  </si>
  <si>
    <t>8-Jan-18</t>
  </si>
  <si>
    <t>7-Jan-18</t>
  </si>
  <si>
    <t>6-Jan-18</t>
  </si>
  <si>
    <t>5-Jan-18</t>
  </si>
  <si>
    <t>4-Jan-18</t>
  </si>
  <si>
    <t>3-Jan-18</t>
  </si>
  <si>
    <t>2-Jan-18</t>
  </si>
  <si>
    <t>1-Jan-18</t>
  </si>
  <si>
    <t>31-Dec-17</t>
  </si>
  <si>
    <t>30-Dec-17</t>
  </si>
  <si>
    <t>29-Dec-17</t>
  </si>
  <si>
    <t>28-Dec-17</t>
  </si>
  <si>
    <t>27-Dec-17</t>
  </si>
  <si>
    <t>26-Dec-17</t>
  </si>
  <si>
    <t>25-Dec-17</t>
  </si>
  <si>
    <t>24-Dec-17</t>
  </si>
  <si>
    <t>23-Dec-17</t>
  </si>
  <si>
    <t>22-Dec-17</t>
  </si>
  <si>
    <t>21-Dec-17</t>
  </si>
  <si>
    <t>20-Dec-17</t>
  </si>
  <si>
    <t>19-Dec-17</t>
  </si>
  <si>
    <t>18-Dec-17</t>
  </si>
  <si>
    <t>17-Dec-17</t>
  </si>
  <si>
    <t>16-Dec-17</t>
  </si>
  <si>
    <t>15-Dec-17</t>
  </si>
  <si>
    <t>14-Dec-17</t>
  </si>
  <si>
    <t>13-Dec-17</t>
  </si>
  <si>
    <t>12-Dec-17</t>
  </si>
  <si>
    <t>11-Dec-17</t>
  </si>
  <si>
    <t>10-Dec-17</t>
  </si>
  <si>
    <t>9-Dec-17</t>
  </si>
  <si>
    <t>8-Dec-17</t>
  </si>
  <si>
    <t>7-Dec-17</t>
  </si>
  <si>
    <t>6-Dec-17</t>
  </si>
  <si>
    <t>5-Dec-17</t>
  </si>
  <si>
    <t>4-Dec-17</t>
  </si>
  <si>
    <t>3-Dec-17</t>
  </si>
  <si>
    <t>2-Dec-17</t>
  </si>
  <si>
    <t>1-Dec-17</t>
  </si>
  <si>
    <t>30-Nov-17</t>
  </si>
  <si>
    <t>29-Nov-17</t>
  </si>
  <si>
    <t>28-Nov-17</t>
  </si>
  <si>
    <t>27-Nov-17</t>
  </si>
  <si>
    <t>26-Nov-17</t>
  </si>
  <si>
    <t>25-Nov-17</t>
  </si>
  <si>
    <t>24-Nov-17</t>
  </si>
  <si>
    <t>23-Nov-17</t>
  </si>
  <si>
    <t>22-Nov-17</t>
  </si>
  <si>
    <t>21-Nov-17</t>
  </si>
  <si>
    <t>20-Nov-17</t>
  </si>
  <si>
    <t>19-Nov-17</t>
  </si>
  <si>
    <t>18-Nov-17</t>
  </si>
  <si>
    <t>17-Nov-17</t>
  </si>
  <si>
    <t>16-Nov-17</t>
  </si>
  <si>
    <t>15-Nov-17</t>
  </si>
  <si>
    <t>14-Nov-17</t>
  </si>
  <si>
    <t>13-Nov-17</t>
  </si>
  <si>
    <t>12-Nov-17</t>
  </si>
  <si>
    <t>11-Nov-17</t>
  </si>
  <si>
    <t>10-Nov-17</t>
  </si>
  <si>
    <t>9-Nov-17</t>
  </si>
  <si>
    <t>8-Nov-17</t>
  </si>
  <si>
    <t>7-Nov-17</t>
  </si>
  <si>
    <t>6-Nov-17</t>
  </si>
  <si>
    <t>5-Nov-17</t>
  </si>
  <si>
    <t>4-Nov-17</t>
  </si>
  <si>
    <t>3-Nov-17</t>
  </si>
  <si>
    <t>2-Nov-17</t>
  </si>
  <si>
    <t>1-Nov-17</t>
  </si>
  <si>
    <t>31-Oct-17</t>
  </si>
  <si>
    <t>30-Oct-17</t>
  </si>
  <si>
    <t>29-Oct-17</t>
  </si>
  <si>
    <t>28-Oct-17</t>
  </si>
  <si>
    <t>27-Oct-17</t>
  </si>
  <si>
    <t>26-Oct-17</t>
  </si>
  <si>
    <t>25-Oct-17</t>
  </si>
  <si>
    <t>24-Oct-17</t>
  </si>
  <si>
    <t>23-Oct-17</t>
  </si>
  <si>
    <t>22-Oct-17</t>
  </si>
  <si>
    <t>21-Oct-17</t>
  </si>
  <si>
    <t>20-Oct-17</t>
  </si>
  <si>
    <t>19-Oct-17</t>
  </si>
  <si>
    <t>18-Oct-17</t>
  </si>
  <si>
    <t>17-Oct-17</t>
  </si>
  <si>
    <t>16-Oct-17</t>
  </si>
  <si>
    <t>15-Oct-17</t>
  </si>
  <si>
    <t>14-Oct-17</t>
  </si>
  <si>
    <t>13-Oct-17</t>
  </si>
  <si>
    <t>12-Oct-17</t>
  </si>
  <si>
    <t>11-Oct-17</t>
  </si>
  <si>
    <t>10-Oct-17</t>
  </si>
  <si>
    <t>9-Oct-17</t>
  </si>
  <si>
    <t>8-Oct-17</t>
  </si>
  <si>
    <t>7-Oct-17</t>
  </si>
  <si>
    <t>6-Oct-17</t>
  </si>
  <si>
    <t>5-Oct-17</t>
  </si>
  <si>
    <t>4-Oct-17</t>
  </si>
  <si>
    <t>3-Oct-17</t>
  </si>
  <si>
    <t>2-Oct-17</t>
  </si>
  <si>
    <t>1-Oct-17</t>
  </si>
  <si>
    <t>30-Sep-17</t>
  </si>
  <si>
    <t>29-Sep-17</t>
  </si>
  <si>
    <t>28-Sep-17</t>
  </si>
  <si>
    <t>27-Sep-17</t>
  </si>
  <si>
    <t>26-Sep-17</t>
  </si>
  <si>
    <t>25-Sep-17</t>
  </si>
  <si>
    <t>24-Sep-17</t>
  </si>
  <si>
    <t>23-Sep-17</t>
  </si>
  <si>
    <t>22-Sep-17</t>
  </si>
  <si>
    <t>21-Sep-17</t>
  </si>
  <si>
    <t>20-Sep-17</t>
  </si>
  <si>
    <t>19-Sep-17</t>
  </si>
  <si>
    <t>18-Sep-17</t>
  </si>
  <si>
    <t>17-Sep-17</t>
  </si>
  <si>
    <t>16-Sep-17</t>
  </si>
  <si>
    <t>15-Sep-17</t>
  </si>
  <si>
    <t>14-Sep-17</t>
  </si>
  <si>
    <t>13-Sep-17</t>
  </si>
  <si>
    <t>12-Sep-17</t>
  </si>
  <si>
    <t>11-Sep-17</t>
  </si>
  <si>
    <t>10-Sep-17</t>
  </si>
  <si>
    <t>9-Sep-17</t>
  </si>
  <si>
    <t>8-Sep-17</t>
  </si>
  <si>
    <t>7-Sep-17</t>
  </si>
  <si>
    <t>6-Sep-17</t>
  </si>
  <si>
    <t>5-Sep-17</t>
  </si>
  <si>
    <t>4-Sep-17</t>
  </si>
  <si>
    <t>3-Sep-17</t>
  </si>
  <si>
    <t>2-Sep-17</t>
  </si>
  <si>
    <t>1-Sep-17</t>
  </si>
  <si>
    <t>31-Aug-17</t>
  </si>
  <si>
    <t>30-Aug-17</t>
  </si>
  <si>
    <t>29-Aug-17</t>
  </si>
  <si>
    <t>28-Aug-17</t>
  </si>
  <si>
    <t>27-Aug-17</t>
  </si>
  <si>
    <t>26-Aug-17</t>
  </si>
  <si>
    <t>25-Aug-17</t>
  </si>
  <si>
    <t>24-Aug-17</t>
  </si>
  <si>
    <t>23-Aug-17</t>
  </si>
  <si>
    <t>22-Aug-17</t>
  </si>
  <si>
    <t>21-Aug-17</t>
  </si>
  <si>
    <t>20-Aug-17</t>
  </si>
  <si>
    <t>19-Aug-17</t>
  </si>
  <si>
    <t>18-Aug-17</t>
  </si>
  <si>
    <t>17-Aug-17</t>
  </si>
  <si>
    <t>16-Aug-17</t>
  </si>
  <si>
    <t>15-Aug-17</t>
  </si>
  <si>
    <t>14-Aug-17</t>
  </si>
  <si>
    <t>13-Aug-17</t>
  </si>
  <si>
    <t>12-Aug-17</t>
  </si>
  <si>
    <t>11-Aug-17</t>
  </si>
  <si>
    <t>10-Aug-17</t>
  </si>
  <si>
    <t>9-Aug-17</t>
  </si>
  <si>
    <t>8-Aug-17</t>
  </si>
  <si>
    <t>7-Aug-17</t>
  </si>
  <si>
    <t>6-Aug-17</t>
  </si>
  <si>
    <t>5-Aug-17</t>
  </si>
  <si>
    <t>4-Aug-17</t>
  </si>
  <si>
    <t>3-Aug-17</t>
  </si>
  <si>
    <t>2-Aug-17</t>
  </si>
  <si>
    <t>1-Aug-17</t>
  </si>
  <si>
    <t>31-Jul-17</t>
  </si>
  <si>
    <t>30-Jul-17</t>
  </si>
  <si>
    <t>29-Jul-17</t>
  </si>
  <si>
    <t>28-Jul-17</t>
  </si>
  <si>
    <t>27-Jul-17</t>
  </si>
  <si>
    <t>26-Jul-17</t>
  </si>
  <si>
    <t>25-Jul-17</t>
  </si>
  <si>
    <t>24-Jul-17</t>
  </si>
  <si>
    <t>23-Jul-17</t>
  </si>
  <si>
    <t>22-Jul-17</t>
  </si>
  <si>
    <t>21-Jul-17</t>
  </si>
  <si>
    <t>20-Jul-17</t>
  </si>
  <si>
    <t>19-Jul-17</t>
  </si>
  <si>
    <t>18-Jul-17</t>
  </si>
  <si>
    <t>17-Jul-17</t>
  </si>
  <si>
    <t>16-Jul-17</t>
  </si>
  <si>
    <t>15-Jul-17</t>
  </si>
  <si>
    <t>14-Jul-17</t>
  </si>
  <si>
    <t>13-Jul-17</t>
  </si>
  <si>
    <t>12-Jul-17</t>
  </si>
  <si>
    <t>11-Jul-17</t>
  </si>
  <si>
    <t>10-Jul-17</t>
  </si>
  <si>
    <t>9-Jul-17</t>
  </si>
  <si>
    <t>8-Jul-17</t>
  </si>
  <si>
    <t>7-Jul-17</t>
  </si>
  <si>
    <t>6-Jul-17</t>
  </si>
  <si>
    <t>5-Jul-17</t>
  </si>
  <si>
    <t>4-Jul-17</t>
  </si>
  <si>
    <t>3-Jul-17</t>
  </si>
  <si>
    <t>2-Jul-17</t>
  </si>
  <si>
    <t>1-Jul-17</t>
  </si>
  <si>
    <t>30-Jun-17</t>
  </si>
  <si>
    <t>29-Jun-17</t>
  </si>
  <si>
    <t>28-Jun-17</t>
  </si>
  <si>
    <t>27-Jun-17</t>
  </si>
  <si>
    <t>26-Jun-17</t>
  </si>
  <si>
    <t>25-Jun-17</t>
  </si>
  <si>
    <t>24-Jun-17</t>
  </si>
  <si>
    <t>23-Jun-17</t>
  </si>
  <si>
    <t>22-Jun-17</t>
  </si>
  <si>
    <t>21-Jun-17</t>
  </si>
  <si>
    <t>20-Jun-17</t>
  </si>
  <si>
    <t>19-Jun-17</t>
  </si>
  <si>
    <t>18-Jun-17</t>
  </si>
  <si>
    <t>17-Jun-17</t>
  </si>
  <si>
    <t>16-Jun-17</t>
  </si>
  <si>
    <t>Date</t>
  </si>
  <si>
    <t>MONTH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</si>
  <si>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</si>
  <si>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</si>
  <si>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</si>
  <si>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</si>
  <si>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</si>
  <si>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</si>
  <si>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</si>
  <si>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</si>
  <si>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</si>
  <si>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</si>
  <si>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Apr</t>
  </si>
  <si>
    <t>May</t>
  </si>
  <si>
    <t>DATE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</si>
  <si>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</si>
  <si>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</si>
  <si>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</si>
  <si>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</si>
  <si>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</si>
  <si>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</si>
  <si>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</si>
  <si>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</si>
  <si>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</si>
  <si>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</si>
  <si>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APR</t>
  </si>
  <si>
    <t>MAY</t>
  </si>
  <si>
    <t>Column1</t>
  </si>
  <si>
    <t>Column6</t>
  </si>
  <si>
    <t>Delhi_1</t>
  </si>
  <si>
    <t>Mumbai_2</t>
  </si>
  <si>
    <t>Chennai_3</t>
  </si>
  <si>
    <t>Kolkata_4</t>
  </si>
  <si>
    <t>Date of Revision</t>
  </si>
  <si>
    <t>(Rs./Litre)</t>
  </si>
  <si>
    <t>111.21</t>
  </si>
  <si>
    <t>97.83</t>
  </si>
  <si>
    <t>108.49</t>
  </si>
  <si>
    <t>95.02</t>
  </si>
  <si>
    <t>107.59</t>
  </si>
  <si>
    <t>94.08</t>
  </si>
  <si>
    <t>106.68</t>
  </si>
  <si>
    <t>93.14</t>
  </si>
  <si>
    <t>103.54</t>
  </si>
  <si>
    <t>90.03</t>
  </si>
  <si>
    <t>103.50</t>
  </si>
  <si>
    <t>103.44</t>
  </si>
  <si>
    <t>89.97</t>
  </si>
  <si>
    <t>104.21</t>
  </si>
  <si>
    <t>92.15</t>
  </si>
  <si>
    <t>106.31</t>
  </si>
  <si>
    <t>94.27</t>
  </si>
  <si>
    <t>111.35</t>
  </si>
  <si>
    <t>97.28</t>
  </si>
  <si>
    <t>120.51</t>
  </si>
  <si>
    <t>104.77</t>
  </si>
  <si>
    <t>119.67</t>
  </si>
  <si>
    <t>103.92</t>
  </si>
  <si>
    <t>118.83</t>
  </si>
  <si>
    <t>103.07</t>
  </si>
  <si>
    <t>118.41</t>
  </si>
  <si>
    <t>102.64</t>
  </si>
  <si>
    <t>117.57</t>
  </si>
  <si>
    <t>101.79</t>
  </si>
  <si>
    <t>116.72</t>
  </si>
  <si>
    <t>100.94</t>
  </si>
  <si>
    <t>115.88</t>
  </si>
  <si>
    <t>100.10</t>
  </si>
  <si>
    <t>115.04</t>
  </si>
  <si>
    <t>99.25</t>
  </si>
  <si>
    <t>114.19</t>
  </si>
  <si>
    <t>98.50</t>
  </si>
  <si>
    <t>113.88</t>
  </si>
  <si>
    <t>98.13</t>
  </si>
  <si>
    <t>113.35</t>
  </si>
  <si>
    <t>97.55</t>
  </si>
  <si>
    <t>112.51</t>
  </si>
  <si>
    <t>96.70</t>
  </si>
  <si>
    <t>111.67</t>
  </si>
  <si>
    <t>95.85</t>
  </si>
  <si>
    <t>110.82</t>
  </si>
  <si>
    <t>95.00</t>
  </si>
  <si>
    <t>109.98</t>
  </si>
  <si>
    <t>94.14</t>
  </si>
  <si>
    <t>115.85</t>
  </si>
  <si>
    <t>106.62</t>
  </si>
  <si>
    <t>115.50</t>
  </si>
  <si>
    <t>115.15</t>
  </si>
  <si>
    <t>106.23</t>
  </si>
  <si>
    <t>114.81</t>
  </si>
  <si>
    <t>105.86</t>
  </si>
  <si>
    <t>114.47</t>
  </si>
  <si>
    <t>105.49</t>
  </si>
  <si>
    <t>114.14</t>
  </si>
  <si>
    <t>105.12</t>
  </si>
  <si>
    <t>113.80</t>
  </si>
  <si>
    <t>104.75</t>
  </si>
  <si>
    <t>113.46</t>
  </si>
  <si>
    <t>104.38</t>
  </si>
  <si>
    <t>113.12</t>
  </si>
  <si>
    <t>104.00</t>
  </si>
  <si>
    <t>112.78</t>
  </si>
  <si>
    <t>103.63</t>
  </si>
  <si>
    <t>112.44</t>
  </si>
  <si>
    <t>103.26</t>
  </si>
  <si>
    <t>112.11</t>
  </si>
  <si>
    <t>102.89</t>
  </si>
  <si>
    <t>111.77</t>
  </si>
  <si>
    <t>102.52</t>
  </si>
  <si>
    <t>111.43</t>
  </si>
  <si>
    <t>102.15</t>
  </si>
  <si>
    <t>111.09</t>
  </si>
  <si>
    <t>101.78</t>
  </si>
  <si>
    <t>110.75</t>
  </si>
  <si>
    <t>101.40</t>
  </si>
  <si>
    <t>110.41</t>
  </si>
  <si>
    <t>101.03</t>
  </si>
  <si>
    <t>110.12</t>
  </si>
  <si>
    <t>100.66</t>
  </si>
  <si>
    <t>109.83</t>
  </si>
  <si>
    <t>100.29</t>
  </si>
  <si>
    <t>109.54</t>
  </si>
  <si>
    <t>99.92</t>
  </si>
  <si>
    <t>109.25</t>
  </si>
  <si>
    <t>99.55</t>
  </si>
  <si>
    <t>108.96</t>
  </si>
  <si>
    <t>99.17</t>
  </si>
  <si>
    <t>108.67</t>
  </si>
  <si>
    <t>98.80</t>
  </si>
  <si>
    <t>108.43</t>
  </si>
  <si>
    <t>98.48</t>
  </si>
  <si>
    <t>108.19</t>
  </si>
  <si>
    <t>98.16</t>
  </si>
  <si>
    <t>107.95</t>
  </si>
  <si>
    <t>97.84</t>
  </si>
  <si>
    <t>107.71</t>
  </si>
  <si>
    <t>97.52</t>
  </si>
  <si>
    <t>107.47</t>
  </si>
  <si>
    <t>97.21</t>
  </si>
  <si>
    <t>107.26</t>
  </si>
  <si>
    <t>96.94</t>
  </si>
  <si>
    <t>96.68</t>
  </si>
  <si>
    <t>96.41</t>
  </si>
  <si>
    <t>96.19</t>
  </si>
  <si>
    <t>107.39</t>
  </si>
  <si>
    <t>96.33</t>
  </si>
  <si>
    <t>107.52</t>
  </si>
  <si>
    <t>96.48</t>
  </si>
  <si>
    <t>107.66</t>
  </si>
  <si>
    <t>96.64</t>
  </si>
  <si>
    <t>107.83</t>
  </si>
  <si>
    <t>96.84</t>
  </si>
  <si>
    <t>97.04</t>
  </si>
  <si>
    <t>97.24</t>
  </si>
  <si>
    <t>97.45</t>
  </si>
  <si>
    <t>107.54</t>
  </si>
  <si>
    <t>107.20</t>
  </si>
  <si>
    <t>97.29</t>
  </si>
  <si>
    <t>106.93</t>
  </si>
  <si>
    <t>97.46</t>
  </si>
  <si>
    <t>106.59</t>
  </si>
  <si>
    <t>97.18</t>
  </si>
  <si>
    <t>106.25</t>
  </si>
  <si>
    <t>97.09</t>
  </si>
  <si>
    <t>105.92</t>
  </si>
  <si>
    <t>96.91</t>
  </si>
  <si>
    <t>105.58</t>
  </si>
  <si>
    <t>105.24</t>
  </si>
  <si>
    <t>96.72</t>
  </si>
  <si>
    <t>104.90</t>
  </si>
  <si>
    <t>104.56</t>
  </si>
  <si>
    <t>96.42</t>
  </si>
  <si>
    <t>104.22</t>
  </si>
  <si>
    <t>96.16</t>
  </si>
  <si>
    <t>103.89</t>
  </si>
  <si>
    <t>95.79</t>
  </si>
  <si>
    <t>95.72</t>
  </si>
  <si>
    <t>103.36</t>
  </si>
  <si>
    <t>95.44</t>
  </si>
  <si>
    <t>103.08</t>
  </si>
  <si>
    <t>95.14</t>
  </si>
  <si>
    <t>102.82</t>
  </si>
  <si>
    <t>94.84</t>
  </si>
  <si>
    <t>102.58</t>
  </si>
  <si>
    <t>94.70</t>
  </si>
  <si>
    <t>102.30</t>
  </si>
  <si>
    <t>94.39</t>
  </si>
  <si>
    <t>102.04</t>
  </si>
  <si>
    <t>94.15</t>
  </si>
  <si>
    <t>101.76</t>
  </si>
  <si>
    <t>93.85</t>
  </si>
  <si>
    <t>101.52</t>
  </si>
  <si>
    <t>93.58</t>
  </si>
  <si>
    <t>101.25</t>
  </si>
  <si>
    <t>93.30</t>
  </si>
  <si>
    <t>100.98</t>
  </si>
  <si>
    <t>92.99</t>
  </si>
  <si>
    <t>100.72</t>
  </si>
  <si>
    <t>92.69</t>
  </si>
  <si>
    <t>100.47</t>
  </si>
  <si>
    <t>92.45</t>
  </si>
  <si>
    <t>100.19</t>
  </si>
  <si>
    <t>92.17</t>
  </si>
  <si>
    <t>99.94</t>
  </si>
  <si>
    <t>91.87</t>
  </si>
  <si>
    <t>99.71</t>
  </si>
  <si>
    <t>91.57</t>
  </si>
  <si>
    <t>99.49</t>
  </si>
  <si>
    <t>91.30</t>
  </si>
  <si>
    <t>99.32</t>
  </si>
  <si>
    <t>91.01</t>
  </si>
  <si>
    <t>99.14</t>
  </si>
  <si>
    <t>90.71</t>
  </si>
  <si>
    <t>98.88</t>
  </si>
  <si>
    <t>90.40</t>
  </si>
  <si>
    <t>98.65</t>
  </si>
  <si>
    <t>90.11</t>
  </si>
  <si>
    <t>98.36</t>
  </si>
  <si>
    <t>89.75</t>
  </si>
  <si>
    <t>98.12</t>
  </si>
  <si>
    <t>89.48</t>
  </si>
  <si>
    <t>97.86</t>
  </si>
  <si>
    <t>89.17</t>
  </si>
  <si>
    <t>97.61</t>
  </si>
  <si>
    <t>88.82</t>
  </si>
  <si>
    <t>97.34</t>
  </si>
  <si>
    <t>88.49</t>
  </si>
  <si>
    <t>97.12</t>
  </si>
  <si>
    <t>88.19</t>
  </si>
  <si>
    <t>96.95</t>
  </si>
  <si>
    <t>87.98</t>
  </si>
  <si>
    <t>96.83</t>
  </si>
  <si>
    <t>87.81</t>
  </si>
  <si>
    <t>96.98</t>
  </si>
  <si>
    <t>87.96</t>
  </si>
  <si>
    <t>97.19</t>
  </si>
  <si>
    <t>88.20</t>
  </si>
  <si>
    <t>97.40</t>
  </si>
  <si>
    <t>88.42</t>
  </si>
  <si>
    <t>97.57</t>
  </si>
  <si>
    <t>88.60</t>
  </si>
  <si>
    <t>88.44</t>
  </si>
  <si>
    <t>97.00</t>
  </si>
  <si>
    <t>88.06</t>
  </si>
  <si>
    <t>96.62</t>
  </si>
  <si>
    <t>87.67</t>
  </si>
  <si>
    <t>96.32</t>
  </si>
  <si>
    <t>87.32</t>
  </si>
  <si>
    <t>96.00</t>
  </si>
  <si>
    <t>86.98</t>
  </si>
  <si>
    <t>95.75</t>
  </si>
  <si>
    <t>86.72</t>
  </si>
  <si>
    <t>95.46</t>
  </si>
  <si>
    <t>86.34</t>
  </si>
  <si>
    <t>95.21</t>
  </si>
  <si>
    <t>86.04</t>
  </si>
  <si>
    <t>94.93</t>
  </si>
  <si>
    <t>85.70</t>
  </si>
  <si>
    <t>94.64</t>
  </si>
  <si>
    <t>85.32</t>
  </si>
  <si>
    <t>94.36</t>
  </si>
  <si>
    <t>84.94</t>
  </si>
  <si>
    <t>94.12</t>
  </si>
  <si>
    <t>84.63</t>
  </si>
  <si>
    <t>93.83</t>
  </si>
  <si>
    <t>84.36</t>
  </si>
  <si>
    <t>93.49</t>
  </si>
  <si>
    <t>83.99</t>
  </si>
  <si>
    <t>93.20</t>
  </si>
  <si>
    <t>83.67</t>
  </si>
  <si>
    <t>92.86</t>
  </si>
  <si>
    <t>83.30</t>
  </si>
  <si>
    <t>92.62</t>
  </si>
  <si>
    <t>83.03</t>
  </si>
  <si>
    <t>92.28</t>
  </si>
  <si>
    <t>82.66</t>
  </si>
  <si>
    <t>92.04</t>
  </si>
  <si>
    <t>82.40</t>
  </si>
  <si>
    <t>91.80</t>
  </si>
  <si>
    <t>82.13</t>
  </si>
  <si>
    <t>91.56</t>
  </si>
  <si>
    <t>81.87</t>
  </si>
  <si>
    <t>91.32</t>
  </si>
  <si>
    <t>81.60</t>
  </si>
  <si>
    <t>91.07</t>
  </si>
  <si>
    <t>81.34</t>
  </si>
  <si>
    <t>90.83</t>
  </si>
  <si>
    <t>81.07</t>
  </si>
  <si>
    <t>90.60</t>
  </si>
  <si>
    <t>80.78</t>
  </si>
  <si>
    <t>90.34</t>
  </si>
  <si>
    <t>80.51</t>
  </si>
  <si>
    <t>90.05</t>
  </si>
  <si>
    <t>80.23</t>
  </si>
  <si>
    <t>89.78</t>
  </si>
  <si>
    <t>79.93</t>
  </si>
  <si>
    <t>89.52</t>
  </si>
  <si>
    <t>79.66</t>
  </si>
  <si>
    <t>89.33</t>
  </si>
  <si>
    <t>79.42</t>
  </si>
  <si>
    <t>89.16</t>
  </si>
  <si>
    <t>79.22</t>
  </si>
  <si>
    <t>89.02</t>
  </si>
  <si>
    <t>78.97</t>
  </si>
  <si>
    <t>88.81</t>
  </si>
  <si>
    <t>78.66</t>
  </si>
  <si>
    <t>88.58</t>
  </si>
  <si>
    <t>78.38</t>
  </si>
  <si>
    <t>88.40</t>
  </si>
  <si>
    <t>78.12</t>
  </si>
  <si>
    <t>88.29</t>
  </si>
  <si>
    <t>77.90</t>
  </si>
  <si>
    <t>88.23</t>
  </si>
  <si>
    <t>77.73</t>
  </si>
  <si>
    <t>88.16</t>
  </si>
  <si>
    <t>77.54</t>
  </si>
  <si>
    <t>88.09</t>
  </si>
  <si>
    <t>77.34</t>
  </si>
  <si>
    <t>87.92</t>
  </si>
  <si>
    <t>77.11</t>
  </si>
  <si>
    <t>87.74</t>
  </si>
  <si>
    <t>76.86</t>
  </si>
  <si>
    <t>76.93</t>
  </si>
  <si>
    <t>77.04</t>
  </si>
  <si>
    <t>77.12</t>
  </si>
  <si>
    <t>77.22</t>
  </si>
  <si>
    <t>77.36</t>
  </si>
  <si>
    <t>77.53</t>
  </si>
  <si>
    <t>87.82</t>
  </si>
  <si>
    <t>77.87</t>
  </si>
  <si>
    <t>78.02</t>
  </si>
  <si>
    <t>78.27</t>
  </si>
  <si>
    <t>78.48</t>
  </si>
  <si>
    <t>88.07</t>
  </si>
  <si>
    <t>78.85</t>
  </si>
  <si>
    <t>88.21</t>
  </si>
  <si>
    <t>79.05</t>
  </si>
  <si>
    <t>88.38</t>
  </si>
  <si>
    <t>79.29</t>
  </si>
  <si>
    <t>88.51</t>
  </si>
  <si>
    <t>79.45</t>
  </si>
  <si>
    <t>88.64</t>
  </si>
  <si>
    <t>79.57</t>
  </si>
  <si>
    <t>88.73</t>
  </si>
  <si>
    <t>79.69</t>
  </si>
  <si>
    <t>79.81</t>
  </si>
  <si>
    <t>79.94</t>
  </si>
  <si>
    <t>80.11</t>
  </si>
  <si>
    <t>88.68</t>
  </si>
  <si>
    <t>88.48</t>
  </si>
  <si>
    <t>88.39</t>
  </si>
  <si>
    <t>88.28</t>
  </si>
  <si>
    <t>88.02</t>
  </si>
  <si>
    <t>87.87</t>
  </si>
  <si>
    <t>87.68</t>
  </si>
  <si>
    <t>87.58</t>
  </si>
  <si>
    <t>87.45</t>
  </si>
  <si>
    <t>87.31</t>
  </si>
  <si>
    <t>87.19</t>
  </si>
  <si>
    <t>79.97</t>
  </si>
  <si>
    <t>79.83</t>
  </si>
  <si>
    <t>79.71</t>
  </si>
  <si>
    <t>79.56</t>
  </si>
  <si>
    <t>79.40</t>
  </si>
  <si>
    <t>79.27</t>
  </si>
  <si>
    <t>79.17</t>
  </si>
  <si>
    <t>78.83</t>
  </si>
  <si>
    <t>87.14</t>
  </si>
  <si>
    <t>78.71</t>
  </si>
  <si>
    <t>86.91</t>
  </si>
  <si>
    <t>78.51</t>
  </si>
  <si>
    <t>86.70</t>
  </si>
  <si>
    <t>78.34</t>
  </si>
  <si>
    <t>86.54</t>
  </si>
  <si>
    <t>78.22</t>
  </si>
  <si>
    <t>77.76</t>
  </si>
  <si>
    <t>86.36</t>
  </si>
  <si>
    <t>77.24</t>
  </si>
  <si>
    <t>76.69</t>
  </si>
  <si>
    <t>76.11</t>
  </si>
  <si>
    <t>85.21</t>
  </si>
  <si>
    <t>75.53</t>
  </si>
  <si>
    <t>84.66</t>
  </si>
  <si>
    <t>74.93</t>
  </si>
  <si>
    <t>84.15</t>
  </si>
  <si>
    <t>74.32</t>
  </si>
  <si>
    <t>83.62</t>
  </si>
  <si>
    <t>73.75</t>
  </si>
  <si>
    <t>83.17</t>
  </si>
  <si>
    <t>73.21</t>
  </si>
  <si>
    <t>82.70</t>
  </si>
  <si>
    <t>72.64</t>
  </si>
  <si>
    <t>82.10</t>
  </si>
  <si>
    <t>72.03</t>
  </si>
  <si>
    <t>81.53</t>
  </si>
  <si>
    <t>71.48</t>
  </si>
  <si>
    <t>80.98</t>
  </si>
  <si>
    <t>70.92</t>
  </si>
  <si>
    <t>80.40</t>
  </si>
  <si>
    <t>70.35</t>
  </si>
  <si>
    <t>80.01</t>
  </si>
  <si>
    <t>69.92</t>
  </si>
  <si>
    <t>79.49</t>
  </si>
  <si>
    <t>69.37</t>
  </si>
  <si>
    <t>78.91</t>
  </si>
  <si>
    <t>68.79</t>
  </si>
  <si>
    <t>78.32</t>
  </si>
  <si>
    <t>68.21</t>
  </si>
  <si>
    <t>76.31</t>
  </si>
  <si>
    <t>66.21</t>
  </si>
  <si>
    <t>75.30</t>
  </si>
  <si>
    <t>65.21</t>
  </si>
  <si>
    <t>75.46</t>
  </si>
  <si>
    <t>65.37</t>
  </si>
  <si>
    <t>75.57</t>
  </si>
  <si>
    <t>65.51</t>
  </si>
  <si>
    <t>75.70</t>
  </si>
  <si>
    <t>65.68</t>
  </si>
  <si>
    <t>75.84</t>
  </si>
  <si>
    <t>65.84</t>
  </si>
  <si>
    <t>75.99</t>
  </si>
  <si>
    <t>65.97</t>
  </si>
  <si>
    <t>76.29</t>
  </si>
  <si>
    <t>66.24</t>
  </si>
  <si>
    <t>76.53</t>
  </si>
  <si>
    <t>66.50</t>
  </si>
  <si>
    <t>76.71</t>
  </si>
  <si>
    <t>66.69</t>
  </si>
  <si>
    <t>76.83</t>
  </si>
  <si>
    <t>66.82</t>
  </si>
  <si>
    <t>76.98</t>
  </si>
  <si>
    <t>66.96</t>
  </si>
  <si>
    <t>77.13</t>
  </si>
  <si>
    <t>67.05</t>
  </si>
  <si>
    <t>77.18</t>
  </si>
  <si>
    <t>67.13</t>
  </si>
  <si>
    <t>77.40</t>
  </si>
  <si>
    <t>67.34</t>
  </si>
  <si>
    <t>77.56</t>
  </si>
  <si>
    <t>67.60</t>
  </si>
  <si>
    <t>77.62</t>
  </si>
  <si>
    <t>67.69</t>
  </si>
  <si>
    <t>67.75</t>
  </si>
  <si>
    <t>77.67</t>
  </si>
  <si>
    <t>67.80</t>
  </si>
  <si>
    <t>77.60</t>
  </si>
  <si>
    <t>67.87</t>
  </si>
  <si>
    <t>67.93</t>
  </si>
  <si>
    <t>67.98</t>
  </si>
  <si>
    <t>68.19</t>
  </si>
  <si>
    <t>77.89</t>
  </si>
  <si>
    <t>68.36</t>
  </si>
  <si>
    <t>78.11</t>
  </si>
  <si>
    <t>68.57</t>
  </si>
  <si>
    <t>68.84</t>
  </si>
  <si>
    <t>78.55</t>
  </si>
  <si>
    <t>69.09</t>
  </si>
  <si>
    <t>78.63</t>
  </si>
  <si>
    <t>69.22</t>
  </si>
  <si>
    <t>78.69</t>
  </si>
  <si>
    <t>69.27</t>
  </si>
  <si>
    <t>78.75</t>
  </si>
  <si>
    <t>69.36</t>
  </si>
  <si>
    <t>69.42</t>
  </si>
  <si>
    <t>78.88</t>
  </si>
  <si>
    <t>69.47</t>
  </si>
  <si>
    <t>69.56</t>
  </si>
  <si>
    <t>79.21</t>
  </si>
  <si>
    <t>69.79</t>
  </si>
  <si>
    <t>79.32</t>
  </si>
  <si>
    <t>69.93</t>
  </si>
  <si>
    <t>79.47</t>
  </si>
  <si>
    <t>70.19</t>
  </si>
  <si>
    <t>79.76</t>
  </si>
  <si>
    <t>70.56</t>
  </si>
  <si>
    <t>80.03</t>
  </si>
  <si>
    <t>70.88</t>
  </si>
  <si>
    <t>80.25</t>
  </si>
  <si>
    <t>71.15</t>
  </si>
  <si>
    <t>80.42</t>
  </si>
  <si>
    <t>71.35</t>
  </si>
  <si>
    <t>80.58</t>
  </si>
  <si>
    <t>71.57</t>
  </si>
  <si>
    <t>80.68</t>
  </si>
  <si>
    <t>71.77</t>
  </si>
  <si>
    <t>80.85</t>
  </si>
  <si>
    <t>71.94</t>
  </si>
  <si>
    <t>81.00</t>
  </si>
  <si>
    <t>72.11</t>
  </si>
  <si>
    <t>81.14</t>
  </si>
  <si>
    <t>72.27</t>
  </si>
  <si>
    <t>81.29</t>
  </si>
  <si>
    <t>72.42</t>
  </si>
  <si>
    <t>81.39</t>
  </si>
  <si>
    <t>81.49</t>
  </si>
  <si>
    <t>72.47</t>
  </si>
  <si>
    <t>72.54</t>
  </si>
  <si>
    <t>81.55</t>
  </si>
  <si>
    <t>72.41</t>
  </si>
  <si>
    <t>81.40</t>
  </si>
  <si>
    <t>72.29</t>
  </si>
  <si>
    <t>81.33</t>
  </si>
  <si>
    <t>72.14</t>
  </si>
  <si>
    <t>81.28</t>
  </si>
  <si>
    <t>72.02</t>
  </si>
  <si>
    <t>81.13</t>
  </si>
  <si>
    <t>71.84</t>
  </si>
  <si>
    <t>81.04</t>
  </si>
  <si>
    <t>71.72</t>
  </si>
  <si>
    <t>80.94</t>
  </si>
  <si>
    <t>71.56</t>
  </si>
  <si>
    <t>80.87</t>
  </si>
  <si>
    <t>71.43</t>
  </si>
  <si>
    <t>80.79</t>
  </si>
  <si>
    <t>71.31</t>
  </si>
  <si>
    <t>80.69</t>
  </si>
  <si>
    <t>71.12</t>
  </si>
  <si>
    <t>80.53</t>
  </si>
  <si>
    <t>70.93</t>
  </si>
  <si>
    <t>70.73</t>
  </si>
  <si>
    <t>70.55</t>
  </si>
  <si>
    <t>80.34</t>
  </si>
  <si>
    <t>70.39</t>
  </si>
  <si>
    <t>80.29</t>
  </si>
  <si>
    <t>70.28</t>
  </si>
  <si>
    <t>70.23</t>
  </si>
  <si>
    <t>70.01</t>
  </si>
  <si>
    <t>69.80</t>
  </si>
  <si>
    <t>69.59</t>
  </si>
  <si>
    <t>69.43</t>
  </si>
  <si>
    <t>80.35</t>
  </si>
  <si>
    <t>80.49</t>
  </si>
  <si>
    <t>80.54</t>
  </si>
  <si>
    <t>80.60</t>
  </si>
  <si>
    <t>80.65</t>
  </si>
  <si>
    <t>69.17</t>
  </si>
  <si>
    <t>69.06</t>
  </si>
  <si>
    <t>69.00</t>
  </si>
  <si>
    <t>80.59</t>
  </si>
  <si>
    <t>80.46</t>
  </si>
  <si>
    <t>68.94</t>
  </si>
  <si>
    <t>80.32</t>
  </si>
  <si>
    <t>80.20</t>
  </si>
  <si>
    <t>80.10</t>
  </si>
  <si>
    <t>69.01</t>
  </si>
  <si>
    <t>79.86</t>
  </si>
  <si>
    <t>79.55</t>
  </si>
  <si>
    <t>79.44</t>
  </si>
  <si>
    <t>79.30</t>
  </si>
  <si>
    <t>79.12</t>
  </si>
  <si>
    <t>78.87</t>
  </si>
  <si>
    <t>69.07</t>
  </si>
  <si>
    <t>78.72</t>
  </si>
  <si>
    <t>69.13</t>
  </si>
  <si>
    <t>78.52</t>
  </si>
  <si>
    <t>78.28</t>
  </si>
  <si>
    <t>68.96</t>
  </si>
  <si>
    <t>78.33</t>
  </si>
  <si>
    <t>78.42</t>
  </si>
  <si>
    <t>68.99</t>
  </si>
  <si>
    <t>78.54</t>
  </si>
  <si>
    <t>78.60</t>
  </si>
  <si>
    <t>69.12</t>
  </si>
  <si>
    <t>78.68</t>
  </si>
  <si>
    <t>78.78</t>
  </si>
  <si>
    <t>69.24</t>
  </si>
  <si>
    <t>69.29</t>
  </si>
  <si>
    <t>69.35</t>
  </si>
  <si>
    <t>69.50</t>
  </si>
  <si>
    <t>69.61</t>
  </si>
  <si>
    <t>78.93</t>
  </si>
  <si>
    <t>69.66</t>
  </si>
  <si>
    <t>79.03</t>
  </si>
  <si>
    <t>69.81</t>
  </si>
  <si>
    <t>79.15</t>
  </si>
  <si>
    <t>69.97</t>
  </si>
  <si>
    <t>79.20</t>
  </si>
  <si>
    <t>70.03</t>
  </si>
  <si>
    <t>79.37</t>
  </si>
  <si>
    <t>70.14</t>
  </si>
  <si>
    <t>79.50</t>
  </si>
  <si>
    <t>70.27</t>
  </si>
  <si>
    <t>79.65</t>
  </si>
  <si>
    <t>70.61</t>
  </si>
  <si>
    <t>70.69</t>
  </si>
  <si>
    <t>80.21</t>
  </si>
  <si>
    <t>70.76</t>
  </si>
  <si>
    <t>80.08</t>
  </si>
  <si>
    <t>70.64</t>
  </si>
  <si>
    <t>80.00</t>
  </si>
  <si>
    <t>79.85</t>
  </si>
  <si>
    <t>70.44</t>
  </si>
  <si>
    <t>79.79</t>
  </si>
  <si>
    <t>70.37</t>
  </si>
  <si>
    <t>70.22</t>
  </si>
  <si>
    <t>79.02</t>
  </si>
  <si>
    <t>78.73</t>
  </si>
  <si>
    <t>69.54</t>
  </si>
  <si>
    <t>78.39</t>
  </si>
  <si>
    <t>78.10</t>
  </si>
  <si>
    <t>69.04</t>
  </si>
  <si>
    <t>77.85</t>
  </si>
  <si>
    <t>68.78</t>
  </si>
  <si>
    <t>77.71</t>
  </si>
  <si>
    <t>68.62</t>
  </si>
  <si>
    <t>77.65</t>
  </si>
  <si>
    <t>68.56</t>
  </si>
  <si>
    <t>77.57</t>
  </si>
  <si>
    <t>68.46</t>
  </si>
  <si>
    <t>77.50</t>
  </si>
  <si>
    <t>68.37</t>
  </si>
  <si>
    <t>77.45</t>
  </si>
  <si>
    <t>68.32</t>
  </si>
  <si>
    <t>68.26</t>
  </si>
  <si>
    <t>77.46</t>
  </si>
  <si>
    <t>68.31</t>
  </si>
  <si>
    <t>68.41</t>
  </si>
  <si>
    <t>68.51</t>
  </si>
  <si>
    <t>68.42</t>
  </si>
  <si>
    <t>77.58</t>
  </si>
  <si>
    <t>68.33</t>
  </si>
  <si>
    <t>68.55</t>
  </si>
  <si>
    <t>68.60</t>
  </si>
  <si>
    <t>68.66</t>
  </si>
  <si>
    <t>77.74</t>
  </si>
  <si>
    <t>68.82</t>
  </si>
  <si>
    <t>77.93</t>
  </si>
  <si>
    <t>69.11</t>
  </si>
  <si>
    <t>78.17</t>
  </si>
  <si>
    <t>78.61</t>
  </si>
  <si>
    <t>69.25</t>
  </si>
  <si>
    <t>78.90</t>
  </si>
  <si>
    <t>78.96</t>
  </si>
  <si>
    <t>78.82</t>
  </si>
  <si>
    <t>69.53</t>
  </si>
  <si>
    <t>69.69</t>
  </si>
  <si>
    <t>78.57</t>
  </si>
  <si>
    <t>69.90</t>
  </si>
  <si>
    <t>76.15</t>
  </si>
  <si>
    <t>67.40</t>
  </si>
  <si>
    <t>67.36</t>
  </si>
  <si>
    <t>76.06</t>
  </si>
  <si>
    <t>67.30</t>
  </si>
  <si>
    <t>75.97</t>
  </si>
  <si>
    <t>67.22</t>
  </si>
  <si>
    <t>75.87</t>
  </si>
  <si>
    <t>67.11</t>
  </si>
  <si>
    <t>75.82</t>
  </si>
  <si>
    <t>75.75</t>
  </si>
  <si>
    <t>66.99</t>
  </si>
  <si>
    <t>75.68</t>
  </si>
  <si>
    <t>66.93</t>
  </si>
  <si>
    <t>75.63</t>
  </si>
  <si>
    <t>66.87</t>
  </si>
  <si>
    <t>75.69</t>
  </si>
  <si>
    <t>67.03</t>
  </si>
  <si>
    <t>75.88</t>
  </si>
  <si>
    <t>67.28</t>
  </si>
  <si>
    <t>76.04</t>
  </si>
  <si>
    <t>67.45</t>
  </si>
  <si>
    <t>76.12</t>
  </si>
  <si>
    <t>67.51</t>
  </si>
  <si>
    <t>76.25</t>
  </si>
  <si>
    <t>67.63</t>
  </si>
  <si>
    <t>76.41</t>
  </si>
  <si>
    <t>67.79</t>
  </si>
  <si>
    <t>76.63</t>
  </si>
  <si>
    <t>68.06</t>
  </si>
  <si>
    <t>76.76</t>
  </si>
  <si>
    <t>68.39</t>
  </si>
  <si>
    <t>76.91</t>
  </si>
  <si>
    <t>68.76</t>
  </si>
  <si>
    <t>68.97</t>
  </si>
  <si>
    <t>77.16</t>
  </si>
  <si>
    <t>77.28</t>
  </si>
  <si>
    <t>69.58</t>
  </si>
  <si>
    <t>77.41</t>
  </si>
  <si>
    <t>69.82</t>
  </si>
  <si>
    <t>77.47</t>
  </si>
  <si>
    <t>69.88</t>
  </si>
  <si>
    <t>77.38</t>
  </si>
  <si>
    <t>69.83</t>
  </si>
  <si>
    <t>77.14</t>
  </si>
  <si>
    <t>69.75</t>
  </si>
  <si>
    <t>77.00</t>
  </si>
  <si>
    <t>69.63</t>
  </si>
  <si>
    <t>69.46</t>
  </si>
  <si>
    <t>76.78</t>
  </si>
  <si>
    <t>76.73</t>
  </si>
  <si>
    <t>76.64</t>
  </si>
  <si>
    <t>76.79</t>
  </si>
  <si>
    <t>69.05</t>
  </si>
  <si>
    <t>77.75</t>
  </si>
  <si>
    <t>69.45</t>
  </si>
  <si>
    <t>78.23</t>
  </si>
  <si>
    <t>69.65</t>
  </si>
  <si>
    <t>78.44</t>
  </si>
  <si>
    <t>69.74</t>
  </si>
  <si>
    <t>78.59</t>
  </si>
  <si>
    <t>69.86</t>
  </si>
  <si>
    <t>78.64</t>
  </si>
  <si>
    <t>69.77</t>
  </si>
  <si>
    <t>78.70</t>
  </si>
  <si>
    <t>78.65</t>
  </si>
  <si>
    <t>69.72</t>
  </si>
  <si>
    <t>69.49</t>
  </si>
  <si>
    <t>69.40</t>
  </si>
  <si>
    <t>78.50</t>
  </si>
  <si>
    <t>78.49</t>
  </si>
  <si>
    <t>78.43</t>
  </si>
  <si>
    <t>78.37</t>
  </si>
  <si>
    <t>69.19</t>
  </si>
  <si>
    <t>69.44</t>
  </si>
  <si>
    <t>69.64</t>
  </si>
  <si>
    <t>69.76</t>
  </si>
  <si>
    <t>69.89</t>
  </si>
  <si>
    <t>78.40</t>
  </si>
  <si>
    <t>70.09</t>
  </si>
  <si>
    <t>70.25</t>
  </si>
  <si>
    <t>78.25</t>
  </si>
  <si>
    <t>70.34</t>
  </si>
  <si>
    <t>70.42</t>
  </si>
  <si>
    <t>70.52</t>
  </si>
  <si>
    <t>78.04</t>
  </si>
  <si>
    <t>70.58</t>
  </si>
  <si>
    <t>78.09</t>
  </si>
  <si>
    <t>70.65</t>
  </si>
  <si>
    <t>78.03</t>
  </si>
  <si>
    <t>77.94</t>
  </si>
  <si>
    <t>70.86</t>
  </si>
  <si>
    <t>77.80</t>
  </si>
  <si>
    <t>77.70</t>
  </si>
  <si>
    <t>70.62</t>
  </si>
  <si>
    <t>70.47</t>
  </si>
  <si>
    <t>77.44</t>
  </si>
  <si>
    <t>70.31</t>
  </si>
  <si>
    <t>70.18</t>
  </si>
  <si>
    <t>77.29</t>
  </si>
  <si>
    <t>70.10</t>
  </si>
  <si>
    <t>77.20</t>
  </si>
  <si>
    <t>77.06</t>
  </si>
  <si>
    <t>76.99</t>
  </si>
  <si>
    <t>69.71</t>
  </si>
  <si>
    <t>69.30</t>
  </si>
  <si>
    <t>76.54</t>
  </si>
  <si>
    <t>69.23</t>
  </si>
  <si>
    <t>76.39</t>
  </si>
  <si>
    <t>76.23</t>
  </si>
  <si>
    <t>76.10</t>
  </si>
  <si>
    <t>68.83</t>
  </si>
  <si>
    <t>76.03</t>
  </si>
  <si>
    <t>68.71</t>
  </si>
  <si>
    <t>75.92</t>
  </si>
  <si>
    <t>68.65</t>
  </si>
  <si>
    <t>76.02</t>
  </si>
  <si>
    <t>76.08</t>
  </si>
  <si>
    <t>68.59</t>
  </si>
  <si>
    <t>76.22</t>
  </si>
  <si>
    <t>68.70</t>
  </si>
  <si>
    <t>76.37</t>
  </si>
  <si>
    <t>68.81</t>
  </si>
  <si>
    <t>76.47</t>
  </si>
  <si>
    <t>76.57</t>
  </si>
  <si>
    <t>76.72</t>
  </si>
  <si>
    <t>68.91</t>
  </si>
  <si>
    <t>76.82</t>
  </si>
  <si>
    <t>76.90</t>
  </si>
  <si>
    <t>76.77</t>
  </si>
  <si>
    <t>76.58</t>
  </si>
  <si>
    <t>68.53</t>
  </si>
  <si>
    <t>76.35</t>
  </si>
  <si>
    <t>68.22</t>
  </si>
  <si>
    <t>76.18</t>
  </si>
  <si>
    <t>68.02</t>
  </si>
  <si>
    <t>67.82</t>
  </si>
  <si>
    <t>67.62</t>
  </si>
  <si>
    <t>76.05</t>
  </si>
  <si>
    <t>67.49</t>
  </si>
  <si>
    <t>75.77</t>
  </si>
  <si>
    <t>67.18</t>
  </si>
  <si>
    <t>75.39</t>
  </si>
  <si>
    <t>66.66</t>
  </si>
  <si>
    <t>74.91</t>
  </si>
  <si>
    <t>66.04</t>
  </si>
  <si>
    <t>74.72</t>
  </si>
  <si>
    <t>65.73</t>
  </si>
  <si>
    <t>74.53</t>
  </si>
  <si>
    <t>65.43</t>
  </si>
  <si>
    <t>74.16</t>
  </si>
  <si>
    <t>65.12</t>
  </si>
  <si>
    <t>73.95</t>
  </si>
  <si>
    <t>65.04</t>
  </si>
  <si>
    <t>65.14</t>
  </si>
  <si>
    <t>74.10</t>
  </si>
  <si>
    <t>65.34</t>
  </si>
  <si>
    <t>74.30</t>
  </si>
  <si>
    <t>65.56</t>
  </si>
  <si>
    <t>74.47</t>
  </si>
  <si>
    <t>65.76</t>
  </si>
  <si>
    <t>74.67</t>
  </si>
  <si>
    <t>66.01</t>
  </si>
  <si>
    <t>74.89</t>
  </si>
  <si>
    <t>66.25</t>
  </si>
  <si>
    <t>75.18</t>
  </si>
  <si>
    <t>66.57</t>
  </si>
  <si>
    <t>75.36</t>
  </si>
  <si>
    <t>66.72</t>
  </si>
  <si>
    <t>75.41</t>
  </si>
  <si>
    <t>66.79</t>
  </si>
  <si>
    <t>75.48</t>
  </si>
  <si>
    <t>66.98</t>
  </si>
  <si>
    <t>75.89</t>
  </si>
  <si>
    <t>67.17</t>
  </si>
  <si>
    <t>67.39</t>
  </si>
  <si>
    <t>67.55</t>
  </si>
  <si>
    <t>67.47</t>
  </si>
  <si>
    <t>75.96</t>
  </si>
  <si>
    <t>67.38</t>
  </si>
  <si>
    <t>67.50</t>
  </si>
  <si>
    <t>75.91</t>
  </si>
  <si>
    <t>67.58</t>
  </si>
  <si>
    <t>67.66</t>
  </si>
  <si>
    <t>75.80</t>
  </si>
  <si>
    <t>75.90</t>
  </si>
  <si>
    <t>67.81</t>
  </si>
  <si>
    <t>76.13</t>
  </si>
  <si>
    <t>68.10</t>
  </si>
  <si>
    <t>76.28</t>
  </si>
  <si>
    <t>76.50</t>
  </si>
  <si>
    <t>69.02</t>
  </si>
  <si>
    <t>69.48</t>
  </si>
  <si>
    <t>70.15</t>
  </si>
  <si>
    <t>70.50</t>
  </si>
  <si>
    <t>70.89</t>
  </si>
  <si>
    <t>78.80</t>
  </si>
  <si>
    <t>71.33</t>
  </si>
  <si>
    <t>71.71</t>
  </si>
  <si>
    <t>79.62</t>
  </si>
  <si>
    <t>72.13</t>
  </si>
  <si>
    <t>72.56</t>
  </si>
  <si>
    <t>80.38</t>
  </si>
  <si>
    <t>72.99</t>
  </si>
  <si>
    <t>73.48</t>
  </si>
  <si>
    <t>81.10</t>
  </si>
  <si>
    <t>73.91</t>
  </si>
  <si>
    <t>81.50</t>
  </si>
  <si>
    <t>74.34</t>
  </si>
  <si>
    <t>81.90</t>
  </si>
  <si>
    <t>74.66</t>
  </si>
  <si>
    <t>82.04</t>
  </si>
  <si>
    <t>74.79</t>
  </si>
  <si>
    <t>82.23</t>
  </si>
  <si>
    <t>74.97</t>
  </si>
  <si>
    <t>82.43</t>
  </si>
  <si>
    <t>75.16</t>
  </si>
  <si>
    <t>82.62</t>
  </si>
  <si>
    <t>82.80</t>
  </si>
  <si>
    <t>82.94</t>
  </si>
  <si>
    <t>75.64</t>
  </si>
  <si>
    <t>83.07</t>
  </si>
  <si>
    <t>75.76</t>
  </si>
  <si>
    <t>83.24</t>
  </si>
  <si>
    <t>83.40</t>
  </si>
  <si>
    <t>83.57</t>
  </si>
  <si>
    <t>83.72</t>
  </si>
  <si>
    <t>76.38</t>
  </si>
  <si>
    <t>83.92</t>
  </si>
  <si>
    <t>84.06</t>
  </si>
  <si>
    <t>76.67</t>
  </si>
  <si>
    <t>84.28</t>
  </si>
  <si>
    <t>76.88</t>
  </si>
  <si>
    <t>84.49</t>
  </si>
  <si>
    <t>84.68</t>
  </si>
  <si>
    <t>84.86</t>
  </si>
  <si>
    <t>77.32</t>
  </si>
  <si>
    <t>85.04</t>
  </si>
  <si>
    <t>85.24</t>
  </si>
  <si>
    <t>85.54</t>
  </si>
  <si>
    <t>77.61</t>
  </si>
  <si>
    <t>85.93</t>
  </si>
  <si>
    <t>77.96</t>
  </si>
  <si>
    <t>86.33</t>
  </si>
  <si>
    <t>86.58</t>
  </si>
  <si>
    <t>78.41</t>
  </si>
  <si>
    <t>86.73</t>
  </si>
  <si>
    <t>78.46</t>
  </si>
  <si>
    <t>86.81</t>
  </si>
  <si>
    <t>87.21</t>
  </si>
  <si>
    <t>87.46</t>
  </si>
  <si>
    <t>79.00</t>
  </si>
  <si>
    <t>87.84</t>
  </si>
  <si>
    <t>79.13</t>
  </si>
  <si>
    <t>88.08</t>
  </si>
  <si>
    <t>79.24</t>
  </si>
  <si>
    <t>79.35</t>
  </si>
  <si>
    <t>88.18</t>
  </si>
  <si>
    <t>79.11</t>
  </si>
  <si>
    <t>88.12</t>
  </si>
  <si>
    <t>87.94</t>
  </si>
  <si>
    <t>87.73</t>
  </si>
  <si>
    <t>77.68</t>
  </si>
  <si>
    <t>87.50</t>
  </si>
  <si>
    <t>77.37</t>
  </si>
  <si>
    <t>87.29</t>
  </si>
  <si>
    <t>87.15</t>
  </si>
  <si>
    <t>76.75</t>
  </si>
  <si>
    <t>86.97</t>
  </si>
  <si>
    <t>91.34</t>
  </si>
  <si>
    <t>91.20</t>
  </si>
  <si>
    <t>79.89</t>
  </si>
  <si>
    <t>91.08</t>
  </si>
  <si>
    <t>79.72</t>
  </si>
  <si>
    <t>90.84</t>
  </si>
  <si>
    <t>90.75</t>
  </si>
  <si>
    <t>79.23</t>
  </si>
  <si>
    <t>90.57</t>
  </si>
  <si>
    <t>79.01</t>
  </si>
  <si>
    <t>90.35</t>
  </si>
  <si>
    <t>90.22</t>
  </si>
  <si>
    <t>90.08</t>
  </si>
  <si>
    <t>78.58</t>
  </si>
  <si>
    <t>78.53</t>
  </si>
  <si>
    <t>89.80</t>
  </si>
  <si>
    <t>89.69</t>
  </si>
  <si>
    <t>89.60</t>
  </si>
  <si>
    <t>89.54</t>
  </si>
  <si>
    <t>89.44</t>
  </si>
  <si>
    <t>89.29</t>
  </si>
  <si>
    <t>78.26</t>
  </si>
  <si>
    <t>89.01</t>
  </si>
  <si>
    <t>78.07</t>
  </si>
  <si>
    <t>88.67</t>
  </si>
  <si>
    <t>77.82</t>
  </si>
  <si>
    <t>88.26</t>
  </si>
  <si>
    <t>87.89</t>
  </si>
  <si>
    <t>77.09</t>
  </si>
  <si>
    <t>87.77</t>
  </si>
  <si>
    <t>87.39</t>
  </si>
  <si>
    <t>76.51</t>
  </si>
  <si>
    <t>75.74</t>
  </si>
  <si>
    <t>86.56</t>
  </si>
  <si>
    <t>75.54</t>
  </si>
  <si>
    <t>86.25</t>
  </si>
  <si>
    <t>75.12</t>
  </si>
  <si>
    <t>86.09</t>
  </si>
  <si>
    <t>74.76</t>
  </si>
  <si>
    <t>74.54</t>
  </si>
  <si>
    <t>85.72</t>
  </si>
  <si>
    <t>74.24</t>
  </si>
  <si>
    <t>85.60</t>
  </si>
  <si>
    <t>74.05</t>
  </si>
  <si>
    <t>85.47</t>
  </si>
  <si>
    <t>73.90</t>
  </si>
  <si>
    <t>85.33</t>
  </si>
  <si>
    <t>73.74</t>
  </si>
  <si>
    <t>85.20</t>
  </si>
  <si>
    <t>73.59</t>
  </si>
  <si>
    <t>85.09</t>
  </si>
  <si>
    <t>73.44</t>
  </si>
  <si>
    <t>85.00</t>
  </si>
  <si>
    <t>73.36</t>
  </si>
  <si>
    <t>84.91</t>
  </si>
  <si>
    <t>73.30</t>
  </si>
  <si>
    <t>84.82</t>
  </si>
  <si>
    <t>73.17</t>
  </si>
  <si>
    <t>84.71</t>
  </si>
  <si>
    <t>73.10</t>
  </si>
  <si>
    <t>73.02</t>
  </si>
  <si>
    <t>84.58</t>
  </si>
  <si>
    <t>72.96</t>
  </si>
  <si>
    <t>84.67</t>
  </si>
  <si>
    <t>73.01</t>
  </si>
  <si>
    <t>72.94</t>
  </si>
  <si>
    <t>84.57</t>
  </si>
  <si>
    <t>72.80</t>
  </si>
  <si>
    <t>84.50</t>
  </si>
  <si>
    <t>72.72</t>
  </si>
  <si>
    <t>84.41</t>
  </si>
  <si>
    <t>72.66</t>
  </si>
  <si>
    <t>84.29</t>
  </si>
  <si>
    <t>72.53</t>
  </si>
  <si>
    <t>84.14</t>
  </si>
  <si>
    <t>72.40</t>
  </si>
  <si>
    <t>83.94</t>
  </si>
  <si>
    <t>72.21</t>
  </si>
  <si>
    <t>83.87</t>
  </si>
  <si>
    <t>72.12</t>
  </si>
  <si>
    <t>83.76</t>
  </si>
  <si>
    <t>72.00</t>
  </si>
  <si>
    <t>83.70</t>
  </si>
  <si>
    <t>71.93</t>
  </si>
  <si>
    <t>83.61</t>
  </si>
  <si>
    <t>71.79</t>
  </si>
  <si>
    <t>83.68</t>
  </si>
  <si>
    <t>71.89</t>
  </si>
  <si>
    <t>71.97</t>
  </si>
  <si>
    <t>83.75</t>
  </si>
  <si>
    <t>72.07</t>
  </si>
  <si>
    <t>83.82</t>
  </si>
  <si>
    <t>72.17</t>
  </si>
  <si>
    <t>83.91</t>
  </si>
  <si>
    <t>72.28</t>
  </si>
  <si>
    <t>72.44</t>
  </si>
  <si>
    <t>84.22</t>
  </si>
  <si>
    <t>72.65</t>
  </si>
  <si>
    <t>84.33</t>
  </si>
  <si>
    <t>72.61</t>
  </si>
  <si>
    <t>83.97</t>
  </si>
  <si>
    <t>72.23</t>
  </si>
  <si>
    <t>83.52</t>
  </si>
  <si>
    <t>83.37</t>
  </si>
  <si>
    <t>71.90</t>
  </si>
  <si>
    <t>83.10</t>
  </si>
  <si>
    <t>71.62</t>
  </si>
  <si>
    <t>71.49</t>
  </si>
  <si>
    <t>82.99</t>
  </si>
  <si>
    <t>83.06</t>
  </si>
  <si>
    <t>83.12</t>
  </si>
  <si>
    <t>71.52</t>
  </si>
  <si>
    <t>71.66</t>
  </si>
  <si>
    <t>83.44</t>
  </si>
  <si>
    <t>71.76</t>
  </si>
  <si>
    <t>71.87</t>
  </si>
  <si>
    <t>83.74</t>
  </si>
  <si>
    <t>71.99</t>
  </si>
  <si>
    <t>84.18</t>
  </si>
  <si>
    <t>72.24</t>
  </si>
  <si>
    <t>84.26</t>
  </si>
  <si>
    <t>72.35</t>
  </si>
  <si>
    <t>84.61</t>
  </si>
  <si>
    <t>72.51</t>
  </si>
  <si>
    <t>84.84</t>
  </si>
  <si>
    <t>72.70</t>
  </si>
  <si>
    <t>85.45</t>
  </si>
  <si>
    <t>73.25</t>
  </si>
  <si>
    <t>85.65</t>
  </si>
  <si>
    <t>73.33</t>
  </si>
  <si>
    <t>85.77</t>
  </si>
  <si>
    <t>73.43</t>
  </si>
  <si>
    <t>85.92</t>
  </si>
  <si>
    <t>73.58</t>
  </si>
  <si>
    <t>86.01</t>
  </si>
  <si>
    <t>86.10</t>
  </si>
  <si>
    <t>73.67</t>
  </si>
  <si>
    <t>86.16</t>
  </si>
  <si>
    <t>73.73</t>
  </si>
  <si>
    <t>86.23</t>
  </si>
  <si>
    <t>73.78</t>
  </si>
  <si>
    <t>86.24</t>
  </si>
  <si>
    <t>73.79</t>
  </si>
  <si>
    <t>86.08</t>
  </si>
  <si>
    <t>73.64</t>
  </si>
  <si>
    <t>73.53</t>
  </si>
  <si>
    <t>85.78</t>
  </si>
  <si>
    <t>73.20</t>
  </si>
  <si>
    <t>85.29</t>
  </si>
  <si>
    <t>84.99</t>
  </si>
  <si>
    <t>72.76</t>
  </si>
  <si>
    <t>84.70</t>
  </si>
  <si>
    <t>72.48</t>
  </si>
  <si>
    <t>84.40</t>
  </si>
  <si>
    <t>84.07</t>
  </si>
  <si>
    <t>71.67</t>
  </si>
  <si>
    <t>83.45</t>
  </si>
  <si>
    <t>71.42</t>
  </si>
  <si>
    <t>83.16</t>
  </si>
  <si>
    <t>82.79</t>
  </si>
  <si>
    <t>70.66</t>
  </si>
  <si>
    <t>82.65</t>
  </si>
  <si>
    <t>70.43</t>
  </si>
  <si>
    <t>82.48</t>
  </si>
  <si>
    <t>70.20</t>
  </si>
  <si>
    <t>82.35</t>
  </si>
  <si>
    <t>82.25</t>
  </si>
  <si>
    <t>69.91</t>
  </si>
  <si>
    <t>82.06</t>
  </si>
  <si>
    <t>69.70</t>
  </si>
  <si>
    <t>81.93</t>
  </si>
  <si>
    <t>81.92</t>
  </si>
  <si>
    <t>69.41</t>
  </si>
  <si>
    <t>81.83</t>
  </si>
  <si>
    <t>69.31</t>
  </si>
  <si>
    <t>81.79</t>
  </si>
  <si>
    <t>81.77</t>
  </si>
  <si>
    <t>81.80</t>
  </si>
  <si>
    <t>69.14</t>
  </si>
  <si>
    <t>81.84</t>
  </si>
  <si>
    <t>81.88</t>
  </si>
  <si>
    <t>81.85</t>
  </si>
  <si>
    <t>81.69</t>
  </si>
  <si>
    <t>68.89</t>
  </si>
  <si>
    <t>81.59</t>
  </si>
  <si>
    <t>68.77</t>
  </si>
  <si>
    <t>81.41</t>
  </si>
  <si>
    <t>68.58</t>
  </si>
  <si>
    <t>81.17</t>
  </si>
  <si>
    <t>68.30</t>
  </si>
  <si>
    <t>68.07</t>
  </si>
  <si>
    <t>80.77</t>
  </si>
  <si>
    <t>67.91</t>
  </si>
  <si>
    <t>80.66</t>
  </si>
  <si>
    <t>80.17</t>
  </si>
  <si>
    <t>67.10</t>
  </si>
  <si>
    <t>80.13</t>
  </si>
  <si>
    <t>80.07</t>
  </si>
  <si>
    <t>66.88</t>
  </si>
  <si>
    <t>80.06</t>
  </si>
  <si>
    <t>66.81</t>
  </si>
  <si>
    <t>66.78</t>
  </si>
  <si>
    <t>80.14</t>
  </si>
  <si>
    <t>80.24</t>
  </si>
  <si>
    <t>66.89</t>
  </si>
  <si>
    <t>66.95</t>
  </si>
  <si>
    <t>66.97</t>
  </si>
  <si>
    <t>80.33</t>
  </si>
  <si>
    <t>80.30</t>
  </si>
  <si>
    <t>80.26</t>
  </si>
  <si>
    <t>67.00</t>
  </si>
  <si>
    <t>80.19</t>
  </si>
  <si>
    <t>79.87</t>
  </si>
  <si>
    <t>66.76</t>
  </si>
  <si>
    <t>79.63</t>
  </si>
  <si>
    <t>66.54</t>
  </si>
  <si>
    <t>66.30</t>
  </si>
  <si>
    <t>79.39</t>
  </si>
  <si>
    <t>66.19</t>
  </si>
  <si>
    <t>79.41</t>
  </si>
  <si>
    <t>79.38</t>
  </si>
  <si>
    <t>66.16</t>
  </si>
  <si>
    <t>66.18</t>
  </si>
  <si>
    <t>79.58</t>
  </si>
  <si>
    <t>66.34</t>
  </si>
  <si>
    <t>79.60</t>
  </si>
  <si>
    <t>66.35</t>
  </si>
  <si>
    <t>79.61</t>
  </si>
  <si>
    <t>79.80</t>
  </si>
  <si>
    <t>66.62</t>
  </si>
  <si>
    <t>66.84</t>
  </si>
  <si>
    <t>80.39</t>
  </si>
  <si>
    <t>67.43</t>
  </si>
  <si>
    <t>80.81</t>
  </si>
  <si>
    <t>81.08</t>
  </si>
  <si>
    <t>68.05</t>
  </si>
  <si>
    <t>81.19</t>
  </si>
  <si>
    <t>81.21</t>
  </si>
  <si>
    <t>68.27</t>
  </si>
  <si>
    <t>81.23</t>
  </si>
  <si>
    <t>81.24</t>
  </si>
  <si>
    <t>81.02</t>
  </si>
  <si>
    <t>68.23</t>
  </si>
  <si>
    <t>80.95</t>
  </si>
  <si>
    <t>80.96</t>
  </si>
  <si>
    <t>80.91</t>
  </si>
  <si>
    <t>68.15</t>
  </si>
  <si>
    <t>80.71</t>
  </si>
  <si>
    <t>68.08</t>
  </si>
  <si>
    <t>80.64</t>
  </si>
  <si>
    <t>67.99</t>
  </si>
  <si>
    <t>67.89</t>
  </si>
  <si>
    <t>80.50</t>
  </si>
  <si>
    <t>67.78</t>
  </si>
  <si>
    <t>80.36</t>
  </si>
  <si>
    <t>67.65</t>
  </si>
  <si>
    <t>79.95</t>
  </si>
  <si>
    <t>66.91</t>
  </si>
  <si>
    <t>79.77</t>
  </si>
  <si>
    <t>66.70</t>
  </si>
  <si>
    <t>66.09</t>
  </si>
  <si>
    <t>65.90</t>
  </si>
  <si>
    <t>79.06</t>
  </si>
  <si>
    <t>65.74</t>
  </si>
  <si>
    <t>78.94</t>
  </si>
  <si>
    <t>65.53</t>
  </si>
  <si>
    <t>78.81</t>
  </si>
  <si>
    <t>65.32</t>
  </si>
  <si>
    <t>78.62</t>
  </si>
  <si>
    <t>65.10</t>
  </si>
  <si>
    <t>64.88</t>
  </si>
  <si>
    <t>64.67</t>
  </si>
  <si>
    <t>64.48</t>
  </si>
  <si>
    <t>64.28</t>
  </si>
  <si>
    <t>64.08</t>
  </si>
  <si>
    <t>63.87</t>
  </si>
  <si>
    <t>63.67</t>
  </si>
  <si>
    <t>63.59</t>
  </si>
  <si>
    <t>63.51</t>
  </si>
  <si>
    <t>63.43</t>
  </si>
  <si>
    <t>63.35</t>
  </si>
  <si>
    <t>63.27</t>
  </si>
  <si>
    <t>77.84</t>
  </si>
  <si>
    <t>63.19</t>
  </si>
  <si>
    <t>63.10</t>
  </si>
  <si>
    <t>62.97</t>
  </si>
  <si>
    <t>62.85</t>
  </si>
  <si>
    <t>62.75</t>
  </si>
  <si>
    <t>77.55</t>
  </si>
  <si>
    <t>62.62</t>
  </si>
  <si>
    <t>62.51</t>
  </si>
  <si>
    <t>77.48</t>
  </si>
  <si>
    <t>62.39</t>
  </si>
  <si>
    <t>62.28</t>
  </si>
  <si>
    <t>62.16</t>
  </si>
  <si>
    <t>77.25</t>
  </si>
  <si>
    <t>62.03</t>
  </si>
  <si>
    <t>77.17</t>
  </si>
  <si>
    <t>61.87</t>
  </si>
  <si>
    <t>61.75</t>
  </si>
  <si>
    <t>61.67</t>
  </si>
  <si>
    <t>61.55</t>
  </si>
  <si>
    <t>61.43</t>
  </si>
  <si>
    <t>61.31</t>
  </si>
  <si>
    <t>76.66</t>
  </si>
  <si>
    <t>61.28</t>
  </si>
  <si>
    <t>61.26</t>
  </si>
  <si>
    <t>76.62</t>
  </si>
  <si>
    <t>61.24</t>
  </si>
  <si>
    <t>76.61</t>
  </si>
  <si>
    <t>61.21</t>
  </si>
  <si>
    <t>61.22</t>
  </si>
  <si>
    <t>61.20</t>
  </si>
  <si>
    <t>76.60</t>
  </si>
  <si>
    <t>76.59</t>
  </si>
  <si>
    <t>61.17</t>
  </si>
  <si>
    <t>76.56</t>
  </si>
  <si>
    <t>61.15</t>
  </si>
  <si>
    <t>61.12</t>
  </si>
  <si>
    <t>76.52</t>
  </si>
  <si>
    <t>61.10</t>
  </si>
  <si>
    <t>61.07</t>
  </si>
  <si>
    <t>61.05</t>
  </si>
  <si>
    <t>61.03</t>
  </si>
  <si>
    <t>60.99</t>
  </si>
  <si>
    <t>60.97</t>
  </si>
  <si>
    <t>60.96</t>
  </si>
  <si>
    <t>60.93</t>
  </si>
  <si>
    <t>60.94</t>
  </si>
  <si>
    <t>60.95</t>
  </si>
  <si>
    <t>76.95</t>
  </si>
  <si>
    <t>60.89</t>
  </si>
  <si>
    <t>60.78</t>
  </si>
  <si>
    <t>76.65</t>
  </si>
  <si>
    <t>60.69</t>
  </si>
  <si>
    <t>60.64</t>
  </si>
  <si>
    <t>76.45</t>
  </si>
  <si>
    <t>60.54</t>
  </si>
  <si>
    <t>76.36</t>
  </si>
  <si>
    <t>60.43</t>
  </si>
  <si>
    <t>60.32</t>
  </si>
  <si>
    <t>76.24</t>
  </si>
  <si>
    <t>60.29</t>
  </si>
  <si>
    <t>60.23</t>
  </si>
  <si>
    <t>60.09</t>
  </si>
  <si>
    <t>75.95</t>
  </si>
  <si>
    <t>60.00</t>
  </si>
  <si>
    <t>75.83</t>
  </si>
  <si>
    <t>59.85</t>
  </si>
  <si>
    <t>59.77</t>
  </si>
  <si>
    <t>75.73</t>
  </si>
  <si>
    <t>59.71</t>
  </si>
  <si>
    <t>75.71</t>
  </si>
  <si>
    <t>59.68</t>
  </si>
  <si>
    <t>59.65</t>
  </si>
  <si>
    <t>75.56</t>
  </si>
  <si>
    <t>59.56</t>
  </si>
  <si>
    <t>75.52</t>
  </si>
  <si>
    <t>59.53</t>
  </si>
  <si>
    <t>75.45</t>
  </si>
  <si>
    <t>59.50</t>
  </si>
  <si>
    <t>75.38</t>
  </si>
  <si>
    <t>59.41</t>
  </si>
  <si>
    <t>59.45</t>
  </si>
  <si>
    <t>59.48</t>
  </si>
  <si>
    <t>75.50</t>
  </si>
  <si>
    <t>75.55</t>
  </si>
  <si>
    <t>75.59</t>
  </si>
  <si>
    <t>59.58</t>
  </si>
  <si>
    <t>60.55</t>
  </si>
  <si>
    <t>77.52</t>
  </si>
  <si>
    <t>60.51</t>
  </si>
  <si>
    <t>60.49</t>
  </si>
  <si>
    <t>77.49</t>
  </si>
  <si>
    <t>60.50</t>
  </si>
  <si>
    <t>77.51</t>
  </si>
  <si>
    <t>60.44</t>
  </si>
  <si>
    <t>79.99</t>
  </si>
  <si>
    <t>62.82</t>
  </si>
  <si>
    <t>62.59</t>
  </si>
  <si>
    <t>62.53</t>
  </si>
  <si>
    <t>79.67</t>
  </si>
  <si>
    <t>62.44</t>
  </si>
  <si>
    <t>62.36</t>
  </si>
  <si>
    <t>79.52</t>
  </si>
  <si>
    <t>62.33</t>
  </si>
  <si>
    <t>62.38</t>
  </si>
  <si>
    <t>79.53</t>
  </si>
  <si>
    <t>62.35</t>
  </si>
  <si>
    <t>62.45</t>
  </si>
  <si>
    <t>62.58</t>
  </si>
  <si>
    <t>62.55</t>
  </si>
  <si>
    <t>79.59</t>
  </si>
  <si>
    <t>62.50</t>
  </si>
  <si>
    <t>79.54</t>
  </si>
  <si>
    <t>62.46</t>
  </si>
  <si>
    <t>62.40</t>
  </si>
  <si>
    <t>79.48</t>
  </si>
  <si>
    <t>62.37</t>
  </si>
  <si>
    <t>62.26</t>
  </si>
  <si>
    <t>79.28</t>
  </si>
  <si>
    <t>62.00</t>
  </si>
  <si>
    <t>79.14</t>
  </si>
  <si>
    <t>61.38</t>
  </si>
  <si>
    <t>78.92</t>
  </si>
  <si>
    <t>61.18</t>
  </si>
  <si>
    <t>78.67</t>
  </si>
  <si>
    <t>60.84</t>
  </si>
  <si>
    <t>60.77</t>
  </si>
  <si>
    <t>60.68</t>
  </si>
  <si>
    <t>60.60</t>
  </si>
  <si>
    <t>78.24</t>
  </si>
  <si>
    <t>60.56</t>
  </si>
  <si>
    <t>60.57</t>
  </si>
  <si>
    <t>78.18</t>
  </si>
  <si>
    <t>60.58</t>
  </si>
  <si>
    <t>78.14</t>
  </si>
  <si>
    <t>78.13</t>
  </si>
  <si>
    <t>78.00</t>
  </si>
  <si>
    <t>60.61</t>
  </si>
  <si>
    <t>77.86</t>
  </si>
  <si>
    <t>77.79</t>
  </si>
  <si>
    <t>77.66</t>
  </si>
  <si>
    <t>60.62</t>
  </si>
  <si>
    <t>60.74</t>
  </si>
  <si>
    <t>77.42</t>
  </si>
  <si>
    <t>60.85</t>
  </si>
  <si>
    <t>77.27</t>
  </si>
  <si>
    <t>60.92</t>
  </si>
  <si>
    <t>77.21</t>
  </si>
  <si>
    <t>60.86</t>
  </si>
  <si>
    <t>60.81</t>
  </si>
  <si>
    <t>76.89</t>
  </si>
  <si>
    <t>60.80</t>
  </si>
  <si>
    <t>60.70</t>
  </si>
  <si>
    <t>60.52</t>
  </si>
  <si>
    <t>60.35</t>
  </si>
  <si>
    <t>60.25</t>
  </si>
  <si>
    <t>60.13</t>
  </si>
  <si>
    <t>75.66</t>
  </si>
  <si>
    <t>60.06</t>
  </si>
  <si>
    <t>75.43</t>
  </si>
  <si>
    <t>59.83</t>
  </si>
  <si>
    <t>75.15</t>
  </si>
  <si>
    <t>59.59</t>
  </si>
  <si>
    <t>74.85</t>
  </si>
  <si>
    <t>59.32</t>
  </si>
  <si>
    <t>74.63</t>
  </si>
  <si>
    <t>59.10</t>
  </si>
  <si>
    <t>74.56</t>
  </si>
  <si>
    <t>59.04</t>
  </si>
  <si>
    <t>74.58</t>
  </si>
  <si>
    <t>59.08</t>
  </si>
  <si>
    <t>74.33</t>
  </si>
  <si>
    <t>58.87</t>
  </si>
  <si>
    <t>74.20</t>
  </si>
  <si>
    <t>58.75</t>
  </si>
  <si>
    <t>74.02</t>
  </si>
  <si>
    <t>58.58</t>
  </si>
  <si>
    <t>73.92</t>
  </si>
  <si>
    <t>58.49</t>
  </si>
  <si>
    <t>58.50</t>
  </si>
  <si>
    <t>73.87</t>
  </si>
  <si>
    <t>58.48</t>
  </si>
  <si>
    <t>73.63</t>
  </si>
  <si>
    <t>73.61</t>
  </si>
  <si>
    <t>58.57</t>
  </si>
  <si>
    <t>58.60</t>
  </si>
  <si>
    <t>73.54</t>
  </si>
  <si>
    <t>58.59</t>
  </si>
  <si>
    <t>73.49</t>
  </si>
  <si>
    <t>58.54</t>
  </si>
  <si>
    <t>73.45</t>
  </si>
  <si>
    <t>58.47</t>
  </si>
  <si>
    <t>73.37</t>
  </si>
  <si>
    <t>58.39</t>
  </si>
  <si>
    <t>73.23</t>
  </si>
  <si>
    <t>58.19</t>
  </si>
  <si>
    <t>58.22</t>
  </si>
  <si>
    <t>73.27</t>
  </si>
  <si>
    <t>58.27</t>
  </si>
  <si>
    <t>75.04</t>
  </si>
  <si>
    <t>59.93</t>
  </si>
  <si>
    <t>74.86</t>
  </si>
  <si>
    <t>59.69</t>
  </si>
  <si>
    <t>59.15</t>
  </si>
  <si>
    <t>74.41</t>
  </si>
  <si>
    <t>58.93</t>
  </si>
  <si>
    <t>58.76</t>
  </si>
  <si>
    <t>74.35</t>
  </si>
  <si>
    <t>58.79</t>
  </si>
  <si>
    <t>74.28</t>
  </si>
  <si>
    <t>58.67</t>
  </si>
  <si>
    <t>58.63</t>
  </si>
  <si>
    <t>58.80</t>
  </si>
  <si>
    <t>74.71</t>
  </si>
  <si>
    <t>58.88</t>
  </si>
  <si>
    <t>58.89</t>
  </si>
  <si>
    <t>74.95</t>
  </si>
  <si>
    <t>58.97</t>
  </si>
  <si>
    <t>75.23</t>
  </si>
  <si>
    <t>59.13</t>
  </si>
  <si>
    <t>59.23</t>
  </si>
  <si>
    <t>75.79</t>
  </si>
  <si>
    <t>59.34</t>
  </si>
  <si>
    <t>75.78</t>
  </si>
  <si>
    <t>59.39</t>
  </si>
  <si>
    <t>76.14</t>
  </si>
  <si>
    <t>76.46</t>
  </si>
  <si>
    <t>59.73</t>
  </si>
  <si>
    <t>76.70</t>
  </si>
  <si>
    <t>59.90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</si>
</sst>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 * #,##0_ ;_ * \-#,##0_ ;_ * &quot;-&quot;_ ;_ @_ "/>
    <numFmt numFmtId="165" formatCode="_-* #,##0_-;\-* #,##0_-;_-* &quot;-&quot;_-;_-@_-"/>
    <numFmt numFmtId="166" formatCode="0.00_)"/>
    <numFmt numFmtId="167" formatCode="mmmm"/>
    <numFmt numFmtId="168" formatCode="&quot;$&quot;#,##0\ ;\(&quot;$&quot;#,##0\)"/>
    <numFmt numFmtId="169" formatCode="0.0"/>
    <numFmt numFmtId="170" formatCode="mm/dd/yy"/>
  </numFmts>
  <fonts count="30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i/>
      <sz val="9"/>
      <name val="Arial"/>
      <family val="2"/>
    </font>
    <font>
      <b/>
      <sz val="18"/>
      <color indexed="8"/>
      <name val="Footlight MT Light"/>
      <family val="1"/>
    </font>
    <font>
      <sz val="10"/>
      <color indexed="8"/>
      <name val="Arial"/>
      <family val="2"/>
    </font>
    <font>
      <sz val="10"/>
      <color indexed="8"/>
      <name val="Antique Olive"/>
      <family val="2"/>
    </font>
    <font>
      <sz val="10"/>
      <name val="MS Serif"/>
      <family val="1"/>
    </font>
    <font>
      <sz val="10"/>
      <color indexed="16"/>
      <name val="MS Serif"/>
      <family val="1"/>
    </font>
    <font>
      <sz val="16"/>
      <color indexed="8"/>
      <name val="Footlight MT Light"/>
      <family val="1"/>
    </font>
    <font>
      <sz val="8"/>
      <name val="Arial"/>
      <family val="2"/>
    </font>
    <font>
      <b/>
      <sz val="12"/>
      <name val="Arial"/>
      <family val="2"/>
    </font>
    <font>
      <sz val="16"/>
      <name val="Times New Roman"/>
      <family val="1"/>
    </font>
    <font>
      <b/>
      <sz val="9"/>
      <name val="Helv"/>
    </font>
    <font>
      <b/>
      <sz val="10"/>
      <name val="Times New Roman"/>
      <family val="1"/>
    </font>
    <font>
      <sz val="7"/>
      <name val="Small Fonts"/>
      <family val="2"/>
    </font>
    <font>
      <sz val="8"/>
      <name val="Helv"/>
    </font>
    <font>
      <b/>
      <sz val="12"/>
      <name val="MS Sans Serif"/>
      <family val="2"/>
    </font>
    <font>
      <sz val="12"/>
      <name val="MS Sans Serif"/>
      <family val="2"/>
    </font>
    <font>
      <b/>
      <sz val="8"/>
      <color indexed="8"/>
      <name val="Helv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4.3"/>
      <color rgb="FF03174F"/>
      <name val="Montserrat"/>
    </font>
    <font>
      <b/>
      <sz val="10.45"/>
      <color rgb="FF646464"/>
      <name val="Montserrat"/>
    </font>
    <font>
      <b/>
      <sz val="10.45"/>
      <color rgb="FF856754"/>
      <name val="Montserrat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rgb="FFD5D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CDECC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indexed="8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rgb="FF000000"/>
      </bottom>
      <diagonal/>
    </border>
  </borders>
  <cellStyleXfs count="39">
    <xf numFmtId="0" fontId="0" fillId="0" borderId="0"/>
    <xf numFmtId="4" fontId="5" fillId="0" borderId="1" applyFill="0">
      <alignment vertical="center"/>
      <protection locked="0"/>
    </xf>
    <xf numFmtId="0" fontId="6" fillId="0" borderId="0" applyFill="0" applyBorder="0" applyAlignment="0"/>
    <xf numFmtId="3" fontId="7" fillId="0" borderId="0" applyFont="0" applyFill="0" applyBorder="0" applyAlignment="0" applyProtection="0"/>
    <xf numFmtId="0" fontId="8" fillId="0" borderId="0" applyNumberFormat="0" applyAlignment="0">
      <alignment horizontal="left"/>
    </xf>
    <xf numFmtId="168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9" fillId="0" borderId="0" applyNumberFormat="0" applyAlignment="0">
      <alignment horizontal="left"/>
    </xf>
    <xf numFmtId="4" fontId="10" fillId="0" borderId="0" applyFill="0" applyBorder="0">
      <protection locked="0"/>
    </xf>
    <xf numFmtId="2" fontId="7" fillId="0" borderId="0" applyFont="0" applyFill="0" applyBorder="0" applyAlignment="0" applyProtection="0"/>
    <xf numFmtId="38" fontId="11" fillId="2" borderId="0" applyNumberFormat="0" applyBorder="0" applyAlignment="0" applyProtection="0"/>
    <xf numFmtId="0" fontId="12" fillId="0" borderId="2" applyNumberFormat="0" applyAlignment="0" applyProtection="0">
      <alignment horizontal="left" vertical="center"/>
    </xf>
    <xf numFmtId="0" fontId="12" fillId="0" borderId="3">
      <alignment horizontal="left" vertical="center"/>
    </xf>
    <xf numFmtId="10" fontId="11" fillId="3" borderId="4" applyNumberFormat="0" applyBorder="0" applyAlignment="0" applyProtection="0"/>
    <xf numFmtId="166" fontId="13" fillId="0" borderId="5" applyNumberFormat="0" applyFill="0" applyBorder="0">
      <alignment horizontal="left" vertical="center"/>
    </xf>
    <xf numFmtId="166" fontId="14" fillId="0" borderId="0"/>
    <xf numFmtId="169" fontId="15" fillId="0" borderId="6">
      <alignment horizontal="right"/>
    </xf>
    <xf numFmtId="37" fontId="16" fillId="0" borderId="0"/>
    <xf numFmtId="164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10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1" fillId="0" borderId="0" applyFont="0" applyFill="0" applyBorder="0" applyAlignment="0" applyProtection="0"/>
    <xf numFmtId="170" fontId="17" fillId="0" borderId="0" applyNumberFormat="0" applyFill="0" applyBorder="0" applyAlignment="0" applyProtection="0">
      <alignment horizontal="left"/>
    </xf>
    <xf numFmtId="0" fontId="18" fillId="0" borderId="4">
      <alignment horizontal="center"/>
    </xf>
    <xf numFmtId="0" fontId="18" fillId="0" borderId="0">
      <alignment horizontal="center" vertical="center"/>
    </xf>
    <xf numFmtId="0" fontId="19" fillId="4" borderId="0" applyNumberFormat="0" applyFill="0">
      <alignment horizontal="left" vertical="center"/>
    </xf>
    <xf numFmtId="40" fontId="20" fillId="0" borderId="0" applyBorder="0">
      <alignment horizontal="right"/>
    </xf>
    <xf numFmtId="165" fontId="21" fillId="0" borderId="0" applyFont="0" applyFill="0" applyBorder="0" applyAlignment="0" applyProtection="0"/>
    <xf numFmtId="0" fontId="1" fillId="0" borderId="0"/>
    <xf numFmtId="0" fontId="22" fillId="0" borderId="0"/>
    <xf numFmtId="0" fontId="22" fillId="0" borderId="0"/>
  </cellStyleXfs>
  <cellXfs count="83">
    <xf numFmtId="0" fontId="0" fillId="0" borderId="0" xfId="0"/>
    <xf numFmtId="0" fontId="2" fillId="0" borderId="0" xfId="23" applyFont="1"/>
    <xf numFmtId="0" fontId="3" fillId="0" borderId="0" xfId="23" applyFont="1"/>
    <xf numFmtId="0" fontId="2" fillId="0" borderId="0" xfId="23" applyFont="1" applyAlignment="1">
      <alignment horizontal="left"/>
    </xf>
    <xf numFmtId="0" fontId="3" fillId="0" borderId="0" xfId="23" applyFont="1" applyAlignment="1">
      <alignment horizontal="left"/>
    </xf>
    <xf numFmtId="0" fontId="23" fillId="0" borderId="0" xfId="0" applyFont="1"/>
    <xf numFmtId="0" fontId="23" fillId="0" borderId="0" xfId="0" applyFont="1" applyAlignment="1">
      <alignment horizontal="center"/>
    </xf>
    <xf numFmtId="0" fontId="23" fillId="0" borderId="7" xfId="0" applyFont="1" applyBorder="1" applyAlignment="1">
      <alignment horizontal="left" vertical="center"/>
    </xf>
    <xf numFmtId="0" fontId="23" fillId="0" borderId="4" xfId="0" applyFont="1" applyBorder="1" applyAlignment="1">
      <alignment horizontal="center" vertical="center"/>
    </xf>
    <xf numFmtId="1" fontId="23" fillId="0" borderId="4" xfId="0" applyNumberFormat="1" applyFont="1" applyBorder="1" applyAlignment="1">
      <alignment horizontal="center" vertical="center"/>
    </xf>
    <xf numFmtId="0" fontId="24" fillId="0" borderId="7" xfId="0" applyFont="1" applyBorder="1" applyAlignment="1">
      <alignment horizontal="left" vertical="center"/>
    </xf>
    <xf numFmtId="1" fontId="24" fillId="0" borderId="4" xfId="0" applyNumberFormat="1" applyFont="1" applyBorder="1" applyAlignment="1">
      <alignment horizontal="center" vertical="center"/>
    </xf>
    <xf numFmtId="0" fontId="23" fillId="0" borderId="0" xfId="0" applyFont="1" applyAlignment="1">
      <alignment vertical="center"/>
    </xf>
    <xf numFmtId="0" fontId="3" fillId="0" borderId="4" xfId="0" applyFont="1" applyBorder="1"/>
    <xf numFmtId="0" fontId="3" fillId="0" borderId="8" xfId="0" applyFont="1" applyBorder="1"/>
    <xf numFmtId="0" fontId="3" fillId="0" borderId="9" xfId="0" applyFont="1" applyBorder="1"/>
    <xf numFmtId="0" fontId="3" fillId="0" borderId="0" xfId="0" applyFont="1" applyAlignment="1">
      <alignment horizontal="left" vertical="top" wrapText="1"/>
    </xf>
    <xf numFmtId="0" fontId="23" fillId="0" borderId="0" xfId="0" applyFont="1" applyAlignment="1">
      <alignment vertical="top"/>
    </xf>
    <xf numFmtId="0" fontId="3" fillId="0" borderId="9" xfId="0" applyFont="1" applyBorder="1" applyAlignment="1">
      <alignment horizontal="center"/>
    </xf>
    <xf numFmtId="2" fontId="3" fillId="0" borderId="9" xfId="0" applyNumberFormat="1" applyFont="1" applyBorder="1" applyAlignment="1">
      <alignment horizontal="center"/>
    </xf>
    <xf numFmtId="1" fontId="3" fillId="0" borderId="4" xfId="0" applyNumberFormat="1" applyFont="1" applyBorder="1" applyAlignment="1">
      <alignment horizontal="center"/>
    </xf>
    <xf numFmtId="0" fontId="25" fillId="0" borderId="0" xfId="0" applyFont="1"/>
    <xf numFmtId="0" fontId="23" fillId="0" borderId="4" xfId="0" applyFont="1" applyBorder="1" applyAlignment="1">
      <alignment vertical="center"/>
    </xf>
    <xf numFmtId="1" fontId="23" fillId="0" borderId="4" xfId="0" applyNumberFormat="1" applyFont="1" applyBorder="1" applyAlignment="1">
      <alignment horizontal="center" vertical="center" wrapText="1"/>
    </xf>
    <xf numFmtId="0" fontId="24" fillId="0" borderId="4" xfId="0" applyFont="1" applyBorder="1" applyAlignment="1">
      <alignment vertical="center"/>
    </xf>
    <xf numFmtId="1" fontId="24" fillId="0" borderId="4" xfId="0" applyNumberFormat="1" applyFont="1" applyBorder="1" applyAlignment="1">
      <alignment horizontal="center" vertical="center" wrapText="1"/>
    </xf>
    <xf numFmtId="0" fontId="26" fillId="0" borderId="0" xfId="0" applyFont="1"/>
    <xf numFmtId="0" fontId="2" fillId="5" borderId="4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left" vertical="top"/>
    </xf>
    <xf numFmtId="0" fontId="2" fillId="5" borderId="4" xfId="0" applyFont="1" applyFill="1" applyBorder="1" applyAlignment="1">
      <alignment horizontal="right" vertical="top" wrapText="1"/>
    </xf>
    <xf numFmtId="0" fontId="2" fillId="5" borderId="4" xfId="0" applyFont="1" applyFill="1" applyBorder="1" applyAlignment="1">
      <alignment horizontal="left"/>
    </xf>
    <xf numFmtId="0" fontId="3" fillId="5" borderId="8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 vertical="center"/>
    </xf>
    <xf numFmtId="0" fontId="3" fillId="0" borderId="4" xfId="0" applyFont="1" applyBorder="1" applyAlignment="1">
      <alignment vertical="center"/>
    </xf>
    <xf numFmtId="2" fontId="3" fillId="0" borderId="4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24" fillId="5" borderId="4" xfId="0" applyFont="1" applyFill="1" applyBorder="1" applyAlignment="1">
      <alignment horizontal="center" vertical="center"/>
    </xf>
    <xf numFmtId="0" fontId="24" fillId="5" borderId="4" xfId="0" applyFont="1" applyFill="1" applyBorder="1" applyAlignment="1">
      <alignment horizontal="center" vertical="center" wrapText="1"/>
    </xf>
    <xf numFmtId="0" fontId="4" fillId="5" borderId="7" xfId="0" applyFont="1" applyFill="1" applyBorder="1"/>
    <xf numFmtId="0" fontId="3" fillId="5" borderId="10" xfId="0" applyFont="1" applyFill="1" applyBorder="1"/>
    <xf numFmtId="0" fontId="3" fillId="5" borderId="0" xfId="0" applyFont="1" applyFill="1"/>
    <xf numFmtId="0" fontId="3" fillId="0" borderId="0" xfId="0" applyFont="1"/>
    <xf numFmtId="0" fontId="2" fillId="5" borderId="4" xfId="0" applyFont="1" applyFill="1" applyBorder="1" applyAlignment="1">
      <alignment horizontal="center"/>
    </xf>
    <xf numFmtId="0" fontId="3" fillId="0" borderId="11" xfId="0" quotePrefix="1" applyFont="1" applyBorder="1" applyAlignment="1">
      <alignment horizontal="left" vertical="top" wrapText="1"/>
    </xf>
    <xf numFmtId="0" fontId="2" fillId="0" borderId="0" xfId="23" applyFont="1" applyAlignment="1">
      <alignment vertical="center"/>
    </xf>
    <xf numFmtId="0" fontId="2" fillId="0" borderId="0" xfId="23" applyFont="1" applyAlignment="1">
      <alignment horizontal="center" vertical="center"/>
    </xf>
    <xf numFmtId="0" fontId="27" fillId="6" borderId="15" xfId="0" applyFont="1" applyFill="1" applyBorder="1" applyAlignment="1">
      <alignment horizontal="center" vertical="top" wrapText="1"/>
    </xf>
    <xf numFmtId="15" fontId="28" fillId="6" borderId="0" xfId="0" applyNumberFormat="1" applyFont="1" applyFill="1" applyAlignment="1">
      <alignment vertical="top" wrapText="1"/>
    </xf>
    <xf numFmtId="0" fontId="28" fillId="6" borderId="0" xfId="0" applyFont="1" applyFill="1" applyAlignment="1">
      <alignment vertical="top" wrapText="1"/>
    </xf>
    <xf numFmtId="15" fontId="29" fillId="7" borderId="0" xfId="0" applyNumberFormat="1" applyFont="1" applyFill="1" applyAlignment="1">
      <alignment vertical="top" wrapText="1"/>
    </xf>
    <xf numFmtId="0" fontId="29" fillId="7" borderId="0" xfId="0" applyFont="1" applyFill="1" applyAlignment="1">
      <alignment vertical="top" wrapText="1"/>
    </xf>
    <xf numFmtId="0" fontId="0" fillId="0" borderId="0" xfId="0" applyAlignment="1">
      <alignment horizontal="right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right"/>
    </xf>
    <xf numFmtId="0" fontId="27" fillId="6" borderId="0" xfId="0" applyFont="1" applyFill="1" applyAlignment="1">
      <alignment horizontal="center" vertical="top" wrapText="1"/>
    </xf>
    <xf numFmtId="0" fontId="0" fillId="0" borderId="0" xfId="0" pivotButton="1" applyAlignment="1">
      <alignment horizontal="center"/>
    </xf>
    <xf numFmtId="1" fontId="0" fillId="0" borderId="0" xfId="0" applyNumberFormat="1" applyAlignment="1">
      <alignment horizontal="center"/>
    </xf>
    <xf numFmtId="0" fontId="4" fillId="5" borderId="4" xfId="0" applyFont="1" applyFill="1" applyBorder="1" applyAlignment="1">
      <alignment horizontal="right"/>
    </xf>
    <xf numFmtId="0" fontId="3" fillId="5" borderId="7" xfId="0" applyFont="1" applyFill="1" applyBorder="1" applyAlignment="1">
      <alignment horizontal="center"/>
    </xf>
    <xf numFmtId="0" fontId="3" fillId="5" borderId="13" xfId="0" applyFont="1" applyFill="1" applyBorder="1" applyAlignment="1">
      <alignment horizontal="center"/>
    </xf>
    <xf numFmtId="0" fontId="4" fillId="5" borderId="7" xfId="0" applyFont="1" applyFill="1" applyBorder="1" applyAlignment="1">
      <alignment horizontal="center"/>
    </xf>
    <xf numFmtId="0" fontId="4" fillId="5" borderId="13" xfId="0" applyFont="1" applyFill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2" fillId="0" borderId="12" xfId="23" applyFont="1" applyBorder="1" applyAlignment="1">
      <alignment horizontal="left"/>
    </xf>
    <xf numFmtId="0" fontId="2" fillId="5" borderId="7" xfId="0" applyFont="1" applyFill="1" applyBorder="1" applyAlignment="1">
      <alignment horizontal="center"/>
    </xf>
    <xf numFmtId="0" fontId="2" fillId="5" borderId="13" xfId="0" applyFont="1" applyFill="1" applyBorder="1" applyAlignment="1">
      <alignment horizontal="center"/>
    </xf>
    <xf numFmtId="0" fontId="3" fillId="0" borderId="11" xfId="0" applyFont="1" applyBorder="1" applyAlignment="1">
      <alignment horizontal="left"/>
    </xf>
    <xf numFmtId="0" fontId="3" fillId="0" borderId="0" xfId="0" applyFont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2" fillId="0" borderId="9" xfId="23" applyFont="1" applyBorder="1" applyAlignment="1">
      <alignment horizontal="left"/>
    </xf>
    <xf numFmtId="0" fontId="2" fillId="0" borderId="8" xfId="23" applyFont="1" applyBorder="1" applyAlignment="1">
      <alignment horizontal="left"/>
    </xf>
    <xf numFmtId="0" fontId="2" fillId="0" borderId="14" xfId="23" applyFont="1" applyBorder="1" applyAlignment="1">
      <alignment horizontal="left"/>
    </xf>
    <xf numFmtId="167" fontId="2" fillId="0" borderId="0" xfId="23" applyNumberFormat="1" applyFont="1" applyAlignment="1">
      <alignment horizontal="left" vertical="center"/>
    </xf>
    <xf numFmtId="167" fontId="2" fillId="5" borderId="7" xfId="23" applyNumberFormat="1" applyFont="1" applyFill="1" applyBorder="1" applyAlignment="1">
      <alignment horizontal="center" vertical="center"/>
    </xf>
    <xf numFmtId="167" fontId="2" fillId="5" borderId="3" xfId="23" applyNumberFormat="1" applyFont="1" applyFill="1" applyBorder="1" applyAlignment="1">
      <alignment horizontal="center" vertical="center"/>
    </xf>
    <xf numFmtId="167" fontId="2" fillId="5" borderId="13" xfId="23" applyNumberFormat="1" applyFont="1" applyFill="1" applyBorder="1" applyAlignment="1">
      <alignment horizontal="center" vertical="center"/>
    </xf>
    <xf numFmtId="0" fontId="0" fillId="0" borderId="0" xfId="0" applyNumberFormat="1"/>
  </cellXfs>
  <cellStyles count="39">
    <cellStyle name="BORDERS" xfId="1" xr:uid="{3CFC1296-6B2A-453F-96BA-7634D33506B5}"/>
    <cellStyle name="Calc Currency (0)" xfId="2" xr:uid="{FD44E8B0-1CF9-465F-9D7E-E60224758F44}"/>
    <cellStyle name="Comma0" xfId="3" xr:uid="{05E996E4-E32E-48CE-A08C-3AFDF63CACB2}"/>
    <cellStyle name="Copied" xfId="4" xr:uid="{45058D3F-CC3D-4D69-BF44-A82B3B86E31F}"/>
    <cellStyle name="Currency0" xfId="5" xr:uid="{2184FC94-F0B5-4986-9679-9E7C8514DCE5}"/>
    <cellStyle name="Date" xfId="6" xr:uid="{3C46DA23-8DDD-43F9-8E34-26FFDCE1728F}"/>
    <cellStyle name="Entered" xfId="7" xr:uid="{08F043C2-205B-4477-A835-2E6F3E5A2554}"/>
    <cellStyle name="FIGURES" xfId="8" xr:uid="{366023D1-3E4C-4040-B000-29C655F445F8}"/>
    <cellStyle name="Fixed" xfId="9" xr:uid="{765506EF-B0C5-40B0-8F17-1A5954A3F713}"/>
    <cellStyle name="Grey" xfId="10" xr:uid="{46E4B568-1901-4CA8-980B-48D7C87F651E}"/>
    <cellStyle name="Header1" xfId="11" xr:uid="{ACD6A90D-2347-4214-BC86-5B5C24C0F920}"/>
    <cellStyle name="Header2" xfId="12" xr:uid="{29CBA90B-A15E-4359-B19D-DB0F9A6D73ED}"/>
    <cellStyle name="Input [yellow]" xfId="13" xr:uid="{85A53B61-04E4-457B-A562-C9FE1945420F}"/>
    <cellStyle name="ITEMS" xfId="14" xr:uid="{E5998AFF-5AEF-47B2-9589-865F087E8F90}"/>
    <cellStyle name="m1 - Style1" xfId="15" xr:uid="{8992241B-5E75-4120-B22A-0B393C812B3A}"/>
    <cellStyle name="MANKAD" xfId="16" xr:uid="{69525F18-415F-4351-8F8F-882FDA1FB84D}"/>
    <cellStyle name="no dec" xfId="17" xr:uid="{AB2CF0D1-EB51-456A-9B7D-AFE7D1EECD93}"/>
    <cellStyle name="Normal" xfId="0" builtinId="0"/>
    <cellStyle name="Normal - Style1" xfId="18" xr:uid="{B5FFA60A-7247-4087-843E-F3A57EBEB418}"/>
    <cellStyle name="Normal 10 20" xfId="38" xr:uid="{ED626F11-517A-47BD-BD57-0868B4C0B58C}"/>
    <cellStyle name="Normal 2" xfId="19" xr:uid="{CAD96E2C-245E-4A06-B3D8-77A4445B8BB2}"/>
    <cellStyle name="Normal 2 2" xfId="20" xr:uid="{63985C15-6C78-4A83-8F39-C66DC88209A4}"/>
    <cellStyle name="Normal 2 2 2" xfId="21" xr:uid="{FF695984-EF53-46FC-8B3A-3939E75986F8}"/>
    <cellStyle name="Normal 3" xfId="22" xr:uid="{0011E9D5-45B4-4595-97E0-038E6BD087AD}"/>
    <cellStyle name="Normal 4" xfId="23" xr:uid="{BA4F1EE4-5E52-4709-A693-EC08D17F390D}"/>
    <cellStyle name="Normal 5" xfId="24" xr:uid="{B8CEF110-DE1B-4312-BD51-3D5B586CF017}"/>
    <cellStyle name="Normal 6" xfId="25" xr:uid="{1ED21B3D-1B7D-4E87-B6EC-C9E59B861855}"/>
    <cellStyle name="Normal 787" xfId="37" xr:uid="{6789807F-D580-4FC3-99A5-7C77859691BD}"/>
    <cellStyle name="Percent [2]" xfId="26" xr:uid="{83E04619-936C-41C7-9A3A-C64076DDB965}"/>
    <cellStyle name="Percent 2" xfId="27" xr:uid="{4648D288-1022-4473-8687-0D1275C25C90}"/>
    <cellStyle name="Percent 3" xfId="28" xr:uid="{8A270FCC-CCA8-469A-9020-F3CD6ABBE2A9}"/>
    <cellStyle name="Percent 4" xfId="29" xr:uid="{4903A1E5-400D-4ED8-B8B8-CF89D5C2502F}"/>
    <cellStyle name="RevList" xfId="30" xr:uid="{E62A90F0-1716-4765-8CD6-BC23983AD679}"/>
    <cellStyle name="style" xfId="31" xr:uid="{1B2D93B7-EF5E-461A-A426-78B96F448B5D}"/>
    <cellStyle name="style1" xfId="32" xr:uid="{3BC54810-6EE3-4BC2-B0F4-870F623024C0}"/>
    <cellStyle name="style2" xfId="33" xr:uid="{0A57C623-E471-4A3F-80C1-30BE30151E5B}"/>
    <cellStyle name="Subtotal" xfId="34" xr:uid="{EFDA205D-493C-4FBA-B9A6-81F742872243}"/>
    <cellStyle name="þ_x001d_ð &amp;ý&amp;†ýG_x0008_ X_x000a__x0007__x0001__x0001_" xfId="35" xr:uid="{C8B94671-9565-42C0-BC5D-07A27ADF78F1}"/>
    <cellStyle name="þ_x001d_ð&quot;_x000c_Býò_x000c_5ýU_x0001_e_x0005_¹,_x0007__x0001__x0001_" xfId="36" xr:uid="{710033E0-4D3A-4A95-8DD6-7B272B03A892}"/>
  </cellStyles>
  <dxfs count="11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4.xml"/><Relationship Id="rId18" Type="http://schemas.openxmlformats.org/officeDocument/2006/relationships/externalLink" Target="externalLinks/externalLink9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3.xml"/><Relationship Id="rId17" Type="http://schemas.openxmlformats.org/officeDocument/2006/relationships/externalLink" Target="externalLinks/externalLink8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7.xml"/><Relationship Id="rId20" Type="http://schemas.openxmlformats.org/officeDocument/2006/relationships/externalLink" Target="externalLinks/externalLink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6.xml"/><Relationship Id="rId23" Type="http://schemas.openxmlformats.org/officeDocument/2006/relationships/styles" Target="styles.xml"/><Relationship Id="rId10" Type="http://schemas.openxmlformats.org/officeDocument/2006/relationships/externalLink" Target="externalLinks/externalLink1.xml"/><Relationship Id="rId19" Type="http://schemas.openxmlformats.org/officeDocument/2006/relationships/externalLink" Target="externalLinks/externalLink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5.xml"/><Relationship Id="rId22" Type="http://schemas.openxmlformats.org/officeDocument/2006/relationships/connections" Target="connection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pricing\Documents%20and%20Settings\H%20P%20C%20L\Desktop\Documents%20and%20Settings\H%20P%20C%20L\Desktop\Pricing\Product%20Prices\mshsdwork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97.32.76\Finance2\tmp\hm\Data%20to%20HOD\Meeting%20on%20Price%20Band\Price%20Band\New.mshsdrtp.23.7.04.Industry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nuta\danuta\Danuta\budget99-2000\Aplan-98(RPH10-98)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budserver\budmis\Accounts\2000-01\Dec%202000\Ref\mr_critical(dec2000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ss\C\WINDOWS\TEMP\Product3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budserver\budmis\Accounts\2000-01\Sept%202000\Ref\mr_critical%20sept%202000%20fin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BUDSERVER\budmis\Accounts\2001-02\March%202002\Ref\Mumbai\mr_critical(dec2000)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pricing\Price%20Change%20impact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97.32.76\Finance2\tmp\Documents%20and%20Settings\ramaraoya\My%20Documents\INDUSTRY\OEB%202003-04\INDUSTRY%20OEB%202003-04%20PRDT%20PTRN%20FOR%20LINKAGE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k\C\DOCUME~1\hpcl\LOCALS~1\Temp\Marker%20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budserver\budmis\Accounts\2001-02\March%202002\Mkt\critical_mktg_030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Basic Input"/>
      <sheetName val="Code"/>
      <sheetName val="Premium"/>
      <sheetName val="RTP"/>
      <sheetName val="TAIPPSKO"/>
      <sheetName val="TAIPPMS88RON"/>
      <sheetName val="TAIPPMS89RON"/>
      <sheetName val="TAIPPMS93RON"/>
      <sheetName val="TAIPPHSD"/>
      <sheetName val="LIGHTERAG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FRA"/>
      <sheetName val="BASIC INPUT"/>
      <sheetName val="INLAND DIFFERENTIALS"/>
      <sheetName val="CONFIGURATION"/>
      <sheetName val="GLOBAL ALERT"/>
      <sheetName val="EX-STOR.HISTORY"/>
      <sheetName val="WT.AVE RTP.VS.EXSTORAGE"/>
      <sheetName val="REFINRY RTP HISTORY"/>
      <sheetName val="REFINERY GROSS MARGINS"/>
      <sheetName val="REFINERY VOL"/>
      <sheetName val="RTP RON 90.5"/>
      <sheetName val="LIGHTERAGE-HALDIA"/>
      <sheetName val="RLY TARIFF"/>
      <sheetName val="Pipeline dist"/>
      <sheetName val="METRO RSP.APR97-SEPT00"/>
      <sheetName val="MS IPP-93"/>
      <sheetName val="HSDRTP 0.5S "/>
      <sheetName val="RTP SUMMARY"/>
      <sheetName val="METRO RSP 1.1.01 ONWARD"/>
      <sheetName val="FORNIGHTLY METRO RSP"/>
      <sheetName val="APM-NRF+SS"/>
      <sheetName val="IN.REF+PL TOPs DIST"/>
      <sheetName val="DEPOT-LINKAGES-DIST-FRT"/>
      <sheetName val="ROAD TARIFF "/>
      <sheetName val="LOSSGAIN.JSP.03-04"/>
      <sheetName val="LOSSGAIN.JSS.04-05"/>
      <sheetName val="IPR VOLUMES"/>
      <sheetName val="METHODOLOGY"/>
      <sheetName val="PPAC INPUTS"/>
      <sheetName val="PORT VOL"/>
      <sheetName val="PROD SHARING VOLUMES"/>
      <sheetName val="LOSSGAIN.JSP.04-05"/>
      <sheetName val="VOL DISRIBUTION"/>
      <sheetName val="Wt.AVG DATA"/>
      <sheetName val="IPPLOSS-ASSVAL"/>
      <sheetName val="IPPLOSS.WT AVE"/>
      <sheetName val="BUNKER"/>
      <sheetName val="IPP EXSTR-PRICE"/>
      <sheetName val="IPP HSD C&amp;F RTP"/>
      <sheetName val="IPP MS C&amp;F  RTP"/>
      <sheetName val="BAND MS C&amp;F RTP"/>
      <sheetName val="BAND HSD C&amp;F RTP"/>
      <sheetName val="BAND FOB QUOTES"/>
      <sheetName val="BAND RESTICED EXSTR-PRICE"/>
      <sheetName val="METRO RSP PBU"/>
      <sheetName val="PRICE BAND ANALYSIS"/>
      <sheetName val="IMPROVEMEN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"/>
      <sheetName val="ANALYSIS"/>
      <sheetName val="lrchem"/>
      <sheetName val="frchem"/>
      <sheetName val="MINASCHE"/>
      <sheetName val="Sheet1"/>
      <sheetName val="PROD"/>
      <sheetName val="Margin"/>
      <sheetName val="Income (2)"/>
      <sheetName val="income"/>
      <sheetName val="LROPEXCR"/>
      <sheetName val="ELECTRIC"/>
      <sheetName val="FROPEX"/>
      <sheetName val="M&amp;R"/>
      <sheetName val="SALARY DETAI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180">
          <cell r="U180" t="str">
            <v>OPERATING EXPENSES - LR</v>
          </cell>
        </row>
        <row r="182">
          <cell r="AA182" t="str">
            <v>PROPOSED</v>
          </cell>
        </row>
        <row r="183">
          <cell r="W183" t="str">
            <v>1994-95</v>
          </cell>
          <cell r="Y183" t="str">
            <v>1996-97</v>
          </cell>
          <cell r="AA183" t="str">
            <v>1997-98</v>
          </cell>
        </row>
        <row r="184">
          <cell r="U184" t="str">
            <v>EXPENSE HEADS</v>
          </cell>
          <cell r="W184" t="str">
            <v>ACTUALS</v>
          </cell>
          <cell r="Y184" t="str">
            <v xml:space="preserve">  B.E.</v>
          </cell>
          <cell r="AA184" t="str">
            <v xml:space="preserve">  B.E.</v>
          </cell>
        </row>
        <row r="186">
          <cell r="U186" t="str">
            <v>S. W. &amp; B</v>
          </cell>
          <cell r="W186">
            <v>772.95</v>
          </cell>
          <cell r="Y186">
            <v>873</v>
          </cell>
          <cell r="AA186">
            <v>804.40306842362611</v>
          </cell>
        </row>
        <row r="188">
          <cell r="U188" t="str">
            <v>O. T.</v>
          </cell>
          <cell r="W188">
            <v>95.67</v>
          </cell>
          <cell r="Y188">
            <v>60</v>
          </cell>
          <cell r="AA188">
            <v>99</v>
          </cell>
        </row>
        <row r="190">
          <cell r="U190" t="str">
            <v>TOTAL  S.W.&amp; B.</v>
          </cell>
          <cell r="W190">
            <v>868.62</v>
          </cell>
          <cell r="Y190">
            <v>933</v>
          </cell>
          <cell r="AA190">
            <v>903.40306842362611</v>
          </cell>
        </row>
        <row r="192">
          <cell r="U192" t="str">
            <v>M &amp; R</v>
          </cell>
          <cell r="W192">
            <v>1319.74</v>
          </cell>
          <cell r="Y192">
            <v>990</v>
          </cell>
          <cell r="AA192">
            <v>990</v>
          </cell>
        </row>
        <row r="194">
          <cell r="U194" t="str">
            <v>Pre T/A &amp; T/A</v>
          </cell>
          <cell r="W194">
            <v>0</v>
          </cell>
          <cell r="Y194">
            <v>1010</v>
          </cell>
          <cell r="AA194">
            <v>1450</v>
          </cell>
        </row>
        <row r="196">
          <cell r="U196" t="str">
            <v>TOTAL M.&amp; R.</v>
          </cell>
          <cell r="W196">
            <v>1319.74</v>
          </cell>
          <cell r="Y196">
            <v>2000</v>
          </cell>
          <cell r="AA196">
            <v>2440</v>
          </cell>
        </row>
        <row r="198">
          <cell r="U198" t="str">
            <v>CHEM./CATALYSTS</v>
          </cell>
          <cell r="W198">
            <v>1046.06</v>
          </cell>
          <cell r="Y198">
            <v>925</v>
          </cell>
          <cell r="AA198">
            <v>1264.8942568849689</v>
          </cell>
        </row>
        <row r="200">
          <cell r="U200" t="str">
            <v>ELECTRICITY</v>
          </cell>
          <cell r="W200">
            <v>223.43</v>
          </cell>
          <cell r="Y200">
            <v>192.96623391096003</v>
          </cell>
          <cell r="AA200">
            <v>370.53120000000001</v>
          </cell>
        </row>
        <row r="202">
          <cell r="U202" t="str">
            <v>WATER</v>
          </cell>
          <cell r="W202">
            <v>135.51000000000002</v>
          </cell>
          <cell r="Y202">
            <v>117.03376608903994</v>
          </cell>
          <cell r="AA202">
            <v>139.20291</v>
          </cell>
        </row>
        <row r="204">
          <cell r="U204" t="str">
            <v>TOTAL UTILITIES</v>
          </cell>
          <cell r="W204">
            <v>358.94000000000005</v>
          </cell>
          <cell r="Y204">
            <v>310</v>
          </cell>
          <cell r="AA204">
            <v>509.73410999999999</v>
          </cell>
        </row>
        <row r="206">
          <cell r="U206" t="str">
            <v>INSUR./TAXES</v>
          </cell>
          <cell r="W206">
            <v>252.56</v>
          </cell>
          <cell r="Y206">
            <v>289</v>
          </cell>
          <cell r="AA206">
            <v>408.61691000000002</v>
          </cell>
        </row>
        <row r="208">
          <cell r="U208" t="str">
            <v>OTHER O/H</v>
          </cell>
          <cell r="W208">
            <v>371.96</v>
          </cell>
          <cell r="Y208">
            <v>325.09000000000003</v>
          </cell>
          <cell r="AA208">
            <v>408.68299999999999</v>
          </cell>
        </row>
        <row r="209">
          <cell r="U209" t="str">
            <v xml:space="preserve"> &amp; FR-CHGS</v>
          </cell>
        </row>
        <row r="211">
          <cell r="U211" t="str">
            <v xml:space="preserve">T O T A L </v>
          </cell>
          <cell r="W211">
            <v>4217.88</v>
          </cell>
          <cell r="Y211">
            <v>4782.09</v>
          </cell>
          <cell r="AA211">
            <v>5935.3313453085948</v>
          </cell>
        </row>
      </sheetData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0"/>
      <sheetName val="Dir(R)"/>
      <sheetName val="Corp"/>
      <sheetName val="FR_LR"/>
      <sheetName val="Export loss"/>
      <sheetName val="Act_Act"/>
      <sheetName val="Act_BE"/>
      <sheetName val="Summary- MR"/>
      <sheetName val="Fuel Exp"/>
      <sheetName val="Lube Exp"/>
      <sheetName val="margin -annex1"/>
      <sheetName val="actuals200001"/>
      <sheetName val="actuals992000"/>
      <sheetName val="be200001"/>
      <sheetName val="stock-Annex 5"/>
      <sheetName val="stock-dec99"/>
      <sheetName val="varanalmou"/>
      <sheetName val="varActvsBE"/>
      <sheetName val="varActvsAct"/>
      <sheetName val="Misc - Annex 6"/>
      <sheetName val="pool adjust-Annex 7"/>
      <sheetName val="Fr Sal-Wages Annex 8"/>
      <sheetName val="Fr M &amp; R Annex9"/>
      <sheetName val="Fr chem Annex 10"/>
      <sheetName val="Fr power Annex 11"/>
      <sheetName val="Fr Ins&amp;Taxes"/>
      <sheetName val="Fr Others"/>
      <sheetName val="Lr Sal-Wages Annex 8"/>
      <sheetName val="Lr M &amp; R Annex9"/>
      <sheetName val="Lr chem Annex 10"/>
      <sheetName val="Lr power Annex 11"/>
      <sheetName val="Lr Ins&amp;Taxes"/>
      <sheetName val="Lr Other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1">
          <cell r="A1" t="str">
            <v>MUMBAI REFINERY CRITICAL APPRAISAL APRIL TO DECEMBER- 2000</v>
          </cell>
        </row>
        <row r="3">
          <cell r="B3" t="str">
            <v>Actuals</v>
          </cell>
          <cell r="C3" t="str">
            <v>Actuals</v>
          </cell>
          <cell r="D3" t="str">
            <v>BE</v>
          </cell>
          <cell r="E3" t="str">
            <v>BE(reduced)</v>
          </cell>
          <cell r="F3" t="str">
            <v>BE</v>
          </cell>
        </row>
        <row r="4">
          <cell r="B4" t="str">
            <v>Apr-Dec-00</v>
          </cell>
          <cell r="C4" t="str">
            <v>Apr-Dec-99</v>
          </cell>
          <cell r="D4" t="str">
            <v>Apr-Dec-00</v>
          </cell>
          <cell r="E4" t="str">
            <v>Apr-Dec-00</v>
          </cell>
          <cell r="F4" t="str">
            <v>2000-01</v>
          </cell>
        </row>
        <row r="5">
          <cell r="A5" t="str">
            <v>Margins</v>
          </cell>
          <cell r="B5">
            <v>18814.720425301231</v>
          </cell>
          <cell r="C5">
            <v>17885.444764759683</v>
          </cell>
          <cell r="D5">
            <v>46097.402006162331</v>
          </cell>
          <cell r="E5">
            <v>46097.402006162331</v>
          </cell>
          <cell r="F5">
            <v>56756.53665104002</v>
          </cell>
        </row>
        <row r="6">
          <cell r="A6" t="str">
            <v>Inc/(Dec) in Stock-Crude</v>
          </cell>
          <cell r="B6">
            <v>145.92551449879983</v>
          </cell>
          <cell r="C6">
            <v>1938.79126</v>
          </cell>
          <cell r="D6">
            <v>0</v>
          </cell>
          <cell r="E6">
            <v>0</v>
          </cell>
          <cell r="F6">
            <v>0</v>
          </cell>
        </row>
        <row r="7">
          <cell r="A7" t="str">
            <v>Inc/(Dec) in Stock-Products</v>
          </cell>
          <cell r="B7">
            <v>2940.0299999999988</v>
          </cell>
          <cell r="C7">
            <v>8358.15</v>
          </cell>
        </row>
        <row r="8">
          <cell r="A8" t="str">
            <v xml:space="preserve">Pool Recoveries </v>
          </cell>
          <cell r="B8">
            <v>248.2</v>
          </cell>
          <cell r="C8">
            <v>0</v>
          </cell>
        </row>
        <row r="9">
          <cell r="A9" t="str">
            <v>Duties to products</v>
          </cell>
        </row>
        <row r="10">
          <cell r="A10" t="str">
            <v>Misc Income</v>
          </cell>
          <cell r="B10">
            <v>477.81999999999994</v>
          </cell>
          <cell r="C10">
            <v>513.41999999999996</v>
          </cell>
          <cell r="D10">
            <v>381</v>
          </cell>
          <cell r="E10">
            <v>381</v>
          </cell>
          <cell r="F10">
            <v>508.72383333333335</v>
          </cell>
        </row>
        <row r="11">
          <cell r="B11">
            <v>22626.695939800029</v>
          </cell>
          <cell r="C11">
            <v>28695.80602475968</v>
          </cell>
          <cell r="D11">
            <v>46478.402006162331</v>
          </cell>
          <cell r="E11">
            <v>46478.402006162331</v>
          </cell>
          <cell r="F11">
            <v>57265.26048437335</v>
          </cell>
        </row>
        <row r="13">
          <cell r="A13" t="str">
            <v>Salaries/Wages</v>
          </cell>
        </row>
        <row r="14">
          <cell r="A14" t="str">
            <v>- Overtime</v>
          </cell>
          <cell r="B14">
            <v>353.72820999999999</v>
          </cell>
          <cell r="C14">
            <v>509.34838999999999</v>
          </cell>
          <cell r="D14">
            <v>248.00938838697493</v>
          </cell>
          <cell r="E14">
            <v>223.20844954827746</v>
          </cell>
          <cell r="F14">
            <v>330.08</v>
          </cell>
        </row>
        <row r="15">
          <cell r="A15" t="str">
            <v>- Staff Welfare</v>
          </cell>
          <cell r="B15">
            <v>543.03</v>
          </cell>
          <cell r="C15">
            <v>623.50999999999988</v>
          </cell>
          <cell r="D15">
            <v>557.25</v>
          </cell>
          <cell r="E15">
            <v>501.52499999999998</v>
          </cell>
          <cell r="F15">
            <v>743</v>
          </cell>
        </row>
        <row r="16">
          <cell r="A16" t="str">
            <v>- Basic/DA etc</v>
          </cell>
          <cell r="B16">
            <v>3084.1539999999995</v>
          </cell>
          <cell r="C16">
            <v>2451.81</v>
          </cell>
          <cell r="D16">
            <v>3283.18</v>
          </cell>
          <cell r="E16">
            <v>3283.18</v>
          </cell>
          <cell r="F16">
            <v>4379</v>
          </cell>
        </row>
        <row r="18">
          <cell r="A18" t="str">
            <v>M &amp; R</v>
          </cell>
        </row>
        <row r="19">
          <cell r="A19" t="str">
            <v>- Turnaround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</row>
        <row r="20">
          <cell r="A20" t="str">
            <v>- Regular</v>
          </cell>
          <cell r="B20">
            <v>2384.8360000000002</v>
          </cell>
          <cell r="C20">
            <v>2171.8348399999995</v>
          </cell>
          <cell r="D20">
            <v>2308.9649999999997</v>
          </cell>
          <cell r="E20">
            <v>2078.0684999999999</v>
          </cell>
          <cell r="F20">
            <v>3290</v>
          </cell>
        </row>
        <row r="21">
          <cell r="A21" t="str">
            <v>-CPP</v>
          </cell>
          <cell r="B21">
            <v>496.42</v>
          </cell>
          <cell r="C21">
            <v>200.26515999999998</v>
          </cell>
          <cell r="D21">
            <v>643.25</v>
          </cell>
          <cell r="E21">
            <v>616.92499999999995</v>
          </cell>
          <cell r="F21">
            <v>731</v>
          </cell>
        </row>
        <row r="23">
          <cell r="A23" t="str">
            <v>Chemical/Catalyst</v>
          </cell>
          <cell r="B23">
            <v>1513.7200000000003</v>
          </cell>
          <cell r="C23">
            <v>1946.7199999999998</v>
          </cell>
          <cell r="D23">
            <v>1762.5810844999996</v>
          </cell>
          <cell r="E23">
            <v>1586.3229760499999</v>
          </cell>
          <cell r="F23">
            <v>2397.7666985145452</v>
          </cell>
        </row>
        <row r="25">
          <cell r="A25" t="str">
            <v>Utilities</v>
          </cell>
        </row>
        <row r="26">
          <cell r="A26" t="str">
            <v>- Electricity</v>
          </cell>
          <cell r="B26">
            <v>2019.92</v>
          </cell>
          <cell r="C26">
            <v>2115.2715400000002</v>
          </cell>
          <cell r="D26">
            <v>1286.81</v>
          </cell>
          <cell r="E26">
            <v>1158.1289999999999</v>
          </cell>
          <cell r="F26">
            <v>1716</v>
          </cell>
        </row>
        <row r="27">
          <cell r="A27" t="str">
            <v>- Water</v>
          </cell>
          <cell r="B27">
            <v>500.75</v>
          </cell>
          <cell r="C27">
            <v>327.54845999999998</v>
          </cell>
          <cell r="D27">
            <v>490.65</v>
          </cell>
          <cell r="E27">
            <v>441.58499999999998</v>
          </cell>
          <cell r="F27">
            <v>654.20000000000005</v>
          </cell>
        </row>
        <row r="28">
          <cell r="A28" t="str">
            <v>-BH gas</v>
          </cell>
          <cell r="B28">
            <v>797.92000000000007</v>
          </cell>
          <cell r="C28">
            <v>932.92</v>
          </cell>
          <cell r="D28">
            <v>1447.5</v>
          </cell>
          <cell r="E28">
            <v>1302.75</v>
          </cell>
          <cell r="F28">
            <v>1930</v>
          </cell>
        </row>
        <row r="29">
          <cell r="A29" t="str">
            <v>-Duty on Products</v>
          </cell>
          <cell r="B29">
            <v>446.01999999999754</v>
          </cell>
          <cell r="C29">
            <v>18.040000000000873</v>
          </cell>
          <cell r="D29">
            <v>225</v>
          </cell>
          <cell r="E29">
            <v>202.5</v>
          </cell>
          <cell r="F29">
            <v>300</v>
          </cell>
        </row>
        <row r="30">
          <cell r="A30" t="str">
            <v>Insurance &amp; Taxes</v>
          </cell>
          <cell r="B30">
            <v>1068.9100000000001</v>
          </cell>
          <cell r="C30">
            <v>922.58530499999983</v>
          </cell>
          <cell r="D30">
            <v>963.72064874594162</v>
          </cell>
          <cell r="E30">
            <v>963.72064874594162</v>
          </cell>
          <cell r="F30">
            <v>1236.43</v>
          </cell>
        </row>
        <row r="32">
          <cell r="A32" t="str">
            <v>Demurrage</v>
          </cell>
          <cell r="B32">
            <v>290</v>
          </cell>
          <cell r="C32">
            <v>600.05999999999995</v>
          </cell>
          <cell r="D32">
            <v>0</v>
          </cell>
          <cell r="E32">
            <v>0</v>
          </cell>
          <cell r="F32">
            <v>0</v>
          </cell>
        </row>
        <row r="34">
          <cell r="A34" t="str">
            <v>Others</v>
          </cell>
          <cell r="B34">
            <v>781</v>
          </cell>
          <cell r="C34">
            <v>723.36999999999989</v>
          </cell>
          <cell r="D34">
            <v>783.25162938710378</v>
          </cell>
          <cell r="E34">
            <v>704.92646644839351</v>
          </cell>
          <cell r="F34">
            <v>1272.2355058494718</v>
          </cell>
        </row>
        <row r="36">
          <cell r="A36" t="str">
            <v>Interfunctional Charges</v>
          </cell>
          <cell r="B36">
            <v>-835.27</v>
          </cell>
          <cell r="C36">
            <v>-966.43</v>
          </cell>
          <cell r="D36">
            <v>-966.29</v>
          </cell>
          <cell r="E36">
            <v>-966.29</v>
          </cell>
          <cell r="F36">
            <v>-1517.04</v>
          </cell>
        </row>
        <row r="37">
          <cell r="B37">
            <v>13445.138209999997</v>
          </cell>
          <cell r="C37">
            <v>12576.853694999998</v>
          </cell>
          <cell r="D37">
            <v>13033.87775102002</v>
          </cell>
          <cell r="E37">
            <v>12096.551040792609</v>
          </cell>
          <cell r="F37">
            <v>17462.672204364018</v>
          </cell>
        </row>
        <row r="39">
          <cell r="A39" t="str">
            <v>PBDIT</v>
          </cell>
          <cell r="B39">
            <v>9181.5577298000317</v>
          </cell>
          <cell r="C39">
            <v>16118.952329759682</v>
          </cell>
          <cell r="D39">
            <v>33444.524255142314</v>
          </cell>
          <cell r="E39">
            <v>34381.850965369726</v>
          </cell>
          <cell r="F39">
            <v>39802.588280009331</v>
          </cell>
        </row>
        <row r="41">
          <cell r="A41" t="str">
            <v>Depreciation</v>
          </cell>
          <cell r="B41">
            <v>6362.6200000000008</v>
          </cell>
          <cell r="C41">
            <v>4658.5199999999995</v>
          </cell>
          <cell r="D41">
            <v>7038</v>
          </cell>
          <cell r="E41">
            <v>7038</v>
          </cell>
          <cell r="F41">
            <v>9384</v>
          </cell>
        </row>
        <row r="43">
          <cell r="A43" t="str">
            <v>PBIT</v>
          </cell>
          <cell r="B43">
            <v>2818.9377298000309</v>
          </cell>
          <cell r="C43">
            <v>11460.432329759682</v>
          </cell>
          <cell r="D43">
            <v>26406.524255142314</v>
          </cell>
          <cell r="E43">
            <v>27343.850965369726</v>
          </cell>
          <cell r="F43">
            <v>30418.588280009331</v>
          </cell>
        </row>
        <row r="45">
          <cell r="A45" t="str">
            <v>Interest</v>
          </cell>
          <cell r="B45">
            <v>2774.15</v>
          </cell>
          <cell r="C45">
            <v>855.08</v>
          </cell>
          <cell r="D45">
            <v>0</v>
          </cell>
          <cell r="E45">
            <v>0</v>
          </cell>
          <cell r="F45">
            <v>0</v>
          </cell>
        </row>
        <row r="47">
          <cell r="A47" t="str">
            <v>PBT</v>
          </cell>
          <cell r="B47">
            <v>44.787729800030775</v>
          </cell>
          <cell r="C47">
            <v>10605.352329759682</v>
          </cell>
          <cell r="D47">
            <v>26406.524255142314</v>
          </cell>
          <cell r="E47">
            <v>27343.850965369726</v>
          </cell>
          <cell r="F47">
            <v>30418.588280009331</v>
          </cell>
        </row>
      </sheetData>
      <sheetData sheetId="8" refreshError="1">
        <row r="1">
          <cell r="A1" t="str">
            <v>Critical Appraisal April to December 00 - Fuels Refinery</v>
          </cell>
        </row>
        <row r="3">
          <cell r="B3" t="str">
            <v>Actuals</v>
          </cell>
          <cell r="C3" t="str">
            <v>Actuals</v>
          </cell>
          <cell r="D3" t="str">
            <v>BE</v>
          </cell>
          <cell r="E3" t="str">
            <v>BE(reduced)</v>
          </cell>
          <cell r="F3" t="str">
            <v>BE</v>
          </cell>
        </row>
        <row r="4">
          <cell r="B4" t="str">
            <v>Apr-Dec-00</v>
          </cell>
          <cell r="C4" t="str">
            <v>Apr-Dec-99</v>
          </cell>
          <cell r="D4" t="str">
            <v>Apr-Dec-00</v>
          </cell>
          <cell r="E4" t="str">
            <v>Apr-Dec-00</v>
          </cell>
          <cell r="F4" t="str">
            <v>2000-01</v>
          </cell>
        </row>
        <row r="5">
          <cell r="A5" t="str">
            <v xml:space="preserve"> Thruput (Tmt)</v>
          </cell>
          <cell r="B5">
            <v>4173.717592</v>
          </cell>
          <cell r="C5">
            <v>4461.0426420000003</v>
          </cell>
          <cell r="D5">
            <v>4444.55</v>
          </cell>
          <cell r="E5">
            <v>4444.55</v>
          </cell>
          <cell r="F5">
            <v>5950.1943459268505</v>
          </cell>
        </row>
        <row r="7">
          <cell r="A7" t="str">
            <v>Salaries/Wages</v>
          </cell>
        </row>
        <row r="8">
          <cell r="A8" t="str">
            <v>- Overtime</v>
          </cell>
          <cell r="B8">
            <v>246.9804</v>
          </cell>
          <cell r="C8">
            <v>410.94344999999998</v>
          </cell>
          <cell r="D8">
            <v>180.50938838697493</v>
          </cell>
          <cell r="E8">
            <v>162.45844954827746</v>
          </cell>
          <cell r="F8">
            <v>240.67</v>
          </cell>
        </row>
        <row r="9">
          <cell r="A9" t="str">
            <v>- Staff Welfare</v>
          </cell>
          <cell r="B9">
            <v>472.75</v>
          </cell>
          <cell r="C9">
            <v>556.70999999999992</v>
          </cell>
          <cell r="D9">
            <v>510</v>
          </cell>
          <cell r="E9">
            <v>459</v>
          </cell>
          <cell r="F9">
            <v>680</v>
          </cell>
        </row>
        <row r="10">
          <cell r="A10" t="str">
            <v>- Basic/DA etc</v>
          </cell>
          <cell r="B10">
            <v>2439.5499999999997</v>
          </cell>
          <cell r="C10">
            <v>1942.8400000000001</v>
          </cell>
          <cell r="D10">
            <v>2449.9299999999998</v>
          </cell>
          <cell r="E10">
            <v>2449.9299999999998</v>
          </cell>
          <cell r="F10">
            <v>3268</v>
          </cell>
        </row>
        <row r="12">
          <cell r="A12" t="str">
            <v>M &amp; R</v>
          </cell>
        </row>
        <row r="13">
          <cell r="A13" t="str">
            <v>- Turnaround</v>
          </cell>
          <cell r="B13">
            <v>0</v>
          </cell>
          <cell r="C13">
            <v>0</v>
          </cell>
          <cell r="D13">
            <v>0</v>
          </cell>
          <cell r="F13">
            <v>0</v>
          </cell>
        </row>
        <row r="14">
          <cell r="A14" t="str">
            <v>- Regular</v>
          </cell>
          <cell r="B14">
            <v>1515.5900000000004</v>
          </cell>
          <cell r="C14">
            <v>1159.8248399999998</v>
          </cell>
          <cell r="D14">
            <v>1459.0149999999999</v>
          </cell>
          <cell r="E14">
            <v>1313.1134999999999</v>
          </cell>
          <cell r="F14">
            <v>2130</v>
          </cell>
        </row>
        <row r="15">
          <cell r="A15" t="str">
            <v>- CPP</v>
          </cell>
          <cell r="B15">
            <v>496.42</v>
          </cell>
          <cell r="C15">
            <v>178.43516</v>
          </cell>
          <cell r="D15">
            <v>643.25</v>
          </cell>
          <cell r="E15">
            <v>616.92499999999995</v>
          </cell>
          <cell r="F15">
            <v>731</v>
          </cell>
        </row>
        <row r="17">
          <cell r="A17" t="str">
            <v>Chemical/Catalyst</v>
          </cell>
          <cell r="B17">
            <v>782.3900000000001</v>
          </cell>
          <cell r="C17">
            <v>972.61999999999989</v>
          </cell>
          <cell r="D17">
            <v>798.04999999999973</v>
          </cell>
          <cell r="E17">
            <v>718.24499999999978</v>
          </cell>
          <cell r="F17">
            <v>1063.0500000000002</v>
          </cell>
        </row>
        <row r="19">
          <cell r="A19" t="str">
            <v>Utilities</v>
          </cell>
        </row>
        <row r="20">
          <cell r="A20" t="str">
            <v>- Electricity</v>
          </cell>
          <cell r="B20">
            <v>1653.29</v>
          </cell>
          <cell r="C20">
            <v>1724.01</v>
          </cell>
          <cell r="D20">
            <v>898.5</v>
          </cell>
          <cell r="E20">
            <v>808.65</v>
          </cell>
          <cell r="F20">
            <v>1198</v>
          </cell>
        </row>
        <row r="21">
          <cell r="A21" t="str">
            <v>- Water</v>
          </cell>
          <cell r="B21">
            <v>395.32</v>
          </cell>
          <cell r="C21">
            <v>238.19</v>
          </cell>
          <cell r="D21">
            <v>381.75</v>
          </cell>
          <cell r="E21">
            <v>343.57499999999999</v>
          </cell>
          <cell r="F21">
            <v>509</v>
          </cell>
        </row>
        <row r="22">
          <cell r="A22" t="str">
            <v>-BH gas</v>
          </cell>
          <cell r="B22">
            <v>743.45</v>
          </cell>
          <cell r="C22">
            <v>886.28</v>
          </cell>
          <cell r="D22">
            <v>1389.75</v>
          </cell>
          <cell r="E22">
            <v>1250.7750000000001</v>
          </cell>
          <cell r="F22">
            <v>1853</v>
          </cell>
        </row>
        <row r="23">
          <cell r="A23" t="str">
            <v>-Duty on HSD consumption inCPP</v>
          </cell>
          <cell r="B23">
            <v>446.01999999999754</v>
          </cell>
          <cell r="C23">
            <v>18.040000000000873</v>
          </cell>
          <cell r="D23">
            <v>225</v>
          </cell>
          <cell r="E23">
            <v>202.5</v>
          </cell>
          <cell r="F23">
            <v>300</v>
          </cell>
        </row>
        <row r="25">
          <cell r="A25" t="str">
            <v>Insurance &amp; Taxes</v>
          </cell>
          <cell r="B25">
            <v>675.13</v>
          </cell>
          <cell r="C25">
            <v>582.78519319999998</v>
          </cell>
          <cell r="D25">
            <v>602.45499999999993</v>
          </cell>
          <cell r="E25">
            <v>602.45499999999993</v>
          </cell>
          <cell r="F25">
            <v>768.94</v>
          </cell>
        </row>
        <row r="27">
          <cell r="A27" t="str">
            <v>Demurrage</v>
          </cell>
          <cell r="B27">
            <v>290</v>
          </cell>
          <cell r="C27">
            <v>600.05999999999995</v>
          </cell>
          <cell r="D27">
            <v>0</v>
          </cell>
          <cell r="F27">
            <v>0</v>
          </cell>
        </row>
        <row r="29">
          <cell r="A29" t="str">
            <v>Others</v>
          </cell>
          <cell r="B29">
            <v>742.56</v>
          </cell>
          <cell r="C29">
            <v>697.61999999999989</v>
          </cell>
          <cell r="D29">
            <v>732</v>
          </cell>
          <cell r="E29">
            <v>658.80000000000007</v>
          </cell>
          <cell r="F29">
            <v>1204</v>
          </cell>
        </row>
        <row r="31">
          <cell r="A31" t="str">
            <v>Interfunctional Charges</v>
          </cell>
          <cell r="B31">
            <v>-1089.58</v>
          </cell>
          <cell r="C31">
            <v>-1221.03</v>
          </cell>
          <cell r="D31">
            <v>-1221.03</v>
          </cell>
          <cell r="E31">
            <v>-1221.03</v>
          </cell>
          <cell r="F31">
            <v>-1856.04</v>
          </cell>
        </row>
        <row r="32">
          <cell r="B32">
            <v>9809.8703999999962</v>
          </cell>
          <cell r="C32">
            <v>8747.3286432000004</v>
          </cell>
          <cell r="D32">
            <v>9049.1793883869741</v>
          </cell>
          <cell r="E32">
            <v>8365.3969495482761</v>
          </cell>
          <cell r="F32">
            <v>12089.620000000003</v>
          </cell>
        </row>
        <row r="34">
          <cell r="A34" t="str">
            <v>Depreciation</v>
          </cell>
          <cell r="B34">
            <v>4627.97</v>
          </cell>
          <cell r="C34">
            <v>3006.91</v>
          </cell>
          <cell r="D34">
            <v>5257.5</v>
          </cell>
          <cell r="E34">
            <v>5257.5</v>
          </cell>
          <cell r="F34">
            <v>7010</v>
          </cell>
        </row>
        <row r="36">
          <cell r="A36" t="str">
            <v>Total Exp (Incl Depreciation)</v>
          </cell>
          <cell r="B36">
            <v>14437.840399999997</v>
          </cell>
          <cell r="C36">
            <v>11754.2386432</v>
          </cell>
          <cell r="D36">
            <v>14306.679388386974</v>
          </cell>
          <cell r="E36">
            <v>13622.896949548276</v>
          </cell>
          <cell r="F36">
            <v>19099.620000000003</v>
          </cell>
        </row>
        <row r="38">
          <cell r="A38" t="str">
            <v>Cost Per Ton Analysis</v>
          </cell>
        </row>
        <row r="39">
          <cell r="A39" t="str">
            <v>Cost Per Ton</v>
          </cell>
          <cell r="B39">
            <v>345.92279141439326</v>
          </cell>
          <cell r="C39">
            <v>263.48635479373661</v>
          </cell>
          <cell r="D39">
            <v>321.89264128847628</v>
          </cell>
          <cell r="E39">
            <v>306.50790180216842</v>
          </cell>
          <cell r="F39">
            <v>320.99153220221234</v>
          </cell>
        </row>
        <row r="40">
          <cell r="A40" t="str">
            <v>Excl Dep</v>
          </cell>
          <cell r="B40">
            <v>235.03915115874463</v>
          </cell>
          <cell r="C40">
            <v>196.08260546190044</v>
          </cell>
          <cell r="D40">
            <v>203.60170069831534</v>
          </cell>
          <cell r="E40">
            <v>188.21696121200742</v>
          </cell>
          <cell r="F40">
            <v>203.18025424288601</v>
          </cell>
        </row>
        <row r="41">
          <cell r="A41" t="str">
            <v>Excl Dep &amp; Dem</v>
          </cell>
          <cell r="B41">
            <v>228.09090912732736</v>
          </cell>
          <cell r="C41">
            <v>182.63148992333709</v>
          </cell>
          <cell r="D41">
            <v>203.60170069831534</v>
          </cell>
          <cell r="E41">
            <v>188.21696121200742</v>
          </cell>
          <cell r="F41">
            <v>203.18025424288601</v>
          </cell>
        </row>
      </sheetData>
      <sheetData sheetId="9" refreshError="1">
        <row r="1">
          <cell r="A1" t="str">
            <v>Critical Appraisal April to December 00 - Lube Refinery</v>
          </cell>
        </row>
        <row r="3">
          <cell r="B3" t="str">
            <v>Actuals</v>
          </cell>
          <cell r="C3" t="str">
            <v>Actuals</v>
          </cell>
          <cell r="D3" t="str">
            <v>BE</v>
          </cell>
          <cell r="E3" t="str">
            <v>BE(reduced)</v>
          </cell>
          <cell r="F3" t="str">
            <v>BE</v>
          </cell>
        </row>
        <row r="4">
          <cell r="B4" t="str">
            <v>Apr-Dec-00</v>
          </cell>
          <cell r="C4" t="str">
            <v>Apr-Dec-99</v>
          </cell>
          <cell r="D4" t="str">
            <v>Apr-Dec-00</v>
          </cell>
          <cell r="E4" t="str">
            <v>Apr-Dec-00</v>
          </cell>
          <cell r="F4" t="str">
            <v>2000-01</v>
          </cell>
        </row>
        <row r="5">
          <cell r="A5" t="str">
            <v>Lubes Thruput (Tmt)</v>
          </cell>
          <cell r="B5">
            <v>245.09299999999999</v>
          </cell>
          <cell r="C5">
            <v>244.46899999999999</v>
          </cell>
          <cell r="D5">
            <v>293.44</v>
          </cell>
          <cell r="E5">
            <v>293.44</v>
          </cell>
          <cell r="F5">
            <v>395</v>
          </cell>
        </row>
        <row r="7">
          <cell r="A7" t="str">
            <v>Salaries/Wages</v>
          </cell>
        </row>
        <row r="8">
          <cell r="A8" t="str">
            <v>- Overtime</v>
          </cell>
          <cell r="B8">
            <v>106.74781</v>
          </cell>
          <cell r="C8">
            <v>98.404940000000011</v>
          </cell>
          <cell r="D8">
            <v>67.5</v>
          </cell>
          <cell r="E8">
            <v>60.75</v>
          </cell>
          <cell r="F8">
            <v>89.41</v>
          </cell>
        </row>
        <row r="9">
          <cell r="A9" t="str">
            <v>- Staff Welfare</v>
          </cell>
          <cell r="B9">
            <v>70.28</v>
          </cell>
          <cell r="C9">
            <v>66.8</v>
          </cell>
          <cell r="D9">
            <v>47.25</v>
          </cell>
          <cell r="E9">
            <v>42.524999999999999</v>
          </cell>
          <cell r="F9">
            <v>63</v>
          </cell>
        </row>
        <row r="10">
          <cell r="A10" t="str">
            <v>- Basic/DA etc</v>
          </cell>
          <cell r="B10">
            <v>644.60399999999993</v>
          </cell>
          <cell r="C10">
            <v>508.96999999999997</v>
          </cell>
          <cell r="D10">
            <v>833.25</v>
          </cell>
          <cell r="E10">
            <v>833.25</v>
          </cell>
          <cell r="F10">
            <v>1111</v>
          </cell>
        </row>
        <row r="12">
          <cell r="A12" t="str">
            <v>M &amp; R</v>
          </cell>
        </row>
        <row r="13">
          <cell r="A13" t="str">
            <v>- Turnaround</v>
          </cell>
          <cell r="B13">
            <v>0</v>
          </cell>
          <cell r="C13">
            <v>0</v>
          </cell>
          <cell r="D13">
            <v>0</v>
          </cell>
          <cell r="F13">
            <v>0</v>
          </cell>
        </row>
        <row r="14">
          <cell r="A14" t="str">
            <v xml:space="preserve">- Regular </v>
          </cell>
          <cell r="B14">
            <v>869.24600000000009</v>
          </cell>
          <cell r="C14">
            <v>1033.8399999999999</v>
          </cell>
          <cell r="D14">
            <v>849.94999999999993</v>
          </cell>
          <cell r="E14">
            <v>764.95499999999993</v>
          </cell>
          <cell r="F14">
            <v>1160</v>
          </cell>
        </row>
        <row r="17">
          <cell r="A17" t="str">
            <v>Chemical/Catalyst</v>
          </cell>
          <cell r="B17">
            <v>731.33</v>
          </cell>
          <cell r="C17">
            <v>974.1</v>
          </cell>
          <cell r="D17">
            <v>964.53108449999991</v>
          </cell>
          <cell r="E17">
            <v>868.07797604999996</v>
          </cell>
          <cell r="F17">
            <v>1334.716698514545</v>
          </cell>
        </row>
        <row r="19">
          <cell r="A19" t="str">
            <v>Utilities</v>
          </cell>
        </row>
        <row r="20">
          <cell r="A20" t="str">
            <v>- Electricity</v>
          </cell>
          <cell r="B20">
            <v>366.63</v>
          </cell>
          <cell r="C20">
            <v>391.26154000000002</v>
          </cell>
          <cell r="D20">
            <v>388.31</v>
          </cell>
          <cell r="E20">
            <v>349.47899999999998</v>
          </cell>
          <cell r="F20">
            <v>518</v>
          </cell>
        </row>
        <row r="21">
          <cell r="A21" t="str">
            <v>- Water</v>
          </cell>
          <cell r="B21">
            <v>105.43</v>
          </cell>
          <cell r="C21">
            <v>89.358459999999994</v>
          </cell>
          <cell r="D21">
            <v>108.89999999999999</v>
          </cell>
          <cell r="E21">
            <v>98.009999999999991</v>
          </cell>
          <cell r="F21">
            <v>145.19999999999999</v>
          </cell>
        </row>
        <row r="22">
          <cell r="A22" t="str">
            <v>- BH gas</v>
          </cell>
          <cell r="B22">
            <v>54.47</v>
          </cell>
          <cell r="C22">
            <v>46.64</v>
          </cell>
          <cell r="D22">
            <v>57.75</v>
          </cell>
          <cell r="E22">
            <v>51.975000000000001</v>
          </cell>
          <cell r="F22">
            <v>77</v>
          </cell>
        </row>
        <row r="24">
          <cell r="A24" t="str">
            <v>Insurance &amp; Taxes</v>
          </cell>
          <cell r="B24">
            <v>393.78000000000003</v>
          </cell>
          <cell r="C24">
            <v>339.80011179999991</v>
          </cell>
          <cell r="D24">
            <v>361.26564874594175</v>
          </cell>
          <cell r="E24">
            <v>361.26564874594175</v>
          </cell>
          <cell r="F24">
            <v>467.49</v>
          </cell>
        </row>
        <row r="26">
          <cell r="A26" t="str">
            <v>Others</v>
          </cell>
          <cell r="B26">
            <v>292.75</v>
          </cell>
          <cell r="C26">
            <v>280.35000000000002</v>
          </cell>
          <cell r="D26">
            <v>305.50162938710372</v>
          </cell>
          <cell r="E26">
            <v>300.37646644839339</v>
          </cell>
          <cell r="F26">
            <v>407.33550584947164</v>
          </cell>
        </row>
        <row r="27">
          <cell r="B27">
            <v>3635.2678099999998</v>
          </cell>
          <cell r="C27">
            <v>3829.5250517999993</v>
          </cell>
          <cell r="D27">
            <v>3984.208362633045</v>
          </cell>
          <cell r="E27">
            <v>3730.6640912443349</v>
          </cell>
          <cell r="F27">
            <v>5372.9022043640161</v>
          </cell>
        </row>
        <row r="29">
          <cell r="A29" t="str">
            <v>Depreciation</v>
          </cell>
          <cell r="B29">
            <v>1734.65</v>
          </cell>
          <cell r="C29">
            <v>1651.61</v>
          </cell>
          <cell r="D29">
            <v>1780.5</v>
          </cell>
          <cell r="E29">
            <v>1780.5</v>
          </cell>
          <cell r="F29">
            <v>2374</v>
          </cell>
        </row>
        <row r="31">
          <cell r="A31" t="str">
            <v>Total Exp (Incl Dep)</v>
          </cell>
          <cell r="B31">
            <v>5369.9178099999999</v>
          </cell>
          <cell r="C31">
            <v>5481.135051799999</v>
          </cell>
          <cell r="D31">
            <v>5764.708362633045</v>
          </cell>
          <cell r="E31">
            <v>5511.1640912443345</v>
          </cell>
          <cell r="F31">
            <v>7746.9022043640161</v>
          </cell>
        </row>
        <row r="33">
          <cell r="A33" t="str">
            <v>Cost Per Ton Anaylsis</v>
          </cell>
        </row>
        <row r="34">
          <cell r="A34" t="str">
            <v>Cost Per Ton</v>
          </cell>
          <cell r="B34">
            <v>2190.9715128543044</v>
          </cell>
          <cell r="C34">
            <v>2242.0572963443215</v>
          </cell>
          <cell r="D34">
            <v>1964.5271137653506</v>
          </cell>
          <cell r="E34">
            <v>1878.122986383702</v>
          </cell>
          <cell r="F34">
            <v>1961.2410643959536</v>
          </cell>
        </row>
        <row r="35">
          <cell r="A35" t="str">
            <v>Excl Dep</v>
          </cell>
          <cell r="B35">
            <v>1483.219761478296</v>
          </cell>
          <cell r="C35">
            <v>1566.4665261444188</v>
          </cell>
          <cell r="D35">
            <v>1357.759120308426</v>
          </cell>
          <cell r="E35">
            <v>1271.3549929267772</v>
          </cell>
          <cell r="F35">
            <v>1360.2284061681055</v>
          </cell>
        </row>
      </sheetData>
      <sheetData sheetId="10" refreshError="1">
        <row r="2">
          <cell r="F2" t="str">
            <v>Annexure-1</v>
          </cell>
        </row>
        <row r="3">
          <cell r="C3" t="str">
            <v xml:space="preserve"> Margins </v>
          </cell>
        </row>
        <row r="4">
          <cell r="G4" t="str">
            <v>Rs./Lacs</v>
          </cell>
        </row>
        <row r="5">
          <cell r="D5" t="str">
            <v>Actuals</v>
          </cell>
          <cell r="E5" t="str">
            <v>Actuals</v>
          </cell>
          <cell r="F5" t="str">
            <v>BE</v>
          </cell>
          <cell r="G5" t="str">
            <v>BE</v>
          </cell>
        </row>
        <row r="6">
          <cell r="D6" t="str">
            <v>Apr-Dec-00</v>
          </cell>
          <cell r="E6" t="str">
            <v>Apr-Dec-99</v>
          </cell>
          <cell r="F6" t="str">
            <v>Apr-Dec-00</v>
          </cell>
          <cell r="G6" t="str">
            <v>2000-01</v>
          </cell>
        </row>
        <row r="7">
          <cell r="C7" t="str">
            <v>Thruput (TMT)</v>
          </cell>
          <cell r="D7">
            <v>4173.717592</v>
          </cell>
          <cell r="E7">
            <v>4461.0426420000003</v>
          </cell>
          <cell r="F7">
            <v>4444.55</v>
          </cell>
          <cell r="G7">
            <v>5850.0231249999997</v>
          </cell>
        </row>
        <row r="9">
          <cell r="C9" t="str">
            <v>Sales</v>
          </cell>
          <cell r="D9">
            <v>384820.30769556027</v>
          </cell>
          <cell r="E9">
            <v>295684.02611475962</v>
          </cell>
          <cell r="F9">
            <v>403518.29880616238</v>
          </cell>
          <cell r="G9">
            <v>529154.6023533839</v>
          </cell>
        </row>
        <row r="11">
          <cell r="C11" t="str">
            <v>Crude -Imp</v>
          </cell>
          <cell r="D11">
            <v>270435.82120999997</v>
          </cell>
          <cell r="E11">
            <v>203307.35823000001</v>
          </cell>
          <cell r="F11">
            <v>259957.09740000003</v>
          </cell>
          <cell r="G11">
            <v>347201.65740000008</v>
          </cell>
        </row>
        <row r="12">
          <cell r="C12" t="str">
            <v>Crude - BH</v>
          </cell>
          <cell r="D12">
            <v>97980.270799999998</v>
          </cell>
          <cell r="E12">
            <v>72643.273119999983</v>
          </cell>
          <cell r="F12">
            <v>95916.799400000004</v>
          </cell>
          <cell r="G12">
            <v>123106.06543125001</v>
          </cell>
        </row>
        <row r="13">
          <cell r="C13" t="str">
            <v>Slop</v>
          </cell>
          <cell r="D13">
            <v>2.2799999999999998</v>
          </cell>
          <cell r="E13">
            <v>10.85</v>
          </cell>
        </row>
        <row r="14">
          <cell r="C14" t="str">
            <v>NGL</v>
          </cell>
          <cell r="E14">
            <v>786.3</v>
          </cell>
        </row>
        <row r="15">
          <cell r="C15" t="str">
            <v>Octroi Recovery</v>
          </cell>
          <cell r="D15">
            <v>-3592.8947397409556</v>
          </cell>
        </row>
        <row r="16">
          <cell r="C16" t="str">
            <v>Packages</v>
          </cell>
          <cell r="D16">
            <v>1180.1099999999999</v>
          </cell>
          <cell r="E16">
            <v>1050.8</v>
          </cell>
          <cell r="F16">
            <v>1547</v>
          </cell>
          <cell r="G16">
            <v>2090.3428710937496</v>
          </cell>
        </row>
        <row r="17">
          <cell r="C17" t="str">
            <v>Subtotal</v>
          </cell>
          <cell r="D17">
            <v>366005.58727025904</v>
          </cell>
          <cell r="E17">
            <v>277798.58134999993</v>
          </cell>
          <cell r="F17">
            <v>357420.89680000005</v>
          </cell>
          <cell r="G17">
            <v>472398.06570234388</v>
          </cell>
        </row>
        <row r="19">
          <cell r="C19" t="str">
            <v>Margins (Rs. Lacs)</v>
          </cell>
          <cell r="D19">
            <v>18814.720425301231</v>
          </cell>
          <cell r="E19">
            <v>17885.444764759683</v>
          </cell>
          <cell r="F19">
            <v>46097.402006162331</v>
          </cell>
          <cell r="G19">
            <v>56756.53665104002</v>
          </cell>
        </row>
        <row r="21">
          <cell r="C21" t="str">
            <v>Inc/Dec in Crude</v>
          </cell>
          <cell r="D21">
            <v>145.92551449879983</v>
          </cell>
          <cell r="E21">
            <v>1938.79126</v>
          </cell>
          <cell r="F21">
            <v>0</v>
          </cell>
          <cell r="G21">
            <v>0</v>
          </cell>
        </row>
        <row r="22">
          <cell r="C22" t="str">
            <v>Inc/Dec in Products</v>
          </cell>
          <cell r="D22">
            <v>2940.0299999999988</v>
          </cell>
          <cell r="E22">
            <v>8358.15</v>
          </cell>
          <cell r="F22">
            <v>0</v>
          </cell>
          <cell r="G22">
            <v>0</v>
          </cell>
        </row>
        <row r="24">
          <cell r="C24" t="str">
            <v>Gross Margin</v>
          </cell>
          <cell r="D24">
            <v>21900.675939800029</v>
          </cell>
          <cell r="E24">
            <v>28182.386024759682</v>
          </cell>
          <cell r="F24">
            <v>46097.402006162331</v>
          </cell>
          <cell r="G24">
            <v>56756.53665104002</v>
          </cell>
        </row>
        <row r="26">
          <cell r="C26" t="str">
            <v>Margin/ton</v>
          </cell>
          <cell r="D26">
            <v>524.72826579781758</v>
          </cell>
          <cell r="E26">
            <v>631.74437651474216</v>
          </cell>
          <cell r="F26">
            <v>1037.1669124244822</v>
          </cell>
          <cell r="G26">
            <v>970.19337254397635</v>
          </cell>
        </row>
        <row r="28">
          <cell r="C28" t="str">
            <v>$/bbls</v>
          </cell>
          <cell r="D28">
            <v>1.5269930763682908</v>
          </cell>
          <cell r="E28">
            <v>1.8359325094877714</v>
          </cell>
          <cell r="F28">
            <v>3.014143889638135</v>
          </cell>
          <cell r="G28">
            <v>2.8195099463643603</v>
          </cell>
        </row>
        <row r="30">
          <cell r="C30" t="str">
            <v>Exchange rate</v>
          </cell>
          <cell r="D30">
            <v>46.5</v>
          </cell>
          <cell r="E30">
            <v>46.5</v>
          </cell>
          <cell r="F30">
            <v>46.5</v>
          </cell>
          <cell r="G30">
            <v>46.5</v>
          </cell>
        </row>
        <row r="32">
          <cell r="C32" t="str">
            <v xml:space="preserve"> Margins </v>
          </cell>
          <cell r="G32" t="str">
            <v>Rs lacs</v>
          </cell>
        </row>
        <row r="33">
          <cell r="D33" t="str">
            <v>Actuals</v>
          </cell>
          <cell r="E33" t="str">
            <v>Actuals</v>
          </cell>
          <cell r="F33" t="str">
            <v>BE</v>
          </cell>
          <cell r="G33" t="str">
            <v>BE</v>
          </cell>
        </row>
        <row r="34">
          <cell r="D34" t="str">
            <v>Apr-Dec-00</v>
          </cell>
          <cell r="E34" t="str">
            <v>Apr-Dec-99</v>
          </cell>
          <cell r="F34" t="str">
            <v>Apr-Dec-00</v>
          </cell>
          <cell r="G34" t="str">
            <v>2000-01</v>
          </cell>
        </row>
        <row r="35">
          <cell r="C35" t="str">
            <v>Thruput/Qty Desp (TMT)</v>
          </cell>
          <cell r="D35">
            <v>4173.717592</v>
          </cell>
          <cell r="E35">
            <v>4461.0426420000003</v>
          </cell>
          <cell r="F35">
            <v>4444.55</v>
          </cell>
          <cell r="G35">
            <v>5850.0231249999997</v>
          </cell>
        </row>
        <row r="36">
          <cell r="C36" t="str">
            <v>Sales</v>
          </cell>
          <cell r="D36">
            <v>384820.30769556027</v>
          </cell>
          <cell r="E36">
            <v>295684.02611475962</v>
          </cell>
          <cell r="F36">
            <v>403518.29880616238</v>
          </cell>
          <cell r="G36">
            <v>529154.6023533839</v>
          </cell>
        </row>
        <row r="37">
          <cell r="C37" t="str">
            <v>Crude-Imp</v>
          </cell>
          <cell r="D37">
            <v>270435.82120999997</v>
          </cell>
          <cell r="E37">
            <v>203307.35823000001</v>
          </cell>
          <cell r="F37">
            <v>259957.09740000003</v>
          </cell>
          <cell r="G37">
            <v>347201.65740000008</v>
          </cell>
        </row>
        <row r="38">
          <cell r="C38" t="str">
            <v>Crude-BH</v>
          </cell>
          <cell r="D38">
            <v>97980.270799999998</v>
          </cell>
          <cell r="E38">
            <v>72643.273119999983</v>
          </cell>
          <cell r="F38">
            <v>95916.799400000004</v>
          </cell>
          <cell r="G38">
            <v>123106.06543125001</v>
          </cell>
        </row>
        <row r="39">
          <cell r="C39" t="str">
            <v>Slop</v>
          </cell>
          <cell r="D39">
            <v>2.2799999999999998</v>
          </cell>
          <cell r="E39">
            <v>10.85</v>
          </cell>
          <cell r="F39">
            <v>0</v>
          </cell>
          <cell r="G39">
            <v>0</v>
          </cell>
        </row>
        <row r="40">
          <cell r="C40" t="str">
            <v>NGL</v>
          </cell>
          <cell r="D40">
            <v>0</v>
          </cell>
          <cell r="E40">
            <v>786.3</v>
          </cell>
          <cell r="F40">
            <v>0</v>
          </cell>
          <cell r="G40">
            <v>0</v>
          </cell>
        </row>
        <row r="41">
          <cell r="C41" t="str">
            <v>Packages</v>
          </cell>
          <cell r="D41">
            <v>1180.1099999999999</v>
          </cell>
          <cell r="E41">
            <v>1050.8</v>
          </cell>
          <cell r="F41">
            <v>1547</v>
          </cell>
          <cell r="G41">
            <v>2090.3428710937496</v>
          </cell>
        </row>
        <row r="42">
          <cell r="C42" t="str">
            <v>BMC Octroi adjustment</v>
          </cell>
          <cell r="D42">
            <v>-3592.8947397409556</v>
          </cell>
          <cell r="E42">
            <v>0</v>
          </cell>
          <cell r="F42">
            <v>0</v>
          </cell>
          <cell r="G42">
            <v>0</v>
          </cell>
        </row>
        <row r="43">
          <cell r="C43" t="str">
            <v>Subtotal</v>
          </cell>
          <cell r="D43">
            <v>366005.58727025904</v>
          </cell>
          <cell r="E43">
            <v>277798.58134999993</v>
          </cell>
          <cell r="F43">
            <v>357420.89680000005</v>
          </cell>
          <cell r="G43">
            <v>472398.06570234388</v>
          </cell>
        </row>
        <row r="45">
          <cell r="C45" t="str">
            <v>Margins (Rs. Lacs)</v>
          </cell>
          <cell r="D45">
            <v>18814.720425301231</v>
          </cell>
          <cell r="E45">
            <v>17885.444764759683</v>
          </cell>
          <cell r="F45">
            <v>46097.402006162331</v>
          </cell>
          <cell r="G45">
            <v>56756.53665104002</v>
          </cell>
        </row>
        <row r="47">
          <cell r="C47" t="str">
            <v>Inc/dec in Crude</v>
          </cell>
          <cell r="D47">
            <v>145.92551449879983</v>
          </cell>
          <cell r="E47">
            <v>1938.79126</v>
          </cell>
          <cell r="F47">
            <v>0</v>
          </cell>
          <cell r="G47">
            <v>0</v>
          </cell>
        </row>
        <row r="48">
          <cell r="C48" t="str">
            <v>Inc/dec in finished goods</v>
          </cell>
          <cell r="D48">
            <v>2940.0299999999988</v>
          </cell>
          <cell r="E48">
            <v>8358.15</v>
          </cell>
          <cell r="F48">
            <v>0</v>
          </cell>
          <cell r="G48">
            <v>0</v>
          </cell>
        </row>
        <row r="50">
          <cell r="C50" t="str">
            <v>Gross Margins</v>
          </cell>
          <cell r="D50">
            <v>21900.675939800029</v>
          </cell>
          <cell r="E50">
            <v>28182.386024759682</v>
          </cell>
          <cell r="F50">
            <v>46097.402006162331</v>
          </cell>
          <cell r="G50">
            <v>56756.53665104002</v>
          </cell>
        </row>
        <row r="51">
          <cell r="C51" t="str">
            <v>(Excl Misc Income&amp; Pool)</v>
          </cell>
        </row>
        <row r="52">
          <cell r="C52" t="str">
            <v>Gross Margin /ton</v>
          </cell>
          <cell r="D52">
            <v>524.72826579781758</v>
          </cell>
          <cell r="E52">
            <v>631.74437651474216</v>
          </cell>
          <cell r="F52">
            <v>1037.1669124244822</v>
          </cell>
          <cell r="G52">
            <v>970.19337254397635</v>
          </cell>
        </row>
        <row r="54">
          <cell r="C54" t="str">
            <v>GP ratio</v>
          </cell>
          <cell r="D54">
            <v>5.6911435030414584E-2</v>
          </cell>
          <cell r="E54">
            <v>9.5312507730199988E-2</v>
          </cell>
          <cell r="F54">
            <v>0.11423869039531732</v>
          </cell>
          <cell r="G54">
            <v>0.10725889257812116</v>
          </cell>
        </row>
        <row r="56">
          <cell r="A56">
            <v>3</v>
          </cell>
          <cell r="C56" t="str">
            <v>BBls('000)</v>
          </cell>
          <cell r="D56">
            <v>30963.306043988985</v>
          </cell>
          <cell r="E56">
            <v>33038.188888925877</v>
          </cell>
          <cell r="F56">
            <v>32941.888999999996</v>
          </cell>
          <cell r="G56">
            <v>43342.693749999999</v>
          </cell>
        </row>
        <row r="58">
          <cell r="C58" t="str">
            <v>Gross Margin $/bbls</v>
          </cell>
          <cell r="D58">
            <v>1.521098159240986</v>
          </cell>
          <cell r="E58">
            <v>1.8344613858053151</v>
          </cell>
          <cell r="F58">
            <v>3.009365912887227</v>
          </cell>
          <cell r="G58">
            <v>2.8160932675476067</v>
          </cell>
        </row>
        <row r="60">
          <cell r="C60" t="str">
            <v>Gross Profit $/bbls</v>
          </cell>
          <cell r="D60">
            <v>1.5715234378309135</v>
          </cell>
          <cell r="E60">
            <v>1.8678811666525685</v>
          </cell>
          <cell r="F60">
            <v>3.0342386467705111</v>
          </cell>
          <cell r="G60">
            <v>2.841334655529034</v>
          </cell>
        </row>
        <row r="62">
          <cell r="C62" t="str">
            <v>Opex $/bbls</v>
          </cell>
          <cell r="D62">
            <v>0.93382391658539743</v>
          </cell>
          <cell r="E62">
            <v>0.81865859186410506</v>
          </cell>
          <cell r="F62">
            <v>0.8508875925679158</v>
          </cell>
          <cell r="G62">
            <v>0.86644669547853959</v>
          </cell>
        </row>
        <row r="63">
          <cell r="C63" t="str">
            <v>Depreciation $/bbls</v>
          </cell>
          <cell r="D63">
            <v>0.44191191160277282</v>
          </cell>
          <cell r="E63">
            <v>0.30323461780325428</v>
          </cell>
          <cell r="F63">
            <v>0.45946010779672486</v>
          </cell>
          <cell r="G63">
            <v>0.46560662052275703</v>
          </cell>
        </row>
        <row r="64">
          <cell r="C64" t="str">
            <v>Interest S/bbls</v>
          </cell>
          <cell r="D64">
            <v>0.19267690504427926</v>
          </cell>
          <cell r="E64">
            <v>5.56592774081053E-2</v>
          </cell>
          <cell r="F64">
            <v>0</v>
          </cell>
          <cell r="G64">
            <v>0</v>
          </cell>
        </row>
        <row r="65">
          <cell r="C65" t="str">
            <v>Total Opex</v>
          </cell>
          <cell r="D65">
            <v>1.5684127332324493</v>
          </cell>
          <cell r="E65">
            <v>1.1775524870754646</v>
          </cell>
          <cell r="F65">
            <v>1.3103477003646407</v>
          </cell>
          <cell r="G65">
            <v>1.3320533160012966</v>
          </cell>
        </row>
        <row r="67">
          <cell r="C67" t="str">
            <v>Net Profit $/bbls</v>
          </cell>
          <cell r="D67">
            <v>3.1107045984641868E-3</v>
          </cell>
          <cell r="E67">
            <v>0.69032867957710398</v>
          </cell>
          <cell r="F67">
            <v>1.7238909464058705</v>
          </cell>
          <cell r="G67">
            <v>1.5092813395277374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ces"/>
      <sheetName val="conversion"/>
      <sheetName val="Sheet3"/>
    </sheetNames>
    <sheetDataSet>
      <sheetData sheetId="0" refreshError="1"/>
      <sheetData sheetId="1" refreshError="1">
        <row r="3">
          <cell r="B3">
            <v>8.5</v>
          </cell>
        </row>
      </sheetData>
      <sheetData sheetId="2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0"/>
      <sheetName val="Corp"/>
      <sheetName val="MR naphtha export loss"/>
      <sheetName val="Act_Act"/>
      <sheetName val="Act_BE"/>
      <sheetName val="Summary- MR"/>
      <sheetName val="Fuel Exp"/>
      <sheetName val="Lube Exp"/>
      <sheetName val="stock-Annex 5"/>
      <sheetName val="stock-Sep 99"/>
      <sheetName val="margin -annex1"/>
      <sheetName val="actual margins- annex2"/>
      <sheetName val="be margins- annex3"/>
      <sheetName val="varanalmou"/>
      <sheetName val="varanal- annex4"/>
      <sheetName val="Misc - Annex 6"/>
      <sheetName val="pool adjust-Annex 7"/>
      <sheetName val="Fr Sal-Wages Annex 8"/>
      <sheetName val="Fr M &amp; R Annex9"/>
      <sheetName val="Fr chem Annex 10"/>
      <sheetName val="Fr power Annex 11"/>
      <sheetName val="Fr Ins&amp;Taxes"/>
      <sheetName val="Fr Others"/>
      <sheetName val="Lr Sal-Wages Annex 8"/>
      <sheetName val="Lr M &amp; R Annex9"/>
      <sheetName val="Lr chem Annex 10"/>
      <sheetName val="Lr power Annex 11"/>
      <sheetName val="Lr Ins&amp;Taxes"/>
      <sheetName val="Lr Others"/>
      <sheetName val="MR BSheet items Annex 14"/>
      <sheetName val="1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1">
          <cell r="A1" t="str">
            <v>CRITICAL APPRAISAL APRIL TO SEPTEMBER 00</v>
          </cell>
        </row>
        <row r="3">
          <cell r="B3" t="str">
            <v>Actuals</v>
          </cell>
          <cell r="C3" t="str">
            <v>Actuals</v>
          </cell>
          <cell r="D3" t="str">
            <v>BE</v>
          </cell>
          <cell r="E3" t="str">
            <v>BE</v>
          </cell>
        </row>
        <row r="4">
          <cell r="B4" t="str">
            <v>Apr-Sep-00</v>
          </cell>
          <cell r="C4" t="str">
            <v>Apr-Sep-99</v>
          </cell>
          <cell r="D4" t="str">
            <v>Apr-Sep-00</v>
          </cell>
          <cell r="E4" t="str">
            <v>2000-01</v>
          </cell>
        </row>
        <row r="5">
          <cell r="A5" t="str">
            <v>Margins</v>
          </cell>
          <cell r="B5">
            <v>9652.210000000021</v>
          </cell>
          <cell r="C5">
            <v>18232.244876376179</v>
          </cell>
          <cell r="D5">
            <v>32366.539999999997</v>
          </cell>
          <cell r="E5">
            <v>9774.6863164319875</v>
          </cell>
        </row>
        <row r="6">
          <cell r="A6" t="str">
            <v>Inc/(Dec) in Stock</v>
          </cell>
          <cell r="B6">
            <v>5701.9064554792594</v>
          </cell>
          <cell r="C6">
            <v>4172.9799999999996</v>
          </cell>
          <cell r="D6">
            <v>0</v>
          </cell>
          <cell r="E6">
            <v>0</v>
          </cell>
        </row>
        <row r="7">
          <cell r="A7" t="str">
            <v>Pool Recoveries (LTS differential)</v>
          </cell>
          <cell r="B7">
            <v>248.2</v>
          </cell>
        </row>
        <row r="8">
          <cell r="A8" t="str">
            <v>Duties to products</v>
          </cell>
          <cell r="B8">
            <v>-1432.84519</v>
          </cell>
        </row>
        <row r="9">
          <cell r="A9" t="str">
            <v>(Surrender on adventious gain on products)</v>
          </cell>
          <cell r="B9">
            <v>0</v>
          </cell>
          <cell r="D9">
            <v>0</v>
          </cell>
          <cell r="E9">
            <v>0</v>
          </cell>
        </row>
        <row r="10">
          <cell r="A10" t="str">
            <v>Misc Income</v>
          </cell>
          <cell r="B10">
            <v>306.21000000000004</v>
          </cell>
          <cell r="C10">
            <v>232.85000000000002</v>
          </cell>
          <cell r="D10">
            <v>254</v>
          </cell>
          <cell r="E10">
            <v>508</v>
          </cell>
        </row>
        <row r="11">
          <cell r="B11">
            <v>14475.681265479281</v>
          </cell>
          <cell r="C11">
            <v>22638.074876376177</v>
          </cell>
          <cell r="D11">
            <v>32620.539999999997</v>
          </cell>
          <cell r="E11">
            <v>10282.686316431988</v>
          </cell>
        </row>
        <row r="13">
          <cell r="A13" t="str">
            <v>Salaries/Wages</v>
          </cell>
        </row>
        <row r="14">
          <cell r="A14" t="str">
            <v>- Overtime</v>
          </cell>
          <cell r="B14">
            <v>261.85000000000002</v>
          </cell>
          <cell r="C14">
            <v>335.09654</v>
          </cell>
          <cell r="D14">
            <v>166.44</v>
          </cell>
          <cell r="E14">
            <v>300.66999999999996</v>
          </cell>
        </row>
        <row r="15">
          <cell r="A15" t="str">
            <v>- Staff Welfare</v>
          </cell>
          <cell r="B15">
            <v>380.77</v>
          </cell>
          <cell r="C15">
            <v>380.29</v>
          </cell>
          <cell r="D15">
            <v>371.5</v>
          </cell>
          <cell r="E15">
            <v>743</v>
          </cell>
        </row>
        <row r="16">
          <cell r="A16" t="str">
            <v>- Basic/DA etc</v>
          </cell>
          <cell r="B16">
            <v>1996.61</v>
          </cell>
          <cell r="C16">
            <v>1718.81</v>
          </cell>
          <cell r="D16">
            <v>2191.12</v>
          </cell>
          <cell r="E16">
            <v>4379</v>
          </cell>
        </row>
        <row r="18">
          <cell r="A18" t="str">
            <v>M &amp; R</v>
          </cell>
        </row>
        <row r="19">
          <cell r="A19" t="str">
            <v>- Turnaround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</row>
        <row r="20">
          <cell r="A20" t="str">
            <v>- Regular</v>
          </cell>
          <cell r="B20">
            <v>1836.3883499999999</v>
          </cell>
          <cell r="C20">
            <v>1522.5100000000002</v>
          </cell>
          <cell r="D20">
            <v>1401.6499999999999</v>
          </cell>
          <cell r="E20">
            <v>3290</v>
          </cell>
        </row>
        <row r="21">
          <cell r="A21" t="str">
            <v>-CPP</v>
          </cell>
          <cell r="B21">
            <v>456.58064999999999</v>
          </cell>
          <cell r="C21">
            <v>142.76</v>
          </cell>
          <cell r="D21">
            <v>555.5</v>
          </cell>
          <cell r="E21">
            <v>731</v>
          </cell>
        </row>
        <row r="23">
          <cell r="A23" t="str">
            <v>Chemical/Catalyst</v>
          </cell>
          <cell r="B23">
            <v>949.98</v>
          </cell>
          <cell r="C23">
            <v>1303.96</v>
          </cell>
          <cell r="D23">
            <v>1140</v>
          </cell>
          <cell r="E23">
            <v>2413.3000000000002</v>
          </cell>
        </row>
        <row r="25">
          <cell r="A25" t="str">
            <v>Utilities</v>
          </cell>
        </row>
        <row r="26">
          <cell r="A26" t="str">
            <v>- Electricity</v>
          </cell>
          <cell r="B26">
            <v>1596.5700000000002</v>
          </cell>
          <cell r="C26">
            <v>1396.2309232</v>
          </cell>
          <cell r="D26">
            <v>857</v>
          </cell>
          <cell r="E26">
            <v>1714</v>
          </cell>
        </row>
        <row r="27">
          <cell r="A27" t="str">
            <v>- Water</v>
          </cell>
          <cell r="B27">
            <v>332.74</v>
          </cell>
          <cell r="C27">
            <v>263.0247</v>
          </cell>
          <cell r="D27">
            <v>327</v>
          </cell>
          <cell r="E27">
            <v>654</v>
          </cell>
        </row>
        <row r="28">
          <cell r="A28" t="str">
            <v>-BH gas</v>
          </cell>
          <cell r="B28">
            <v>572.73</v>
          </cell>
          <cell r="C28">
            <v>615</v>
          </cell>
          <cell r="D28">
            <v>965</v>
          </cell>
          <cell r="E28">
            <v>1930</v>
          </cell>
        </row>
        <row r="29">
          <cell r="A29" t="str">
            <v>-Duty on HSD consumption inCPP</v>
          </cell>
          <cell r="B29">
            <v>480.63999999999942</v>
          </cell>
          <cell r="C29">
            <v>18.04</v>
          </cell>
          <cell r="D29">
            <v>150</v>
          </cell>
          <cell r="E29">
            <v>300</v>
          </cell>
        </row>
        <row r="30">
          <cell r="A30" t="str">
            <v>Insurance &amp; Taxes</v>
          </cell>
          <cell r="B30">
            <v>712.13000000000011</v>
          </cell>
          <cell r="C30">
            <v>586.69040499999994</v>
          </cell>
          <cell r="D30">
            <v>618</v>
          </cell>
          <cell r="E30">
            <v>1538.44</v>
          </cell>
        </row>
        <row r="32">
          <cell r="A32" t="str">
            <v>Others</v>
          </cell>
          <cell r="B32">
            <v>1020.8699999999999</v>
          </cell>
          <cell r="C32">
            <v>529.68000000000006</v>
          </cell>
          <cell r="D32">
            <v>636.48</v>
          </cell>
          <cell r="E32">
            <v>1272.96</v>
          </cell>
        </row>
        <row r="34">
          <cell r="A34" t="str">
            <v>Interfunctional Charges</v>
          </cell>
          <cell r="B34">
            <v>-758.29</v>
          </cell>
          <cell r="C34">
            <v>-758.29</v>
          </cell>
          <cell r="D34">
            <v>-758.52</v>
          </cell>
          <cell r="E34">
            <v>-1517.04</v>
          </cell>
        </row>
        <row r="35">
          <cell r="B35">
            <v>9839.5689999999959</v>
          </cell>
          <cell r="C35">
            <v>8053.8025681999998</v>
          </cell>
          <cell r="D35">
            <v>8621.1699999999983</v>
          </cell>
          <cell r="E35">
            <v>17749.329999999998</v>
          </cell>
        </row>
        <row r="37">
          <cell r="A37" t="str">
            <v>PBDIT</v>
          </cell>
          <cell r="B37">
            <v>4636.1122654792853</v>
          </cell>
          <cell r="C37">
            <v>14584.272308176176</v>
          </cell>
          <cell r="D37">
            <v>23999.37</v>
          </cell>
          <cell r="E37">
            <v>-7466.6436835680106</v>
          </cell>
        </row>
        <row r="39">
          <cell r="A39" t="str">
            <v>Depreciation</v>
          </cell>
          <cell r="B39">
            <v>4235.2700000000004</v>
          </cell>
          <cell r="C39">
            <v>2459.0100000000002</v>
          </cell>
          <cell r="D39">
            <v>4692</v>
          </cell>
          <cell r="E39">
            <v>7591.5</v>
          </cell>
        </row>
        <row r="41">
          <cell r="A41" t="str">
            <v>PBIT</v>
          </cell>
          <cell r="B41">
            <v>400.84226547928483</v>
          </cell>
          <cell r="C41">
            <v>12125.262308176176</v>
          </cell>
          <cell r="D41">
            <v>19307.37</v>
          </cell>
          <cell r="E41">
            <v>-15058.143683568011</v>
          </cell>
        </row>
        <row r="43">
          <cell r="A43" t="str">
            <v>Interest</v>
          </cell>
          <cell r="B43">
            <v>1779.43</v>
          </cell>
          <cell r="C43">
            <v>322</v>
          </cell>
          <cell r="D43">
            <v>0</v>
          </cell>
          <cell r="E43">
            <v>0</v>
          </cell>
        </row>
        <row r="45">
          <cell r="A45" t="str">
            <v>PBT</v>
          </cell>
          <cell r="B45">
            <v>-1378.5877345207152</v>
          </cell>
          <cell r="C45">
            <v>11803.262308176176</v>
          </cell>
          <cell r="D45">
            <v>19307.37</v>
          </cell>
          <cell r="E45">
            <v>-15058.143683568011</v>
          </cell>
        </row>
      </sheetData>
      <sheetData sheetId="6" refreshError="1">
        <row r="1">
          <cell r="A1" t="str">
            <v>Critical Appraisal April to September 00 - Fuels Refinery</v>
          </cell>
        </row>
        <row r="3">
          <cell r="B3" t="str">
            <v>Actuals</v>
          </cell>
          <cell r="C3" t="str">
            <v>Actuals</v>
          </cell>
          <cell r="D3" t="str">
            <v>BE</v>
          </cell>
          <cell r="E3" t="str">
            <v>BE</v>
          </cell>
        </row>
        <row r="4">
          <cell r="B4" t="str">
            <v>Apr-Sep-00</v>
          </cell>
          <cell r="C4" t="str">
            <v>Apr-Sep-99</v>
          </cell>
          <cell r="D4" t="str">
            <v>Apr-Sep-00</v>
          </cell>
          <cell r="E4" t="str">
            <v>2000-01</v>
          </cell>
        </row>
        <row r="5">
          <cell r="A5" t="str">
            <v>Mumbai Refinery Thruput (Tmt)</v>
          </cell>
          <cell r="B5">
            <v>2771.7559999999999</v>
          </cell>
          <cell r="C5">
            <v>3048</v>
          </cell>
          <cell r="D5">
            <v>2982.3100000000004</v>
          </cell>
          <cell r="E5">
            <v>5950.1943459268505</v>
          </cell>
        </row>
        <row r="7">
          <cell r="A7" t="str">
            <v>Salaries/Wages</v>
          </cell>
        </row>
        <row r="8">
          <cell r="A8" t="str">
            <v>- Overtime</v>
          </cell>
          <cell r="B8">
            <v>183.88</v>
          </cell>
          <cell r="C8">
            <v>270.75405999999998</v>
          </cell>
          <cell r="D8">
            <v>121.44</v>
          </cell>
          <cell r="E8">
            <v>240.67</v>
          </cell>
        </row>
        <row r="9">
          <cell r="A9" t="str">
            <v>- Staff Welfare</v>
          </cell>
          <cell r="B9">
            <v>331.12</v>
          </cell>
          <cell r="C9">
            <v>337.31</v>
          </cell>
          <cell r="D9">
            <v>340</v>
          </cell>
          <cell r="E9">
            <v>680</v>
          </cell>
        </row>
        <row r="10">
          <cell r="A10" t="str">
            <v>- Basic/DA etc</v>
          </cell>
          <cell r="B10">
            <v>1527.6699999999998</v>
          </cell>
          <cell r="C10">
            <v>1363.67</v>
          </cell>
          <cell r="D10">
            <v>1634</v>
          </cell>
          <cell r="E10">
            <v>3268</v>
          </cell>
        </row>
        <row r="12">
          <cell r="A12" t="str">
            <v>M &amp; R</v>
          </cell>
        </row>
        <row r="13">
          <cell r="A13" t="str">
            <v>- Turnaround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</row>
        <row r="14">
          <cell r="A14" t="str">
            <v>- Regular</v>
          </cell>
          <cell r="B14">
            <v>1229.3693499999999</v>
          </cell>
          <cell r="C14">
            <v>755.88</v>
          </cell>
          <cell r="D14">
            <v>898.09999999999991</v>
          </cell>
          <cell r="E14">
            <v>2130</v>
          </cell>
        </row>
        <row r="15">
          <cell r="A15" t="str">
            <v>- CPP</v>
          </cell>
          <cell r="B15">
            <v>456.58064999999999</v>
          </cell>
          <cell r="C15">
            <v>124.43</v>
          </cell>
          <cell r="D15">
            <v>555.5</v>
          </cell>
          <cell r="E15">
            <v>731</v>
          </cell>
        </row>
        <row r="17">
          <cell r="A17" t="str">
            <v>Chemical/Catalyst</v>
          </cell>
          <cell r="B17">
            <v>435.21999999999997</v>
          </cell>
          <cell r="C17">
            <v>719.13</v>
          </cell>
          <cell r="D17">
            <v>506.625</v>
          </cell>
          <cell r="E17">
            <v>1080.3000000000002</v>
          </cell>
        </row>
        <row r="19">
          <cell r="A19" t="str">
            <v>Utilities</v>
          </cell>
        </row>
        <row r="20">
          <cell r="A20" t="str">
            <v>- Electricity</v>
          </cell>
          <cell r="B20">
            <v>1359.39</v>
          </cell>
          <cell r="C20">
            <v>1134.2409232</v>
          </cell>
          <cell r="D20">
            <v>599</v>
          </cell>
          <cell r="E20">
            <v>1198</v>
          </cell>
        </row>
        <row r="21">
          <cell r="A21" t="str">
            <v>- Water</v>
          </cell>
          <cell r="B21">
            <v>264.32</v>
          </cell>
          <cell r="C21">
            <v>195.66470000000001</v>
          </cell>
          <cell r="D21">
            <v>254.5</v>
          </cell>
          <cell r="E21">
            <v>509</v>
          </cell>
        </row>
        <row r="22">
          <cell r="A22" t="str">
            <v>-BH gas</v>
          </cell>
          <cell r="B22">
            <v>537.19000000000005</v>
          </cell>
          <cell r="C22">
            <v>587.69000000000005</v>
          </cell>
          <cell r="D22">
            <v>926.5</v>
          </cell>
          <cell r="E22">
            <v>1853</v>
          </cell>
        </row>
        <row r="23">
          <cell r="A23" t="str">
            <v>-Duty on HSD consumption inCPP</v>
          </cell>
          <cell r="B23">
            <v>480.63999999999942</v>
          </cell>
          <cell r="C23">
            <v>18.04</v>
          </cell>
          <cell r="D23">
            <v>150</v>
          </cell>
          <cell r="E23">
            <v>300</v>
          </cell>
        </row>
        <row r="25">
          <cell r="A25" t="str">
            <v>Insurance &amp; Taxes</v>
          </cell>
          <cell r="B25">
            <v>434.96000000000004</v>
          </cell>
          <cell r="C25">
            <v>357.98040499999996</v>
          </cell>
          <cell r="D25">
            <v>384.72</v>
          </cell>
          <cell r="E25">
            <v>769.44</v>
          </cell>
        </row>
        <row r="27">
          <cell r="A27" t="str">
            <v>Others</v>
          </cell>
          <cell r="B27">
            <v>993.44999999999993</v>
          </cell>
          <cell r="C27">
            <v>512.34</v>
          </cell>
          <cell r="D27">
            <v>602</v>
          </cell>
          <cell r="E27">
            <v>1204</v>
          </cell>
        </row>
        <row r="28">
          <cell r="A28">
            <v>992.9799999999999</v>
          </cell>
        </row>
        <row r="29">
          <cell r="A29" t="str">
            <v>Interfunctional Charges</v>
          </cell>
          <cell r="B29">
            <v>-899.73</v>
          </cell>
          <cell r="C29">
            <v>-928.02</v>
          </cell>
          <cell r="D29">
            <v>-928.02</v>
          </cell>
          <cell r="E29">
            <v>-1856.04</v>
          </cell>
        </row>
        <row r="30">
          <cell r="B30">
            <v>7334.0599999999995</v>
          </cell>
          <cell r="C30">
            <v>5449.110088200001</v>
          </cell>
          <cell r="D30">
            <v>6044.3649999999998</v>
          </cell>
          <cell r="E30">
            <v>12107.370000000003</v>
          </cell>
        </row>
        <row r="32">
          <cell r="A32" t="str">
            <v>Depreciation</v>
          </cell>
          <cell r="B32">
            <v>3082.35</v>
          </cell>
          <cell r="C32">
            <v>1352.32</v>
          </cell>
          <cell r="D32">
            <v>1595.27</v>
          </cell>
          <cell r="E32">
            <v>5352.62</v>
          </cell>
        </row>
        <row r="34">
          <cell r="A34" t="str">
            <v>Total Exp (Incl Depreciation)</v>
          </cell>
          <cell r="B34">
            <v>10416.41</v>
          </cell>
          <cell r="C34">
            <v>6801.4300882000007</v>
          </cell>
          <cell r="D34">
            <v>7639.6350000000002</v>
          </cell>
          <cell r="E34">
            <v>17459.990000000002</v>
          </cell>
        </row>
        <row r="36">
          <cell r="A36" t="str">
            <v>Cost Per Ton Analysis</v>
          </cell>
        </row>
        <row r="37">
          <cell r="A37" t="str">
            <v>Cost Per Ton</v>
          </cell>
          <cell r="B37">
            <v>375.80544607822628</v>
          </cell>
          <cell r="C37">
            <v>223.14403176509191</v>
          </cell>
          <cell r="D37">
            <v>256.1650197330257</v>
          </cell>
          <cell r="E37">
            <v>293.4356255430896</v>
          </cell>
        </row>
        <row r="38">
          <cell r="A38" t="str">
            <v>Excl Dep</v>
          </cell>
          <cell r="B38">
            <v>264.59976996532163</v>
          </cell>
          <cell r="C38">
            <v>178.77657769685044</v>
          </cell>
          <cell r="D38">
            <v>202.6739339639407</v>
          </cell>
          <cell r="E38">
            <v>203.47856382687715</v>
          </cell>
        </row>
        <row r="39">
          <cell r="A39" t="str">
            <v>Excl Dep &amp; T/A</v>
          </cell>
          <cell r="B39">
            <v>264.59976996532163</v>
          </cell>
          <cell r="C39">
            <v>178.77657769685044</v>
          </cell>
          <cell r="D39">
            <v>202.6739339639407</v>
          </cell>
          <cell r="E39">
            <v>203.47856382687715</v>
          </cell>
        </row>
        <row r="40">
          <cell r="A40" t="str">
            <v>Excl Dep/TA/ CPP Power cost</v>
          </cell>
          <cell r="B40">
            <v>200.86546759527172</v>
          </cell>
          <cell r="C40">
            <v>134.69619711942264</v>
          </cell>
          <cell r="D40">
            <v>141.49317140069272</v>
          </cell>
          <cell r="E40">
            <v>136.53957379663512</v>
          </cell>
        </row>
        <row r="41">
          <cell r="A41" t="str">
            <v>Variable Cost per Ton</v>
          </cell>
          <cell r="B41">
            <v>93.663367193937717</v>
          </cell>
          <cell r="C41">
            <v>86.506746167979003</v>
          </cell>
          <cell r="D41">
            <v>76.672948150929983</v>
          </cell>
          <cell r="E41">
            <v>77.985688033475313</v>
          </cell>
        </row>
      </sheetData>
      <sheetData sheetId="7" refreshError="1">
        <row r="1">
          <cell r="A1" t="str">
            <v>Critical Appraisal April to September 00 - Lube Refinery</v>
          </cell>
        </row>
        <row r="3">
          <cell r="B3" t="str">
            <v>Actuals</v>
          </cell>
          <cell r="C3" t="str">
            <v>Actuals</v>
          </cell>
          <cell r="D3" t="str">
            <v>BE</v>
          </cell>
          <cell r="E3" t="str">
            <v>BE</v>
          </cell>
        </row>
        <row r="4">
          <cell r="B4" t="str">
            <v>Apr-Sep-00</v>
          </cell>
          <cell r="C4" t="str">
            <v>Apr-Sep-99</v>
          </cell>
          <cell r="D4" t="str">
            <v>Apr-Sep-00</v>
          </cell>
          <cell r="E4" t="str">
            <v>1999-2000</v>
          </cell>
        </row>
        <row r="5">
          <cell r="A5" t="str">
            <v>Lubes Thruput (Tmt)</v>
          </cell>
          <cell r="B5">
            <v>158.07499999999999</v>
          </cell>
          <cell r="C5">
            <v>156.88999999999999</v>
          </cell>
          <cell r="D5">
            <v>157</v>
          </cell>
          <cell r="E5">
            <v>345</v>
          </cell>
        </row>
        <row r="7">
          <cell r="A7" t="str">
            <v>Salaries/Wages</v>
          </cell>
        </row>
        <row r="8">
          <cell r="A8" t="str">
            <v>- Overtime</v>
          </cell>
          <cell r="B8">
            <v>77.97</v>
          </cell>
          <cell r="C8">
            <v>64.342480000000009</v>
          </cell>
          <cell r="D8">
            <v>45</v>
          </cell>
          <cell r="E8">
            <v>60</v>
          </cell>
        </row>
        <row r="9">
          <cell r="A9" t="str">
            <v>- Staff Welfare</v>
          </cell>
          <cell r="B9">
            <v>49.65</v>
          </cell>
          <cell r="C9">
            <v>42.98</v>
          </cell>
          <cell r="D9">
            <v>31.5</v>
          </cell>
          <cell r="E9">
            <v>63</v>
          </cell>
        </row>
        <row r="10">
          <cell r="A10" t="str">
            <v>- Basic/DA etc</v>
          </cell>
          <cell r="B10">
            <v>468.94</v>
          </cell>
          <cell r="C10">
            <v>355.14</v>
          </cell>
          <cell r="D10">
            <v>557.12</v>
          </cell>
          <cell r="E10">
            <v>1111</v>
          </cell>
        </row>
        <row r="12">
          <cell r="A12" t="str">
            <v>M &amp; R</v>
          </cell>
        </row>
        <row r="13">
          <cell r="A13" t="str">
            <v>- Turnaround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</row>
        <row r="14">
          <cell r="A14" t="str">
            <v xml:space="preserve">- Regular </v>
          </cell>
          <cell r="B14">
            <v>607.01900000000001</v>
          </cell>
          <cell r="C14">
            <v>784.96</v>
          </cell>
          <cell r="D14">
            <v>503.55</v>
          </cell>
          <cell r="E14">
            <v>1160</v>
          </cell>
        </row>
        <row r="17">
          <cell r="A17" t="str">
            <v>Chemical/Catalyst</v>
          </cell>
          <cell r="B17">
            <v>514.76</v>
          </cell>
          <cell r="C17">
            <v>584.83000000000004</v>
          </cell>
          <cell r="D17">
            <v>0</v>
          </cell>
          <cell r="E17">
            <v>1333</v>
          </cell>
        </row>
        <row r="19">
          <cell r="A19" t="str">
            <v>Utilities</v>
          </cell>
        </row>
        <row r="20">
          <cell r="A20" t="str">
            <v>- Electricity</v>
          </cell>
          <cell r="B20">
            <v>237.18</v>
          </cell>
          <cell r="C20">
            <v>261.99</v>
          </cell>
          <cell r="D20">
            <v>258</v>
          </cell>
          <cell r="E20">
            <v>516</v>
          </cell>
        </row>
        <row r="21">
          <cell r="A21" t="str">
            <v>- Water</v>
          </cell>
          <cell r="B21">
            <v>68.42</v>
          </cell>
          <cell r="C21">
            <v>67.36</v>
          </cell>
          <cell r="D21">
            <v>72.5</v>
          </cell>
          <cell r="E21">
            <v>145</v>
          </cell>
        </row>
        <row r="22">
          <cell r="A22" t="str">
            <v>- BH gas</v>
          </cell>
          <cell r="B22">
            <v>35.54</v>
          </cell>
          <cell r="C22">
            <v>27.31</v>
          </cell>
          <cell r="D22">
            <v>38.5</v>
          </cell>
          <cell r="E22">
            <v>77</v>
          </cell>
        </row>
        <row r="24">
          <cell r="A24" t="str">
            <v>Insurance &amp; Taxes</v>
          </cell>
          <cell r="B24">
            <v>277.17</v>
          </cell>
          <cell r="C24">
            <v>228.71</v>
          </cell>
          <cell r="D24">
            <v>384.5</v>
          </cell>
          <cell r="E24">
            <v>769</v>
          </cell>
        </row>
        <row r="26">
          <cell r="A26" t="str">
            <v>Others</v>
          </cell>
          <cell r="B26">
            <v>168.85999999999999</v>
          </cell>
          <cell r="C26">
            <v>187.07</v>
          </cell>
          <cell r="D26">
            <v>203.98</v>
          </cell>
          <cell r="E26">
            <v>407.96</v>
          </cell>
        </row>
        <row r="27">
          <cell r="B27">
            <v>2505.5090000000005</v>
          </cell>
          <cell r="C27">
            <v>2604.6924800000002</v>
          </cell>
          <cell r="D27">
            <v>2094.65</v>
          </cell>
          <cell r="E27">
            <v>5641.71</v>
          </cell>
        </row>
        <row r="29">
          <cell r="A29" t="str">
            <v>Depreciation</v>
          </cell>
          <cell r="B29">
            <v>1152.92</v>
          </cell>
          <cell r="C29">
            <v>1106.69</v>
          </cell>
          <cell r="D29">
            <v>1077.7</v>
          </cell>
          <cell r="E29">
            <v>2238.88</v>
          </cell>
        </row>
        <row r="31">
          <cell r="A31" t="str">
            <v>Total Exp (Incl Dep)</v>
          </cell>
          <cell r="B31">
            <v>3658.4290000000005</v>
          </cell>
          <cell r="C31">
            <v>3711.3824800000002</v>
          </cell>
          <cell r="D31">
            <v>3172.3500000000004</v>
          </cell>
          <cell r="E31">
            <v>7880.59</v>
          </cell>
        </row>
        <row r="33">
          <cell r="A33" t="str">
            <v>Cost Per Ton Anaylsis</v>
          </cell>
        </row>
        <row r="34">
          <cell r="A34" t="str">
            <v>Cost Per Ton</v>
          </cell>
          <cell r="B34">
            <v>2314.3628024671839</v>
          </cell>
          <cell r="C34">
            <v>2365.5953088150936</v>
          </cell>
          <cell r="D34">
            <v>2020.6050955414014</v>
          </cell>
          <cell r="E34">
            <v>2284.2289855072468</v>
          </cell>
        </row>
        <row r="35">
          <cell r="A35" t="str">
            <v>Excl Dep</v>
          </cell>
          <cell r="B35">
            <v>1585.0128103748225</v>
          </cell>
          <cell r="C35">
            <v>1660.2029957294924</v>
          </cell>
          <cell r="D35">
            <v>1334.1719745222929</v>
          </cell>
          <cell r="E35">
            <v>1635.2782608695652</v>
          </cell>
        </row>
        <row r="36">
          <cell r="A36" t="str">
            <v>Excl Dep &amp; T/A</v>
          </cell>
          <cell r="B36">
            <v>1585.0128103748225</v>
          </cell>
          <cell r="C36">
            <v>1660.2029957294924</v>
          </cell>
          <cell r="D36">
            <v>1334.1719745222929</v>
          </cell>
          <cell r="E36">
            <v>1635.2782608695652</v>
          </cell>
        </row>
        <row r="37">
          <cell r="A37" t="str">
            <v>Variable Cost per Ton</v>
          </cell>
          <cell r="B37">
            <v>541.45184247983559</v>
          </cell>
          <cell r="C37">
            <v>600.09560838804271</v>
          </cell>
          <cell r="D37">
            <v>235.03184713375796</v>
          </cell>
          <cell r="E37">
            <v>600.28985507246375</v>
          </cell>
        </row>
      </sheetData>
      <sheetData sheetId="8" refreshError="1"/>
      <sheetData sheetId="9" refreshError="1"/>
      <sheetData sheetId="10" refreshError="1">
        <row r="2">
          <cell r="C2" t="str">
            <v>Annexure 1 - Margins (Excl Stock Adjustment)</v>
          </cell>
        </row>
        <row r="3">
          <cell r="C3" t="str">
            <v>Sales</v>
          </cell>
          <cell r="H3">
            <v>244808.74000000002</v>
          </cell>
        </row>
        <row r="5">
          <cell r="C5" t="str">
            <v>R/M consumed</v>
          </cell>
        </row>
        <row r="6">
          <cell r="C6" t="str">
            <v>BH crude</v>
          </cell>
          <cell r="H6">
            <v>65347.56835999999</v>
          </cell>
        </row>
        <row r="7">
          <cell r="C7" t="str">
            <v>Imp crude</v>
          </cell>
          <cell r="H7">
            <v>170923.65857999999</v>
          </cell>
        </row>
        <row r="8">
          <cell r="C8" t="str">
            <v>Slop</v>
          </cell>
          <cell r="H8">
            <v>0</v>
          </cell>
        </row>
        <row r="9">
          <cell r="C9" t="str">
            <v>Freight adjustment</v>
          </cell>
          <cell r="H9">
            <v>360</v>
          </cell>
        </row>
        <row r="10">
          <cell r="C10" t="str">
            <v>BMC octroi recovery</v>
          </cell>
          <cell r="H10">
            <v>0</v>
          </cell>
        </row>
        <row r="11">
          <cell r="C11" t="str">
            <v>Packages</v>
          </cell>
          <cell r="H11">
            <v>845.53</v>
          </cell>
        </row>
        <row r="12">
          <cell r="C12" t="str">
            <v>Sub total</v>
          </cell>
          <cell r="H12">
            <v>237476.75693999996</v>
          </cell>
          <cell r="I12">
            <v>235156.69767999998</v>
          </cell>
          <cell r="J12">
            <v>2320.05925999998</v>
          </cell>
        </row>
        <row r="14">
          <cell r="C14" t="str">
            <v>Increase /decrease in ISD</v>
          </cell>
          <cell r="H14">
            <v>374.08424547926006</v>
          </cell>
        </row>
        <row r="15">
          <cell r="C15" t="str">
            <v>Operating cost loaded on ISD</v>
          </cell>
          <cell r="H15">
            <v>-0.49779000000035012</v>
          </cell>
        </row>
        <row r="16">
          <cell r="C16" t="str">
            <v>Increase /decrease in Product stocks)</v>
          </cell>
          <cell r="H16">
            <v>5328.32</v>
          </cell>
        </row>
        <row r="17">
          <cell r="H17">
            <v>5701.9064554792594</v>
          </cell>
        </row>
        <row r="20">
          <cell r="C20" t="str">
            <v>Margins</v>
          </cell>
          <cell r="H20">
            <v>13033.889515479317</v>
          </cell>
          <cell r="J20">
            <v>15354.942289999972</v>
          </cell>
        </row>
        <row r="27">
          <cell r="D27" t="str">
            <v>BH crude</v>
          </cell>
          <cell r="E27" t="str">
            <v>tmt</v>
          </cell>
          <cell r="F27" t="str">
            <v>Rs lacs</v>
          </cell>
          <cell r="G27" t="str">
            <v>Rate/mt</v>
          </cell>
        </row>
        <row r="28">
          <cell r="C28" t="str">
            <v>Crude Cost</v>
          </cell>
          <cell r="D28" t="str">
            <v>Opn stock</v>
          </cell>
          <cell r="E28">
            <v>23.133886999999998</v>
          </cell>
          <cell r="F28">
            <v>1353.5008</v>
          </cell>
          <cell r="G28">
            <v>5850.7279818562274</v>
          </cell>
        </row>
        <row r="29">
          <cell r="D29" t="str">
            <v>Purchases</v>
          </cell>
          <cell r="E29">
            <v>1086.1229179999998</v>
          </cell>
          <cell r="F29">
            <v>64215.192649999997</v>
          </cell>
          <cell r="G29">
            <v>5912.3319824837736</v>
          </cell>
        </row>
        <row r="30">
          <cell r="D30" t="str">
            <v>Cl/stock</v>
          </cell>
          <cell r="E30">
            <v>3.733241</v>
          </cell>
          <cell r="F30">
            <v>221.12509</v>
          </cell>
          <cell r="G30">
            <v>5923.1399740868592</v>
          </cell>
        </row>
        <row r="31">
          <cell r="D31" t="str">
            <v>Consumption</v>
          </cell>
          <cell r="E31">
            <v>1105.5235639999999</v>
          </cell>
          <cell r="F31">
            <v>65347.56835999999</v>
          </cell>
          <cell r="G31">
            <v>5911.0063763416993</v>
          </cell>
        </row>
        <row r="32">
          <cell r="D32" t="str">
            <v>Imp crude</v>
          </cell>
        </row>
        <row r="33">
          <cell r="D33" t="str">
            <v>Opn stock</v>
          </cell>
          <cell r="E33">
            <v>163.54203799999999</v>
          </cell>
          <cell r="F33">
            <v>15985.72121</v>
          </cell>
          <cell r="G33">
            <v>9774.6863164319875</v>
          </cell>
        </row>
        <row r="34">
          <cell r="D34" t="str">
            <v>Purchases</v>
          </cell>
          <cell r="E34">
            <v>1687.541567</v>
          </cell>
          <cell r="F34">
            <v>176221.60261999999</v>
          </cell>
          <cell r="G34">
            <v>10442.504413877943</v>
          </cell>
        </row>
        <row r="35">
          <cell r="D35" t="str">
            <v>Cl/stock</v>
          </cell>
          <cell r="E35">
            <v>183.53709000000001</v>
          </cell>
          <cell r="F35">
            <v>21283.665249999998</v>
          </cell>
          <cell r="G35">
            <v>11596.383733663859</v>
          </cell>
        </row>
        <row r="36">
          <cell r="D36" t="str">
            <v>Consumption</v>
          </cell>
          <cell r="E36">
            <v>1667.546515</v>
          </cell>
          <cell r="F36">
            <v>170923.65857999999</v>
          </cell>
          <cell r="G36">
            <v>10250.008443092815</v>
          </cell>
        </row>
        <row r="38">
          <cell r="A38">
            <v>1</v>
          </cell>
          <cell r="C38" t="str">
            <v>ISD</v>
          </cell>
          <cell r="D38" t="str">
            <v>BH</v>
          </cell>
          <cell r="F38" t="str">
            <v>Imp</v>
          </cell>
        </row>
        <row r="39">
          <cell r="D39" t="str">
            <v>Qty (tmt)</v>
          </cell>
          <cell r="E39" t="str">
            <v>Rs lacs</v>
          </cell>
          <cell r="F39" t="str">
            <v>Qty (tmt)</v>
          </cell>
          <cell r="G39" t="str">
            <v>Rs lacs</v>
          </cell>
        </row>
        <row r="40">
          <cell r="C40" t="str">
            <v xml:space="preserve">O/p </v>
          </cell>
          <cell r="D40">
            <v>13.102966</v>
          </cell>
          <cell r="E40">
            <v>789.39448550120005</v>
          </cell>
          <cell r="F40">
            <v>22.646754700000002</v>
          </cell>
          <cell r="G40">
            <v>2250.27597901954</v>
          </cell>
          <cell r="H40">
            <v>3039.6704645207401</v>
          </cell>
        </row>
        <row r="41">
          <cell r="C41" t="str">
            <v>C/s</v>
          </cell>
          <cell r="D41">
            <v>13.378</v>
          </cell>
          <cell r="E41">
            <v>792.40293999999994</v>
          </cell>
          <cell r="F41">
            <v>21.984000000000002</v>
          </cell>
          <cell r="G41">
            <v>2621.3517700000002</v>
          </cell>
          <cell r="H41">
            <v>3413.7547100000002</v>
          </cell>
        </row>
        <row r="42">
          <cell r="C42" t="str">
            <v>Difference</v>
          </cell>
          <cell r="E42">
            <v>3.0084544987998925</v>
          </cell>
          <cell r="G42">
            <v>371.07579098046017</v>
          </cell>
          <cell r="H42">
            <v>3484.7547100000002</v>
          </cell>
        </row>
        <row r="48">
          <cell r="A48">
            <v>2</v>
          </cell>
        </row>
        <row r="61">
          <cell r="A61">
            <v>3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0"/>
      <sheetName val="Dir(R)"/>
      <sheetName val="Corp"/>
      <sheetName val="FR_LR"/>
      <sheetName val="Export loss"/>
      <sheetName val="Act_Act"/>
      <sheetName val="Act_BE"/>
      <sheetName val="Summary- MR"/>
      <sheetName val="Fuel Exp"/>
      <sheetName val="Lube Exp"/>
      <sheetName val="margin -annex1"/>
      <sheetName val="actuals200001"/>
      <sheetName val="actuals992000"/>
      <sheetName val="be200001"/>
      <sheetName val="stock-Annex 5"/>
      <sheetName val="stock-dec99"/>
      <sheetName val="varanalmou"/>
      <sheetName val="varActvsBE"/>
      <sheetName val="varActvsAct"/>
      <sheetName val="Misc - Annex 6"/>
      <sheetName val="pool adjust-Annex 7"/>
      <sheetName val="Fr Sal-Wages Annex 8"/>
      <sheetName val="Fr M &amp; R Annex9"/>
      <sheetName val="Fr chem Annex 10"/>
      <sheetName val="Fr power Annex 11"/>
      <sheetName val="Fr Ins&amp;Taxes"/>
      <sheetName val="Fr Others"/>
      <sheetName val="Lr Sal-Wages Annex 8"/>
      <sheetName val="Lr M &amp; R Annex9"/>
      <sheetName val="Lr chem Annex 10"/>
      <sheetName val="Lr power Annex 11"/>
      <sheetName val="Lr Ins&amp;Taxes"/>
      <sheetName val="Lr Other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1">
          <cell r="A1" t="str">
            <v>Critical Appraisal April to December 00 - Fuels Refinery</v>
          </cell>
        </row>
        <row r="3">
          <cell r="B3" t="str">
            <v>Actuals</v>
          </cell>
          <cell r="C3" t="str">
            <v>Actuals</v>
          </cell>
          <cell r="D3" t="str">
            <v>BE</v>
          </cell>
          <cell r="E3" t="str">
            <v>BE(reduced)</v>
          </cell>
          <cell r="F3" t="str">
            <v>BE</v>
          </cell>
        </row>
        <row r="4">
          <cell r="B4" t="str">
            <v>Apr-Dec-00</v>
          </cell>
          <cell r="C4" t="str">
            <v>Apr-Dec-99</v>
          </cell>
          <cell r="D4" t="str">
            <v>Apr-Dec-00</v>
          </cell>
          <cell r="E4" t="str">
            <v>Apr-Dec-00</v>
          </cell>
          <cell r="F4" t="str">
            <v>2000-01</v>
          </cell>
        </row>
        <row r="5">
          <cell r="A5" t="str">
            <v xml:space="preserve"> Thruput (Tmt)</v>
          </cell>
          <cell r="B5">
            <v>4173.717592</v>
          </cell>
          <cell r="C5">
            <v>4461.0426420000003</v>
          </cell>
          <cell r="D5">
            <v>4444.55</v>
          </cell>
          <cell r="E5">
            <v>4444.55</v>
          </cell>
          <cell r="F5">
            <v>5950.1943459268505</v>
          </cell>
        </row>
        <row r="7">
          <cell r="A7" t="str">
            <v>Salaries/Wages</v>
          </cell>
        </row>
        <row r="8">
          <cell r="A8" t="str">
            <v>- Overtime</v>
          </cell>
          <cell r="B8">
            <v>246.9804</v>
          </cell>
          <cell r="C8">
            <v>410.94344999999998</v>
          </cell>
          <cell r="D8">
            <v>180.50938838697493</v>
          </cell>
          <cell r="E8">
            <v>162.45844954827746</v>
          </cell>
          <cell r="F8">
            <v>240.67</v>
          </cell>
        </row>
        <row r="9">
          <cell r="A9" t="str">
            <v>- Staff Welfare</v>
          </cell>
          <cell r="B9">
            <v>472.75</v>
          </cell>
          <cell r="C9">
            <v>556.70999999999992</v>
          </cell>
          <cell r="D9">
            <v>510</v>
          </cell>
          <cell r="E9">
            <v>459</v>
          </cell>
          <cell r="F9">
            <v>680</v>
          </cell>
        </row>
        <row r="10">
          <cell r="A10" t="str">
            <v>- Basic/DA etc</v>
          </cell>
          <cell r="B10">
            <v>2439.5499999999997</v>
          </cell>
          <cell r="C10">
            <v>1942.8400000000001</v>
          </cell>
          <cell r="D10">
            <v>2449.9299999999998</v>
          </cell>
          <cell r="E10">
            <v>2449.9299999999998</v>
          </cell>
          <cell r="F10">
            <v>3268</v>
          </cell>
        </row>
        <row r="12">
          <cell r="A12" t="str">
            <v>M &amp; R</v>
          </cell>
        </row>
        <row r="13">
          <cell r="A13" t="str">
            <v>- Turnaround</v>
          </cell>
          <cell r="B13">
            <v>0</v>
          </cell>
          <cell r="C13">
            <v>0</v>
          </cell>
          <cell r="D13">
            <v>0</v>
          </cell>
          <cell r="F13">
            <v>0</v>
          </cell>
        </row>
        <row r="14">
          <cell r="A14" t="str">
            <v>- Regular</v>
          </cell>
          <cell r="B14">
            <v>1515.5900000000004</v>
          </cell>
          <cell r="C14">
            <v>1159.8248399999998</v>
          </cell>
          <cell r="D14">
            <v>1459.0149999999999</v>
          </cell>
          <cell r="E14">
            <v>1313.1134999999999</v>
          </cell>
          <cell r="F14">
            <v>2130</v>
          </cell>
        </row>
        <row r="15">
          <cell r="A15" t="str">
            <v>- CPP</v>
          </cell>
          <cell r="B15">
            <v>496.42</v>
          </cell>
          <cell r="C15">
            <v>178.43516</v>
          </cell>
          <cell r="D15">
            <v>643.25</v>
          </cell>
          <cell r="E15">
            <v>616.92499999999995</v>
          </cell>
          <cell r="F15">
            <v>731</v>
          </cell>
        </row>
        <row r="17">
          <cell r="A17" t="str">
            <v>Chemical/Catalyst</v>
          </cell>
          <cell r="B17">
            <v>782.3900000000001</v>
          </cell>
          <cell r="C17">
            <v>972.61999999999989</v>
          </cell>
          <cell r="D17">
            <v>798.04999999999973</v>
          </cell>
          <cell r="E17">
            <v>718.24499999999978</v>
          </cell>
          <cell r="F17">
            <v>1063.0500000000002</v>
          </cell>
        </row>
        <row r="19">
          <cell r="A19" t="str">
            <v>Utilities</v>
          </cell>
        </row>
        <row r="20">
          <cell r="A20" t="str">
            <v>- Electricity</v>
          </cell>
          <cell r="B20">
            <v>1653.29</v>
          </cell>
          <cell r="C20">
            <v>1724.01</v>
          </cell>
          <cell r="D20">
            <v>898.5</v>
          </cell>
          <cell r="E20">
            <v>808.65</v>
          </cell>
          <cell r="F20">
            <v>1198</v>
          </cell>
        </row>
        <row r="21">
          <cell r="A21" t="str">
            <v>- Water</v>
          </cell>
          <cell r="B21">
            <v>395.32</v>
          </cell>
          <cell r="C21">
            <v>238.19</v>
          </cell>
          <cell r="D21">
            <v>381.75</v>
          </cell>
          <cell r="E21">
            <v>343.57499999999999</v>
          </cell>
          <cell r="F21">
            <v>509</v>
          </cell>
        </row>
        <row r="22">
          <cell r="A22" t="str">
            <v>-BH gas</v>
          </cell>
          <cell r="B22">
            <v>743.45</v>
          </cell>
          <cell r="C22">
            <v>886.28</v>
          </cell>
          <cell r="D22">
            <v>1389.75</v>
          </cell>
          <cell r="E22">
            <v>1250.7750000000001</v>
          </cell>
          <cell r="F22">
            <v>1853</v>
          </cell>
        </row>
        <row r="23">
          <cell r="A23" t="str">
            <v>-Duty on HSD consumption inCPP</v>
          </cell>
          <cell r="B23">
            <v>446.01999999999754</v>
          </cell>
          <cell r="C23">
            <v>18.040000000000873</v>
          </cell>
          <cell r="D23">
            <v>225</v>
          </cell>
          <cell r="E23">
            <v>202.5</v>
          </cell>
          <cell r="F23">
            <v>300</v>
          </cell>
        </row>
        <row r="25">
          <cell r="A25" t="str">
            <v>Insurance &amp; Taxes</v>
          </cell>
          <cell r="B25">
            <v>675.13</v>
          </cell>
          <cell r="C25">
            <v>582.78519319999998</v>
          </cell>
          <cell r="D25">
            <v>602.45499999999993</v>
          </cell>
          <cell r="E25">
            <v>602.45499999999993</v>
          </cell>
          <cell r="F25">
            <v>768.94</v>
          </cell>
        </row>
        <row r="27">
          <cell r="A27" t="str">
            <v>Demurrage</v>
          </cell>
          <cell r="B27">
            <v>290</v>
          </cell>
          <cell r="C27">
            <v>600.05999999999995</v>
          </cell>
          <cell r="D27">
            <v>0</v>
          </cell>
          <cell r="F27">
            <v>0</v>
          </cell>
        </row>
        <row r="29">
          <cell r="A29" t="str">
            <v>Others</v>
          </cell>
          <cell r="B29">
            <v>742.56</v>
          </cell>
          <cell r="C29">
            <v>697.61999999999989</v>
          </cell>
          <cell r="D29">
            <v>732</v>
          </cell>
          <cell r="E29">
            <v>658.80000000000007</v>
          </cell>
          <cell r="F29">
            <v>1204</v>
          </cell>
        </row>
        <row r="31">
          <cell r="A31" t="str">
            <v>Interfunctional Charges</v>
          </cell>
          <cell r="B31">
            <v>-1089.58</v>
          </cell>
          <cell r="C31">
            <v>-1221.03</v>
          </cell>
          <cell r="D31">
            <v>-1221.03</v>
          </cell>
          <cell r="E31">
            <v>-1221.03</v>
          </cell>
          <cell r="F31">
            <v>-1856.04</v>
          </cell>
        </row>
        <row r="32">
          <cell r="B32">
            <v>9809.8703999999962</v>
          </cell>
          <cell r="C32">
            <v>8747.3286432000004</v>
          </cell>
          <cell r="D32">
            <v>9049.1793883869741</v>
          </cell>
          <cell r="E32">
            <v>8365.3969495482761</v>
          </cell>
          <cell r="F32">
            <v>12089.620000000003</v>
          </cell>
        </row>
        <row r="34">
          <cell r="A34" t="str">
            <v>Depreciation</v>
          </cell>
          <cell r="B34">
            <v>4627.97</v>
          </cell>
          <cell r="C34">
            <v>3006.91</v>
          </cell>
          <cell r="D34">
            <v>5257.5</v>
          </cell>
          <cell r="E34">
            <v>5257.5</v>
          </cell>
          <cell r="F34">
            <v>7010</v>
          </cell>
        </row>
        <row r="36">
          <cell r="A36" t="str">
            <v>Total Exp (Incl Depreciation)</v>
          </cell>
          <cell r="B36">
            <v>14437.840399999997</v>
          </cell>
          <cell r="C36">
            <v>11754.2386432</v>
          </cell>
          <cell r="D36">
            <v>14306.679388386974</v>
          </cell>
          <cell r="E36">
            <v>13622.896949548276</v>
          </cell>
          <cell r="F36">
            <v>19099.620000000003</v>
          </cell>
        </row>
        <row r="38">
          <cell r="A38" t="str">
            <v>Cost Per Ton Analysis</v>
          </cell>
        </row>
        <row r="39">
          <cell r="A39" t="str">
            <v>Cost Per Ton</v>
          </cell>
          <cell r="B39">
            <v>345.92279141439326</v>
          </cell>
          <cell r="C39">
            <v>263.48635479373661</v>
          </cell>
          <cell r="D39">
            <v>321.89264128847628</v>
          </cell>
          <cell r="E39">
            <v>306.50790180216842</v>
          </cell>
          <cell r="F39">
            <v>320.99153220221234</v>
          </cell>
        </row>
        <row r="40">
          <cell r="A40" t="str">
            <v>Excl Dep</v>
          </cell>
          <cell r="B40">
            <v>235.03915115874463</v>
          </cell>
          <cell r="C40">
            <v>196.08260546190044</v>
          </cell>
          <cell r="D40">
            <v>203.60170069831534</v>
          </cell>
          <cell r="E40">
            <v>188.21696121200742</v>
          </cell>
          <cell r="F40">
            <v>203.18025424288601</v>
          </cell>
        </row>
        <row r="41">
          <cell r="A41" t="str">
            <v>Excl Dep &amp; Dem</v>
          </cell>
          <cell r="B41">
            <v>228.09090912732736</v>
          </cell>
          <cell r="C41">
            <v>182.63148992333709</v>
          </cell>
          <cell r="D41">
            <v>203.60170069831534</v>
          </cell>
          <cell r="E41">
            <v>188.21696121200742</v>
          </cell>
          <cell r="F41">
            <v>203.18025424288601</v>
          </cell>
        </row>
      </sheetData>
      <sheetData sheetId="9" refreshError="1">
        <row r="1">
          <cell r="A1" t="str">
            <v>Critical Appraisal April to December 00 - Lube Refinery</v>
          </cell>
        </row>
        <row r="3">
          <cell r="B3" t="str">
            <v>Actuals</v>
          </cell>
          <cell r="C3" t="str">
            <v>Actuals</v>
          </cell>
          <cell r="D3" t="str">
            <v>BE</v>
          </cell>
          <cell r="E3" t="str">
            <v>BE(reduced)</v>
          </cell>
          <cell r="F3" t="str">
            <v>BE</v>
          </cell>
        </row>
        <row r="4">
          <cell r="B4" t="str">
            <v>Apr-Dec-00</v>
          </cell>
          <cell r="C4" t="str">
            <v>Apr-Dec-99</v>
          </cell>
          <cell r="D4" t="str">
            <v>Apr-Dec-00</v>
          </cell>
          <cell r="E4" t="str">
            <v>Apr-Dec-00</v>
          </cell>
          <cell r="F4" t="str">
            <v>2000-01</v>
          </cell>
        </row>
        <row r="5">
          <cell r="A5" t="str">
            <v>Lubes Thruput (Tmt)</v>
          </cell>
          <cell r="B5">
            <v>245.09299999999999</v>
          </cell>
          <cell r="C5">
            <v>244.46899999999999</v>
          </cell>
          <cell r="D5">
            <v>293.44</v>
          </cell>
          <cell r="E5">
            <v>293.44</v>
          </cell>
          <cell r="F5">
            <v>395</v>
          </cell>
        </row>
        <row r="7">
          <cell r="A7" t="str">
            <v>Salaries/Wages</v>
          </cell>
        </row>
        <row r="8">
          <cell r="A8" t="str">
            <v>- Overtime</v>
          </cell>
          <cell r="B8">
            <v>106.74781</v>
          </cell>
          <cell r="C8">
            <v>98.404940000000011</v>
          </cell>
          <cell r="D8">
            <v>67.5</v>
          </cell>
          <cell r="E8">
            <v>60.75</v>
          </cell>
          <cell r="F8">
            <v>89.41</v>
          </cell>
        </row>
        <row r="9">
          <cell r="A9" t="str">
            <v>- Staff Welfare</v>
          </cell>
          <cell r="B9">
            <v>70.28</v>
          </cell>
          <cell r="C9">
            <v>66.8</v>
          </cell>
          <cell r="D9">
            <v>47.25</v>
          </cell>
          <cell r="E9">
            <v>42.524999999999999</v>
          </cell>
          <cell r="F9">
            <v>63</v>
          </cell>
        </row>
        <row r="10">
          <cell r="A10" t="str">
            <v>- Basic/DA etc</v>
          </cell>
          <cell r="B10">
            <v>644.60399999999993</v>
          </cell>
          <cell r="C10">
            <v>508.96999999999997</v>
          </cell>
          <cell r="D10">
            <v>833.25</v>
          </cell>
          <cell r="E10">
            <v>833.25</v>
          </cell>
          <cell r="F10">
            <v>1111</v>
          </cell>
        </row>
        <row r="12">
          <cell r="A12" t="str">
            <v>M &amp; R</v>
          </cell>
        </row>
        <row r="13">
          <cell r="A13" t="str">
            <v>- Turnaround</v>
          </cell>
          <cell r="B13">
            <v>0</v>
          </cell>
          <cell r="C13">
            <v>0</v>
          </cell>
          <cell r="D13">
            <v>0</v>
          </cell>
          <cell r="F13">
            <v>0</v>
          </cell>
        </row>
        <row r="14">
          <cell r="A14" t="str">
            <v xml:space="preserve">- Regular </v>
          </cell>
          <cell r="B14">
            <v>869.24600000000009</v>
          </cell>
          <cell r="C14">
            <v>1033.8399999999999</v>
          </cell>
          <cell r="D14">
            <v>849.94999999999993</v>
          </cell>
          <cell r="E14">
            <v>764.95499999999993</v>
          </cell>
          <cell r="F14">
            <v>1160</v>
          </cell>
        </row>
        <row r="17">
          <cell r="A17" t="str">
            <v>Chemical/Catalyst</v>
          </cell>
          <cell r="B17">
            <v>731.33</v>
          </cell>
          <cell r="C17">
            <v>974.1</v>
          </cell>
          <cell r="D17">
            <v>964.53108449999991</v>
          </cell>
          <cell r="E17">
            <v>868.07797604999996</v>
          </cell>
          <cell r="F17">
            <v>1334.716698514545</v>
          </cell>
        </row>
        <row r="19">
          <cell r="A19" t="str">
            <v>Utilities</v>
          </cell>
        </row>
        <row r="20">
          <cell r="A20" t="str">
            <v>- Electricity</v>
          </cell>
          <cell r="B20">
            <v>366.63</v>
          </cell>
          <cell r="C20">
            <v>391.26154000000002</v>
          </cell>
          <cell r="D20">
            <v>388.31</v>
          </cell>
          <cell r="E20">
            <v>349.47899999999998</v>
          </cell>
          <cell r="F20">
            <v>518</v>
          </cell>
        </row>
        <row r="21">
          <cell r="A21" t="str">
            <v>- Water</v>
          </cell>
          <cell r="B21">
            <v>105.43</v>
          </cell>
          <cell r="C21">
            <v>89.358459999999994</v>
          </cell>
          <cell r="D21">
            <v>108.89999999999999</v>
          </cell>
          <cell r="E21">
            <v>98.009999999999991</v>
          </cell>
          <cell r="F21">
            <v>145.19999999999999</v>
          </cell>
        </row>
        <row r="22">
          <cell r="A22" t="str">
            <v>- BH gas</v>
          </cell>
          <cell r="B22">
            <v>54.47</v>
          </cell>
          <cell r="C22">
            <v>46.64</v>
          </cell>
          <cell r="D22">
            <v>57.75</v>
          </cell>
          <cell r="E22">
            <v>51.975000000000001</v>
          </cell>
          <cell r="F22">
            <v>77</v>
          </cell>
        </row>
        <row r="24">
          <cell r="A24" t="str">
            <v>Insurance &amp; Taxes</v>
          </cell>
          <cell r="B24">
            <v>393.78000000000003</v>
          </cell>
          <cell r="C24">
            <v>339.80011179999991</v>
          </cell>
          <cell r="D24">
            <v>361.26564874594175</v>
          </cell>
          <cell r="E24">
            <v>361.26564874594175</v>
          </cell>
          <cell r="F24">
            <v>467.49</v>
          </cell>
        </row>
        <row r="26">
          <cell r="A26" t="str">
            <v>Others</v>
          </cell>
          <cell r="B26">
            <v>292.75</v>
          </cell>
          <cell r="C26">
            <v>280.35000000000002</v>
          </cell>
          <cell r="D26">
            <v>305.50162938710372</v>
          </cell>
          <cell r="E26">
            <v>300.37646644839339</v>
          </cell>
          <cell r="F26">
            <v>407.33550584947164</v>
          </cell>
        </row>
        <row r="27">
          <cell r="B27">
            <v>3635.2678099999998</v>
          </cell>
          <cell r="C27">
            <v>3829.5250517999993</v>
          </cell>
          <cell r="D27">
            <v>3984.208362633045</v>
          </cell>
          <cell r="E27">
            <v>3730.6640912443349</v>
          </cell>
          <cell r="F27">
            <v>5372.9022043640161</v>
          </cell>
        </row>
        <row r="29">
          <cell r="A29" t="str">
            <v>Depreciation</v>
          </cell>
          <cell r="B29">
            <v>1734.65</v>
          </cell>
          <cell r="C29">
            <v>1651.61</v>
          </cell>
          <cell r="D29">
            <v>1780.5</v>
          </cell>
          <cell r="E29">
            <v>1780.5</v>
          </cell>
          <cell r="F29">
            <v>2374</v>
          </cell>
        </row>
        <row r="31">
          <cell r="A31" t="str">
            <v>Total Exp (Incl Dep)</v>
          </cell>
          <cell r="B31">
            <v>5369.9178099999999</v>
          </cell>
          <cell r="C31">
            <v>5481.135051799999</v>
          </cell>
          <cell r="D31">
            <v>5764.708362633045</v>
          </cell>
          <cell r="E31">
            <v>5511.1640912443345</v>
          </cell>
          <cell r="F31">
            <v>7746.9022043640161</v>
          </cell>
        </row>
        <row r="33">
          <cell r="A33" t="str">
            <v>Cost Per Ton Anaylsis</v>
          </cell>
        </row>
        <row r="34">
          <cell r="A34" t="str">
            <v>Cost Per Ton</v>
          </cell>
          <cell r="B34">
            <v>2190.9715128543044</v>
          </cell>
          <cell r="C34">
            <v>2242.0572963443215</v>
          </cell>
          <cell r="D34">
            <v>1964.5271137653506</v>
          </cell>
          <cell r="E34">
            <v>1878.122986383702</v>
          </cell>
          <cell r="F34">
            <v>1961.2410643959536</v>
          </cell>
        </row>
        <row r="35">
          <cell r="A35" t="str">
            <v>Excl Dep</v>
          </cell>
          <cell r="B35">
            <v>1483.219761478296</v>
          </cell>
          <cell r="C35">
            <v>1566.4665261444188</v>
          </cell>
          <cell r="D35">
            <v>1357.759120308426</v>
          </cell>
          <cell r="E35">
            <v>1271.3549929267772</v>
          </cell>
          <cell r="F35">
            <v>1360.2284061681055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5"/>
      <sheetName val="Impact of Ranga Comm"/>
      <sheetName val="Sheet3"/>
      <sheetName val="Taxes"/>
      <sheetName val="Press note"/>
      <sheetName val="SPG"/>
      <sheetName val="Chairman"/>
      <sheetName val="Margins 2"/>
      <sheetName val="HSD"/>
      <sheetName val="MS"/>
      <sheetName val="ST Redns"/>
      <sheetName val="Sheet4"/>
      <sheetName val="Price Change"/>
      <sheetName val="Sheet2 (2)"/>
      <sheetName val="SALES TAX NE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UJ"/>
      <sheetName val="MTH"/>
      <sheetName val="PNP"/>
      <sheetName val="HLD"/>
      <sheetName val="BOR"/>
      <sheetName val="GHY"/>
      <sheetName val="DIG"/>
      <sheetName val="BRPL"/>
      <sheetName val="CPCL_M"/>
      <sheetName val="CPCL_CBR"/>
      <sheetName val="BPCL"/>
      <sheetName val="KRL"/>
      <sheetName val="NRL"/>
      <sheetName val="HPCL_MUM"/>
      <sheetName val="HPCL_VIZ"/>
      <sheetName val="MRPL"/>
      <sheetName val="RPL"/>
      <sheetName val="Sheet1"/>
      <sheetName val="#REF"/>
    </sheetNames>
    <sheetDataSet>
      <sheetData sheetId="0" refreshError="1">
        <row r="1">
          <cell r="B1" t="str">
            <v>REFINERY:</v>
          </cell>
        </row>
        <row r="5">
          <cell r="B5" t="str">
            <v>CRUDE T' PUT:</v>
          </cell>
        </row>
        <row r="6">
          <cell r="B6" t="str">
            <v>INDIGENOUS</v>
          </cell>
        </row>
        <row r="7">
          <cell r="B7" t="str">
            <v>BH/PANNA MUKTA</v>
          </cell>
          <cell r="C7">
            <v>80</v>
          </cell>
          <cell r="D7">
            <v>85</v>
          </cell>
          <cell r="E7">
            <v>80</v>
          </cell>
          <cell r="F7">
            <v>85</v>
          </cell>
          <cell r="G7">
            <v>85</v>
          </cell>
          <cell r="H7">
            <v>80</v>
          </cell>
          <cell r="I7">
            <v>85</v>
          </cell>
          <cell r="J7">
            <v>85</v>
          </cell>
          <cell r="K7">
            <v>85</v>
          </cell>
          <cell r="L7">
            <v>85</v>
          </cell>
          <cell r="M7">
            <v>80</v>
          </cell>
          <cell r="N7">
            <v>85</v>
          </cell>
          <cell r="O7">
            <v>245</v>
          </cell>
          <cell r="P7">
            <v>250</v>
          </cell>
          <cell r="Q7">
            <v>255</v>
          </cell>
          <cell r="R7">
            <v>250</v>
          </cell>
          <cell r="S7">
            <v>1000</v>
          </cell>
          <cell r="U7">
            <v>1000</v>
          </cell>
        </row>
        <row r="8">
          <cell r="B8" t="str">
            <v>S.GUARAT</v>
          </cell>
          <cell r="C8">
            <v>190</v>
          </cell>
          <cell r="D8">
            <v>190</v>
          </cell>
          <cell r="E8">
            <v>190</v>
          </cell>
          <cell r="F8">
            <v>195</v>
          </cell>
          <cell r="G8">
            <v>195</v>
          </cell>
          <cell r="H8">
            <v>190</v>
          </cell>
          <cell r="I8">
            <v>195</v>
          </cell>
          <cell r="J8">
            <v>190</v>
          </cell>
          <cell r="K8">
            <v>195</v>
          </cell>
          <cell r="L8">
            <v>195</v>
          </cell>
          <cell r="M8">
            <v>180</v>
          </cell>
          <cell r="N8">
            <v>195</v>
          </cell>
          <cell r="O8">
            <v>570</v>
          </cell>
          <cell r="P8">
            <v>580</v>
          </cell>
          <cell r="Q8">
            <v>580</v>
          </cell>
          <cell r="R8">
            <v>570</v>
          </cell>
          <cell r="S8">
            <v>2300</v>
          </cell>
          <cell r="U8">
            <v>2300</v>
          </cell>
        </row>
        <row r="9">
          <cell r="B9" t="str">
            <v>N.GUJARAT</v>
          </cell>
          <cell r="C9">
            <v>220</v>
          </cell>
          <cell r="D9">
            <v>300</v>
          </cell>
          <cell r="E9">
            <v>290</v>
          </cell>
          <cell r="F9">
            <v>300</v>
          </cell>
          <cell r="G9">
            <v>300</v>
          </cell>
          <cell r="H9">
            <v>290</v>
          </cell>
          <cell r="I9">
            <v>300</v>
          </cell>
          <cell r="J9">
            <v>290</v>
          </cell>
          <cell r="K9">
            <v>310</v>
          </cell>
          <cell r="L9">
            <v>310</v>
          </cell>
          <cell r="M9">
            <v>280</v>
          </cell>
          <cell r="N9">
            <v>310</v>
          </cell>
          <cell r="O9">
            <v>810</v>
          </cell>
          <cell r="P9">
            <v>890</v>
          </cell>
          <cell r="Q9">
            <v>900</v>
          </cell>
          <cell r="R9">
            <v>900</v>
          </cell>
          <cell r="S9">
            <v>3500</v>
          </cell>
          <cell r="U9">
            <v>3500</v>
          </cell>
        </row>
        <row r="10">
          <cell r="B10" t="str">
            <v>INDIGENOUS-TOTAL</v>
          </cell>
          <cell r="C10">
            <v>490</v>
          </cell>
          <cell r="D10">
            <v>575</v>
          </cell>
          <cell r="E10">
            <v>560</v>
          </cell>
          <cell r="F10">
            <v>580</v>
          </cell>
          <cell r="G10">
            <v>580</v>
          </cell>
          <cell r="H10">
            <v>560</v>
          </cell>
          <cell r="I10">
            <v>580</v>
          </cell>
          <cell r="J10">
            <v>565</v>
          </cell>
          <cell r="K10">
            <v>590</v>
          </cell>
          <cell r="L10">
            <v>590</v>
          </cell>
          <cell r="M10">
            <v>540</v>
          </cell>
          <cell r="N10">
            <v>590</v>
          </cell>
          <cell r="O10">
            <v>1625</v>
          </cell>
          <cell r="P10">
            <v>1720</v>
          </cell>
          <cell r="Q10">
            <v>1735</v>
          </cell>
          <cell r="R10">
            <v>1720</v>
          </cell>
          <cell r="S10">
            <v>6800</v>
          </cell>
          <cell r="U10">
            <v>6800</v>
          </cell>
        </row>
        <row r="11">
          <cell r="B11" t="str">
            <v>IMPORTED</v>
          </cell>
        </row>
        <row r="12">
          <cell r="B12" t="str">
            <v>HIGH SUL</v>
          </cell>
        </row>
        <row r="13">
          <cell r="B13" t="str">
            <v>KUWAIT</v>
          </cell>
          <cell r="C13">
            <v>255</v>
          </cell>
          <cell r="D13">
            <v>280</v>
          </cell>
          <cell r="E13">
            <v>80</v>
          </cell>
          <cell r="F13">
            <v>140</v>
          </cell>
          <cell r="G13">
            <v>85</v>
          </cell>
          <cell r="H13">
            <v>145</v>
          </cell>
          <cell r="I13">
            <v>280</v>
          </cell>
          <cell r="J13">
            <v>295</v>
          </cell>
          <cell r="K13">
            <v>290</v>
          </cell>
          <cell r="L13">
            <v>300</v>
          </cell>
          <cell r="M13">
            <v>250</v>
          </cell>
          <cell r="N13">
            <v>300</v>
          </cell>
          <cell r="O13">
            <v>615</v>
          </cell>
          <cell r="P13">
            <v>370</v>
          </cell>
          <cell r="Q13">
            <v>865</v>
          </cell>
          <cell r="R13">
            <v>850</v>
          </cell>
          <cell r="S13">
            <v>2700</v>
          </cell>
          <cell r="U13">
            <v>2700</v>
          </cell>
        </row>
        <row r="14">
          <cell r="B14" t="str">
            <v>Non-Lub Non-Bit/OMAN/ L. ZKM</v>
          </cell>
          <cell r="C14">
            <v>0</v>
          </cell>
          <cell r="D14">
            <v>0</v>
          </cell>
          <cell r="E14">
            <v>100</v>
          </cell>
          <cell r="F14">
            <v>150</v>
          </cell>
          <cell r="G14">
            <v>100</v>
          </cell>
          <cell r="H14">
            <v>150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100</v>
          </cell>
          <cell r="P14">
            <v>400</v>
          </cell>
          <cell r="Q14">
            <v>0</v>
          </cell>
          <cell r="R14">
            <v>0</v>
          </cell>
          <cell r="S14">
            <v>500</v>
          </cell>
          <cell r="U14">
            <v>500</v>
          </cell>
        </row>
        <row r="15">
          <cell r="B15" t="str">
            <v>HS CRUDE</v>
          </cell>
          <cell r="C15">
            <v>255</v>
          </cell>
          <cell r="D15">
            <v>280</v>
          </cell>
          <cell r="E15">
            <v>180</v>
          </cell>
          <cell r="F15">
            <v>290</v>
          </cell>
          <cell r="G15">
            <v>185</v>
          </cell>
          <cell r="H15">
            <v>295</v>
          </cell>
          <cell r="I15">
            <v>280</v>
          </cell>
          <cell r="J15">
            <v>295</v>
          </cell>
          <cell r="K15">
            <v>290</v>
          </cell>
          <cell r="L15">
            <v>300</v>
          </cell>
          <cell r="M15">
            <v>250</v>
          </cell>
          <cell r="N15">
            <v>300</v>
          </cell>
          <cell r="O15">
            <v>715</v>
          </cell>
          <cell r="P15">
            <v>770</v>
          </cell>
          <cell r="Q15">
            <v>865</v>
          </cell>
          <cell r="R15">
            <v>850</v>
          </cell>
          <cell r="S15">
            <v>3200</v>
          </cell>
          <cell r="U15">
            <v>3200</v>
          </cell>
        </row>
        <row r="16">
          <cell r="B16" t="str">
            <v>LOW SUL</v>
          </cell>
        </row>
        <row r="17">
          <cell r="B17" t="str">
            <v>ESCRAVOS</v>
          </cell>
          <cell r="C17">
            <v>85</v>
          </cell>
          <cell r="D17">
            <v>195</v>
          </cell>
          <cell r="E17">
            <v>100</v>
          </cell>
          <cell r="F17">
            <v>180</v>
          </cell>
          <cell r="G17">
            <v>65</v>
          </cell>
          <cell r="H17">
            <v>195</v>
          </cell>
          <cell r="I17">
            <v>190</v>
          </cell>
          <cell r="J17">
            <v>190</v>
          </cell>
          <cell r="K17">
            <v>220</v>
          </cell>
          <cell r="L17">
            <v>210</v>
          </cell>
          <cell r="M17">
            <v>160</v>
          </cell>
          <cell r="N17">
            <v>210</v>
          </cell>
          <cell r="O17">
            <v>380</v>
          </cell>
          <cell r="P17">
            <v>440</v>
          </cell>
          <cell r="Q17">
            <v>600</v>
          </cell>
          <cell r="R17">
            <v>580</v>
          </cell>
          <cell r="S17">
            <v>2000</v>
          </cell>
          <cell r="U17">
            <v>2000</v>
          </cell>
        </row>
        <row r="18">
          <cell r="B18" t="str">
            <v>LS CRUDE</v>
          </cell>
          <cell r="C18">
            <v>85</v>
          </cell>
          <cell r="D18">
            <v>195</v>
          </cell>
          <cell r="E18">
            <v>100</v>
          </cell>
          <cell r="F18">
            <v>180</v>
          </cell>
          <cell r="G18">
            <v>65</v>
          </cell>
          <cell r="H18">
            <v>195</v>
          </cell>
          <cell r="I18">
            <v>190</v>
          </cell>
          <cell r="J18">
            <v>190</v>
          </cell>
          <cell r="K18">
            <v>220</v>
          </cell>
          <cell r="L18">
            <v>210</v>
          </cell>
          <cell r="M18">
            <v>160</v>
          </cell>
          <cell r="N18">
            <v>210</v>
          </cell>
          <cell r="O18">
            <v>380</v>
          </cell>
          <cell r="P18">
            <v>440</v>
          </cell>
          <cell r="Q18">
            <v>600</v>
          </cell>
          <cell r="R18">
            <v>580</v>
          </cell>
          <cell r="S18">
            <v>2000</v>
          </cell>
          <cell r="U18">
            <v>2000</v>
          </cell>
        </row>
        <row r="19">
          <cell r="B19" t="str">
            <v>IMP TOTAL</v>
          </cell>
          <cell r="C19">
            <v>340</v>
          </cell>
          <cell r="D19">
            <v>475</v>
          </cell>
          <cell r="E19">
            <v>280</v>
          </cell>
          <cell r="F19">
            <v>470</v>
          </cell>
          <cell r="G19">
            <v>250</v>
          </cell>
          <cell r="H19">
            <v>490</v>
          </cell>
          <cell r="I19">
            <v>470</v>
          </cell>
          <cell r="J19">
            <v>485</v>
          </cell>
          <cell r="K19">
            <v>510</v>
          </cell>
          <cell r="L19">
            <v>510</v>
          </cell>
          <cell r="M19">
            <v>410</v>
          </cell>
          <cell r="N19">
            <v>510</v>
          </cell>
          <cell r="O19">
            <v>1095</v>
          </cell>
          <cell r="P19">
            <v>1210</v>
          </cell>
          <cell r="Q19">
            <v>1465</v>
          </cell>
          <cell r="R19">
            <v>1430</v>
          </cell>
          <cell r="S19">
            <v>5200</v>
          </cell>
          <cell r="U19">
            <v>5200</v>
          </cell>
        </row>
        <row r="20">
          <cell r="B20" t="str">
            <v>TOTAL CRUDE (IMP+IND)</v>
          </cell>
          <cell r="C20">
            <v>830</v>
          </cell>
          <cell r="D20">
            <v>1050</v>
          </cell>
          <cell r="E20">
            <v>840</v>
          </cell>
          <cell r="F20">
            <v>1050</v>
          </cell>
          <cell r="G20">
            <v>830</v>
          </cell>
          <cell r="H20">
            <v>1050</v>
          </cell>
          <cell r="I20">
            <v>1050</v>
          </cell>
          <cell r="J20">
            <v>1050</v>
          </cell>
          <cell r="K20">
            <v>1100</v>
          </cell>
          <cell r="L20">
            <v>1100</v>
          </cell>
          <cell r="M20">
            <v>950</v>
          </cell>
          <cell r="N20">
            <v>1100</v>
          </cell>
          <cell r="O20">
            <v>2720</v>
          </cell>
          <cell r="P20">
            <v>2930</v>
          </cell>
          <cell r="Q20">
            <v>3200</v>
          </cell>
          <cell r="R20">
            <v>3150</v>
          </cell>
          <cell r="S20">
            <v>12000</v>
          </cell>
          <cell r="U20">
            <v>12000</v>
          </cell>
        </row>
        <row r="21">
          <cell r="B21" t="str">
            <v>% HS CRUDE</v>
          </cell>
          <cell r="C21">
            <v>30.722891566265059</v>
          </cell>
          <cell r="D21">
            <v>26.666666666666668</v>
          </cell>
          <cell r="E21">
            <v>21.428571428571427</v>
          </cell>
          <cell r="F21">
            <v>27.61904761904762</v>
          </cell>
          <cell r="G21">
            <v>22.289156626506021</v>
          </cell>
          <cell r="H21">
            <v>28.095238095238095</v>
          </cell>
          <cell r="I21">
            <v>26.666666666666668</v>
          </cell>
          <cell r="J21">
            <v>28.095238095238095</v>
          </cell>
          <cell r="K21">
            <v>26.363636363636363</v>
          </cell>
          <cell r="L21">
            <v>27.272727272727273</v>
          </cell>
          <cell r="M21">
            <v>26.315789473684209</v>
          </cell>
          <cell r="N21">
            <v>27.272727272727273</v>
          </cell>
          <cell r="O21">
            <v>26.286764705882355</v>
          </cell>
          <cell r="P21">
            <v>26.27986348122867</v>
          </cell>
          <cell r="Q21">
            <v>27.03125</v>
          </cell>
          <cell r="R21">
            <v>26.984126984126984</v>
          </cell>
          <cell r="S21">
            <v>26.666666666666668</v>
          </cell>
          <cell r="U21">
            <v>26.666666666666668</v>
          </cell>
        </row>
        <row r="22">
          <cell r="B22" t="str">
            <v>PRODUCTS:</v>
          </cell>
        </row>
        <row r="23">
          <cell r="B23" t="str">
            <v>LIGHT DISTILLATES</v>
          </cell>
        </row>
        <row r="24">
          <cell r="B24" t="str">
            <v>LPG</v>
          </cell>
          <cell r="C24">
            <v>25</v>
          </cell>
          <cell r="D24">
            <v>26</v>
          </cell>
          <cell r="E24">
            <v>25.5</v>
          </cell>
          <cell r="F24">
            <v>25.5</v>
          </cell>
          <cell r="G24">
            <v>17</v>
          </cell>
          <cell r="H24">
            <v>26</v>
          </cell>
          <cell r="I24">
            <v>26.5</v>
          </cell>
          <cell r="J24">
            <v>27</v>
          </cell>
          <cell r="K24">
            <v>28</v>
          </cell>
          <cell r="L24">
            <v>28</v>
          </cell>
          <cell r="M24">
            <v>23</v>
          </cell>
          <cell r="N24">
            <v>27.5</v>
          </cell>
          <cell r="O24">
            <v>76.5</v>
          </cell>
          <cell r="P24">
            <v>68.5</v>
          </cell>
          <cell r="Q24">
            <v>81.5</v>
          </cell>
          <cell r="R24">
            <v>78.5</v>
          </cell>
          <cell r="S24">
            <v>305</v>
          </cell>
          <cell r="U24">
            <v>305</v>
          </cell>
        </row>
        <row r="25">
          <cell r="B25" t="str">
            <v>NAPHTHA LAN</v>
          </cell>
          <cell r="C25">
            <v>68</v>
          </cell>
          <cell r="D25">
            <v>93</v>
          </cell>
          <cell r="E25">
            <v>79</v>
          </cell>
          <cell r="F25">
            <v>102</v>
          </cell>
          <cell r="G25">
            <v>89</v>
          </cell>
          <cell r="H25">
            <v>116</v>
          </cell>
          <cell r="I25">
            <v>110</v>
          </cell>
          <cell r="J25">
            <v>107</v>
          </cell>
          <cell r="K25">
            <v>113</v>
          </cell>
          <cell r="L25">
            <v>115</v>
          </cell>
          <cell r="M25">
            <v>99</v>
          </cell>
          <cell r="N25">
            <v>116</v>
          </cell>
          <cell r="O25">
            <v>240</v>
          </cell>
          <cell r="P25">
            <v>307</v>
          </cell>
          <cell r="Q25">
            <v>330</v>
          </cell>
          <cell r="R25">
            <v>330</v>
          </cell>
          <cell r="S25">
            <v>1207</v>
          </cell>
          <cell r="U25">
            <v>1207</v>
          </cell>
        </row>
        <row r="26">
          <cell r="B26" t="str">
            <v>NAPHTHA EXPORT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U26">
            <v>0</v>
          </cell>
        </row>
        <row r="27">
          <cell r="B27" t="str">
            <v>HAN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U27">
            <v>0</v>
          </cell>
        </row>
        <row r="28">
          <cell r="B28" t="str">
            <v>MS-ULP TOTAL</v>
          </cell>
          <cell r="C28">
            <v>60</v>
          </cell>
          <cell r="D28">
            <v>67</v>
          </cell>
          <cell r="E28">
            <v>71</v>
          </cell>
          <cell r="F28">
            <v>77</v>
          </cell>
          <cell r="G28">
            <v>45</v>
          </cell>
          <cell r="H28">
            <v>54</v>
          </cell>
          <cell r="I28">
            <v>71</v>
          </cell>
          <cell r="J28">
            <v>73</v>
          </cell>
          <cell r="K28">
            <v>73</v>
          </cell>
          <cell r="L28">
            <v>73</v>
          </cell>
          <cell r="M28">
            <v>63</v>
          </cell>
          <cell r="N28">
            <v>73</v>
          </cell>
          <cell r="O28">
            <v>198</v>
          </cell>
          <cell r="P28">
            <v>176</v>
          </cell>
          <cell r="Q28">
            <v>217</v>
          </cell>
          <cell r="R28">
            <v>209</v>
          </cell>
          <cell r="S28">
            <v>800</v>
          </cell>
          <cell r="U28">
            <v>800</v>
          </cell>
        </row>
        <row r="29">
          <cell r="B29" t="str">
            <v>MS EXPORT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U29">
            <v>0</v>
          </cell>
        </row>
        <row r="30">
          <cell r="B30" t="str">
            <v xml:space="preserve"> OTHERS  (LE)</v>
          </cell>
          <cell r="C30">
            <v>1.3</v>
          </cell>
          <cell r="D30">
            <v>1</v>
          </cell>
          <cell r="E30">
            <v>1</v>
          </cell>
          <cell r="F30">
            <v>1.1000000000000001</v>
          </cell>
          <cell r="G30">
            <v>0.7</v>
          </cell>
          <cell r="H30">
            <v>1.1000000000000001</v>
          </cell>
          <cell r="I30">
            <v>1.2</v>
          </cell>
          <cell r="J30">
            <v>1</v>
          </cell>
          <cell r="K30">
            <v>1.3</v>
          </cell>
          <cell r="L30">
            <v>1.3</v>
          </cell>
          <cell r="M30">
            <v>0.7</v>
          </cell>
          <cell r="N30">
            <v>1.3</v>
          </cell>
          <cell r="O30">
            <v>3.3</v>
          </cell>
          <cell r="P30">
            <v>2.9000000000000004</v>
          </cell>
          <cell r="Q30">
            <v>3.5</v>
          </cell>
          <cell r="R30">
            <v>3.3</v>
          </cell>
          <cell r="S30">
            <v>13</v>
          </cell>
          <cell r="U30">
            <v>13.000000000000004</v>
          </cell>
        </row>
        <row r="31">
          <cell r="B31" t="str">
            <v xml:space="preserve">SUB-TOTAL (LE) </v>
          </cell>
          <cell r="C31">
            <v>154.30000000000001</v>
          </cell>
          <cell r="D31">
            <v>187</v>
          </cell>
          <cell r="E31">
            <v>176.5</v>
          </cell>
          <cell r="F31">
            <v>205.6</v>
          </cell>
          <cell r="G31">
            <v>151.69999999999999</v>
          </cell>
          <cell r="H31">
            <v>197.1</v>
          </cell>
          <cell r="I31">
            <v>208.7</v>
          </cell>
          <cell r="J31">
            <v>208</v>
          </cell>
          <cell r="K31">
            <v>215.3</v>
          </cell>
          <cell r="L31">
            <v>217.3</v>
          </cell>
          <cell r="M31">
            <v>185.7</v>
          </cell>
          <cell r="N31">
            <v>217.8</v>
          </cell>
          <cell r="O31">
            <v>517.79999999999995</v>
          </cell>
          <cell r="P31">
            <v>554.4</v>
          </cell>
          <cell r="Q31">
            <v>632</v>
          </cell>
          <cell r="R31">
            <v>620.79999999999995</v>
          </cell>
          <cell r="S31">
            <v>2325</v>
          </cell>
          <cell r="U31">
            <v>2325</v>
          </cell>
        </row>
        <row r="32">
          <cell r="B32" t="str">
            <v>%AGE ON CRUDE (LE)</v>
          </cell>
          <cell r="C32">
            <v>18.590361445783131</v>
          </cell>
          <cell r="D32">
            <v>17.80952380952381</v>
          </cell>
          <cell r="E32">
            <v>21.011904761904763</v>
          </cell>
          <cell r="F32">
            <v>19.580952380952379</v>
          </cell>
          <cell r="G32">
            <v>18.277108433734938</v>
          </cell>
          <cell r="H32">
            <v>18.771428571428572</v>
          </cell>
          <cell r="I32">
            <v>19.876190476190477</v>
          </cell>
          <cell r="J32">
            <v>19.80952380952381</v>
          </cell>
          <cell r="K32">
            <v>19.572727272727274</v>
          </cell>
          <cell r="L32">
            <v>19.754545454545454</v>
          </cell>
          <cell r="M32">
            <v>19.547368421052632</v>
          </cell>
          <cell r="N32">
            <v>19.8</v>
          </cell>
          <cell r="O32">
            <v>19.036764705882351</v>
          </cell>
          <cell r="P32">
            <v>18.921501706484641</v>
          </cell>
          <cell r="Q32">
            <v>19.75</v>
          </cell>
          <cell r="R32">
            <v>19.707936507936505</v>
          </cell>
          <cell r="S32">
            <v>19.375</v>
          </cell>
          <cell r="U32">
            <v>19.375</v>
          </cell>
        </row>
        <row r="33">
          <cell r="B33" t="str">
            <v>MIDDLE DISTILLATES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U33">
            <v>0</v>
          </cell>
        </row>
        <row r="34">
          <cell r="B34" t="str">
            <v>ATF</v>
          </cell>
          <cell r="C34">
            <v>10</v>
          </cell>
          <cell r="D34">
            <v>10</v>
          </cell>
          <cell r="E34">
            <v>10</v>
          </cell>
          <cell r="F34">
            <v>10</v>
          </cell>
          <cell r="G34">
            <v>10</v>
          </cell>
          <cell r="H34">
            <v>10</v>
          </cell>
          <cell r="I34">
            <v>10</v>
          </cell>
          <cell r="J34">
            <v>10</v>
          </cell>
          <cell r="K34">
            <v>10</v>
          </cell>
          <cell r="L34">
            <v>10</v>
          </cell>
          <cell r="M34">
            <v>10</v>
          </cell>
          <cell r="N34">
            <v>10</v>
          </cell>
          <cell r="O34">
            <v>30</v>
          </cell>
          <cell r="P34">
            <v>30</v>
          </cell>
          <cell r="Q34">
            <v>30</v>
          </cell>
          <cell r="R34">
            <v>30</v>
          </cell>
          <cell r="S34">
            <v>120</v>
          </cell>
          <cell r="U34">
            <v>120</v>
          </cell>
        </row>
        <row r="35">
          <cell r="B35" t="str">
            <v>ATF EXPORT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U35">
            <v>0</v>
          </cell>
        </row>
        <row r="36">
          <cell r="B36" t="str">
            <v>SKO</v>
          </cell>
          <cell r="C36">
            <v>90</v>
          </cell>
          <cell r="D36">
            <v>112</v>
          </cell>
          <cell r="E36">
            <v>90</v>
          </cell>
          <cell r="F36">
            <v>117</v>
          </cell>
          <cell r="G36">
            <v>85</v>
          </cell>
          <cell r="H36">
            <v>112</v>
          </cell>
          <cell r="I36">
            <v>112</v>
          </cell>
          <cell r="J36">
            <v>112</v>
          </cell>
          <cell r="K36">
            <v>112</v>
          </cell>
          <cell r="L36">
            <v>118</v>
          </cell>
          <cell r="M36">
            <v>100</v>
          </cell>
          <cell r="N36">
            <v>120</v>
          </cell>
          <cell r="O36">
            <v>292</v>
          </cell>
          <cell r="P36">
            <v>314</v>
          </cell>
          <cell r="Q36">
            <v>336</v>
          </cell>
          <cell r="R36">
            <v>338</v>
          </cell>
          <cell r="S36">
            <v>1280</v>
          </cell>
          <cell r="U36">
            <v>1280</v>
          </cell>
        </row>
        <row r="37">
          <cell r="B37" t="str">
            <v>SKO EXPORT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U37">
            <v>0</v>
          </cell>
        </row>
        <row r="38">
          <cell r="B38" t="str">
            <v>TOTAL HSD</v>
          </cell>
          <cell r="C38">
            <v>273</v>
          </cell>
          <cell r="D38">
            <v>426</v>
          </cell>
          <cell r="E38">
            <v>304</v>
          </cell>
          <cell r="F38">
            <v>407</v>
          </cell>
          <cell r="G38">
            <v>296</v>
          </cell>
          <cell r="H38">
            <v>421</v>
          </cell>
          <cell r="I38">
            <v>414</v>
          </cell>
          <cell r="J38">
            <v>414</v>
          </cell>
          <cell r="K38">
            <v>426</v>
          </cell>
          <cell r="L38">
            <v>428</v>
          </cell>
          <cell r="M38">
            <v>373</v>
          </cell>
          <cell r="N38">
            <v>424</v>
          </cell>
          <cell r="O38">
            <v>1003</v>
          </cell>
          <cell r="P38">
            <v>1124</v>
          </cell>
          <cell r="Q38">
            <v>1254</v>
          </cell>
          <cell r="R38">
            <v>1225</v>
          </cell>
          <cell r="S38">
            <v>4606</v>
          </cell>
          <cell r="U38">
            <v>4606</v>
          </cell>
        </row>
        <row r="39">
          <cell r="B39" t="str">
            <v>HSD EXPORT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U39">
            <v>0</v>
          </cell>
        </row>
        <row r="40">
          <cell r="B40" t="str">
            <v>LDO</v>
          </cell>
          <cell r="C40">
            <v>6</v>
          </cell>
          <cell r="D40">
            <v>6</v>
          </cell>
          <cell r="E40">
            <v>5</v>
          </cell>
          <cell r="F40">
            <v>5</v>
          </cell>
          <cell r="G40">
            <v>5</v>
          </cell>
          <cell r="H40">
            <v>4</v>
          </cell>
          <cell r="I40">
            <v>5</v>
          </cell>
          <cell r="J40">
            <v>5</v>
          </cell>
          <cell r="K40">
            <v>5</v>
          </cell>
          <cell r="L40">
            <v>5</v>
          </cell>
          <cell r="M40">
            <v>4</v>
          </cell>
          <cell r="N40">
            <v>5</v>
          </cell>
          <cell r="O40">
            <v>17</v>
          </cell>
          <cell r="P40">
            <v>14</v>
          </cell>
          <cell r="Q40">
            <v>15</v>
          </cell>
          <cell r="R40">
            <v>14</v>
          </cell>
          <cell r="S40">
            <v>60</v>
          </cell>
          <cell r="U40">
            <v>60</v>
          </cell>
        </row>
        <row r="41">
          <cell r="B41" t="str">
            <v>OTHERS MD</v>
          </cell>
          <cell r="C41">
            <v>5.2</v>
          </cell>
          <cell r="D41">
            <v>3.3</v>
          </cell>
          <cell r="E41">
            <v>5.2</v>
          </cell>
          <cell r="F41">
            <v>5.3</v>
          </cell>
          <cell r="G41">
            <v>5.3</v>
          </cell>
          <cell r="H41">
            <v>5.6</v>
          </cell>
          <cell r="I41">
            <v>5.9</v>
          </cell>
          <cell r="J41">
            <v>5.6</v>
          </cell>
          <cell r="K41">
            <v>5.9</v>
          </cell>
          <cell r="L41">
            <v>5.3</v>
          </cell>
          <cell r="M41">
            <v>4.8</v>
          </cell>
          <cell r="N41">
            <v>5.6</v>
          </cell>
          <cell r="O41">
            <v>13.7</v>
          </cell>
          <cell r="P41">
            <v>16.2</v>
          </cell>
          <cell r="Q41">
            <v>17.399999999999999</v>
          </cell>
          <cell r="R41">
            <v>15.7</v>
          </cell>
          <cell r="S41">
            <v>63</v>
          </cell>
          <cell r="U41">
            <v>62.999999999999993</v>
          </cell>
        </row>
        <row r="42">
          <cell r="B42" t="str">
            <v xml:space="preserve">SUB-TOTAL (MD) </v>
          </cell>
          <cell r="C42">
            <v>384.2</v>
          </cell>
          <cell r="D42">
            <v>557.29999999999995</v>
          </cell>
          <cell r="E42">
            <v>414.2</v>
          </cell>
          <cell r="F42">
            <v>544.29999999999995</v>
          </cell>
          <cell r="G42">
            <v>401.3</v>
          </cell>
          <cell r="H42">
            <v>552.6</v>
          </cell>
          <cell r="I42">
            <v>546.9</v>
          </cell>
          <cell r="J42">
            <v>546.6</v>
          </cell>
          <cell r="K42">
            <v>558.9</v>
          </cell>
          <cell r="L42">
            <v>566.29999999999995</v>
          </cell>
          <cell r="M42">
            <v>491.8</v>
          </cell>
          <cell r="N42">
            <v>564.6</v>
          </cell>
          <cell r="O42">
            <v>1355.7</v>
          </cell>
          <cell r="P42">
            <v>1498.2</v>
          </cell>
          <cell r="Q42">
            <v>1652.4</v>
          </cell>
          <cell r="R42">
            <v>1622.7</v>
          </cell>
          <cell r="S42">
            <v>6129</v>
          </cell>
          <cell r="U42">
            <v>6129</v>
          </cell>
        </row>
        <row r="43">
          <cell r="B43" t="str">
            <v>%AGE ON CRUDE (MD)</v>
          </cell>
          <cell r="C43">
            <v>46.289156626506021</v>
          </cell>
          <cell r="D43">
            <v>53.076190476190469</v>
          </cell>
          <cell r="E43">
            <v>49.309523809523803</v>
          </cell>
          <cell r="F43">
            <v>51.838095238095235</v>
          </cell>
          <cell r="G43">
            <v>48.349397590361441</v>
          </cell>
          <cell r="H43">
            <v>52.628571428571433</v>
          </cell>
          <cell r="I43">
            <v>52.085714285714282</v>
          </cell>
          <cell r="J43">
            <v>52.057142857142857</v>
          </cell>
          <cell r="K43">
            <v>50.809090909090905</v>
          </cell>
          <cell r="L43">
            <v>51.481818181818177</v>
          </cell>
          <cell r="M43">
            <v>51.768421052631581</v>
          </cell>
          <cell r="N43">
            <v>51.327272727272728</v>
          </cell>
          <cell r="O43">
            <v>49.841911764705884</v>
          </cell>
          <cell r="P43">
            <v>51.13310580204778</v>
          </cell>
          <cell r="Q43">
            <v>51.637500000000003</v>
          </cell>
          <cell r="R43">
            <v>51.514285714285712</v>
          </cell>
          <cell r="S43">
            <v>51.075000000000003</v>
          </cell>
          <cell r="U43">
            <v>51.075000000000003</v>
          </cell>
        </row>
        <row r="44">
          <cell r="B44" t="str">
            <v>TOTAL DIST</v>
          </cell>
          <cell r="C44">
            <v>538.5</v>
          </cell>
          <cell r="D44">
            <v>744.3</v>
          </cell>
          <cell r="E44">
            <v>590.70000000000005</v>
          </cell>
          <cell r="F44">
            <v>749.9</v>
          </cell>
          <cell r="G44">
            <v>553</v>
          </cell>
          <cell r="H44">
            <v>749.7</v>
          </cell>
          <cell r="I44">
            <v>755.59999999999991</v>
          </cell>
          <cell r="J44">
            <v>754.6</v>
          </cell>
          <cell r="K44">
            <v>774.2</v>
          </cell>
          <cell r="L44">
            <v>783.59999999999991</v>
          </cell>
          <cell r="M44">
            <v>677.5</v>
          </cell>
          <cell r="N44">
            <v>782.40000000000009</v>
          </cell>
          <cell r="O44">
            <v>1873.5</v>
          </cell>
          <cell r="P44">
            <v>2052.6</v>
          </cell>
          <cell r="Q44">
            <v>2284.4</v>
          </cell>
          <cell r="R44">
            <v>2243.5</v>
          </cell>
          <cell r="S44">
            <v>8454</v>
          </cell>
          <cell r="U44">
            <v>8454</v>
          </cell>
        </row>
        <row r="45">
          <cell r="B45" t="str">
            <v>%AGE TOT-DIST</v>
          </cell>
          <cell r="C45">
            <v>64.879518072289144</v>
          </cell>
          <cell r="D45">
            <v>70.885714285714286</v>
          </cell>
          <cell r="E45">
            <v>70.321428571428569</v>
          </cell>
          <cell r="F45">
            <v>71.419047619047618</v>
          </cell>
          <cell r="G45">
            <v>66.626506024096386</v>
          </cell>
          <cell r="H45">
            <v>71.400000000000006</v>
          </cell>
          <cell r="I45">
            <v>71.961904761904748</v>
          </cell>
          <cell r="J45">
            <v>71.866666666666674</v>
          </cell>
          <cell r="K45">
            <v>70.38181818181819</v>
          </cell>
          <cell r="L45">
            <v>71.236363636363635</v>
          </cell>
          <cell r="M45">
            <v>71.315789473684205</v>
          </cell>
          <cell r="N45">
            <v>71.127272727272739</v>
          </cell>
          <cell r="O45">
            <v>68.878676470588232</v>
          </cell>
          <cell r="P45">
            <v>70.054607508532413</v>
          </cell>
          <cell r="Q45">
            <v>71.387500000000003</v>
          </cell>
          <cell r="R45">
            <v>71.222222222222229</v>
          </cell>
          <cell r="S45">
            <v>70.45</v>
          </cell>
          <cell r="U45">
            <v>70.45</v>
          </cell>
        </row>
        <row r="46">
          <cell r="B46" t="str">
            <v>HEAVY ENDS</v>
          </cell>
        </row>
        <row r="47">
          <cell r="B47" t="str">
            <v>LOBS TOTAL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U47">
            <v>0</v>
          </cell>
        </row>
        <row r="48">
          <cell r="B48" t="str">
            <v>%AGE  ON CRUDE (LOBS)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U48">
            <v>0</v>
          </cell>
        </row>
        <row r="49">
          <cell r="B49" t="str">
            <v>FO</v>
          </cell>
          <cell r="C49">
            <v>50</v>
          </cell>
          <cell r="D49">
            <v>65</v>
          </cell>
          <cell r="E49">
            <v>40</v>
          </cell>
          <cell r="F49">
            <v>65</v>
          </cell>
          <cell r="G49">
            <v>37</v>
          </cell>
          <cell r="H49">
            <v>48</v>
          </cell>
          <cell r="I49">
            <v>65</v>
          </cell>
          <cell r="J49">
            <v>50</v>
          </cell>
          <cell r="K49">
            <v>60</v>
          </cell>
          <cell r="L49">
            <v>60</v>
          </cell>
          <cell r="M49">
            <v>60</v>
          </cell>
          <cell r="N49">
            <v>60</v>
          </cell>
          <cell r="O49">
            <v>155</v>
          </cell>
          <cell r="P49">
            <v>150</v>
          </cell>
          <cell r="Q49">
            <v>175</v>
          </cell>
          <cell r="R49">
            <v>180</v>
          </cell>
          <cell r="S49">
            <v>660</v>
          </cell>
          <cell r="U49">
            <v>660</v>
          </cell>
        </row>
        <row r="50">
          <cell r="B50" t="str">
            <v>FO EXPORT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U50">
            <v>0</v>
          </cell>
        </row>
        <row r="51">
          <cell r="B51" t="str">
            <v>LSHS</v>
          </cell>
          <cell r="C51">
            <v>150</v>
          </cell>
          <cell r="D51">
            <v>155</v>
          </cell>
          <cell r="E51">
            <v>140</v>
          </cell>
          <cell r="F51">
            <v>165</v>
          </cell>
          <cell r="G51">
            <v>140</v>
          </cell>
          <cell r="H51">
            <v>165</v>
          </cell>
          <cell r="I51">
            <v>155</v>
          </cell>
          <cell r="J51">
            <v>160</v>
          </cell>
          <cell r="K51">
            <v>120</v>
          </cell>
          <cell r="L51">
            <v>150</v>
          </cell>
          <cell r="M51">
            <v>130</v>
          </cell>
          <cell r="N51">
            <v>160</v>
          </cell>
          <cell r="O51">
            <v>445</v>
          </cell>
          <cell r="P51">
            <v>470</v>
          </cell>
          <cell r="Q51">
            <v>435</v>
          </cell>
          <cell r="R51">
            <v>440</v>
          </cell>
          <cell r="S51">
            <v>1790</v>
          </cell>
          <cell r="U51">
            <v>1790</v>
          </cell>
        </row>
        <row r="52">
          <cell r="B52" t="str">
            <v>BITUMEN</v>
          </cell>
          <cell r="C52">
            <v>45</v>
          </cell>
          <cell r="D52">
            <v>40</v>
          </cell>
          <cell r="E52">
            <v>20</v>
          </cell>
          <cell r="F52">
            <v>15</v>
          </cell>
          <cell r="G52">
            <v>15</v>
          </cell>
          <cell r="H52">
            <v>25</v>
          </cell>
          <cell r="I52">
            <v>40</v>
          </cell>
          <cell r="J52">
            <v>40</v>
          </cell>
          <cell r="K52">
            <v>40</v>
          </cell>
          <cell r="L52">
            <v>40</v>
          </cell>
          <cell r="M52">
            <v>35</v>
          </cell>
          <cell r="N52">
            <v>45</v>
          </cell>
          <cell r="O52">
            <v>105</v>
          </cell>
          <cell r="P52">
            <v>55</v>
          </cell>
          <cell r="Q52">
            <v>120</v>
          </cell>
          <cell r="R52">
            <v>120</v>
          </cell>
          <cell r="S52">
            <v>400</v>
          </cell>
          <cell r="U52">
            <v>400</v>
          </cell>
        </row>
        <row r="53">
          <cell r="B53" t="str">
            <v>RPC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U53">
            <v>0</v>
          </cell>
        </row>
        <row r="54">
          <cell r="B54" t="str">
            <v>OTHERS (HE) - SULFUR</v>
          </cell>
          <cell r="C54">
            <v>0.9</v>
          </cell>
          <cell r="D54">
            <v>1.5</v>
          </cell>
          <cell r="E54">
            <v>0.9</v>
          </cell>
          <cell r="F54">
            <v>1.6</v>
          </cell>
          <cell r="G54">
            <v>1</v>
          </cell>
          <cell r="H54">
            <v>1.3</v>
          </cell>
          <cell r="I54">
            <v>1.5</v>
          </cell>
          <cell r="J54">
            <v>1.3</v>
          </cell>
          <cell r="K54">
            <v>1.5</v>
          </cell>
          <cell r="L54">
            <v>1.6</v>
          </cell>
          <cell r="M54">
            <v>1.3</v>
          </cell>
          <cell r="N54">
            <v>1.6</v>
          </cell>
          <cell r="O54">
            <v>3.3</v>
          </cell>
          <cell r="P54">
            <v>3.9000000000000004</v>
          </cell>
          <cell r="Q54">
            <v>4.3</v>
          </cell>
          <cell r="R54">
            <v>4.5</v>
          </cell>
          <cell r="S54">
            <v>16</v>
          </cell>
          <cell r="U54">
            <v>16</v>
          </cell>
        </row>
        <row r="55">
          <cell r="B55" t="str">
            <v>SUB-TOTAL (HE)</v>
          </cell>
          <cell r="C55">
            <v>245.9</v>
          </cell>
          <cell r="D55">
            <v>261.5</v>
          </cell>
          <cell r="E55">
            <v>200.9</v>
          </cell>
          <cell r="F55">
            <v>246.6</v>
          </cell>
          <cell r="G55">
            <v>193</v>
          </cell>
          <cell r="H55">
            <v>239.3</v>
          </cell>
          <cell r="I55">
            <v>261.5</v>
          </cell>
          <cell r="J55">
            <v>251.3</v>
          </cell>
          <cell r="K55">
            <v>221.5</v>
          </cell>
          <cell r="L55">
            <v>251.6</v>
          </cell>
          <cell r="M55">
            <v>226.3</v>
          </cell>
          <cell r="N55">
            <v>266.60000000000002</v>
          </cell>
          <cell r="O55">
            <v>708.3</v>
          </cell>
          <cell r="P55">
            <v>678.9</v>
          </cell>
          <cell r="Q55">
            <v>734.3</v>
          </cell>
          <cell r="R55">
            <v>744.5</v>
          </cell>
          <cell r="S55">
            <v>2866</v>
          </cell>
          <cell r="U55">
            <v>2866</v>
          </cell>
        </row>
        <row r="56">
          <cell r="B56" t="str">
            <v>%AGE  ON CRUDE (HE)</v>
          </cell>
          <cell r="C56">
            <v>29.626506024096383</v>
          </cell>
          <cell r="D56">
            <v>24.904761904761905</v>
          </cell>
          <cell r="E56">
            <v>23.916666666666668</v>
          </cell>
          <cell r="F56">
            <v>23.485714285714284</v>
          </cell>
          <cell r="G56">
            <v>23.253012048192769</v>
          </cell>
          <cell r="H56">
            <v>22.790476190476191</v>
          </cell>
          <cell r="I56">
            <v>24.904761904761905</v>
          </cell>
          <cell r="J56">
            <v>23.933333333333334</v>
          </cell>
          <cell r="K56">
            <v>20.136363636363637</v>
          </cell>
          <cell r="L56">
            <v>22.872727272727271</v>
          </cell>
          <cell r="M56">
            <v>23.821052631578947</v>
          </cell>
          <cell r="N56">
            <v>24.236363636363638</v>
          </cell>
          <cell r="O56">
            <v>26.040441176470587</v>
          </cell>
          <cell r="P56">
            <v>23.170648464163822</v>
          </cell>
          <cell r="Q56">
            <v>22.946874999999999</v>
          </cell>
          <cell r="R56">
            <v>23.634920634920636</v>
          </cell>
          <cell r="S56">
            <v>23.883333333333333</v>
          </cell>
          <cell r="U56">
            <v>23.883333333333333</v>
          </cell>
        </row>
        <row r="57">
          <cell r="B57" t="str">
            <v>TOTAL PRODUCTS</v>
          </cell>
          <cell r="C57">
            <v>784.4</v>
          </cell>
          <cell r="D57">
            <v>1005.8</v>
          </cell>
          <cell r="E57">
            <v>791.6</v>
          </cell>
          <cell r="F57">
            <v>996.5</v>
          </cell>
          <cell r="G57">
            <v>746</v>
          </cell>
          <cell r="H57">
            <v>989</v>
          </cell>
          <cell r="I57">
            <v>1017.0999999999999</v>
          </cell>
          <cell r="J57">
            <v>1005.9000000000001</v>
          </cell>
          <cell r="K57">
            <v>995.7</v>
          </cell>
          <cell r="L57">
            <v>1035.1999999999998</v>
          </cell>
          <cell r="M57">
            <v>903.8</v>
          </cell>
          <cell r="N57">
            <v>1049</v>
          </cell>
          <cell r="O57">
            <v>2581.8000000000002</v>
          </cell>
          <cell r="P57">
            <v>2731.5</v>
          </cell>
          <cell r="Q57">
            <v>3018.7</v>
          </cell>
          <cell r="R57">
            <v>2988</v>
          </cell>
          <cell r="S57">
            <v>11320</v>
          </cell>
          <cell r="U57">
            <v>11320</v>
          </cell>
        </row>
        <row r="58">
          <cell r="B58" t="str">
            <v>%AGE  ON CRUDE (PRDS)</v>
          </cell>
          <cell r="C58">
            <v>94.506024096385531</v>
          </cell>
          <cell r="D58">
            <v>95.790476190476184</v>
          </cell>
          <cell r="E58">
            <v>94.238095238095241</v>
          </cell>
          <cell r="F58">
            <v>94.904761904761898</v>
          </cell>
          <cell r="G58">
            <v>89.879518072289144</v>
          </cell>
          <cell r="H58">
            <v>94.19047619047619</v>
          </cell>
          <cell r="I58">
            <v>96.86666666666666</v>
          </cell>
          <cell r="J58">
            <v>95.800000000000011</v>
          </cell>
          <cell r="K58">
            <v>90.518181818181816</v>
          </cell>
          <cell r="L58">
            <v>94.109090909090895</v>
          </cell>
          <cell r="M58">
            <v>95.136842105263156</v>
          </cell>
          <cell r="N58">
            <v>95.36363636363636</v>
          </cell>
          <cell r="O58">
            <v>94.919117647058826</v>
          </cell>
          <cell r="P58">
            <v>93.225255972696246</v>
          </cell>
          <cell r="Q58">
            <v>94.334374999999994</v>
          </cell>
          <cell r="R58">
            <v>94.857142857142861</v>
          </cell>
          <cell r="S58">
            <v>94.333333333333329</v>
          </cell>
          <cell r="U58">
            <v>94.333333333333329</v>
          </cell>
        </row>
        <row r="59">
          <cell r="B59" t="str">
            <v>GROSS F &amp; L</v>
          </cell>
          <cell r="C59">
            <v>56.2</v>
          </cell>
          <cell r="D59">
            <v>74.7</v>
          </cell>
          <cell r="E59">
            <v>59.2</v>
          </cell>
          <cell r="F59">
            <v>74</v>
          </cell>
          <cell r="G59">
            <v>57.7</v>
          </cell>
          <cell r="H59">
            <v>71.5</v>
          </cell>
          <cell r="I59">
            <v>72.900000000000006</v>
          </cell>
          <cell r="J59">
            <v>70.099999999999994</v>
          </cell>
          <cell r="K59">
            <v>75.099999999999994</v>
          </cell>
          <cell r="L59">
            <v>77.400000000000006</v>
          </cell>
          <cell r="M59">
            <v>67.8</v>
          </cell>
          <cell r="N59">
            <v>77.400000000000006</v>
          </cell>
          <cell r="O59">
            <v>190.10000000000002</v>
          </cell>
          <cell r="P59">
            <v>203.2</v>
          </cell>
          <cell r="Q59">
            <v>218.1</v>
          </cell>
          <cell r="R59">
            <v>222.6</v>
          </cell>
          <cell r="S59">
            <v>834</v>
          </cell>
          <cell r="U59">
            <v>834</v>
          </cell>
        </row>
        <row r="60">
          <cell r="B60" t="str">
            <v>%AGE ON CRUDE (F&amp;L)</v>
          </cell>
          <cell r="C60">
            <v>6.7710843373493974</v>
          </cell>
          <cell r="D60">
            <v>7.1142857142857148</v>
          </cell>
          <cell r="E60">
            <v>7.0476190476190474</v>
          </cell>
          <cell r="F60">
            <v>7.0476190476190474</v>
          </cell>
          <cell r="G60">
            <v>6.9518072289156621</v>
          </cell>
          <cell r="H60">
            <v>6.8095238095238093</v>
          </cell>
          <cell r="I60">
            <v>6.9428571428571431</v>
          </cell>
          <cell r="J60">
            <v>6.6761904761904756</v>
          </cell>
          <cell r="K60">
            <v>6.8272727272727272</v>
          </cell>
          <cell r="L60">
            <v>7.036363636363637</v>
          </cell>
          <cell r="M60">
            <v>7.1368421052631579</v>
          </cell>
          <cell r="N60">
            <v>7.036363636363637</v>
          </cell>
          <cell r="O60">
            <v>6.9889705882352953</v>
          </cell>
          <cell r="P60">
            <v>6.9351535836177467</v>
          </cell>
          <cell r="Q60">
            <v>6.8156249999999998</v>
          </cell>
          <cell r="R60">
            <v>7.0666666666666664</v>
          </cell>
          <cell r="S60">
            <v>6.95</v>
          </cell>
          <cell r="U60">
            <v>6.95</v>
          </cell>
        </row>
        <row r="61">
          <cell r="B61" t="str">
            <v>NATURAL GAS</v>
          </cell>
          <cell r="C61">
            <v>11.6</v>
          </cell>
          <cell r="D61">
            <v>11.7</v>
          </cell>
          <cell r="E61">
            <v>11.6</v>
          </cell>
          <cell r="F61">
            <v>11.7</v>
          </cell>
          <cell r="G61">
            <v>11.6</v>
          </cell>
          <cell r="H61">
            <v>11.6</v>
          </cell>
          <cell r="I61">
            <v>11.7</v>
          </cell>
          <cell r="J61">
            <v>11.6</v>
          </cell>
          <cell r="K61">
            <v>11.7</v>
          </cell>
          <cell r="L61">
            <v>11.8</v>
          </cell>
          <cell r="M61">
            <v>11.6</v>
          </cell>
          <cell r="N61">
            <v>11.8</v>
          </cell>
          <cell r="O61">
            <v>34.9</v>
          </cell>
          <cell r="P61">
            <v>34.9</v>
          </cell>
          <cell r="Q61">
            <v>35</v>
          </cell>
          <cell r="R61">
            <v>35.200000000000003</v>
          </cell>
          <cell r="S61">
            <v>140</v>
          </cell>
          <cell r="U61">
            <v>140</v>
          </cell>
        </row>
        <row r="62">
          <cell r="B62" t="str">
            <v>NET F &amp; L</v>
          </cell>
          <cell r="C62">
            <v>44.6</v>
          </cell>
          <cell r="D62">
            <v>63</v>
          </cell>
          <cell r="E62">
            <v>47.6</v>
          </cell>
          <cell r="F62">
            <v>62.3</v>
          </cell>
          <cell r="G62">
            <v>46.1</v>
          </cell>
          <cell r="H62">
            <v>59.9</v>
          </cell>
          <cell r="I62">
            <v>61.2</v>
          </cell>
          <cell r="J62">
            <v>58.499999999999993</v>
          </cell>
          <cell r="K62">
            <v>63.399999999999991</v>
          </cell>
          <cell r="L62">
            <v>65.600000000000009</v>
          </cell>
          <cell r="M62">
            <v>56.199999999999996</v>
          </cell>
          <cell r="N62">
            <v>65.600000000000009</v>
          </cell>
          <cell r="O62">
            <v>155.20000000000002</v>
          </cell>
          <cell r="P62">
            <v>168.29999999999998</v>
          </cell>
          <cell r="Q62">
            <v>183.1</v>
          </cell>
          <cell r="R62">
            <v>187.39999999999998</v>
          </cell>
          <cell r="S62">
            <v>694</v>
          </cell>
          <cell r="U62">
            <v>694</v>
          </cell>
        </row>
        <row r="63">
          <cell r="B63" t="str">
            <v>ISD</v>
          </cell>
          <cell r="C63">
            <v>1.6</v>
          </cell>
          <cell r="D63">
            <v>-18.2</v>
          </cell>
          <cell r="E63">
            <v>1.8</v>
          </cell>
          <cell r="F63">
            <v>-7.8</v>
          </cell>
          <cell r="G63">
            <v>38.4</v>
          </cell>
          <cell r="H63">
            <v>2.1</v>
          </cell>
          <cell r="I63">
            <v>-27.4</v>
          </cell>
          <cell r="J63">
            <v>-13.4</v>
          </cell>
          <cell r="K63">
            <v>41.9</v>
          </cell>
          <cell r="L63">
            <v>0.2</v>
          </cell>
          <cell r="M63">
            <v>-9.1</v>
          </cell>
          <cell r="N63">
            <v>-13.6</v>
          </cell>
          <cell r="O63">
            <v>-14.799999999999997</v>
          </cell>
          <cell r="P63">
            <v>32.699999999999996</v>
          </cell>
          <cell r="Q63">
            <v>1.1000000000000014</v>
          </cell>
          <cell r="R63">
            <v>-22.5</v>
          </cell>
          <cell r="S63">
            <v>-3.5</v>
          </cell>
          <cell r="U63">
            <v>-3.5</v>
          </cell>
        </row>
        <row r="64">
          <cell r="B64" t="str">
            <v>%AGE ON CRUDE (ISD)</v>
          </cell>
          <cell r="C64">
            <v>0.19277108433734938</v>
          </cell>
          <cell r="D64">
            <v>-1.7333333333333332</v>
          </cell>
          <cell r="E64">
            <v>0.21428571428571427</v>
          </cell>
          <cell r="F64">
            <v>-0.74285714285714288</v>
          </cell>
          <cell r="G64">
            <v>4.6265060240963853</v>
          </cell>
          <cell r="H64">
            <v>0.2</v>
          </cell>
          <cell r="I64">
            <v>-2.6095238095238096</v>
          </cell>
          <cell r="J64">
            <v>-1.2761904761904763</v>
          </cell>
          <cell r="K64">
            <v>3.8090909090909091</v>
          </cell>
          <cell r="L64">
            <v>1.8181818181818184E-2</v>
          </cell>
          <cell r="M64">
            <v>-0.95789473684210524</v>
          </cell>
          <cell r="N64">
            <v>-1.2363636363636363</v>
          </cell>
          <cell r="O64">
            <v>-0.54411764705882348</v>
          </cell>
          <cell r="P64">
            <v>1.116040955631399</v>
          </cell>
          <cell r="Q64">
            <v>3.4375000000000044E-2</v>
          </cell>
          <cell r="R64">
            <v>-0.7142857142857143</v>
          </cell>
          <cell r="S64">
            <v>-2.9166666666666667E-2</v>
          </cell>
          <cell r="U64">
            <v>-2.9166666666666667E-2</v>
          </cell>
        </row>
        <row r="65">
          <cell r="B65" t="str">
            <v>MeOH</v>
          </cell>
          <cell r="C65">
            <v>0.6</v>
          </cell>
          <cell r="D65">
            <v>0.6</v>
          </cell>
          <cell r="E65">
            <v>1</v>
          </cell>
          <cell r="F65">
            <v>1</v>
          </cell>
          <cell r="G65">
            <v>0.5</v>
          </cell>
          <cell r="H65">
            <v>1</v>
          </cell>
          <cell r="I65">
            <v>0.9</v>
          </cell>
          <cell r="J65">
            <v>1</v>
          </cell>
          <cell r="K65">
            <v>1</v>
          </cell>
          <cell r="L65">
            <v>1</v>
          </cell>
          <cell r="M65">
            <v>0.9</v>
          </cell>
          <cell r="N65">
            <v>1</v>
          </cell>
          <cell r="O65">
            <v>2.2000000000000002</v>
          </cell>
          <cell r="P65">
            <v>2.5</v>
          </cell>
          <cell r="Q65">
            <v>2.9</v>
          </cell>
          <cell r="R65">
            <v>2.9</v>
          </cell>
          <cell r="S65">
            <v>10.5</v>
          </cell>
          <cell r="U65">
            <v>10.500000000000002</v>
          </cell>
        </row>
        <row r="66">
          <cell r="B66" t="str">
            <v>MTBE + PY GAS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U66">
            <v>0</v>
          </cell>
        </row>
        <row r="67">
          <cell r="B67" t="str">
            <v>OTHER INPUTS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U67">
            <v>0</v>
          </cell>
        </row>
        <row r="68">
          <cell r="B68" t="str">
            <v>GRAND TOTAL</v>
          </cell>
          <cell r="C68">
            <v>830</v>
          </cell>
          <cell r="D68">
            <v>1050</v>
          </cell>
          <cell r="E68">
            <v>840</v>
          </cell>
          <cell r="F68">
            <v>1050</v>
          </cell>
          <cell r="G68">
            <v>830</v>
          </cell>
          <cell r="H68">
            <v>1050</v>
          </cell>
          <cell r="I68">
            <v>1049.9999999999998</v>
          </cell>
          <cell r="J68">
            <v>1050</v>
          </cell>
          <cell r="K68">
            <v>1100.0000000000002</v>
          </cell>
          <cell r="L68">
            <v>1099.9999999999998</v>
          </cell>
          <cell r="M68">
            <v>950</v>
          </cell>
          <cell r="N68">
            <v>1100</v>
          </cell>
          <cell r="O68">
            <v>2720</v>
          </cell>
          <cell r="P68">
            <v>2930</v>
          </cell>
          <cell r="Q68">
            <v>3199.9999999999995</v>
          </cell>
          <cell r="R68">
            <v>3150</v>
          </cell>
          <cell r="S68">
            <v>12000</v>
          </cell>
          <cell r="U68">
            <v>12000</v>
          </cell>
        </row>
        <row r="69">
          <cell r="B69" t="str">
            <v>Deviation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U69">
            <v>0</v>
          </cell>
        </row>
        <row r="71">
          <cell r="B71" t="str">
            <v>SECONDARY T'PUT</v>
          </cell>
        </row>
        <row r="72">
          <cell r="B72" t="str">
            <v>FCCU</v>
          </cell>
          <cell r="C72">
            <v>133</v>
          </cell>
          <cell r="D72">
            <v>135</v>
          </cell>
          <cell r="E72">
            <v>133</v>
          </cell>
          <cell r="F72">
            <v>135</v>
          </cell>
          <cell r="G72">
            <v>22</v>
          </cell>
          <cell r="H72">
            <v>135</v>
          </cell>
          <cell r="I72">
            <v>135</v>
          </cell>
          <cell r="J72">
            <v>135</v>
          </cell>
          <cell r="K72">
            <v>140</v>
          </cell>
          <cell r="L72">
            <v>140</v>
          </cell>
          <cell r="M72">
            <v>122</v>
          </cell>
          <cell r="N72">
            <v>135</v>
          </cell>
          <cell r="O72">
            <v>401</v>
          </cell>
          <cell r="P72">
            <v>292</v>
          </cell>
          <cell r="Q72">
            <v>410</v>
          </cell>
          <cell r="R72">
            <v>397</v>
          </cell>
          <cell r="S72">
            <v>1500</v>
          </cell>
          <cell r="U72">
            <v>1500</v>
          </cell>
        </row>
        <row r="73">
          <cell r="B73" t="str">
            <v>HCU</v>
          </cell>
          <cell r="C73">
            <v>14</v>
          </cell>
          <cell r="D73">
            <v>110</v>
          </cell>
          <cell r="E73">
            <v>106</v>
          </cell>
          <cell r="F73">
            <v>110</v>
          </cell>
          <cell r="G73">
            <v>110</v>
          </cell>
          <cell r="H73">
            <v>106</v>
          </cell>
          <cell r="I73">
            <v>110</v>
          </cell>
          <cell r="J73">
            <v>106</v>
          </cell>
          <cell r="K73">
            <v>110</v>
          </cell>
          <cell r="L73">
            <v>110</v>
          </cell>
          <cell r="M73">
            <v>105</v>
          </cell>
          <cell r="N73">
            <v>110</v>
          </cell>
          <cell r="O73">
            <v>230</v>
          </cell>
          <cell r="P73">
            <v>326</v>
          </cell>
          <cell r="Q73">
            <v>326</v>
          </cell>
          <cell r="R73">
            <v>325</v>
          </cell>
          <cell r="S73">
            <v>1207</v>
          </cell>
          <cell r="U73">
            <v>1207</v>
          </cell>
        </row>
        <row r="75">
          <cell r="C75">
            <v>4</v>
          </cell>
          <cell r="D75">
            <v>5</v>
          </cell>
          <cell r="E75">
            <v>6</v>
          </cell>
          <cell r="F75">
            <v>7</v>
          </cell>
          <cell r="G75">
            <v>8</v>
          </cell>
          <cell r="H75">
            <v>9</v>
          </cell>
          <cell r="I75">
            <v>10</v>
          </cell>
          <cell r="J75">
            <v>11</v>
          </cell>
          <cell r="K75">
            <v>12</v>
          </cell>
          <cell r="L75">
            <v>13</v>
          </cell>
          <cell r="M75">
            <v>14</v>
          </cell>
          <cell r="N75">
            <v>15</v>
          </cell>
          <cell r="O75">
            <v>16</v>
          </cell>
          <cell r="P75">
            <v>17</v>
          </cell>
          <cell r="Q75">
            <v>18</v>
          </cell>
          <cell r="R75">
            <v>19</v>
          </cell>
          <cell r="S75">
            <v>20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Ref"/>
      <sheetName val="Workings"/>
    </sheetNames>
    <sheetDataSet>
      <sheetData sheetId="0" refreshError="1"/>
      <sheetData sheetId="1" refreshError="1">
        <row r="9">
          <cell r="A9">
            <v>37987</v>
          </cell>
          <cell r="B9" t="b">
            <v>0</v>
          </cell>
          <cell r="C9" t="str">
            <v>New Year's Day</v>
          </cell>
          <cell r="E9">
            <v>37987</v>
          </cell>
          <cell r="F9" t="b">
            <v>0</v>
          </cell>
          <cell r="G9" t="str">
            <v>New Year's Day</v>
          </cell>
        </row>
        <row r="10">
          <cell r="A10">
            <v>38008</v>
          </cell>
          <cell r="B10" t="b">
            <v>0</v>
          </cell>
          <cell r="C10" t="str">
            <v>CHINESE NEW YEAR</v>
          </cell>
        </row>
        <row r="11">
          <cell r="A11">
            <v>38009</v>
          </cell>
          <cell r="B11" t="b">
            <v>0</v>
          </cell>
          <cell r="C11" t="str">
            <v>CHINESE NEW YEAR</v>
          </cell>
          <cell r="E11">
            <v>38086</v>
          </cell>
          <cell r="F11" t="b">
            <v>0</v>
          </cell>
          <cell r="G11" t="str">
            <v>GOOD FRIDAY</v>
          </cell>
        </row>
        <row r="12">
          <cell r="A12">
            <v>38019</v>
          </cell>
          <cell r="B12" t="b">
            <v>0</v>
          </cell>
          <cell r="C12" t="str">
            <v>HARI RAYA HAJI</v>
          </cell>
          <cell r="E12">
            <v>38089</v>
          </cell>
          <cell r="F12" t="b">
            <v>0</v>
          </cell>
          <cell r="G12" t="str">
            <v>Easter Monday</v>
          </cell>
        </row>
        <row r="13">
          <cell r="A13">
            <v>38140</v>
          </cell>
          <cell r="B13" t="b">
            <v>0</v>
          </cell>
          <cell r="C13" t="str">
            <v>VESAK DAY</v>
          </cell>
          <cell r="E13">
            <v>38110</v>
          </cell>
          <cell r="F13" t="b">
            <v>0</v>
          </cell>
          <cell r="G13" t="str">
            <v>UK BANK HOLIDAY</v>
          </cell>
        </row>
        <row r="14">
          <cell r="A14">
            <v>38208</v>
          </cell>
          <cell r="B14" t="b">
            <v>0</v>
          </cell>
          <cell r="C14" t="str">
            <v>SING NATIONAL DAY</v>
          </cell>
          <cell r="E14">
            <v>38138</v>
          </cell>
          <cell r="F14" t="b">
            <v>0</v>
          </cell>
          <cell r="G14" t="str">
            <v>UK SPRING BANK HOLIDAY</v>
          </cell>
        </row>
        <row r="15">
          <cell r="A15">
            <v>38302</v>
          </cell>
          <cell r="B15" t="b">
            <v>0</v>
          </cell>
          <cell r="C15" t="str">
            <v>DEEPAVALI</v>
          </cell>
          <cell r="E15">
            <v>38346</v>
          </cell>
          <cell r="F15" t="b">
            <v>0</v>
          </cell>
          <cell r="G15" t="str">
            <v>CHRISTMAS DAY</v>
          </cell>
        </row>
        <row r="16">
          <cell r="A16">
            <v>38306</v>
          </cell>
          <cell r="B16" t="b">
            <v>0</v>
          </cell>
          <cell r="C16" t="str">
            <v>DAY AFTER HARI RAYA</v>
          </cell>
          <cell r="E16">
            <v>38348</v>
          </cell>
          <cell r="F16" t="b">
            <v>0</v>
          </cell>
          <cell r="G16" t="str">
            <v>Boxing Day</v>
          </cell>
        </row>
        <row r="17">
          <cell r="A17">
            <v>38345</v>
          </cell>
          <cell r="B17" t="b">
            <v>0</v>
          </cell>
          <cell r="C17" t="str">
            <v>CHRISTMAS EVE</v>
          </cell>
          <cell r="E17">
            <v>38349</v>
          </cell>
          <cell r="F17" t="b">
            <v>0</v>
          </cell>
          <cell r="G17" t="str">
            <v>DAY AFTER BOXING DAY</v>
          </cell>
        </row>
        <row r="18">
          <cell r="A18">
            <v>38346</v>
          </cell>
          <cell r="B18" t="b">
            <v>0</v>
          </cell>
          <cell r="C18" t="str">
            <v>CHRISTMAS</v>
          </cell>
          <cell r="E18">
            <v>38353</v>
          </cell>
          <cell r="F18" t="b">
            <v>0</v>
          </cell>
          <cell r="G18" t="str">
            <v>New Year's Day</v>
          </cell>
        </row>
        <row r="19">
          <cell r="A19">
            <v>38353</v>
          </cell>
          <cell r="B19" t="b">
            <v>0</v>
          </cell>
          <cell r="C19" t="str">
            <v>New Year's Day</v>
          </cell>
        </row>
      </sheetData>
      <sheetData sheetId="2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kt_Act_Act"/>
      <sheetName val="Mkt_Act_BE_"/>
      <sheetName val="Details"/>
      <sheetName val="Var"/>
    </sheetNames>
    <sheetDataSet>
      <sheetData sheetId="0"/>
      <sheetData sheetId="1"/>
      <sheetData sheetId="2"/>
      <sheetData sheetId="3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FE768E5D-CD76-4BE7-BD65-21EEDC726AAA}" autoFormatId="16" applyNumberFormats="0" applyBorderFormats="0" applyFontFormats="0" applyPatternFormats="0" applyAlignmentFormats="0" applyWidthHeightFormats="0">
  <queryTableRefresh nextId="11">
    <queryTableFields count="10">
      <queryTableField id="1" name="Column1" tableColumnId="1"/>
      <queryTableField id="2" name="Delhi" tableColumnId="2"/>
      <queryTableField id="3" name="Mumbai" tableColumnId="3"/>
      <queryTableField id="4" name="Chennai" tableColumnId="4"/>
      <queryTableField id="5" name="Kolkata" tableColumnId="5"/>
      <queryTableField id="6" name="Column6" tableColumnId="6"/>
      <queryTableField id="7" name="Delhi_1" tableColumnId="7"/>
      <queryTableField id="8" name="Mumbai_2" tableColumnId="8"/>
      <queryTableField id="9" name="Chennai_3" tableColumnId="9"/>
      <queryTableField id="10" name="Kolkata_4" tableColumnId="1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2377981-FDA1-42C3-9DD9-F738EC3161C6}" autoFormatId="16" applyNumberFormats="0" applyBorderFormats="0" applyFontFormats="0" applyPatternFormats="0" applyAlignmentFormats="0" applyWidthHeightFormats="0">
  <queryTableRefresh nextId="13">
    <queryTableFields count="7">
      <queryTableField id="1" name="Column1" tableColumnId="1"/>
      <queryTableField id="11" dataBound="0" tableColumnId="11"/>
      <queryTableField id="12" dataBound="0" tableColumnId="12"/>
      <queryTableField id="2" name="Delhi" tableColumnId="2"/>
      <queryTableField id="3" name="Mumbai" tableColumnId="3"/>
      <queryTableField id="4" name="Chennai" tableColumnId="4"/>
      <queryTableField id="5" name="Kolkata" tableColumnId="5"/>
    </queryTableFields>
    <queryTableDeletedFields count="5">
      <deletedField name="Column6"/>
      <deletedField name="Delhi_1"/>
      <deletedField name="Mumbai_2"/>
      <deletedField name="Chennai_3"/>
      <deletedField name="Kolkata_4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B3ED3EF-F7FF-4450-95F8-A2D06E6B7A51}" name="Table001__Page_1_35___3" displayName="Table001__Page_1_35___3" ref="A1:J3291" tableType="queryTable" totalsRowShown="0">
  <autoFilter ref="A1:J3291" xr:uid="{FB3ED3EF-F7FF-4450-95F8-A2D06E6B7A51}"/>
  <tableColumns count="10">
    <tableColumn id="1" xr3:uid="{66F46F97-9274-43AA-AFC9-D39B3954AEB4}" uniqueName="1" name="Column1" queryTableFieldId="1" dataDxfId="10"/>
    <tableColumn id="2" xr3:uid="{40CB2105-DA84-4F28-A5EA-01B57D535BD4}" uniqueName="2" name="Delhi" queryTableFieldId="2"/>
    <tableColumn id="3" xr3:uid="{3059E3E7-D161-4B35-A685-28BE5B696430}" uniqueName="3" name="Mumbai" queryTableFieldId="3" dataDxfId="9"/>
    <tableColumn id="4" xr3:uid="{6471C743-0F2D-4C54-8893-0D848A3986BD}" uniqueName="4" name="Chennai" queryTableFieldId="4"/>
    <tableColumn id="5" xr3:uid="{CAECDDE2-E848-4261-91B2-C4354C25C906}" uniqueName="5" name="Kolkata" queryTableFieldId="5"/>
    <tableColumn id="6" xr3:uid="{0CBC2969-0195-4141-B129-D42117578308}" uniqueName="6" name="Column6" queryTableFieldId="6" dataDxfId="8"/>
    <tableColumn id="7" xr3:uid="{EDF4881D-6DC6-405F-BE33-FE3B879B3D79}" uniqueName="7" name="Delhi_1" queryTableFieldId="7"/>
    <tableColumn id="8" xr3:uid="{A36F1C2B-FD6A-4C7E-B150-6DB9851EBBB1}" uniqueName="8" name="Mumbai_2" queryTableFieldId="8" dataDxfId="7"/>
    <tableColumn id="9" xr3:uid="{A047ABDC-DF6A-45EF-8E82-884AA019FA7A}" uniqueName="9" name="Chennai_3" queryTableFieldId="9"/>
    <tableColumn id="10" xr3:uid="{933DB535-F901-431A-B566-9C629EA31C42}" uniqueName="10" name="Kolkata_4" queryTableFieldId="10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E1F1E77-7AF1-42D7-B0FB-0EAB90821253}" name="Table001__Page_1_35" displayName="Table001__Page_1_35" ref="A1:G3289" tableType="queryTable" totalsRowShown="0">
  <autoFilter ref="A1:G3289" xr:uid="{7C694091-B4D8-49E7-BFC5-B43B223B48E8}"/>
  <tableColumns count="7">
    <tableColumn id="1" xr3:uid="{CB6E90AB-8F04-47DF-8380-110FFFA8CE19}" uniqueName="1" name="Date" queryTableFieldId="1" dataDxfId="6"/>
    <tableColumn id="11" xr3:uid="{B463842E-A10E-4D91-93B5-A9E1619D036A}" uniqueName="11" name="YEAR" queryTableFieldId="11" dataDxfId="5">
      <calculatedColumnFormula>YEAR(Table001__Page_1_35[[#This Row],[Date]])</calculatedColumnFormula>
    </tableColumn>
    <tableColumn id="12" xr3:uid="{2011D862-F859-46AE-A000-D028C50B1037}" uniqueName="12" name="MONTH" queryTableFieldId="12" dataDxfId="4">
      <calculatedColumnFormula>TEXT(Table001__Page_1_35[[#This Row],[Date]],"mmm")</calculatedColumnFormula>
    </tableColumn>
    <tableColumn id="2" xr3:uid="{4DABEBF3-5782-4388-B947-BE7D7D6A06C2}" uniqueName="2" name="Delhi" queryTableFieldId="2" dataDxfId="3"/>
    <tableColumn id="3" xr3:uid="{6E103B7D-7FC1-45ED-9918-5088DC359EBE}" uniqueName="3" name="Mumbai" queryTableFieldId="3" dataDxfId="2"/>
    <tableColumn id="4" xr3:uid="{DDBA5849-A2C9-4377-8340-D661FCEEDA92}" uniqueName="4" name="Chennai" queryTableFieldId="4" dataDxfId="1"/>
    <tableColumn id="5" xr3:uid="{78C13D98-C269-4E5F-B1F4-5C497D942EFE}" uniqueName="5" name="Kolkata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3.bin"/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4.bin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21C2F-3552-4791-BEE9-4E7A6E3FA2C7}">
  <dimension ref="A1:J3291"/>
  <sheetViews>
    <sheetView workbookViewId="0"/>
  </sheetViews>
  <sheetFormatPr defaultRowHeight="14.25"/>
  <cols>
    <col min="1" max="1" width="13.59765625" bestFit="1" customWidth="1"/>
    <col min="2" max="2" width="7.1328125" bestFit="1" customWidth="1"/>
    <col min="3" max="3" width="9.73046875" bestFit="1" customWidth="1"/>
    <col min="4" max="4" width="9.53125" bestFit="1" customWidth="1"/>
    <col min="5" max="5" width="9" bestFit="1" customWidth="1"/>
    <col min="6" max="6" width="13.59765625" bestFit="1" customWidth="1"/>
    <col min="8" max="8" width="11.6640625" bestFit="1" customWidth="1"/>
    <col min="9" max="9" width="11.46484375" bestFit="1" customWidth="1"/>
    <col min="10" max="10" width="10.9296875" bestFit="1" customWidth="1"/>
  </cols>
  <sheetData>
    <row r="1" spans="1:10">
      <c r="A1" t="s">
        <v>3373</v>
      </c>
      <c r="B1" t="s">
        <v>23</v>
      </c>
      <c r="C1" t="s">
        <v>24</v>
      </c>
      <c r="D1" t="s">
        <v>25</v>
      </c>
      <c r="E1" t="s">
        <v>42</v>
      </c>
      <c r="F1" t="s">
        <v>3374</v>
      </c>
      <c r="G1" t="s">
        <v>3375</v>
      </c>
      <c r="H1" t="s">
        <v>3376</v>
      </c>
      <c r="I1" t="s">
        <v>3377</v>
      </c>
      <c r="J1" t="s">
        <v>3378</v>
      </c>
    </row>
    <row r="2" spans="1:10">
      <c r="A2" s="82" t="s">
        <v>3379</v>
      </c>
      <c r="C2" s="82"/>
      <c r="F2" s="82" t="s">
        <v>3379</v>
      </c>
      <c r="H2" s="82"/>
    </row>
    <row r="3" spans="1:10">
      <c r="A3" s="82"/>
      <c r="C3" s="82" t="s">
        <v>3380</v>
      </c>
      <c r="F3" s="82"/>
      <c r="H3" s="82" t="s">
        <v>3380</v>
      </c>
    </row>
    <row r="4" spans="1:10">
      <c r="A4" s="82" t="s">
        <v>58</v>
      </c>
      <c r="B4">
        <v>102.12</v>
      </c>
      <c r="C4" s="82" t="s">
        <v>3381</v>
      </c>
      <c r="D4">
        <v>107.77</v>
      </c>
      <c r="E4">
        <v>113.51</v>
      </c>
      <c r="F4" s="82" t="s">
        <v>58</v>
      </c>
      <c r="G4">
        <v>95.2</v>
      </c>
      <c r="H4" s="82" t="s">
        <v>3382</v>
      </c>
      <c r="I4">
        <v>99.55</v>
      </c>
      <c r="J4">
        <v>99.82</v>
      </c>
    </row>
    <row r="5" spans="1:10">
      <c r="A5" s="82" t="s">
        <v>59</v>
      </c>
      <c r="B5">
        <v>102.12</v>
      </c>
      <c r="C5" s="82" t="s">
        <v>3381</v>
      </c>
      <c r="D5">
        <v>107.77</v>
      </c>
      <c r="E5">
        <v>113.51</v>
      </c>
      <c r="F5" s="82" t="s">
        <v>59</v>
      </c>
      <c r="G5">
        <v>95.2</v>
      </c>
      <c r="H5" s="82" t="s">
        <v>3382</v>
      </c>
      <c r="I5">
        <v>99.55</v>
      </c>
      <c r="J5">
        <v>99.82</v>
      </c>
    </row>
    <row r="6" spans="1:10">
      <c r="A6" s="82" t="s">
        <v>60</v>
      </c>
      <c r="B6">
        <v>102.12</v>
      </c>
      <c r="C6" s="82" t="s">
        <v>3381</v>
      </c>
      <c r="D6">
        <v>107.77</v>
      </c>
      <c r="E6">
        <v>113.51</v>
      </c>
      <c r="F6" s="82" t="s">
        <v>60</v>
      </c>
      <c r="G6">
        <v>95.2</v>
      </c>
      <c r="H6" s="82" t="s">
        <v>3382</v>
      </c>
      <c r="I6">
        <v>99.55</v>
      </c>
      <c r="J6">
        <v>99.82</v>
      </c>
    </row>
    <row r="7" spans="1:10">
      <c r="A7" s="82" t="s">
        <v>61</v>
      </c>
      <c r="B7">
        <v>102.12</v>
      </c>
      <c r="C7" s="82" t="s">
        <v>3381</v>
      </c>
      <c r="D7">
        <v>107.77</v>
      </c>
      <c r="E7">
        <v>113.51</v>
      </c>
      <c r="F7" s="82" t="s">
        <v>61</v>
      </c>
      <c r="G7">
        <v>95.2</v>
      </c>
      <c r="H7" s="82" t="s">
        <v>3382</v>
      </c>
      <c r="I7">
        <v>99.55</v>
      </c>
      <c r="J7">
        <v>99.82</v>
      </c>
    </row>
    <row r="8" spans="1:10">
      <c r="A8" s="82" t="s">
        <v>62</v>
      </c>
      <c r="B8">
        <v>102.12</v>
      </c>
      <c r="C8" s="82" t="s">
        <v>3381</v>
      </c>
      <c r="D8">
        <v>107.77</v>
      </c>
      <c r="E8">
        <v>113.51</v>
      </c>
      <c r="F8" s="82" t="s">
        <v>62</v>
      </c>
      <c r="G8">
        <v>95.2</v>
      </c>
      <c r="H8" s="82" t="s">
        <v>3382</v>
      </c>
      <c r="I8">
        <v>99.55</v>
      </c>
      <c r="J8">
        <v>99.82</v>
      </c>
    </row>
    <row r="9" spans="1:10">
      <c r="A9" s="82" t="s">
        <v>63</v>
      </c>
      <c r="B9">
        <v>102.12</v>
      </c>
      <c r="C9" s="82" t="s">
        <v>3381</v>
      </c>
      <c r="D9">
        <v>107.77</v>
      </c>
      <c r="E9">
        <v>113.51</v>
      </c>
      <c r="F9" s="82" t="s">
        <v>63</v>
      </c>
      <c r="G9">
        <v>95.2</v>
      </c>
      <c r="H9" s="82" t="s">
        <v>3382</v>
      </c>
      <c r="I9">
        <v>99.55</v>
      </c>
      <c r="J9">
        <v>99.82</v>
      </c>
    </row>
    <row r="10" spans="1:10">
      <c r="A10" s="82" t="s">
        <v>64</v>
      </c>
      <c r="B10">
        <v>102.12</v>
      </c>
      <c r="C10" s="82" t="s">
        <v>3381</v>
      </c>
      <c r="D10">
        <v>107.77</v>
      </c>
      <c r="E10">
        <v>113.51</v>
      </c>
      <c r="F10" s="82" t="s">
        <v>64</v>
      </c>
      <c r="G10">
        <v>95.2</v>
      </c>
      <c r="H10" s="82" t="s">
        <v>3382</v>
      </c>
      <c r="I10">
        <v>99.55</v>
      </c>
      <c r="J10">
        <v>99.82</v>
      </c>
    </row>
    <row r="11" spans="1:10">
      <c r="A11" s="82" t="s">
        <v>65</v>
      </c>
      <c r="B11">
        <v>102.12</v>
      </c>
      <c r="C11" s="82" t="s">
        <v>3381</v>
      </c>
      <c r="D11">
        <v>107.77</v>
      </c>
      <c r="E11">
        <v>113.51</v>
      </c>
      <c r="F11" s="82" t="s">
        <v>65</v>
      </c>
      <c r="G11">
        <v>95.2</v>
      </c>
      <c r="H11" s="82" t="s">
        <v>3382</v>
      </c>
      <c r="I11">
        <v>99.55</v>
      </c>
      <c r="J11">
        <v>99.82</v>
      </c>
    </row>
    <row r="12" spans="1:10">
      <c r="A12" s="82" t="s">
        <v>66</v>
      </c>
      <c r="B12">
        <v>102.12</v>
      </c>
      <c r="C12" s="82" t="s">
        <v>3381</v>
      </c>
      <c r="D12">
        <v>107.77</v>
      </c>
      <c r="E12">
        <v>113.51</v>
      </c>
      <c r="F12" s="82" t="s">
        <v>66</v>
      </c>
      <c r="G12">
        <v>95.2</v>
      </c>
      <c r="H12" s="82" t="s">
        <v>3382</v>
      </c>
      <c r="I12">
        <v>99.55</v>
      </c>
      <c r="J12">
        <v>99.82</v>
      </c>
    </row>
    <row r="13" spans="1:10">
      <c r="A13" s="82" t="s">
        <v>67</v>
      </c>
      <c r="B13">
        <v>102.12</v>
      </c>
      <c r="C13" s="82" t="s">
        <v>3381</v>
      </c>
      <c r="D13">
        <v>107.77</v>
      </c>
      <c r="E13">
        <v>113.51</v>
      </c>
      <c r="F13" s="82" t="s">
        <v>67</v>
      </c>
      <c r="G13">
        <v>95.2</v>
      </c>
      <c r="H13" s="82" t="s">
        <v>3382</v>
      </c>
      <c r="I13">
        <v>99.55</v>
      </c>
      <c r="J13">
        <v>99.82</v>
      </c>
    </row>
    <row r="14" spans="1:10">
      <c r="A14" s="82" t="s">
        <v>68</v>
      </c>
      <c r="B14">
        <v>102.12</v>
      </c>
      <c r="C14" s="82" t="s">
        <v>3381</v>
      </c>
      <c r="D14">
        <v>107.77</v>
      </c>
      <c r="E14">
        <v>113.51</v>
      </c>
      <c r="F14" s="82" t="s">
        <v>68</v>
      </c>
      <c r="G14">
        <v>95.2</v>
      </c>
      <c r="H14" s="82" t="s">
        <v>3382</v>
      </c>
      <c r="I14">
        <v>99.55</v>
      </c>
      <c r="J14">
        <v>99.82</v>
      </c>
    </row>
    <row r="15" spans="1:10">
      <c r="A15" s="82" t="s">
        <v>69</v>
      </c>
      <c r="B15">
        <v>102.12</v>
      </c>
      <c r="C15" s="82" t="s">
        <v>3381</v>
      </c>
      <c r="D15">
        <v>107.77</v>
      </c>
      <c r="E15">
        <v>113.51</v>
      </c>
      <c r="F15" s="82" t="s">
        <v>69</v>
      </c>
      <c r="G15">
        <v>95.2</v>
      </c>
      <c r="H15" s="82" t="s">
        <v>3382</v>
      </c>
      <c r="I15">
        <v>99.55</v>
      </c>
      <c r="J15">
        <v>99.82</v>
      </c>
    </row>
    <row r="16" spans="1:10">
      <c r="A16" s="82" t="s">
        <v>70</v>
      </c>
      <c r="B16">
        <v>102.12</v>
      </c>
      <c r="C16" s="82" t="s">
        <v>3381</v>
      </c>
      <c r="D16">
        <v>107.77</v>
      </c>
      <c r="E16">
        <v>113.51</v>
      </c>
      <c r="F16" s="82" t="s">
        <v>70</v>
      </c>
      <c r="G16">
        <v>95.2</v>
      </c>
      <c r="H16" s="82" t="s">
        <v>3382</v>
      </c>
      <c r="I16">
        <v>99.55</v>
      </c>
      <c r="J16">
        <v>99.82</v>
      </c>
    </row>
    <row r="17" spans="1:10">
      <c r="A17" s="82" t="s">
        <v>71</v>
      </c>
      <c r="B17">
        <v>102.12</v>
      </c>
      <c r="C17" s="82" t="s">
        <v>3381</v>
      </c>
      <c r="D17">
        <v>107.77</v>
      </c>
      <c r="E17">
        <v>113.51</v>
      </c>
      <c r="F17" s="82" t="s">
        <v>71</v>
      </c>
      <c r="G17">
        <v>95.2</v>
      </c>
      <c r="H17" s="82" t="s">
        <v>3382</v>
      </c>
      <c r="I17">
        <v>99.55</v>
      </c>
      <c r="J17">
        <v>99.82</v>
      </c>
    </row>
    <row r="18" spans="1:10">
      <c r="A18" s="82" t="s">
        <v>72</v>
      </c>
      <c r="B18">
        <v>102.12</v>
      </c>
      <c r="C18" s="82" t="s">
        <v>3381</v>
      </c>
      <c r="D18">
        <v>107.77</v>
      </c>
      <c r="E18">
        <v>113.51</v>
      </c>
      <c r="F18" s="82" t="s">
        <v>72</v>
      </c>
      <c r="G18">
        <v>95.2</v>
      </c>
      <c r="H18" s="82" t="s">
        <v>3382</v>
      </c>
      <c r="I18">
        <v>99.55</v>
      </c>
      <c r="J18">
        <v>99.82</v>
      </c>
    </row>
    <row r="19" spans="1:10">
      <c r="A19" s="82" t="s">
        <v>73</v>
      </c>
      <c r="B19">
        <v>102.12</v>
      </c>
      <c r="C19" s="82" t="s">
        <v>3381</v>
      </c>
      <c r="D19">
        <v>107.77</v>
      </c>
      <c r="E19">
        <v>113.51</v>
      </c>
      <c r="F19" s="82" t="s">
        <v>73</v>
      </c>
      <c r="G19">
        <v>95.2</v>
      </c>
      <c r="H19" s="82" t="s">
        <v>3382</v>
      </c>
      <c r="I19">
        <v>99.55</v>
      </c>
      <c r="J19">
        <v>99.82</v>
      </c>
    </row>
    <row r="20" spans="1:10">
      <c r="A20" s="82" t="s">
        <v>74</v>
      </c>
      <c r="B20">
        <v>102.12</v>
      </c>
      <c r="C20" s="82" t="s">
        <v>3381</v>
      </c>
      <c r="D20">
        <v>107.77</v>
      </c>
      <c r="E20">
        <v>113.51</v>
      </c>
      <c r="F20" s="82" t="s">
        <v>74</v>
      </c>
      <c r="G20">
        <v>95.2</v>
      </c>
      <c r="H20" s="82" t="s">
        <v>3382</v>
      </c>
      <c r="I20">
        <v>99.55</v>
      </c>
      <c r="J20">
        <v>99.82</v>
      </c>
    </row>
    <row r="21" spans="1:10">
      <c r="A21" s="82" t="s">
        <v>75</v>
      </c>
      <c r="B21">
        <v>102.12</v>
      </c>
      <c r="C21" s="82" t="s">
        <v>3381</v>
      </c>
      <c r="D21">
        <v>107.77</v>
      </c>
      <c r="E21">
        <v>113.51</v>
      </c>
      <c r="F21" s="82" t="s">
        <v>75</v>
      </c>
      <c r="G21">
        <v>95.2</v>
      </c>
      <c r="H21" s="82" t="s">
        <v>3382</v>
      </c>
      <c r="I21">
        <v>99.55</v>
      </c>
      <c r="J21">
        <v>99.82</v>
      </c>
    </row>
    <row r="22" spans="1:10">
      <c r="A22" s="82" t="s">
        <v>76</v>
      </c>
      <c r="B22">
        <v>102.12</v>
      </c>
      <c r="C22" s="82" t="s">
        <v>3381</v>
      </c>
      <c r="D22">
        <v>107.77</v>
      </c>
      <c r="E22">
        <v>113.51</v>
      </c>
      <c r="F22" s="82" t="s">
        <v>76</v>
      </c>
      <c r="G22">
        <v>95.2</v>
      </c>
      <c r="H22" s="82" t="s">
        <v>3382</v>
      </c>
      <c r="I22">
        <v>99.55</v>
      </c>
      <c r="J22">
        <v>99.82</v>
      </c>
    </row>
    <row r="23" spans="1:10">
      <c r="A23" s="82" t="s">
        <v>77</v>
      </c>
      <c r="B23">
        <v>102.12</v>
      </c>
      <c r="C23" s="82" t="s">
        <v>3381</v>
      </c>
      <c r="D23">
        <v>107.77</v>
      </c>
      <c r="E23">
        <v>113.51</v>
      </c>
      <c r="F23" s="82" t="s">
        <v>77</v>
      </c>
      <c r="G23">
        <v>95.2</v>
      </c>
      <c r="H23" s="82" t="s">
        <v>3382</v>
      </c>
      <c r="I23">
        <v>99.55</v>
      </c>
      <c r="J23">
        <v>99.82</v>
      </c>
    </row>
    <row r="24" spans="1:10">
      <c r="A24" s="82" t="s">
        <v>78</v>
      </c>
      <c r="B24">
        <v>102.12</v>
      </c>
      <c r="C24" s="82" t="s">
        <v>3381</v>
      </c>
      <c r="D24">
        <v>107.77</v>
      </c>
      <c r="E24">
        <v>113.51</v>
      </c>
      <c r="F24" s="82" t="s">
        <v>78</v>
      </c>
      <c r="G24">
        <v>95.2</v>
      </c>
      <c r="H24" s="82" t="s">
        <v>3382</v>
      </c>
      <c r="I24">
        <v>99.55</v>
      </c>
      <c r="J24">
        <v>99.82</v>
      </c>
    </row>
    <row r="25" spans="1:10">
      <c r="A25" s="82" t="s">
        <v>79</v>
      </c>
      <c r="B25">
        <v>102.12</v>
      </c>
      <c r="C25" s="82" t="s">
        <v>3381</v>
      </c>
      <c r="D25">
        <v>107.77</v>
      </c>
      <c r="E25">
        <v>113.51</v>
      </c>
      <c r="F25" s="82" t="s">
        <v>79</v>
      </c>
      <c r="G25">
        <v>95.2</v>
      </c>
      <c r="H25" s="82" t="s">
        <v>3382</v>
      </c>
      <c r="I25">
        <v>99.55</v>
      </c>
      <c r="J25">
        <v>99.82</v>
      </c>
    </row>
    <row r="26" spans="1:10">
      <c r="A26" s="82" t="s">
        <v>80</v>
      </c>
      <c r="B26">
        <v>102.12</v>
      </c>
      <c r="C26" s="82" t="s">
        <v>3381</v>
      </c>
      <c r="D26">
        <v>107.77</v>
      </c>
      <c r="E26">
        <v>113.51</v>
      </c>
      <c r="F26" s="82" t="s">
        <v>80</v>
      </c>
      <c r="G26">
        <v>95.2</v>
      </c>
      <c r="H26" s="82" t="s">
        <v>3382</v>
      </c>
      <c r="I26">
        <v>99.55</v>
      </c>
      <c r="J26">
        <v>99.82</v>
      </c>
    </row>
    <row r="27" spans="1:10">
      <c r="A27" s="82" t="s">
        <v>81</v>
      </c>
      <c r="B27">
        <v>99.51</v>
      </c>
      <c r="C27" s="82" t="s">
        <v>3383</v>
      </c>
      <c r="D27">
        <v>105.31</v>
      </c>
      <c r="E27">
        <v>110.64</v>
      </c>
      <c r="F27" s="82" t="s">
        <v>81</v>
      </c>
      <c r="G27">
        <v>92.49</v>
      </c>
      <c r="H27" s="82" t="s">
        <v>3384</v>
      </c>
      <c r="I27">
        <v>96.98</v>
      </c>
      <c r="J27">
        <v>97.02</v>
      </c>
    </row>
    <row r="28" spans="1:10">
      <c r="A28" s="82" t="s">
        <v>82</v>
      </c>
      <c r="B28">
        <v>99.51</v>
      </c>
      <c r="C28" s="82" t="s">
        <v>3383</v>
      </c>
      <c r="D28">
        <v>105.31</v>
      </c>
      <c r="E28">
        <v>110.64</v>
      </c>
      <c r="F28" s="82" t="s">
        <v>82</v>
      </c>
      <c r="G28">
        <v>92.49</v>
      </c>
      <c r="H28" s="82" t="s">
        <v>3384</v>
      </c>
      <c r="I28">
        <v>96.98</v>
      </c>
      <c r="J28">
        <v>97.02</v>
      </c>
    </row>
    <row r="29" spans="1:10">
      <c r="A29" s="82" t="s">
        <v>83</v>
      </c>
      <c r="B29">
        <v>98.64</v>
      </c>
      <c r="C29" s="82" t="s">
        <v>3385</v>
      </c>
      <c r="D29">
        <v>104.49</v>
      </c>
      <c r="E29">
        <v>109.7</v>
      </c>
      <c r="F29" s="82" t="s">
        <v>83</v>
      </c>
      <c r="G29">
        <v>91.58</v>
      </c>
      <c r="H29" s="82" t="s">
        <v>3386</v>
      </c>
      <c r="I29">
        <v>96.11</v>
      </c>
      <c r="J29">
        <v>96.07</v>
      </c>
    </row>
    <row r="30" spans="1:10">
      <c r="A30" s="82" t="s">
        <v>84</v>
      </c>
      <c r="B30">
        <v>98.64</v>
      </c>
      <c r="C30" s="82" t="s">
        <v>3385</v>
      </c>
      <c r="D30">
        <v>104.49</v>
      </c>
      <c r="E30">
        <v>109.7</v>
      </c>
      <c r="F30" s="82" t="s">
        <v>84</v>
      </c>
      <c r="G30">
        <v>91.58</v>
      </c>
      <c r="H30" s="82" t="s">
        <v>3386</v>
      </c>
      <c r="I30">
        <v>96.11</v>
      </c>
      <c r="J30">
        <v>96.07</v>
      </c>
    </row>
    <row r="31" spans="1:10">
      <c r="A31" s="82" t="s">
        <v>85</v>
      </c>
      <c r="B31">
        <v>98.64</v>
      </c>
      <c r="C31" s="82" t="s">
        <v>3385</v>
      </c>
      <c r="D31">
        <v>104.49</v>
      </c>
      <c r="E31">
        <v>109.7</v>
      </c>
      <c r="F31" s="82" t="s">
        <v>85</v>
      </c>
      <c r="G31">
        <v>91.58</v>
      </c>
      <c r="H31" s="82" t="s">
        <v>3386</v>
      </c>
      <c r="I31">
        <v>96.11</v>
      </c>
      <c r="J31">
        <v>96.07</v>
      </c>
    </row>
    <row r="32" spans="1:10">
      <c r="A32" s="82" t="s">
        <v>86</v>
      </c>
      <c r="B32">
        <v>98.64</v>
      </c>
      <c r="C32" s="82" t="s">
        <v>3385</v>
      </c>
      <c r="D32">
        <v>104.49</v>
      </c>
      <c r="E32">
        <v>109.7</v>
      </c>
      <c r="F32" s="82" t="s">
        <v>86</v>
      </c>
      <c r="G32">
        <v>91.58</v>
      </c>
      <c r="H32" s="82" t="s">
        <v>3386</v>
      </c>
      <c r="I32">
        <v>96.11</v>
      </c>
      <c r="J32">
        <v>96.07</v>
      </c>
    </row>
    <row r="33" spans="1:10">
      <c r="A33" s="82" t="s">
        <v>87</v>
      </c>
      <c r="B33">
        <v>97.77</v>
      </c>
      <c r="C33" s="82" t="s">
        <v>3387</v>
      </c>
      <c r="D33">
        <v>103.67</v>
      </c>
      <c r="E33">
        <v>108.74</v>
      </c>
      <c r="F33" s="82" t="s">
        <v>87</v>
      </c>
      <c r="G33">
        <v>90.67</v>
      </c>
      <c r="H33" s="82" t="s">
        <v>3388</v>
      </c>
      <c r="I33">
        <v>95.25</v>
      </c>
      <c r="J33">
        <v>95.13</v>
      </c>
    </row>
    <row r="34" spans="1:10">
      <c r="A34" s="82" t="s">
        <v>88</v>
      </c>
      <c r="B34">
        <v>97.77</v>
      </c>
      <c r="C34" s="82" t="s">
        <v>3387</v>
      </c>
      <c r="D34">
        <v>103.67</v>
      </c>
      <c r="E34">
        <v>108.74</v>
      </c>
      <c r="F34" s="82" t="s">
        <v>88</v>
      </c>
      <c r="G34">
        <v>90.67</v>
      </c>
      <c r="H34" s="82" t="s">
        <v>3388</v>
      </c>
      <c r="I34">
        <v>95.25</v>
      </c>
      <c r="J34">
        <v>95.13</v>
      </c>
    </row>
    <row r="35" spans="1:10">
      <c r="A35" s="82" t="s">
        <v>89</v>
      </c>
      <c r="B35">
        <v>97.77</v>
      </c>
      <c r="C35" s="82" t="s">
        <v>3387</v>
      </c>
      <c r="D35">
        <v>103.67</v>
      </c>
      <c r="E35">
        <v>108.74</v>
      </c>
      <c r="F35" s="82" t="s">
        <v>89</v>
      </c>
      <c r="G35">
        <v>90.67</v>
      </c>
      <c r="H35" s="82" t="s">
        <v>3388</v>
      </c>
      <c r="I35">
        <v>95.25</v>
      </c>
      <c r="J35">
        <v>95.13</v>
      </c>
    </row>
    <row r="36" spans="1:10">
      <c r="A36" s="82" t="s">
        <v>90</v>
      </c>
      <c r="B36">
        <v>97.77</v>
      </c>
      <c r="C36" s="82" t="s">
        <v>3387</v>
      </c>
      <c r="D36">
        <v>103.67</v>
      </c>
      <c r="E36">
        <v>108.74</v>
      </c>
      <c r="F36" s="82" t="s">
        <v>90</v>
      </c>
      <c r="G36">
        <v>90.67</v>
      </c>
      <c r="H36" s="82" t="s">
        <v>3388</v>
      </c>
      <c r="I36">
        <v>95.25</v>
      </c>
      <c r="J36">
        <v>95.13</v>
      </c>
    </row>
    <row r="37" spans="1:10">
      <c r="A37" s="82" t="s">
        <v>91</v>
      </c>
      <c r="B37">
        <v>94.77</v>
      </c>
      <c r="C37" s="82" t="s">
        <v>3389</v>
      </c>
      <c r="D37">
        <v>100.84</v>
      </c>
      <c r="E37">
        <v>105.45</v>
      </c>
      <c r="F37" s="82" t="s">
        <v>91</v>
      </c>
      <c r="G37">
        <v>87.67</v>
      </c>
      <c r="H37" s="82" t="s">
        <v>3390</v>
      </c>
      <c r="I37">
        <v>92.39</v>
      </c>
      <c r="J37">
        <v>92.02</v>
      </c>
    </row>
    <row r="38" spans="1:10">
      <c r="A38" s="82" t="s">
        <v>92</v>
      </c>
      <c r="B38">
        <v>94.77</v>
      </c>
      <c r="C38" s="82" t="s">
        <v>3389</v>
      </c>
      <c r="D38">
        <v>100.84</v>
      </c>
      <c r="E38">
        <v>105.45</v>
      </c>
      <c r="F38" s="82" t="s">
        <v>92</v>
      </c>
      <c r="G38">
        <v>87.67</v>
      </c>
      <c r="H38" s="82" t="s">
        <v>3390</v>
      </c>
      <c r="I38">
        <v>92.39</v>
      </c>
      <c r="J38">
        <v>92.02</v>
      </c>
    </row>
    <row r="39" spans="1:10">
      <c r="A39" s="82" t="s">
        <v>93</v>
      </c>
      <c r="B39">
        <v>94.77</v>
      </c>
      <c r="C39" s="82" t="s">
        <v>3389</v>
      </c>
      <c r="D39">
        <v>100.84</v>
      </c>
      <c r="E39">
        <v>105.45</v>
      </c>
      <c r="F39" s="82" t="s">
        <v>93</v>
      </c>
      <c r="G39">
        <v>87.67</v>
      </c>
      <c r="H39" s="82" t="s">
        <v>3390</v>
      </c>
      <c r="I39">
        <v>92.39</v>
      </c>
      <c r="J39">
        <v>92.02</v>
      </c>
    </row>
    <row r="40" spans="1:10">
      <c r="A40" s="82" t="s">
        <v>94</v>
      </c>
      <c r="B40">
        <v>94.77</v>
      </c>
      <c r="C40" s="82" t="s">
        <v>3389</v>
      </c>
      <c r="D40">
        <v>100.84</v>
      </c>
      <c r="E40">
        <v>105.45</v>
      </c>
      <c r="F40" s="82" t="s">
        <v>94</v>
      </c>
      <c r="G40">
        <v>87.67</v>
      </c>
      <c r="H40" s="82" t="s">
        <v>3390</v>
      </c>
      <c r="I40">
        <v>92.39</v>
      </c>
      <c r="J40">
        <v>92.02</v>
      </c>
    </row>
    <row r="41" spans="1:10">
      <c r="A41" s="82" t="s">
        <v>95</v>
      </c>
      <c r="B41">
        <v>94.77</v>
      </c>
      <c r="C41" s="82" t="s">
        <v>3389</v>
      </c>
      <c r="D41">
        <v>100.84</v>
      </c>
      <c r="E41">
        <v>105.45</v>
      </c>
      <c r="F41" s="82" t="s">
        <v>95</v>
      </c>
      <c r="G41">
        <v>87.67</v>
      </c>
      <c r="H41" s="82" t="s">
        <v>3390</v>
      </c>
      <c r="I41">
        <v>92.39</v>
      </c>
      <c r="J41">
        <v>92.02</v>
      </c>
    </row>
    <row r="42" spans="1:10">
      <c r="A42" s="82" t="s">
        <v>96</v>
      </c>
      <c r="B42">
        <v>94.77</v>
      </c>
      <c r="C42" s="82" t="s">
        <v>3389</v>
      </c>
      <c r="D42">
        <v>100.84</v>
      </c>
      <c r="E42">
        <v>105.45</v>
      </c>
      <c r="F42" s="82" t="s">
        <v>96</v>
      </c>
      <c r="G42">
        <v>87.67</v>
      </c>
      <c r="H42" s="82" t="s">
        <v>3390</v>
      </c>
      <c r="I42">
        <v>92.39</v>
      </c>
      <c r="J42">
        <v>92.02</v>
      </c>
    </row>
    <row r="43" spans="1:10">
      <c r="A43" s="82" t="s">
        <v>97</v>
      </c>
      <c r="B43">
        <v>94.77</v>
      </c>
      <c r="C43" s="82" t="s">
        <v>3389</v>
      </c>
      <c r="D43">
        <v>100.84</v>
      </c>
      <c r="E43">
        <v>105.45</v>
      </c>
      <c r="F43" s="82" t="s">
        <v>97</v>
      </c>
      <c r="G43">
        <v>87.67</v>
      </c>
      <c r="H43" s="82" t="s">
        <v>3390</v>
      </c>
      <c r="I43">
        <v>92.39</v>
      </c>
      <c r="J43">
        <v>92.02</v>
      </c>
    </row>
    <row r="44" spans="1:10">
      <c r="A44" s="82" t="s">
        <v>98</v>
      </c>
      <c r="B44">
        <v>94.77</v>
      </c>
      <c r="C44" s="82" t="s">
        <v>3389</v>
      </c>
      <c r="D44">
        <v>100.84</v>
      </c>
      <c r="E44">
        <v>105.45</v>
      </c>
      <c r="F44" s="82" t="s">
        <v>98</v>
      </c>
      <c r="G44">
        <v>87.67</v>
      </c>
      <c r="H44" s="82" t="s">
        <v>3390</v>
      </c>
      <c r="I44">
        <v>92.39</v>
      </c>
      <c r="J44">
        <v>92.02</v>
      </c>
    </row>
    <row r="45" spans="1:10">
      <c r="A45" s="82" t="s">
        <v>99</v>
      </c>
      <c r="B45">
        <v>94.77</v>
      </c>
      <c r="C45" s="82" t="s">
        <v>3389</v>
      </c>
      <c r="D45">
        <v>100.84</v>
      </c>
      <c r="E45">
        <v>105.45</v>
      </c>
      <c r="F45" s="82" t="s">
        <v>99</v>
      </c>
      <c r="G45">
        <v>87.67</v>
      </c>
      <c r="H45" s="82" t="s">
        <v>3390</v>
      </c>
      <c r="I45">
        <v>92.39</v>
      </c>
      <c r="J45">
        <v>92.02</v>
      </c>
    </row>
    <row r="46" spans="1:10">
      <c r="A46" s="82" t="s">
        <v>100</v>
      </c>
      <c r="B46">
        <v>94.77</v>
      </c>
      <c r="C46" s="82" t="s">
        <v>3389</v>
      </c>
      <c r="D46">
        <v>100.84</v>
      </c>
      <c r="E46">
        <v>105.45</v>
      </c>
      <c r="F46" s="82" t="s">
        <v>100</v>
      </c>
      <c r="G46">
        <v>87.67</v>
      </c>
      <c r="H46" s="82" t="s">
        <v>3390</v>
      </c>
      <c r="I46">
        <v>92.39</v>
      </c>
      <c r="J46">
        <v>92.02</v>
      </c>
    </row>
    <row r="47" spans="1:10">
      <c r="A47" s="82" t="s">
        <v>101</v>
      </c>
      <c r="B47">
        <v>94.77</v>
      </c>
      <c r="C47" s="82" t="s">
        <v>3389</v>
      </c>
      <c r="D47">
        <v>100.84</v>
      </c>
      <c r="E47">
        <v>105.45</v>
      </c>
      <c r="F47" s="82" t="s">
        <v>101</v>
      </c>
      <c r="G47">
        <v>87.67</v>
      </c>
      <c r="H47" s="82" t="s">
        <v>3390</v>
      </c>
      <c r="I47">
        <v>92.39</v>
      </c>
      <c r="J47">
        <v>92.02</v>
      </c>
    </row>
    <row r="48" spans="1:10">
      <c r="A48" s="82" t="s">
        <v>102</v>
      </c>
      <c r="B48">
        <v>94.77</v>
      </c>
      <c r="C48" s="82" t="s">
        <v>3389</v>
      </c>
      <c r="D48">
        <v>100.84</v>
      </c>
      <c r="E48">
        <v>105.45</v>
      </c>
      <c r="F48" s="82" t="s">
        <v>102</v>
      </c>
      <c r="G48">
        <v>87.67</v>
      </c>
      <c r="H48" s="82" t="s">
        <v>3390</v>
      </c>
      <c r="I48">
        <v>92.39</v>
      </c>
      <c r="J48">
        <v>92.02</v>
      </c>
    </row>
    <row r="49" spans="1:10">
      <c r="A49" s="82" t="s">
        <v>103</v>
      </c>
      <c r="B49">
        <v>94.77</v>
      </c>
      <c r="C49" s="82" t="s">
        <v>3389</v>
      </c>
      <c r="D49">
        <v>100.84</v>
      </c>
      <c r="E49">
        <v>105.45</v>
      </c>
      <c r="F49" s="82" t="s">
        <v>103</v>
      </c>
      <c r="G49">
        <v>87.67</v>
      </c>
      <c r="H49" s="82" t="s">
        <v>3390</v>
      </c>
      <c r="I49">
        <v>92.39</v>
      </c>
      <c r="J49">
        <v>92.02</v>
      </c>
    </row>
    <row r="50" spans="1:10">
      <c r="A50" s="82" t="s">
        <v>104</v>
      </c>
      <c r="B50">
        <v>94.77</v>
      </c>
      <c r="C50" s="82" t="s">
        <v>3389</v>
      </c>
      <c r="D50">
        <v>100.84</v>
      </c>
      <c r="E50">
        <v>105.45</v>
      </c>
      <c r="F50" s="82" t="s">
        <v>104</v>
      </c>
      <c r="G50">
        <v>87.67</v>
      </c>
      <c r="H50" s="82" t="s">
        <v>3390</v>
      </c>
      <c r="I50">
        <v>92.39</v>
      </c>
      <c r="J50">
        <v>92.02</v>
      </c>
    </row>
    <row r="51" spans="1:10">
      <c r="A51" s="82" t="s">
        <v>105</v>
      </c>
      <c r="B51">
        <v>94.77</v>
      </c>
      <c r="C51" s="82" t="s">
        <v>3389</v>
      </c>
      <c r="D51">
        <v>100.84</v>
      </c>
      <c r="E51">
        <v>105.45</v>
      </c>
      <c r="F51" s="82" t="s">
        <v>105</v>
      </c>
      <c r="G51">
        <v>87.67</v>
      </c>
      <c r="H51" s="82" t="s">
        <v>3390</v>
      </c>
      <c r="I51">
        <v>92.39</v>
      </c>
      <c r="J51">
        <v>92.02</v>
      </c>
    </row>
    <row r="52" spans="1:10">
      <c r="A52" s="82" t="s">
        <v>106</v>
      </c>
      <c r="B52">
        <v>94.77</v>
      </c>
      <c r="C52" s="82" t="s">
        <v>3389</v>
      </c>
      <c r="D52">
        <v>100.84</v>
      </c>
      <c r="E52">
        <v>105.45</v>
      </c>
      <c r="F52" s="82" t="s">
        <v>106</v>
      </c>
      <c r="G52">
        <v>87.67</v>
      </c>
      <c r="H52" s="82" t="s">
        <v>3390</v>
      </c>
      <c r="I52">
        <v>92.39</v>
      </c>
      <c r="J52">
        <v>92.02</v>
      </c>
    </row>
    <row r="53" spans="1:10">
      <c r="A53" s="82" t="s">
        <v>107</v>
      </c>
      <c r="B53">
        <v>94.77</v>
      </c>
      <c r="C53" s="82" t="s">
        <v>3389</v>
      </c>
      <c r="D53">
        <v>100.84</v>
      </c>
      <c r="E53">
        <v>105.45</v>
      </c>
      <c r="F53" s="82" t="s">
        <v>107</v>
      </c>
      <c r="G53">
        <v>87.67</v>
      </c>
      <c r="H53" s="82" t="s">
        <v>3390</v>
      </c>
      <c r="I53">
        <v>92.39</v>
      </c>
      <c r="J53">
        <v>92.02</v>
      </c>
    </row>
    <row r="54" spans="1:10">
      <c r="A54" s="82" t="s">
        <v>108</v>
      </c>
      <c r="B54">
        <v>94.77</v>
      </c>
      <c r="C54" s="82" t="s">
        <v>3389</v>
      </c>
      <c r="D54">
        <v>100.84</v>
      </c>
      <c r="E54">
        <v>105.45</v>
      </c>
      <c r="F54" s="82" t="s">
        <v>108</v>
      </c>
      <c r="G54">
        <v>87.67</v>
      </c>
      <c r="H54" s="82" t="s">
        <v>3390</v>
      </c>
      <c r="I54">
        <v>92.39</v>
      </c>
      <c r="J54">
        <v>92.02</v>
      </c>
    </row>
    <row r="55" spans="1:10">
      <c r="A55" s="82" t="s">
        <v>109</v>
      </c>
      <c r="B55">
        <v>94.77</v>
      </c>
      <c r="C55" s="82" t="s">
        <v>3389</v>
      </c>
      <c r="D55">
        <v>100.84</v>
      </c>
      <c r="E55">
        <v>105.45</v>
      </c>
      <c r="F55" s="82" t="s">
        <v>109</v>
      </c>
      <c r="G55">
        <v>87.67</v>
      </c>
      <c r="H55" s="82" t="s">
        <v>3390</v>
      </c>
      <c r="I55">
        <v>92.39</v>
      </c>
      <c r="J55">
        <v>92.02</v>
      </c>
    </row>
    <row r="56" spans="1:10">
      <c r="A56" s="82" t="s">
        <v>110</v>
      </c>
      <c r="B56">
        <v>94.77</v>
      </c>
      <c r="C56" s="82" t="s">
        <v>3389</v>
      </c>
      <c r="D56">
        <v>100.84</v>
      </c>
      <c r="E56">
        <v>105.45</v>
      </c>
      <c r="F56" s="82" t="s">
        <v>110</v>
      </c>
      <c r="G56">
        <v>87.67</v>
      </c>
      <c r="H56" s="82" t="s">
        <v>3390</v>
      </c>
      <c r="I56">
        <v>92.39</v>
      </c>
      <c r="J56">
        <v>92.02</v>
      </c>
    </row>
    <row r="57" spans="1:10">
      <c r="A57" s="82" t="s">
        <v>111</v>
      </c>
      <c r="B57">
        <v>94.77</v>
      </c>
      <c r="C57" s="82" t="s">
        <v>3389</v>
      </c>
      <c r="D57">
        <v>100.84</v>
      </c>
      <c r="E57">
        <v>105.45</v>
      </c>
      <c r="F57" s="82" t="s">
        <v>111</v>
      </c>
      <c r="G57">
        <v>87.67</v>
      </c>
      <c r="H57" s="82" t="s">
        <v>3390</v>
      </c>
      <c r="I57">
        <v>92.39</v>
      </c>
      <c r="J57">
        <v>92.02</v>
      </c>
    </row>
    <row r="58" spans="1:10">
      <c r="A58" s="82" t="s">
        <v>112</v>
      </c>
      <c r="B58">
        <v>94.77</v>
      </c>
      <c r="C58" s="82" t="s">
        <v>3389</v>
      </c>
      <c r="D58">
        <v>100.84</v>
      </c>
      <c r="E58">
        <v>105.45</v>
      </c>
      <c r="F58" s="82" t="s">
        <v>112</v>
      </c>
      <c r="G58">
        <v>87.67</v>
      </c>
      <c r="H58" s="82" t="s">
        <v>3390</v>
      </c>
      <c r="I58">
        <v>92.39</v>
      </c>
      <c r="J58">
        <v>92.02</v>
      </c>
    </row>
    <row r="59" spans="1:10">
      <c r="A59" s="82" t="s">
        <v>113</v>
      </c>
      <c r="B59">
        <v>94.77</v>
      </c>
      <c r="C59" s="82" t="s">
        <v>3389</v>
      </c>
      <c r="D59">
        <v>100.84</v>
      </c>
      <c r="E59">
        <v>105.45</v>
      </c>
      <c r="F59" s="82" t="s">
        <v>113</v>
      </c>
      <c r="G59">
        <v>87.67</v>
      </c>
      <c r="H59" s="82" t="s">
        <v>3390</v>
      </c>
      <c r="I59">
        <v>92.39</v>
      </c>
      <c r="J59">
        <v>92.02</v>
      </c>
    </row>
    <row r="60" spans="1:10">
      <c r="A60" s="82" t="s">
        <v>114</v>
      </c>
      <c r="B60">
        <v>94.77</v>
      </c>
      <c r="C60" s="82" t="s">
        <v>3389</v>
      </c>
      <c r="D60">
        <v>100.84</v>
      </c>
      <c r="E60">
        <v>105.45</v>
      </c>
      <c r="F60" s="82" t="s">
        <v>114</v>
      </c>
      <c r="G60">
        <v>87.67</v>
      </c>
      <c r="H60" s="82" t="s">
        <v>3390</v>
      </c>
      <c r="I60">
        <v>92.39</v>
      </c>
      <c r="J60">
        <v>92.02</v>
      </c>
    </row>
    <row r="61" spans="1:10">
      <c r="A61" s="82" t="s">
        <v>115</v>
      </c>
      <c r="B61">
        <v>94.77</v>
      </c>
      <c r="C61" s="82" t="s">
        <v>3389</v>
      </c>
      <c r="D61">
        <v>100.84</v>
      </c>
      <c r="E61">
        <v>105.45</v>
      </c>
      <c r="F61" s="82" t="s">
        <v>115</v>
      </c>
      <c r="G61">
        <v>87.67</v>
      </c>
      <c r="H61" s="82" t="s">
        <v>3390</v>
      </c>
      <c r="I61">
        <v>92.39</v>
      </c>
      <c r="J61">
        <v>92.02</v>
      </c>
    </row>
    <row r="62" spans="1:10">
      <c r="A62" s="82" t="s">
        <v>116</v>
      </c>
      <c r="B62">
        <v>94.77</v>
      </c>
      <c r="C62" s="82" t="s">
        <v>3389</v>
      </c>
      <c r="D62">
        <v>100.84</v>
      </c>
      <c r="E62">
        <v>105.45</v>
      </c>
      <c r="F62" s="82" t="s">
        <v>116</v>
      </c>
      <c r="G62">
        <v>87.67</v>
      </c>
      <c r="H62" s="82" t="s">
        <v>3390</v>
      </c>
      <c r="I62">
        <v>92.39</v>
      </c>
      <c r="J62">
        <v>92.02</v>
      </c>
    </row>
    <row r="63" spans="1:10">
      <c r="A63" s="82" t="s">
        <v>117</v>
      </c>
      <c r="B63">
        <v>94.77</v>
      </c>
      <c r="C63" s="82" t="s">
        <v>3389</v>
      </c>
      <c r="D63">
        <v>100.84</v>
      </c>
      <c r="E63">
        <v>105.45</v>
      </c>
      <c r="F63" s="82" t="s">
        <v>117</v>
      </c>
      <c r="G63">
        <v>87.67</v>
      </c>
      <c r="H63" s="82" t="s">
        <v>3390</v>
      </c>
      <c r="I63">
        <v>92.39</v>
      </c>
      <c r="J63">
        <v>92.02</v>
      </c>
    </row>
    <row r="64" spans="1:10">
      <c r="A64" s="82" t="s">
        <v>118</v>
      </c>
      <c r="B64">
        <v>94.77</v>
      </c>
      <c r="C64" s="82" t="s">
        <v>3389</v>
      </c>
      <c r="D64">
        <v>100.84</v>
      </c>
      <c r="E64">
        <v>105.45</v>
      </c>
      <c r="F64" s="82" t="s">
        <v>118</v>
      </c>
      <c r="G64">
        <v>87.67</v>
      </c>
      <c r="H64" s="82" t="s">
        <v>3390</v>
      </c>
      <c r="I64">
        <v>92.39</v>
      </c>
      <c r="J64">
        <v>92.02</v>
      </c>
    </row>
    <row r="65" spans="1:10">
      <c r="A65" s="82" t="s">
        <v>119</v>
      </c>
      <c r="B65">
        <v>94.77</v>
      </c>
      <c r="C65" s="82" t="s">
        <v>3389</v>
      </c>
      <c r="D65">
        <v>100.84</v>
      </c>
      <c r="E65">
        <v>105.45</v>
      </c>
      <c r="F65" s="82" t="s">
        <v>119</v>
      </c>
      <c r="G65">
        <v>87.67</v>
      </c>
      <c r="H65" s="82" t="s">
        <v>3390</v>
      </c>
      <c r="I65">
        <v>92.39</v>
      </c>
      <c r="J65">
        <v>92.02</v>
      </c>
    </row>
    <row r="66" spans="1:10">
      <c r="A66" s="82" t="s">
        <v>120</v>
      </c>
      <c r="B66">
        <v>94.77</v>
      </c>
      <c r="C66" s="82" t="s">
        <v>3389</v>
      </c>
      <c r="D66">
        <v>100.84</v>
      </c>
      <c r="E66">
        <v>105.45</v>
      </c>
      <c r="F66" s="82" t="s">
        <v>120</v>
      </c>
      <c r="G66">
        <v>87.67</v>
      </c>
      <c r="H66" s="82" t="s">
        <v>3390</v>
      </c>
      <c r="I66">
        <v>92.39</v>
      </c>
      <c r="J66">
        <v>92.02</v>
      </c>
    </row>
    <row r="67" spans="1:10">
      <c r="A67" s="82" t="s">
        <v>121</v>
      </c>
      <c r="B67">
        <v>94.77</v>
      </c>
      <c r="C67" s="82" t="s">
        <v>3389</v>
      </c>
      <c r="D67">
        <v>100.84</v>
      </c>
      <c r="E67">
        <v>105.45</v>
      </c>
      <c r="F67" s="82" t="s">
        <v>121</v>
      </c>
      <c r="G67">
        <v>87.67</v>
      </c>
      <c r="H67" s="82" t="s">
        <v>3390</v>
      </c>
      <c r="I67">
        <v>92.39</v>
      </c>
      <c r="J67">
        <v>92.02</v>
      </c>
    </row>
    <row r="68" spans="1:10">
      <c r="A68" s="82" t="s">
        <v>122</v>
      </c>
      <c r="B68">
        <v>94.77</v>
      </c>
      <c r="C68" s="82" t="s">
        <v>3389</v>
      </c>
      <c r="D68">
        <v>100.84</v>
      </c>
      <c r="E68">
        <v>105.45</v>
      </c>
      <c r="F68" s="82" t="s">
        <v>122</v>
      </c>
      <c r="G68">
        <v>87.67</v>
      </c>
      <c r="H68" s="82" t="s">
        <v>3390</v>
      </c>
      <c r="I68">
        <v>92.39</v>
      </c>
      <c r="J68">
        <v>92.02</v>
      </c>
    </row>
    <row r="69" spans="1:10">
      <c r="A69" s="82" t="s">
        <v>123</v>
      </c>
      <c r="B69">
        <v>94.77</v>
      </c>
      <c r="C69" s="82" t="s">
        <v>3389</v>
      </c>
      <c r="D69">
        <v>100.84</v>
      </c>
      <c r="E69">
        <v>105.45</v>
      </c>
      <c r="F69" s="82" t="s">
        <v>123</v>
      </c>
      <c r="G69">
        <v>87.67</v>
      </c>
      <c r="H69" s="82" t="s">
        <v>3390</v>
      </c>
      <c r="I69">
        <v>92.39</v>
      </c>
      <c r="J69">
        <v>92.02</v>
      </c>
    </row>
    <row r="70" spans="1:10">
      <c r="A70" s="82" t="s">
        <v>124</v>
      </c>
      <c r="B70">
        <v>94.77</v>
      </c>
      <c r="C70" s="82" t="s">
        <v>3389</v>
      </c>
      <c r="D70">
        <v>100.84</v>
      </c>
      <c r="E70">
        <v>105.45</v>
      </c>
      <c r="F70" s="82" t="s">
        <v>124</v>
      </c>
      <c r="G70">
        <v>87.67</v>
      </c>
      <c r="H70" s="82" t="s">
        <v>3390</v>
      </c>
      <c r="I70">
        <v>92.39</v>
      </c>
      <c r="J70">
        <v>92.02</v>
      </c>
    </row>
    <row r="71" spans="1:10">
      <c r="A71" s="82" t="s">
        <v>125</v>
      </c>
      <c r="B71">
        <v>94.77</v>
      </c>
      <c r="C71" s="82" t="s">
        <v>3389</v>
      </c>
      <c r="D71">
        <v>100.84</v>
      </c>
      <c r="E71">
        <v>105.45</v>
      </c>
      <c r="F71" s="82" t="s">
        <v>125</v>
      </c>
      <c r="G71">
        <v>87.67</v>
      </c>
      <c r="H71" s="82" t="s">
        <v>3390</v>
      </c>
      <c r="I71">
        <v>92.39</v>
      </c>
      <c r="J71">
        <v>92.02</v>
      </c>
    </row>
    <row r="72" spans="1:10">
      <c r="A72" s="82" t="s">
        <v>126</v>
      </c>
      <c r="B72">
        <v>94.77</v>
      </c>
      <c r="C72" s="82" t="s">
        <v>3389</v>
      </c>
      <c r="D72">
        <v>100.84</v>
      </c>
      <c r="E72">
        <v>105.45</v>
      </c>
      <c r="F72" s="82" t="s">
        <v>126</v>
      </c>
      <c r="G72">
        <v>87.67</v>
      </c>
      <c r="H72" s="82" t="s">
        <v>3390</v>
      </c>
      <c r="I72">
        <v>92.39</v>
      </c>
      <c r="J72">
        <v>92.02</v>
      </c>
    </row>
    <row r="73" spans="1:10">
      <c r="A73" s="82" t="s">
        <v>127</v>
      </c>
      <c r="B73">
        <v>94.77</v>
      </c>
      <c r="C73" s="82" t="s">
        <v>3389</v>
      </c>
      <c r="D73">
        <v>100.84</v>
      </c>
      <c r="E73">
        <v>105.45</v>
      </c>
      <c r="F73" s="82" t="s">
        <v>127</v>
      </c>
      <c r="G73">
        <v>87.67</v>
      </c>
      <c r="H73" s="82" t="s">
        <v>3390</v>
      </c>
      <c r="I73">
        <v>92.39</v>
      </c>
      <c r="J73">
        <v>92.02</v>
      </c>
    </row>
    <row r="74" spans="1:10">
      <c r="A74" s="82" t="s">
        <v>128</v>
      </c>
      <c r="B74">
        <v>94.77</v>
      </c>
      <c r="C74" s="82" t="s">
        <v>3389</v>
      </c>
      <c r="D74">
        <v>100.84</v>
      </c>
      <c r="E74">
        <v>105.45</v>
      </c>
      <c r="F74" s="82" t="s">
        <v>128</v>
      </c>
      <c r="G74">
        <v>87.67</v>
      </c>
      <c r="H74" s="82" t="s">
        <v>3390</v>
      </c>
      <c r="I74">
        <v>92.39</v>
      </c>
      <c r="J74">
        <v>92.02</v>
      </c>
    </row>
    <row r="75" spans="1:10">
      <c r="A75" s="82" t="s">
        <v>129</v>
      </c>
      <c r="B75">
        <v>94.77</v>
      </c>
      <c r="C75" s="82" t="s">
        <v>3389</v>
      </c>
      <c r="D75">
        <v>100.84</v>
      </c>
      <c r="E75">
        <v>105.45</v>
      </c>
      <c r="F75" s="82" t="s">
        <v>129</v>
      </c>
      <c r="G75">
        <v>87.67</v>
      </c>
      <c r="H75" s="82" t="s">
        <v>3390</v>
      </c>
      <c r="I75">
        <v>92.39</v>
      </c>
      <c r="J75">
        <v>92.02</v>
      </c>
    </row>
    <row r="76" spans="1:10">
      <c r="A76" s="82" t="s">
        <v>130</v>
      </c>
      <c r="B76">
        <v>94.77</v>
      </c>
      <c r="C76" s="82" t="s">
        <v>3389</v>
      </c>
      <c r="D76">
        <v>100.84</v>
      </c>
      <c r="E76">
        <v>105.45</v>
      </c>
      <c r="F76" s="82" t="s">
        <v>130</v>
      </c>
      <c r="G76">
        <v>87.67</v>
      </c>
      <c r="H76" s="82" t="s">
        <v>3390</v>
      </c>
      <c r="I76">
        <v>92.39</v>
      </c>
      <c r="J76">
        <v>92.02</v>
      </c>
    </row>
    <row r="77" spans="1:10">
      <c r="A77" s="82" t="s">
        <v>131</v>
      </c>
      <c r="B77">
        <v>94.77</v>
      </c>
      <c r="C77" s="82" t="s">
        <v>3389</v>
      </c>
      <c r="D77">
        <v>100.84</v>
      </c>
      <c r="E77">
        <v>105.45</v>
      </c>
      <c r="F77" s="82" t="s">
        <v>131</v>
      </c>
      <c r="G77">
        <v>87.67</v>
      </c>
      <c r="H77" s="82" t="s">
        <v>3390</v>
      </c>
      <c r="I77">
        <v>92.39</v>
      </c>
      <c r="J77">
        <v>92.02</v>
      </c>
    </row>
    <row r="78" spans="1:10">
      <c r="A78" s="82" t="s">
        <v>132</v>
      </c>
      <c r="B78">
        <v>94.77</v>
      </c>
      <c r="C78" s="82" t="s">
        <v>3389</v>
      </c>
      <c r="D78">
        <v>100.84</v>
      </c>
      <c r="E78">
        <v>105.45</v>
      </c>
      <c r="F78" s="82" t="s">
        <v>132</v>
      </c>
      <c r="G78">
        <v>87.67</v>
      </c>
      <c r="H78" s="82" t="s">
        <v>3390</v>
      </c>
      <c r="I78">
        <v>92.39</v>
      </c>
      <c r="J78">
        <v>92.02</v>
      </c>
    </row>
    <row r="79" spans="1:10">
      <c r="A79" s="82" t="s">
        <v>133</v>
      </c>
      <c r="B79">
        <v>94.77</v>
      </c>
      <c r="C79" s="82" t="s">
        <v>3389</v>
      </c>
      <c r="D79">
        <v>100.84</v>
      </c>
      <c r="E79">
        <v>105.45</v>
      </c>
      <c r="F79" s="82" t="s">
        <v>133</v>
      </c>
      <c r="G79">
        <v>87.67</v>
      </c>
      <c r="H79" s="82" t="s">
        <v>3390</v>
      </c>
      <c r="I79">
        <v>92.39</v>
      </c>
      <c r="J79">
        <v>92.02</v>
      </c>
    </row>
    <row r="80" spans="1:10">
      <c r="A80" s="82" t="s">
        <v>134</v>
      </c>
      <c r="B80">
        <v>94.77</v>
      </c>
      <c r="C80" s="82" t="s">
        <v>3389</v>
      </c>
      <c r="D80">
        <v>100.84</v>
      </c>
      <c r="E80">
        <v>105.45</v>
      </c>
      <c r="F80" s="82" t="s">
        <v>134</v>
      </c>
      <c r="G80">
        <v>87.67</v>
      </c>
      <c r="H80" s="82" t="s">
        <v>3390</v>
      </c>
      <c r="I80">
        <v>92.39</v>
      </c>
      <c r="J80">
        <v>92.02</v>
      </c>
    </row>
    <row r="81" spans="1:10">
      <c r="A81" s="82" t="s">
        <v>135</v>
      </c>
      <c r="B81">
        <v>94.77</v>
      </c>
      <c r="C81" s="82" t="s">
        <v>3389</v>
      </c>
      <c r="D81">
        <v>100.84</v>
      </c>
      <c r="E81">
        <v>105.45</v>
      </c>
      <c r="F81" s="82" t="s">
        <v>135</v>
      </c>
      <c r="G81">
        <v>87.67</v>
      </c>
      <c r="H81" s="82" t="s">
        <v>3390</v>
      </c>
      <c r="I81">
        <v>92.39</v>
      </c>
      <c r="J81">
        <v>92.02</v>
      </c>
    </row>
    <row r="82" spans="1:10">
      <c r="A82" s="82" t="s">
        <v>136</v>
      </c>
      <c r="B82">
        <v>94.77</v>
      </c>
      <c r="C82" s="82" t="s">
        <v>3389</v>
      </c>
      <c r="D82">
        <v>100.84</v>
      </c>
      <c r="E82">
        <v>105.45</v>
      </c>
      <c r="F82" s="82" t="s">
        <v>136</v>
      </c>
      <c r="G82">
        <v>87.67</v>
      </c>
      <c r="H82" s="82" t="s">
        <v>3390</v>
      </c>
      <c r="I82">
        <v>92.39</v>
      </c>
      <c r="J82">
        <v>92.02</v>
      </c>
    </row>
    <row r="83" spans="1:10">
      <c r="A83" s="82" t="s">
        <v>137</v>
      </c>
      <c r="B83">
        <v>94.77</v>
      </c>
      <c r="C83" s="82" t="s">
        <v>3389</v>
      </c>
      <c r="D83">
        <v>100.84</v>
      </c>
      <c r="E83">
        <v>105.45</v>
      </c>
      <c r="F83" s="82" t="s">
        <v>137</v>
      </c>
      <c r="G83">
        <v>87.67</v>
      </c>
      <c r="H83" s="82" t="s">
        <v>3390</v>
      </c>
      <c r="I83">
        <v>92.39</v>
      </c>
      <c r="J83">
        <v>92.02</v>
      </c>
    </row>
    <row r="84" spans="1:10">
      <c r="A84" s="82" t="s">
        <v>138</v>
      </c>
      <c r="B84">
        <v>94.77</v>
      </c>
      <c r="C84" s="82" t="s">
        <v>3389</v>
      </c>
      <c r="D84">
        <v>100.84</v>
      </c>
      <c r="E84">
        <v>105.45</v>
      </c>
      <c r="F84" s="82" t="s">
        <v>138</v>
      </c>
      <c r="G84">
        <v>87.67</v>
      </c>
      <c r="H84" s="82" t="s">
        <v>3390</v>
      </c>
      <c r="I84">
        <v>92.39</v>
      </c>
      <c r="J84">
        <v>92.02</v>
      </c>
    </row>
    <row r="85" spans="1:10">
      <c r="A85" s="82" t="s">
        <v>139</v>
      </c>
      <c r="B85">
        <v>94.77</v>
      </c>
      <c r="C85" s="82" t="s">
        <v>3389</v>
      </c>
      <c r="D85">
        <v>100.84</v>
      </c>
      <c r="E85">
        <v>105.45</v>
      </c>
      <c r="F85" s="82" t="s">
        <v>139</v>
      </c>
      <c r="G85">
        <v>87.67</v>
      </c>
      <c r="H85" s="82" t="s">
        <v>3390</v>
      </c>
      <c r="I85">
        <v>92.39</v>
      </c>
      <c r="J85">
        <v>92.02</v>
      </c>
    </row>
    <row r="86" spans="1:10">
      <c r="A86" s="82" t="s">
        <v>140</v>
      </c>
      <c r="B86">
        <v>94.77</v>
      </c>
      <c r="C86" s="82" t="s">
        <v>3389</v>
      </c>
      <c r="D86">
        <v>100.84</v>
      </c>
      <c r="E86">
        <v>105.45</v>
      </c>
      <c r="F86" s="82" t="s">
        <v>140</v>
      </c>
      <c r="G86">
        <v>87.67</v>
      </c>
      <c r="H86" s="82" t="s">
        <v>3390</v>
      </c>
      <c r="I86">
        <v>92.39</v>
      </c>
      <c r="J86">
        <v>92.02</v>
      </c>
    </row>
    <row r="87" spans="1:10">
      <c r="A87" s="82" t="s">
        <v>141</v>
      </c>
      <c r="B87">
        <v>94.77</v>
      </c>
      <c r="C87" s="82" t="s">
        <v>3389</v>
      </c>
      <c r="D87">
        <v>100.84</v>
      </c>
      <c r="E87">
        <v>105.45</v>
      </c>
      <c r="F87" s="82" t="s">
        <v>141</v>
      </c>
      <c r="G87">
        <v>87.67</v>
      </c>
      <c r="H87" s="82" t="s">
        <v>3390</v>
      </c>
      <c r="I87">
        <v>92.39</v>
      </c>
      <c r="J87">
        <v>92.02</v>
      </c>
    </row>
    <row r="88" spans="1:10">
      <c r="A88" s="82" t="s">
        <v>142</v>
      </c>
      <c r="B88">
        <v>94.77</v>
      </c>
      <c r="C88" s="82" t="s">
        <v>3389</v>
      </c>
      <c r="D88">
        <v>100.84</v>
      </c>
      <c r="E88">
        <v>105.45</v>
      </c>
      <c r="F88" s="82" t="s">
        <v>142</v>
      </c>
      <c r="G88">
        <v>87.67</v>
      </c>
      <c r="H88" s="82" t="s">
        <v>3390</v>
      </c>
      <c r="I88">
        <v>92.39</v>
      </c>
      <c r="J88">
        <v>92.02</v>
      </c>
    </row>
    <row r="89" spans="1:10">
      <c r="A89" s="82" t="s">
        <v>143</v>
      </c>
      <c r="B89">
        <v>94.77</v>
      </c>
      <c r="C89" s="82" t="s">
        <v>3389</v>
      </c>
      <c r="D89">
        <v>100.84</v>
      </c>
      <c r="E89">
        <v>105.45</v>
      </c>
      <c r="F89" s="82" t="s">
        <v>143</v>
      </c>
      <c r="G89">
        <v>87.67</v>
      </c>
      <c r="H89" s="82" t="s">
        <v>3390</v>
      </c>
      <c r="I89">
        <v>92.39</v>
      </c>
      <c r="J89">
        <v>92.02</v>
      </c>
    </row>
    <row r="90" spans="1:10">
      <c r="A90" s="82" t="s">
        <v>144</v>
      </c>
      <c r="B90">
        <v>94.77</v>
      </c>
      <c r="C90" s="82" t="s">
        <v>3389</v>
      </c>
      <c r="D90">
        <v>100.84</v>
      </c>
      <c r="E90">
        <v>105.45</v>
      </c>
      <c r="F90" s="82" t="s">
        <v>144</v>
      </c>
      <c r="G90">
        <v>87.67</v>
      </c>
      <c r="H90" s="82" t="s">
        <v>3390</v>
      </c>
      <c r="I90">
        <v>92.39</v>
      </c>
      <c r="J90">
        <v>92.02</v>
      </c>
    </row>
    <row r="91" spans="1:10">
      <c r="A91" s="82" t="s">
        <v>145</v>
      </c>
      <c r="B91">
        <v>94.77</v>
      </c>
      <c r="C91" s="82" t="s">
        <v>3389</v>
      </c>
      <c r="D91">
        <v>100.84</v>
      </c>
      <c r="E91">
        <v>105.45</v>
      </c>
      <c r="F91" s="82" t="s">
        <v>145</v>
      </c>
      <c r="G91">
        <v>87.67</v>
      </c>
      <c r="H91" s="82" t="s">
        <v>3390</v>
      </c>
      <c r="I91">
        <v>92.39</v>
      </c>
      <c r="J91">
        <v>92.02</v>
      </c>
    </row>
    <row r="92" spans="1:10">
      <c r="A92" s="82" t="s">
        <v>146</v>
      </c>
      <c r="B92">
        <v>94.77</v>
      </c>
      <c r="C92" s="82" t="s">
        <v>3389</v>
      </c>
      <c r="D92">
        <v>100.84</v>
      </c>
      <c r="E92">
        <v>105.45</v>
      </c>
      <c r="F92" s="82" t="s">
        <v>146</v>
      </c>
      <c r="G92">
        <v>87.67</v>
      </c>
      <c r="H92" s="82" t="s">
        <v>3390</v>
      </c>
      <c r="I92">
        <v>92.39</v>
      </c>
      <c r="J92">
        <v>92.02</v>
      </c>
    </row>
    <row r="93" spans="1:10">
      <c r="A93" s="82" t="s">
        <v>147</v>
      </c>
      <c r="B93">
        <v>94.77</v>
      </c>
      <c r="C93" s="82" t="s">
        <v>3389</v>
      </c>
      <c r="D93">
        <v>100.84</v>
      </c>
      <c r="E93">
        <v>105.45</v>
      </c>
      <c r="F93" s="82" t="s">
        <v>147</v>
      </c>
      <c r="G93">
        <v>87.67</v>
      </c>
      <c r="H93" s="82" t="s">
        <v>3390</v>
      </c>
      <c r="I93">
        <v>92.39</v>
      </c>
      <c r="J93">
        <v>92.02</v>
      </c>
    </row>
    <row r="94" spans="1:10">
      <c r="A94" s="82" t="s">
        <v>148</v>
      </c>
      <c r="B94">
        <v>94.77</v>
      </c>
      <c r="C94" s="82" t="s">
        <v>3389</v>
      </c>
      <c r="D94">
        <v>100.84</v>
      </c>
      <c r="E94">
        <v>105.45</v>
      </c>
      <c r="F94" s="82" t="s">
        <v>148</v>
      </c>
      <c r="G94">
        <v>87.67</v>
      </c>
      <c r="H94" s="82" t="s">
        <v>3390</v>
      </c>
      <c r="I94">
        <v>92.39</v>
      </c>
      <c r="J94">
        <v>92.02</v>
      </c>
    </row>
    <row r="95" spans="1:10">
      <c r="A95" s="82" t="s">
        <v>149</v>
      </c>
      <c r="B95">
        <v>94.77</v>
      </c>
      <c r="C95" s="82" t="s">
        <v>3389</v>
      </c>
      <c r="D95">
        <v>100.84</v>
      </c>
      <c r="E95">
        <v>105.45</v>
      </c>
      <c r="F95" s="82" t="s">
        <v>149</v>
      </c>
      <c r="G95">
        <v>87.67</v>
      </c>
      <c r="H95" s="82" t="s">
        <v>3390</v>
      </c>
      <c r="I95">
        <v>92.39</v>
      </c>
      <c r="J95">
        <v>92.02</v>
      </c>
    </row>
    <row r="96" spans="1:10">
      <c r="A96" s="82" t="s">
        <v>150</v>
      </c>
      <c r="B96">
        <v>94.77</v>
      </c>
      <c r="C96" s="82" t="s">
        <v>3389</v>
      </c>
      <c r="D96">
        <v>100.84</v>
      </c>
      <c r="E96">
        <v>105.45</v>
      </c>
      <c r="F96" s="82" t="s">
        <v>150</v>
      </c>
      <c r="G96">
        <v>87.67</v>
      </c>
      <c r="H96" s="82" t="s">
        <v>3390</v>
      </c>
      <c r="I96">
        <v>92.39</v>
      </c>
      <c r="J96">
        <v>92.02</v>
      </c>
    </row>
    <row r="97" spans="1:10">
      <c r="A97" s="82" t="s">
        <v>151</v>
      </c>
      <c r="B97">
        <v>94.77</v>
      </c>
      <c r="C97" s="82" t="s">
        <v>3389</v>
      </c>
      <c r="D97">
        <v>100.84</v>
      </c>
      <c r="E97">
        <v>105.45</v>
      </c>
      <c r="F97" s="82" t="s">
        <v>151</v>
      </c>
      <c r="G97">
        <v>87.67</v>
      </c>
      <c r="H97" s="82" t="s">
        <v>3390</v>
      </c>
      <c r="I97">
        <v>92.39</v>
      </c>
      <c r="J97">
        <v>92.02</v>
      </c>
    </row>
    <row r="98" spans="1:10">
      <c r="A98" s="82" t="s">
        <v>152</v>
      </c>
      <c r="B98">
        <v>94.77</v>
      </c>
      <c r="C98" s="82" t="s">
        <v>3389</v>
      </c>
      <c r="D98">
        <v>100.84</v>
      </c>
      <c r="E98">
        <v>105.45</v>
      </c>
      <c r="F98" s="82" t="s">
        <v>152</v>
      </c>
      <c r="G98">
        <v>87.67</v>
      </c>
      <c r="H98" s="82" t="s">
        <v>3390</v>
      </c>
      <c r="I98">
        <v>92.39</v>
      </c>
      <c r="J98">
        <v>92.02</v>
      </c>
    </row>
    <row r="99" spans="1:10">
      <c r="A99" s="82" t="s">
        <v>153</v>
      </c>
      <c r="B99">
        <v>94.77</v>
      </c>
      <c r="C99" s="82" t="s">
        <v>3389</v>
      </c>
      <c r="D99">
        <v>100.84</v>
      </c>
      <c r="E99">
        <v>105.45</v>
      </c>
      <c r="F99" s="82" t="s">
        <v>153</v>
      </c>
      <c r="G99">
        <v>87.67</v>
      </c>
      <c r="H99" s="82" t="s">
        <v>3390</v>
      </c>
      <c r="I99">
        <v>92.39</v>
      </c>
      <c r="J99">
        <v>92.02</v>
      </c>
    </row>
    <row r="100" spans="1:10">
      <c r="A100" s="82" t="s">
        <v>154</v>
      </c>
      <c r="B100">
        <v>94.77</v>
      </c>
      <c r="C100" s="82" t="s">
        <v>3389</v>
      </c>
      <c r="D100">
        <v>100.84</v>
      </c>
      <c r="E100">
        <v>105.45</v>
      </c>
      <c r="F100" s="82" t="s">
        <v>154</v>
      </c>
      <c r="G100">
        <v>87.67</v>
      </c>
      <c r="H100" s="82" t="s">
        <v>3390</v>
      </c>
      <c r="I100">
        <v>92.39</v>
      </c>
      <c r="J100">
        <v>92.02</v>
      </c>
    </row>
    <row r="101" spans="1:10">
      <c r="A101" s="82" t="s">
        <v>155</v>
      </c>
      <c r="B101">
        <v>94.77</v>
      </c>
      <c r="C101" s="82" t="s">
        <v>3389</v>
      </c>
      <c r="D101">
        <v>100.84</v>
      </c>
      <c r="E101">
        <v>105.45</v>
      </c>
      <c r="F101" s="82" t="s">
        <v>155</v>
      </c>
      <c r="G101">
        <v>87.67</v>
      </c>
      <c r="H101" s="82" t="s">
        <v>3390</v>
      </c>
      <c r="I101">
        <v>92.39</v>
      </c>
      <c r="J101">
        <v>92.02</v>
      </c>
    </row>
    <row r="102" spans="1:10">
      <c r="A102" s="82" t="s">
        <v>156</v>
      </c>
      <c r="B102">
        <v>94.77</v>
      </c>
      <c r="C102" s="82" t="s">
        <v>3389</v>
      </c>
      <c r="D102">
        <v>100.84</v>
      </c>
      <c r="E102">
        <v>105.45</v>
      </c>
      <c r="F102" s="82" t="s">
        <v>156</v>
      </c>
      <c r="G102">
        <v>87.67</v>
      </c>
      <c r="H102" s="82" t="s">
        <v>3390</v>
      </c>
      <c r="I102">
        <v>92.39</v>
      </c>
      <c r="J102">
        <v>92.02</v>
      </c>
    </row>
    <row r="103" spans="1:10">
      <c r="A103" s="82" t="s">
        <v>157</v>
      </c>
      <c r="B103">
        <v>94.77</v>
      </c>
      <c r="C103" s="82" t="s">
        <v>3389</v>
      </c>
      <c r="D103">
        <v>100.84</v>
      </c>
      <c r="E103">
        <v>105.45</v>
      </c>
      <c r="F103" s="82" t="s">
        <v>157</v>
      </c>
      <c r="G103">
        <v>87.67</v>
      </c>
      <c r="H103" s="82" t="s">
        <v>3390</v>
      </c>
      <c r="I103">
        <v>92.39</v>
      </c>
      <c r="J103">
        <v>92.02</v>
      </c>
    </row>
    <row r="104" spans="1:10">
      <c r="A104" s="82" t="s">
        <v>158</v>
      </c>
      <c r="B104">
        <v>94.77</v>
      </c>
      <c r="C104" s="82" t="s">
        <v>3389</v>
      </c>
      <c r="D104">
        <v>100.84</v>
      </c>
      <c r="E104">
        <v>105.45</v>
      </c>
      <c r="F104" s="82" t="s">
        <v>158</v>
      </c>
      <c r="G104">
        <v>87.67</v>
      </c>
      <c r="H104" s="82" t="s">
        <v>3390</v>
      </c>
      <c r="I104">
        <v>92.39</v>
      </c>
      <c r="J104">
        <v>92.02</v>
      </c>
    </row>
    <row r="105" spans="1:10">
      <c r="A105" s="82" t="s">
        <v>159</v>
      </c>
      <c r="B105">
        <v>94.77</v>
      </c>
      <c r="C105" s="82" t="s">
        <v>3389</v>
      </c>
      <c r="D105">
        <v>100.84</v>
      </c>
      <c r="E105">
        <v>105.45</v>
      </c>
      <c r="F105" s="82" t="s">
        <v>159</v>
      </c>
      <c r="G105">
        <v>87.67</v>
      </c>
      <c r="H105" s="82" t="s">
        <v>3390</v>
      </c>
      <c r="I105">
        <v>92.39</v>
      </c>
      <c r="J105">
        <v>92.02</v>
      </c>
    </row>
    <row r="106" spans="1:10">
      <c r="A106" s="82" t="s">
        <v>160</v>
      </c>
      <c r="B106">
        <v>94.77</v>
      </c>
      <c r="C106" s="82" t="s">
        <v>3389</v>
      </c>
      <c r="D106">
        <v>100.84</v>
      </c>
      <c r="E106">
        <v>105.45</v>
      </c>
      <c r="F106" s="82" t="s">
        <v>160</v>
      </c>
      <c r="G106">
        <v>87.67</v>
      </c>
      <c r="H106" s="82" t="s">
        <v>3390</v>
      </c>
      <c r="I106">
        <v>92.39</v>
      </c>
      <c r="J106">
        <v>92.02</v>
      </c>
    </row>
    <row r="107" spans="1:10">
      <c r="A107" s="82" t="s">
        <v>161</v>
      </c>
      <c r="B107">
        <v>94.77</v>
      </c>
      <c r="C107" s="82" t="s">
        <v>3389</v>
      </c>
      <c r="D107">
        <v>100.84</v>
      </c>
      <c r="E107">
        <v>105.45</v>
      </c>
      <c r="F107" s="82" t="s">
        <v>161</v>
      </c>
      <c r="G107">
        <v>87.67</v>
      </c>
      <c r="H107" s="82" t="s">
        <v>3390</v>
      </c>
      <c r="I107">
        <v>92.39</v>
      </c>
      <c r="J107">
        <v>92.02</v>
      </c>
    </row>
    <row r="108" spans="1:10">
      <c r="A108" s="82" t="s">
        <v>162</v>
      </c>
      <c r="B108">
        <v>94.77</v>
      </c>
      <c r="C108" s="82" t="s">
        <v>3389</v>
      </c>
      <c r="D108">
        <v>100.84</v>
      </c>
      <c r="E108">
        <v>105.45</v>
      </c>
      <c r="F108" s="82" t="s">
        <v>162</v>
      </c>
      <c r="G108">
        <v>87.67</v>
      </c>
      <c r="H108" s="82" t="s">
        <v>3390</v>
      </c>
      <c r="I108">
        <v>92.39</v>
      </c>
      <c r="J108">
        <v>92.02</v>
      </c>
    </row>
    <row r="109" spans="1:10">
      <c r="A109" s="82" t="s">
        <v>163</v>
      </c>
      <c r="B109">
        <v>94.77</v>
      </c>
      <c r="C109" s="82" t="s">
        <v>3389</v>
      </c>
      <c r="D109">
        <v>100.84</v>
      </c>
      <c r="E109">
        <v>105.45</v>
      </c>
      <c r="F109" s="82" t="s">
        <v>163</v>
      </c>
      <c r="G109">
        <v>87.67</v>
      </c>
      <c r="H109" s="82" t="s">
        <v>3390</v>
      </c>
      <c r="I109">
        <v>92.39</v>
      </c>
      <c r="J109">
        <v>92.02</v>
      </c>
    </row>
    <row r="110" spans="1:10">
      <c r="A110" s="82" t="s">
        <v>164</v>
      </c>
      <c r="B110">
        <v>94.77</v>
      </c>
      <c r="C110" s="82" t="s">
        <v>3389</v>
      </c>
      <c r="D110">
        <v>100.84</v>
      </c>
      <c r="E110">
        <v>105.45</v>
      </c>
      <c r="F110" s="82" t="s">
        <v>164</v>
      </c>
      <c r="G110">
        <v>87.67</v>
      </c>
      <c r="H110" s="82" t="s">
        <v>3390</v>
      </c>
      <c r="I110">
        <v>92.39</v>
      </c>
      <c r="J110">
        <v>92.02</v>
      </c>
    </row>
    <row r="111" spans="1:10">
      <c r="A111" s="82" t="s">
        <v>165</v>
      </c>
      <c r="B111">
        <v>94.77</v>
      </c>
      <c r="C111" s="82" t="s">
        <v>3389</v>
      </c>
      <c r="D111">
        <v>100.84</v>
      </c>
      <c r="E111">
        <v>105.45</v>
      </c>
      <c r="F111" s="82" t="s">
        <v>165</v>
      </c>
      <c r="G111">
        <v>87.67</v>
      </c>
      <c r="H111" s="82" t="s">
        <v>3390</v>
      </c>
      <c r="I111">
        <v>92.39</v>
      </c>
      <c r="J111">
        <v>92.02</v>
      </c>
    </row>
    <row r="112" spans="1:10">
      <c r="A112" s="82" t="s">
        <v>166</v>
      </c>
      <c r="B112">
        <v>94.77</v>
      </c>
      <c r="C112" s="82" t="s">
        <v>3389</v>
      </c>
      <c r="D112">
        <v>100.84</v>
      </c>
      <c r="E112">
        <v>105.45</v>
      </c>
      <c r="F112" s="82" t="s">
        <v>166</v>
      </c>
      <c r="G112">
        <v>87.67</v>
      </c>
      <c r="H112" s="82" t="s">
        <v>3390</v>
      </c>
      <c r="I112">
        <v>92.39</v>
      </c>
      <c r="J112">
        <v>92.02</v>
      </c>
    </row>
    <row r="113" spans="1:10">
      <c r="A113" s="82" t="s">
        <v>167</v>
      </c>
      <c r="B113">
        <v>94.77</v>
      </c>
      <c r="C113" s="82" t="s">
        <v>3389</v>
      </c>
      <c r="D113">
        <v>100.84</v>
      </c>
      <c r="E113">
        <v>105.45</v>
      </c>
      <c r="F113" s="82" t="s">
        <v>167</v>
      </c>
      <c r="G113">
        <v>87.67</v>
      </c>
      <c r="H113" s="82" t="s">
        <v>3390</v>
      </c>
      <c r="I113">
        <v>92.39</v>
      </c>
      <c r="J113">
        <v>92.02</v>
      </c>
    </row>
    <row r="114" spans="1:10">
      <c r="A114" s="82" t="s">
        <v>168</v>
      </c>
      <c r="B114">
        <v>94.77</v>
      </c>
      <c r="C114" s="82" t="s">
        <v>3389</v>
      </c>
      <c r="D114">
        <v>100.84</v>
      </c>
      <c r="E114">
        <v>105.45</v>
      </c>
      <c r="F114" s="82" t="s">
        <v>168</v>
      </c>
      <c r="G114">
        <v>87.67</v>
      </c>
      <c r="H114" s="82" t="s">
        <v>3390</v>
      </c>
      <c r="I114">
        <v>92.39</v>
      </c>
      <c r="J114">
        <v>92.02</v>
      </c>
    </row>
    <row r="115" spans="1:10">
      <c r="A115" s="82" t="s">
        <v>169</v>
      </c>
      <c r="B115">
        <v>94.77</v>
      </c>
      <c r="C115" s="82" t="s">
        <v>3389</v>
      </c>
      <c r="D115">
        <v>100.84</v>
      </c>
      <c r="E115">
        <v>105.45</v>
      </c>
      <c r="F115" s="82" t="s">
        <v>169</v>
      </c>
      <c r="G115">
        <v>87.67</v>
      </c>
      <c r="H115" s="82" t="s">
        <v>3390</v>
      </c>
      <c r="I115">
        <v>92.39</v>
      </c>
      <c r="J115">
        <v>92.02</v>
      </c>
    </row>
    <row r="116" spans="1:10">
      <c r="A116" s="82" t="s">
        <v>170</v>
      </c>
      <c r="B116">
        <v>94.77</v>
      </c>
      <c r="C116" s="82" t="s">
        <v>3389</v>
      </c>
      <c r="D116">
        <v>100.84</v>
      </c>
      <c r="E116">
        <v>105.45</v>
      </c>
      <c r="F116" s="82" t="s">
        <v>170</v>
      </c>
      <c r="G116">
        <v>87.67</v>
      </c>
      <c r="H116" s="82" t="s">
        <v>3390</v>
      </c>
      <c r="I116">
        <v>92.39</v>
      </c>
      <c r="J116">
        <v>92.02</v>
      </c>
    </row>
    <row r="117" spans="1:10">
      <c r="A117" s="82" t="s">
        <v>171</v>
      </c>
      <c r="B117">
        <v>94.77</v>
      </c>
      <c r="C117" s="82" t="s">
        <v>3389</v>
      </c>
      <c r="D117">
        <v>100.84</v>
      </c>
      <c r="E117">
        <v>105.45</v>
      </c>
      <c r="F117" s="82" t="s">
        <v>171</v>
      </c>
      <c r="G117">
        <v>87.67</v>
      </c>
      <c r="H117" s="82" t="s">
        <v>3390</v>
      </c>
      <c r="I117">
        <v>92.39</v>
      </c>
      <c r="J117">
        <v>92.02</v>
      </c>
    </row>
    <row r="118" spans="1:10">
      <c r="A118" s="82" t="s">
        <v>172</v>
      </c>
      <c r="B118">
        <v>94.77</v>
      </c>
      <c r="C118" s="82" t="s">
        <v>3389</v>
      </c>
      <c r="D118">
        <v>100.84</v>
      </c>
      <c r="E118">
        <v>105.45</v>
      </c>
      <c r="F118" s="82" t="s">
        <v>172</v>
      </c>
      <c r="G118">
        <v>87.67</v>
      </c>
      <c r="H118" s="82" t="s">
        <v>3390</v>
      </c>
      <c r="I118">
        <v>92.39</v>
      </c>
      <c r="J118">
        <v>92.02</v>
      </c>
    </row>
    <row r="119" spans="1:10">
      <c r="A119" s="82" t="s">
        <v>173</v>
      </c>
      <c r="B119">
        <v>94.77</v>
      </c>
      <c r="C119" s="82" t="s">
        <v>3389</v>
      </c>
      <c r="D119">
        <v>100.84</v>
      </c>
      <c r="E119">
        <v>105.45</v>
      </c>
      <c r="F119" s="82" t="s">
        <v>173</v>
      </c>
      <c r="G119">
        <v>87.67</v>
      </c>
      <c r="H119" s="82" t="s">
        <v>3390</v>
      </c>
      <c r="I119">
        <v>92.39</v>
      </c>
      <c r="J119">
        <v>92.02</v>
      </c>
    </row>
    <row r="120" spans="1:10">
      <c r="A120" s="82" t="s">
        <v>174</v>
      </c>
      <c r="B120">
        <v>94.77</v>
      </c>
      <c r="C120" s="82" t="s">
        <v>3389</v>
      </c>
      <c r="D120">
        <v>100.84</v>
      </c>
      <c r="E120">
        <v>105.45</v>
      </c>
      <c r="F120" s="82" t="s">
        <v>174</v>
      </c>
      <c r="G120">
        <v>87.67</v>
      </c>
      <c r="H120" s="82" t="s">
        <v>3390</v>
      </c>
      <c r="I120">
        <v>92.39</v>
      </c>
      <c r="J120">
        <v>92.02</v>
      </c>
    </row>
    <row r="121" spans="1:10">
      <c r="A121" s="82" t="s">
        <v>175</v>
      </c>
      <c r="B121">
        <v>94.77</v>
      </c>
      <c r="C121" s="82" t="s">
        <v>3389</v>
      </c>
      <c r="D121">
        <v>100.84</v>
      </c>
      <c r="E121">
        <v>105.45</v>
      </c>
      <c r="F121" s="82" t="s">
        <v>175</v>
      </c>
      <c r="G121">
        <v>87.67</v>
      </c>
      <c r="H121" s="82" t="s">
        <v>3390</v>
      </c>
      <c r="I121">
        <v>92.39</v>
      </c>
      <c r="J121">
        <v>92.02</v>
      </c>
    </row>
    <row r="122" spans="1:10">
      <c r="A122" s="82" t="s">
        <v>176</v>
      </c>
      <c r="B122">
        <v>94.77</v>
      </c>
      <c r="C122" s="82" t="s">
        <v>3389</v>
      </c>
      <c r="D122">
        <v>100.84</v>
      </c>
      <c r="E122">
        <v>105.45</v>
      </c>
      <c r="F122" s="82" t="s">
        <v>176</v>
      </c>
      <c r="G122">
        <v>87.67</v>
      </c>
      <c r="H122" s="82" t="s">
        <v>3390</v>
      </c>
      <c r="I122">
        <v>92.39</v>
      </c>
      <c r="J122">
        <v>92.02</v>
      </c>
    </row>
    <row r="123" spans="1:10">
      <c r="A123" s="82" t="s">
        <v>177</v>
      </c>
      <c r="B123">
        <v>94.77</v>
      </c>
      <c r="C123" s="82" t="s">
        <v>3389</v>
      </c>
      <c r="D123">
        <v>100.84</v>
      </c>
      <c r="E123">
        <v>105.45</v>
      </c>
      <c r="F123" s="82" t="s">
        <v>177</v>
      </c>
      <c r="G123">
        <v>87.67</v>
      </c>
      <c r="H123" s="82" t="s">
        <v>3390</v>
      </c>
      <c r="I123">
        <v>92.39</v>
      </c>
      <c r="J123">
        <v>92.02</v>
      </c>
    </row>
    <row r="124" spans="1:10">
      <c r="A124" s="82" t="s">
        <v>178</v>
      </c>
      <c r="B124">
        <v>94.77</v>
      </c>
      <c r="C124" s="82" t="s">
        <v>3389</v>
      </c>
      <c r="D124">
        <v>100.84</v>
      </c>
      <c r="E124">
        <v>105.45</v>
      </c>
      <c r="F124" s="82" t="s">
        <v>178</v>
      </c>
      <c r="G124">
        <v>87.67</v>
      </c>
      <c r="H124" s="82" t="s">
        <v>3390</v>
      </c>
      <c r="I124">
        <v>92.39</v>
      </c>
      <c r="J124">
        <v>92.02</v>
      </c>
    </row>
    <row r="125" spans="1:10">
      <c r="A125" s="82" t="s">
        <v>179</v>
      </c>
      <c r="B125">
        <v>94.77</v>
      </c>
      <c r="C125" s="82" t="s">
        <v>3389</v>
      </c>
      <c r="D125">
        <v>100.84</v>
      </c>
      <c r="E125">
        <v>105.45</v>
      </c>
      <c r="F125" s="82" t="s">
        <v>179</v>
      </c>
      <c r="G125">
        <v>87.67</v>
      </c>
      <c r="H125" s="82" t="s">
        <v>3390</v>
      </c>
      <c r="I125">
        <v>92.39</v>
      </c>
      <c r="J125">
        <v>92.02</v>
      </c>
    </row>
    <row r="126" spans="1:10">
      <c r="A126" s="82" t="s">
        <v>180</v>
      </c>
      <c r="B126">
        <v>94.77</v>
      </c>
      <c r="C126" s="82" t="s">
        <v>3389</v>
      </c>
      <c r="D126">
        <v>100.84</v>
      </c>
      <c r="E126">
        <v>105.45</v>
      </c>
      <c r="F126" s="82" t="s">
        <v>180</v>
      </c>
      <c r="G126">
        <v>87.67</v>
      </c>
      <c r="H126" s="82" t="s">
        <v>3390</v>
      </c>
      <c r="I126">
        <v>92.39</v>
      </c>
      <c r="J126">
        <v>92.02</v>
      </c>
    </row>
    <row r="127" spans="1:10">
      <c r="A127" s="82" t="s">
        <v>181</v>
      </c>
      <c r="B127">
        <v>94.77</v>
      </c>
      <c r="C127" s="82" t="s">
        <v>3389</v>
      </c>
      <c r="D127">
        <v>100.84</v>
      </c>
      <c r="E127">
        <v>105.45</v>
      </c>
      <c r="F127" s="82" t="s">
        <v>181</v>
      </c>
      <c r="G127">
        <v>87.67</v>
      </c>
      <c r="H127" s="82" t="s">
        <v>3390</v>
      </c>
      <c r="I127">
        <v>92.39</v>
      </c>
      <c r="J127">
        <v>92.02</v>
      </c>
    </row>
    <row r="128" spans="1:10">
      <c r="A128" s="82" t="s">
        <v>182</v>
      </c>
      <c r="B128">
        <v>94.77</v>
      </c>
      <c r="C128" s="82" t="s">
        <v>3389</v>
      </c>
      <c r="D128">
        <v>100.84</v>
      </c>
      <c r="E128">
        <v>105.45</v>
      </c>
      <c r="F128" s="82" t="s">
        <v>182</v>
      </c>
      <c r="G128">
        <v>87.67</v>
      </c>
      <c r="H128" s="82" t="s">
        <v>3390</v>
      </c>
      <c r="I128">
        <v>92.39</v>
      </c>
      <c r="J128">
        <v>92.02</v>
      </c>
    </row>
    <row r="129" spans="1:10">
      <c r="A129" s="82" t="s">
        <v>183</v>
      </c>
      <c r="B129">
        <v>94.77</v>
      </c>
      <c r="C129" s="82" t="s">
        <v>3389</v>
      </c>
      <c r="D129">
        <v>100.84</v>
      </c>
      <c r="E129">
        <v>105.45</v>
      </c>
      <c r="F129" s="82" t="s">
        <v>183</v>
      </c>
      <c r="G129">
        <v>87.67</v>
      </c>
      <c r="H129" s="82" t="s">
        <v>3390</v>
      </c>
      <c r="I129">
        <v>92.39</v>
      </c>
      <c r="J129">
        <v>92.02</v>
      </c>
    </row>
    <row r="130" spans="1:10">
      <c r="A130" s="82" t="s">
        <v>184</v>
      </c>
      <c r="B130">
        <v>94.77</v>
      </c>
      <c r="C130" s="82" t="s">
        <v>3389</v>
      </c>
      <c r="D130">
        <v>100.84</v>
      </c>
      <c r="E130">
        <v>105.45</v>
      </c>
      <c r="F130" s="82" t="s">
        <v>184</v>
      </c>
      <c r="G130">
        <v>87.67</v>
      </c>
      <c r="H130" s="82" t="s">
        <v>3390</v>
      </c>
      <c r="I130">
        <v>92.39</v>
      </c>
      <c r="J130">
        <v>92.02</v>
      </c>
    </row>
    <row r="131" spans="1:10">
      <c r="A131" s="82" t="s">
        <v>185</v>
      </c>
      <c r="B131">
        <v>94.77</v>
      </c>
      <c r="C131" s="82" t="s">
        <v>3389</v>
      </c>
      <c r="D131">
        <v>100.84</v>
      </c>
      <c r="E131">
        <v>105.45</v>
      </c>
      <c r="F131" s="82" t="s">
        <v>185</v>
      </c>
      <c r="G131">
        <v>87.67</v>
      </c>
      <c r="H131" s="82" t="s">
        <v>3390</v>
      </c>
      <c r="I131">
        <v>92.39</v>
      </c>
      <c r="J131">
        <v>92.02</v>
      </c>
    </row>
    <row r="132" spans="1:10">
      <c r="A132" s="82" t="s">
        <v>186</v>
      </c>
      <c r="B132">
        <v>94.77</v>
      </c>
      <c r="C132" s="82" t="s">
        <v>3389</v>
      </c>
      <c r="D132">
        <v>100.84</v>
      </c>
      <c r="E132">
        <v>105.45</v>
      </c>
      <c r="F132" s="82" t="s">
        <v>186</v>
      </c>
      <c r="G132">
        <v>87.67</v>
      </c>
      <c r="H132" s="82" t="s">
        <v>3390</v>
      </c>
      <c r="I132">
        <v>92.39</v>
      </c>
      <c r="J132">
        <v>92.02</v>
      </c>
    </row>
    <row r="133" spans="1:10">
      <c r="A133" s="82" t="s">
        <v>187</v>
      </c>
      <c r="B133">
        <v>94.77</v>
      </c>
      <c r="C133" s="82" t="s">
        <v>3389</v>
      </c>
      <c r="D133">
        <v>100.84</v>
      </c>
      <c r="E133">
        <v>105.45</v>
      </c>
      <c r="F133" s="82" t="s">
        <v>187</v>
      </c>
      <c r="G133">
        <v>87.67</v>
      </c>
      <c r="H133" s="82" t="s">
        <v>3390</v>
      </c>
      <c r="I133">
        <v>92.39</v>
      </c>
      <c r="J133">
        <v>92.02</v>
      </c>
    </row>
    <row r="134" spans="1:10">
      <c r="A134" s="82" t="s">
        <v>188</v>
      </c>
      <c r="B134">
        <v>94.77</v>
      </c>
      <c r="C134" s="82" t="s">
        <v>3389</v>
      </c>
      <c r="D134">
        <v>100.84</v>
      </c>
      <c r="E134">
        <v>105.45</v>
      </c>
      <c r="F134" s="82" t="s">
        <v>188</v>
      </c>
      <c r="G134">
        <v>87.67</v>
      </c>
      <c r="H134" s="82" t="s">
        <v>3390</v>
      </c>
      <c r="I134">
        <v>92.39</v>
      </c>
      <c r="J134">
        <v>92.02</v>
      </c>
    </row>
    <row r="135" spans="1:10">
      <c r="A135" s="82" t="s">
        <v>189</v>
      </c>
      <c r="B135">
        <v>94.77</v>
      </c>
      <c r="C135" s="82" t="s">
        <v>3389</v>
      </c>
      <c r="D135">
        <v>100.84</v>
      </c>
      <c r="E135">
        <v>105.45</v>
      </c>
      <c r="F135" s="82" t="s">
        <v>189</v>
      </c>
      <c r="G135">
        <v>87.67</v>
      </c>
      <c r="H135" s="82" t="s">
        <v>3390</v>
      </c>
      <c r="I135">
        <v>92.39</v>
      </c>
      <c r="J135">
        <v>92.02</v>
      </c>
    </row>
    <row r="136" spans="1:10">
      <c r="A136" s="82" t="s">
        <v>190</v>
      </c>
      <c r="B136">
        <v>94.77</v>
      </c>
      <c r="C136" s="82" t="s">
        <v>3389</v>
      </c>
      <c r="D136">
        <v>100.84</v>
      </c>
      <c r="E136">
        <v>105.45</v>
      </c>
      <c r="F136" s="82" t="s">
        <v>190</v>
      </c>
      <c r="G136">
        <v>87.67</v>
      </c>
      <c r="H136" s="82" t="s">
        <v>3390</v>
      </c>
      <c r="I136">
        <v>92.39</v>
      </c>
      <c r="J136">
        <v>92.02</v>
      </c>
    </row>
    <row r="137" spans="1:10">
      <c r="A137" s="82" t="s">
        <v>191</v>
      </c>
      <c r="B137">
        <v>94.77</v>
      </c>
      <c r="C137" s="82" t="s">
        <v>3389</v>
      </c>
      <c r="D137">
        <v>100.84</v>
      </c>
      <c r="E137">
        <v>105.45</v>
      </c>
      <c r="F137" s="82" t="s">
        <v>191</v>
      </c>
      <c r="G137">
        <v>87.67</v>
      </c>
      <c r="H137" s="82" t="s">
        <v>3390</v>
      </c>
      <c r="I137">
        <v>92.39</v>
      </c>
      <c r="J137">
        <v>92.02</v>
      </c>
    </row>
    <row r="138" spans="1:10">
      <c r="A138" s="82" t="s">
        <v>192</v>
      </c>
      <c r="B138">
        <v>94.77</v>
      </c>
      <c r="C138" s="82" t="s">
        <v>3389</v>
      </c>
      <c r="D138">
        <v>100.84</v>
      </c>
      <c r="E138">
        <v>105.45</v>
      </c>
      <c r="F138" s="82" t="s">
        <v>192</v>
      </c>
      <c r="G138">
        <v>87.67</v>
      </c>
      <c r="H138" s="82" t="s">
        <v>3390</v>
      </c>
      <c r="I138">
        <v>92.39</v>
      </c>
      <c r="J138">
        <v>92.02</v>
      </c>
    </row>
    <row r="139" spans="1:10">
      <c r="A139" s="82" t="s">
        <v>193</v>
      </c>
      <c r="B139">
        <v>94.77</v>
      </c>
      <c r="C139" s="82" t="s">
        <v>3389</v>
      </c>
      <c r="D139">
        <v>100.84</v>
      </c>
      <c r="E139">
        <v>105.45</v>
      </c>
      <c r="F139" s="82" t="s">
        <v>193</v>
      </c>
      <c r="G139">
        <v>87.67</v>
      </c>
      <c r="H139" s="82" t="s">
        <v>3390</v>
      </c>
      <c r="I139">
        <v>92.39</v>
      </c>
      <c r="J139">
        <v>92.02</v>
      </c>
    </row>
    <row r="140" spans="1:10">
      <c r="A140" s="82" t="s">
        <v>194</v>
      </c>
      <c r="B140">
        <v>94.77</v>
      </c>
      <c r="C140" s="82" t="s">
        <v>3389</v>
      </c>
      <c r="D140">
        <v>100.84</v>
      </c>
      <c r="E140">
        <v>105.45</v>
      </c>
      <c r="F140" s="82" t="s">
        <v>194</v>
      </c>
      <c r="G140">
        <v>87.67</v>
      </c>
      <c r="H140" s="82" t="s">
        <v>3390</v>
      </c>
      <c r="I140">
        <v>92.39</v>
      </c>
      <c r="J140">
        <v>92.02</v>
      </c>
    </row>
    <row r="141" spans="1:10">
      <c r="A141" s="82" t="s">
        <v>195</v>
      </c>
      <c r="B141">
        <v>94.77</v>
      </c>
      <c r="C141" s="82" t="s">
        <v>3389</v>
      </c>
      <c r="D141">
        <v>100.84</v>
      </c>
      <c r="E141">
        <v>105.45</v>
      </c>
      <c r="F141" s="82" t="s">
        <v>195</v>
      </c>
      <c r="G141">
        <v>87.67</v>
      </c>
      <c r="H141" s="82" t="s">
        <v>3390</v>
      </c>
      <c r="I141">
        <v>92.39</v>
      </c>
      <c r="J141">
        <v>92.02</v>
      </c>
    </row>
    <row r="142" spans="1:10">
      <c r="A142" s="82" t="s">
        <v>196</v>
      </c>
      <c r="B142">
        <v>94.77</v>
      </c>
      <c r="C142" s="82" t="s">
        <v>3389</v>
      </c>
      <c r="D142">
        <v>100.84</v>
      </c>
      <c r="E142">
        <v>105.45</v>
      </c>
      <c r="F142" s="82" t="s">
        <v>196</v>
      </c>
      <c r="G142">
        <v>87.67</v>
      </c>
      <c r="H142" s="82" t="s">
        <v>3390</v>
      </c>
      <c r="I142">
        <v>92.39</v>
      </c>
      <c r="J142">
        <v>92.02</v>
      </c>
    </row>
    <row r="143" spans="1:10">
      <c r="A143" s="82" t="s">
        <v>197</v>
      </c>
      <c r="B143">
        <v>94.77</v>
      </c>
      <c r="C143" s="82" t="s">
        <v>3389</v>
      </c>
      <c r="D143">
        <v>100.84</v>
      </c>
      <c r="E143">
        <v>105.45</v>
      </c>
      <c r="F143" s="82" t="s">
        <v>197</v>
      </c>
      <c r="G143">
        <v>87.67</v>
      </c>
      <c r="H143" s="82" t="s">
        <v>3390</v>
      </c>
      <c r="I143">
        <v>92.39</v>
      </c>
      <c r="J143">
        <v>92.02</v>
      </c>
    </row>
    <row r="144" spans="1:10">
      <c r="A144" s="82" t="s">
        <v>198</v>
      </c>
      <c r="B144">
        <v>94.77</v>
      </c>
      <c r="C144" s="82" t="s">
        <v>3389</v>
      </c>
      <c r="D144">
        <v>100.84</v>
      </c>
      <c r="E144">
        <v>105.45</v>
      </c>
      <c r="F144" s="82" t="s">
        <v>198</v>
      </c>
      <c r="G144">
        <v>87.67</v>
      </c>
      <c r="H144" s="82" t="s">
        <v>3390</v>
      </c>
      <c r="I144">
        <v>92.39</v>
      </c>
      <c r="J144">
        <v>92.02</v>
      </c>
    </row>
    <row r="145" spans="1:10">
      <c r="A145" s="82" t="s">
        <v>199</v>
      </c>
      <c r="B145">
        <v>94.77</v>
      </c>
      <c r="C145" s="82" t="s">
        <v>3389</v>
      </c>
      <c r="D145">
        <v>100.84</v>
      </c>
      <c r="E145">
        <v>105.45</v>
      </c>
      <c r="F145" s="82" t="s">
        <v>199</v>
      </c>
      <c r="G145">
        <v>87.67</v>
      </c>
      <c r="H145" s="82" t="s">
        <v>3390</v>
      </c>
      <c r="I145">
        <v>92.39</v>
      </c>
      <c r="J145">
        <v>92.02</v>
      </c>
    </row>
    <row r="146" spans="1:10">
      <c r="A146" s="82" t="s">
        <v>200</v>
      </c>
      <c r="B146">
        <v>94.77</v>
      </c>
      <c r="C146" s="82" t="s">
        <v>3389</v>
      </c>
      <c r="D146">
        <v>100.84</v>
      </c>
      <c r="E146">
        <v>105.45</v>
      </c>
      <c r="F146" s="82" t="s">
        <v>200</v>
      </c>
      <c r="G146">
        <v>87.67</v>
      </c>
      <c r="H146" s="82" t="s">
        <v>3390</v>
      </c>
      <c r="I146">
        <v>92.39</v>
      </c>
      <c r="J146">
        <v>92.02</v>
      </c>
    </row>
    <row r="147" spans="1:10">
      <c r="A147" s="82" t="s">
        <v>201</v>
      </c>
      <c r="B147">
        <v>94.77</v>
      </c>
      <c r="C147" s="82" t="s">
        <v>3389</v>
      </c>
      <c r="D147">
        <v>100.84</v>
      </c>
      <c r="E147">
        <v>105.45</v>
      </c>
      <c r="F147" s="82" t="s">
        <v>201</v>
      </c>
      <c r="G147">
        <v>87.67</v>
      </c>
      <c r="H147" s="82" t="s">
        <v>3390</v>
      </c>
      <c r="I147">
        <v>92.39</v>
      </c>
      <c r="J147">
        <v>92.02</v>
      </c>
    </row>
    <row r="148" spans="1:10">
      <c r="A148" s="82" t="s">
        <v>202</v>
      </c>
      <c r="B148">
        <v>94.77</v>
      </c>
      <c r="C148" s="82" t="s">
        <v>3389</v>
      </c>
      <c r="D148">
        <v>100.84</v>
      </c>
      <c r="E148">
        <v>105.45</v>
      </c>
      <c r="F148" s="82" t="s">
        <v>202</v>
      </c>
      <c r="G148">
        <v>87.67</v>
      </c>
      <c r="H148" s="82" t="s">
        <v>3390</v>
      </c>
      <c r="I148">
        <v>92.39</v>
      </c>
      <c r="J148">
        <v>92.02</v>
      </c>
    </row>
    <row r="149" spans="1:10">
      <c r="A149" s="82" t="s">
        <v>203</v>
      </c>
      <c r="B149">
        <v>94.77</v>
      </c>
      <c r="C149" s="82" t="s">
        <v>3389</v>
      </c>
      <c r="D149">
        <v>100.84</v>
      </c>
      <c r="E149">
        <v>105.45</v>
      </c>
      <c r="F149" s="82" t="s">
        <v>203</v>
      </c>
      <c r="G149">
        <v>87.67</v>
      </c>
      <c r="H149" s="82" t="s">
        <v>3390</v>
      </c>
      <c r="I149">
        <v>92.39</v>
      </c>
      <c r="J149">
        <v>92.02</v>
      </c>
    </row>
    <row r="150" spans="1:10">
      <c r="A150" s="82" t="s">
        <v>204</v>
      </c>
      <c r="B150">
        <v>94.77</v>
      </c>
      <c r="C150" s="82" t="s">
        <v>3389</v>
      </c>
      <c r="D150">
        <v>100.84</v>
      </c>
      <c r="E150">
        <v>105.45</v>
      </c>
      <c r="F150" s="82" t="s">
        <v>204</v>
      </c>
      <c r="G150">
        <v>87.67</v>
      </c>
      <c r="H150" s="82" t="s">
        <v>3390</v>
      </c>
      <c r="I150">
        <v>92.39</v>
      </c>
      <c r="J150">
        <v>92.02</v>
      </c>
    </row>
    <row r="151" spans="1:10">
      <c r="A151" s="82" t="s">
        <v>205</v>
      </c>
      <c r="B151">
        <v>94.77</v>
      </c>
      <c r="C151" s="82" t="s">
        <v>3389</v>
      </c>
      <c r="D151">
        <v>100.84</v>
      </c>
      <c r="E151">
        <v>105.45</v>
      </c>
      <c r="F151" s="82" t="s">
        <v>205</v>
      </c>
      <c r="G151">
        <v>87.67</v>
      </c>
      <c r="H151" s="82" t="s">
        <v>3390</v>
      </c>
      <c r="I151">
        <v>92.39</v>
      </c>
      <c r="J151">
        <v>92.02</v>
      </c>
    </row>
    <row r="152" spans="1:10">
      <c r="A152" s="82" t="s">
        <v>206</v>
      </c>
      <c r="B152">
        <v>94.77</v>
      </c>
      <c r="C152" s="82" t="s">
        <v>3389</v>
      </c>
      <c r="D152">
        <v>100.84</v>
      </c>
      <c r="E152">
        <v>105.45</v>
      </c>
      <c r="F152" s="82" t="s">
        <v>206</v>
      </c>
      <c r="G152">
        <v>87.67</v>
      </c>
      <c r="H152" s="82" t="s">
        <v>3390</v>
      </c>
      <c r="I152">
        <v>92.39</v>
      </c>
      <c r="J152">
        <v>92.02</v>
      </c>
    </row>
    <row r="153" spans="1:10">
      <c r="A153" s="82" t="s">
        <v>207</v>
      </c>
      <c r="B153">
        <v>94.77</v>
      </c>
      <c r="C153" s="82" t="s">
        <v>3389</v>
      </c>
      <c r="D153">
        <v>100.84</v>
      </c>
      <c r="E153">
        <v>105.45</v>
      </c>
      <c r="F153" s="82" t="s">
        <v>207</v>
      </c>
      <c r="G153">
        <v>87.67</v>
      </c>
      <c r="H153" s="82" t="s">
        <v>3390</v>
      </c>
      <c r="I153">
        <v>92.39</v>
      </c>
      <c r="J153">
        <v>92.02</v>
      </c>
    </row>
    <row r="154" spans="1:10">
      <c r="A154" s="82" t="s">
        <v>208</v>
      </c>
      <c r="B154">
        <v>94.77</v>
      </c>
      <c r="C154" s="82" t="s">
        <v>3389</v>
      </c>
      <c r="D154">
        <v>100.84</v>
      </c>
      <c r="E154">
        <v>105.45</v>
      </c>
      <c r="F154" s="82" t="s">
        <v>208</v>
      </c>
      <c r="G154">
        <v>87.67</v>
      </c>
      <c r="H154" s="82" t="s">
        <v>3390</v>
      </c>
      <c r="I154">
        <v>92.39</v>
      </c>
      <c r="J154">
        <v>92.02</v>
      </c>
    </row>
    <row r="155" spans="1:10">
      <c r="A155" s="82" t="s">
        <v>209</v>
      </c>
      <c r="B155">
        <v>94.77</v>
      </c>
      <c r="C155" s="82" t="s">
        <v>3389</v>
      </c>
      <c r="D155">
        <v>100.84</v>
      </c>
      <c r="E155">
        <v>105.45</v>
      </c>
      <c r="F155" s="82" t="s">
        <v>209</v>
      </c>
      <c r="G155">
        <v>87.67</v>
      </c>
      <c r="H155" s="82" t="s">
        <v>3390</v>
      </c>
      <c r="I155">
        <v>92.39</v>
      </c>
      <c r="J155">
        <v>92.02</v>
      </c>
    </row>
    <row r="156" spans="1:10">
      <c r="A156" s="82" t="s">
        <v>210</v>
      </c>
      <c r="B156">
        <v>94.77</v>
      </c>
      <c r="C156" s="82" t="s">
        <v>3389</v>
      </c>
      <c r="D156">
        <v>100.84</v>
      </c>
      <c r="E156">
        <v>105.45</v>
      </c>
      <c r="F156" s="82" t="s">
        <v>210</v>
      </c>
      <c r="G156">
        <v>87.67</v>
      </c>
      <c r="H156" s="82" t="s">
        <v>3390</v>
      </c>
      <c r="I156">
        <v>92.39</v>
      </c>
      <c r="J156">
        <v>92.02</v>
      </c>
    </row>
    <row r="157" spans="1:10">
      <c r="A157" s="82" t="s">
        <v>211</v>
      </c>
      <c r="B157">
        <v>94.77</v>
      </c>
      <c r="C157" s="82" t="s">
        <v>3389</v>
      </c>
      <c r="D157">
        <v>100.84</v>
      </c>
      <c r="E157">
        <v>105.45</v>
      </c>
      <c r="F157" s="82" t="s">
        <v>211</v>
      </c>
      <c r="G157">
        <v>87.67</v>
      </c>
      <c r="H157" s="82" t="s">
        <v>3390</v>
      </c>
      <c r="I157">
        <v>92.39</v>
      </c>
      <c r="J157">
        <v>92.02</v>
      </c>
    </row>
    <row r="158" spans="1:10">
      <c r="A158" s="82" t="s">
        <v>212</v>
      </c>
      <c r="B158">
        <v>94.77</v>
      </c>
      <c r="C158" s="82" t="s">
        <v>3389</v>
      </c>
      <c r="D158">
        <v>100.84</v>
      </c>
      <c r="E158">
        <v>105.45</v>
      </c>
      <c r="F158" s="82" t="s">
        <v>212</v>
      </c>
      <c r="G158">
        <v>87.67</v>
      </c>
      <c r="H158" s="82" t="s">
        <v>3390</v>
      </c>
      <c r="I158">
        <v>92.39</v>
      </c>
      <c r="J158">
        <v>92.02</v>
      </c>
    </row>
    <row r="159" spans="1:10">
      <c r="A159" s="82" t="s">
        <v>213</v>
      </c>
      <c r="B159">
        <v>94.77</v>
      </c>
      <c r="C159" s="82" t="s">
        <v>3389</v>
      </c>
      <c r="D159">
        <v>100.84</v>
      </c>
      <c r="E159">
        <v>105.45</v>
      </c>
      <c r="F159" s="82" t="s">
        <v>213</v>
      </c>
      <c r="G159">
        <v>87.67</v>
      </c>
      <c r="H159" s="82" t="s">
        <v>3390</v>
      </c>
      <c r="I159">
        <v>92.39</v>
      </c>
      <c r="J159">
        <v>92.02</v>
      </c>
    </row>
    <row r="160" spans="1:10">
      <c r="A160" s="82" t="s">
        <v>214</v>
      </c>
      <c r="B160">
        <v>94.77</v>
      </c>
      <c r="C160" s="82" t="s">
        <v>3389</v>
      </c>
      <c r="D160">
        <v>100.84</v>
      </c>
      <c r="E160">
        <v>105.45</v>
      </c>
      <c r="F160" s="82" t="s">
        <v>214</v>
      </c>
      <c r="G160">
        <v>87.67</v>
      </c>
      <c r="H160" s="82" t="s">
        <v>3390</v>
      </c>
      <c r="I160">
        <v>92.39</v>
      </c>
      <c r="J160">
        <v>92.02</v>
      </c>
    </row>
    <row r="161" spans="1:10">
      <c r="A161" s="82" t="s">
        <v>215</v>
      </c>
      <c r="B161">
        <v>94.77</v>
      </c>
      <c r="C161" s="82" t="s">
        <v>3389</v>
      </c>
      <c r="D161">
        <v>100.84</v>
      </c>
      <c r="E161">
        <v>105.45</v>
      </c>
      <c r="F161" s="82" t="s">
        <v>215</v>
      </c>
      <c r="G161">
        <v>87.67</v>
      </c>
      <c r="H161" s="82" t="s">
        <v>3390</v>
      </c>
      <c r="I161">
        <v>92.39</v>
      </c>
      <c r="J161">
        <v>92.02</v>
      </c>
    </row>
    <row r="162" spans="1:10">
      <c r="A162" s="82" t="s">
        <v>216</v>
      </c>
      <c r="B162">
        <v>94.77</v>
      </c>
      <c r="C162" s="82" t="s">
        <v>3389</v>
      </c>
      <c r="D162">
        <v>100.84</v>
      </c>
      <c r="E162">
        <v>105.45</v>
      </c>
      <c r="F162" s="82" t="s">
        <v>216</v>
      </c>
      <c r="G162">
        <v>87.67</v>
      </c>
      <c r="H162" s="82" t="s">
        <v>3390</v>
      </c>
      <c r="I162">
        <v>92.39</v>
      </c>
      <c r="J162">
        <v>92.02</v>
      </c>
    </row>
    <row r="163" spans="1:10">
      <c r="A163" s="82" t="s">
        <v>217</v>
      </c>
      <c r="B163">
        <v>94.77</v>
      </c>
      <c r="C163" s="82" t="s">
        <v>3389</v>
      </c>
      <c r="D163">
        <v>100.84</v>
      </c>
      <c r="E163">
        <v>105.45</v>
      </c>
      <c r="F163" s="82" t="s">
        <v>217</v>
      </c>
      <c r="G163">
        <v>87.67</v>
      </c>
      <c r="H163" s="82" t="s">
        <v>3390</v>
      </c>
      <c r="I163">
        <v>92.39</v>
      </c>
      <c r="J163">
        <v>92.02</v>
      </c>
    </row>
    <row r="164" spans="1:10">
      <c r="A164" s="82" t="s">
        <v>218</v>
      </c>
      <c r="B164">
        <v>94.77</v>
      </c>
      <c r="C164" s="82" t="s">
        <v>3389</v>
      </c>
      <c r="D164">
        <v>100.84</v>
      </c>
      <c r="E164">
        <v>105.45</v>
      </c>
      <c r="F164" s="82" t="s">
        <v>218</v>
      </c>
      <c r="G164">
        <v>87.67</v>
      </c>
      <c r="H164" s="82" t="s">
        <v>3390</v>
      </c>
      <c r="I164">
        <v>92.39</v>
      </c>
      <c r="J164">
        <v>92.02</v>
      </c>
    </row>
    <row r="165" spans="1:10">
      <c r="A165" s="82" t="s">
        <v>219</v>
      </c>
      <c r="B165">
        <v>94.77</v>
      </c>
      <c r="C165" s="82" t="s">
        <v>3389</v>
      </c>
      <c r="D165">
        <v>100.84</v>
      </c>
      <c r="E165">
        <v>105.45</v>
      </c>
      <c r="F165" s="82" t="s">
        <v>219</v>
      </c>
      <c r="G165">
        <v>87.67</v>
      </c>
      <c r="H165" s="82" t="s">
        <v>3390</v>
      </c>
      <c r="I165">
        <v>92.39</v>
      </c>
      <c r="J165">
        <v>92.02</v>
      </c>
    </row>
    <row r="166" spans="1:10">
      <c r="A166" s="82" t="s">
        <v>220</v>
      </c>
      <c r="B166">
        <v>94.77</v>
      </c>
      <c r="C166" s="82" t="s">
        <v>3389</v>
      </c>
      <c r="D166">
        <v>100.84</v>
      </c>
      <c r="E166">
        <v>105.45</v>
      </c>
      <c r="F166" s="82" t="s">
        <v>220</v>
      </c>
      <c r="G166">
        <v>87.67</v>
      </c>
      <c r="H166" s="82" t="s">
        <v>3390</v>
      </c>
      <c r="I166">
        <v>92.39</v>
      </c>
      <c r="J166">
        <v>92.02</v>
      </c>
    </row>
    <row r="167" spans="1:10">
      <c r="A167" s="82" t="s">
        <v>221</v>
      </c>
      <c r="B167">
        <v>94.77</v>
      </c>
      <c r="C167" s="82" t="s">
        <v>3389</v>
      </c>
      <c r="D167">
        <v>100.84</v>
      </c>
      <c r="E167">
        <v>105.45</v>
      </c>
      <c r="F167" s="82" t="s">
        <v>221</v>
      </c>
      <c r="G167">
        <v>87.67</v>
      </c>
      <c r="H167" s="82" t="s">
        <v>3390</v>
      </c>
      <c r="I167">
        <v>92.39</v>
      </c>
      <c r="J167">
        <v>92.02</v>
      </c>
    </row>
    <row r="168" spans="1:10">
      <c r="A168" s="82" t="s">
        <v>222</v>
      </c>
      <c r="B168">
        <v>94.77</v>
      </c>
      <c r="C168" s="82" t="s">
        <v>3389</v>
      </c>
      <c r="D168">
        <v>100.84</v>
      </c>
      <c r="E168">
        <v>105.45</v>
      </c>
      <c r="F168" s="82" t="s">
        <v>222</v>
      </c>
      <c r="G168">
        <v>87.67</v>
      </c>
      <c r="H168" s="82" t="s">
        <v>3390</v>
      </c>
      <c r="I168">
        <v>92.39</v>
      </c>
      <c r="J168">
        <v>92.02</v>
      </c>
    </row>
    <row r="169" spans="1:10">
      <c r="A169" s="82" t="s">
        <v>223</v>
      </c>
      <c r="B169">
        <v>94.77</v>
      </c>
      <c r="C169" s="82" t="s">
        <v>3389</v>
      </c>
      <c r="D169">
        <v>100.84</v>
      </c>
      <c r="E169">
        <v>105.45</v>
      </c>
      <c r="F169" s="82" t="s">
        <v>223</v>
      </c>
      <c r="G169">
        <v>87.67</v>
      </c>
      <c r="H169" s="82" t="s">
        <v>3390</v>
      </c>
      <c r="I169">
        <v>92.39</v>
      </c>
      <c r="J169">
        <v>92.02</v>
      </c>
    </row>
    <row r="170" spans="1:10">
      <c r="A170" s="82" t="s">
        <v>224</v>
      </c>
      <c r="B170">
        <v>94.77</v>
      </c>
      <c r="C170" s="82" t="s">
        <v>3389</v>
      </c>
      <c r="D170">
        <v>100.84</v>
      </c>
      <c r="E170">
        <v>105.45</v>
      </c>
      <c r="F170" s="82" t="s">
        <v>224</v>
      </c>
      <c r="G170">
        <v>87.67</v>
      </c>
      <c r="H170" s="82" t="s">
        <v>3390</v>
      </c>
      <c r="I170">
        <v>92.39</v>
      </c>
      <c r="J170">
        <v>92.02</v>
      </c>
    </row>
    <row r="171" spans="1:10">
      <c r="A171" s="82" t="s">
        <v>225</v>
      </c>
      <c r="B171">
        <v>94.77</v>
      </c>
      <c r="C171" s="82" t="s">
        <v>3389</v>
      </c>
      <c r="D171">
        <v>100.8</v>
      </c>
      <c r="E171">
        <v>105.41</v>
      </c>
      <c r="F171" s="82" t="s">
        <v>225</v>
      </c>
      <c r="G171">
        <v>87.67</v>
      </c>
      <c r="H171" s="82" t="s">
        <v>3390</v>
      </c>
      <c r="I171">
        <v>92.39</v>
      </c>
      <c r="J171">
        <v>92.02</v>
      </c>
    </row>
    <row r="172" spans="1:10">
      <c r="A172" s="82" t="s">
        <v>226</v>
      </c>
      <c r="B172">
        <v>94.77</v>
      </c>
      <c r="C172" s="82" t="s">
        <v>3389</v>
      </c>
      <c r="D172">
        <v>100.8</v>
      </c>
      <c r="E172">
        <v>105.41</v>
      </c>
      <c r="F172" s="82" t="s">
        <v>226</v>
      </c>
      <c r="G172">
        <v>87.67</v>
      </c>
      <c r="H172" s="82" t="s">
        <v>3390</v>
      </c>
      <c r="I172">
        <v>92.39</v>
      </c>
      <c r="J172">
        <v>92.02</v>
      </c>
    </row>
    <row r="173" spans="1:10">
      <c r="A173" s="82" t="s">
        <v>227</v>
      </c>
      <c r="B173">
        <v>94.77</v>
      </c>
      <c r="C173" s="82" t="s">
        <v>3389</v>
      </c>
      <c r="D173">
        <v>100.8</v>
      </c>
      <c r="E173">
        <v>105.41</v>
      </c>
      <c r="F173" s="82" t="s">
        <v>227</v>
      </c>
      <c r="G173">
        <v>87.67</v>
      </c>
      <c r="H173" s="82" t="s">
        <v>3390</v>
      </c>
      <c r="I173">
        <v>92.39</v>
      </c>
      <c r="J173">
        <v>92.02</v>
      </c>
    </row>
    <row r="174" spans="1:10">
      <c r="A174" s="82" t="s">
        <v>228</v>
      </c>
      <c r="B174">
        <v>94.77</v>
      </c>
      <c r="C174" s="82" t="s">
        <v>3389</v>
      </c>
      <c r="D174">
        <v>100.8</v>
      </c>
      <c r="E174">
        <v>105.41</v>
      </c>
      <c r="F174" s="82" t="s">
        <v>228</v>
      </c>
      <c r="G174">
        <v>87.67</v>
      </c>
      <c r="H174" s="82" t="s">
        <v>3390</v>
      </c>
      <c r="I174">
        <v>92.39</v>
      </c>
      <c r="J174">
        <v>92.02</v>
      </c>
    </row>
    <row r="175" spans="1:10">
      <c r="A175" s="82" t="s">
        <v>229</v>
      </c>
      <c r="B175">
        <v>94.77</v>
      </c>
      <c r="C175" s="82" t="s">
        <v>3389</v>
      </c>
      <c r="D175">
        <v>100.8</v>
      </c>
      <c r="E175">
        <v>105.41</v>
      </c>
      <c r="F175" s="82" t="s">
        <v>229</v>
      </c>
      <c r="G175">
        <v>87.67</v>
      </c>
      <c r="H175" s="82" t="s">
        <v>3390</v>
      </c>
      <c r="I175">
        <v>92.39</v>
      </c>
      <c r="J175">
        <v>92.02</v>
      </c>
    </row>
    <row r="176" spans="1:10">
      <c r="A176" s="82" t="s">
        <v>230</v>
      </c>
      <c r="B176">
        <v>94.77</v>
      </c>
      <c r="C176" s="82" t="s">
        <v>3389</v>
      </c>
      <c r="D176">
        <v>100.8</v>
      </c>
      <c r="E176">
        <v>105.41</v>
      </c>
      <c r="F176" s="82" t="s">
        <v>230</v>
      </c>
      <c r="G176">
        <v>87.67</v>
      </c>
      <c r="H176" s="82" t="s">
        <v>3390</v>
      </c>
      <c r="I176">
        <v>92.39</v>
      </c>
      <c r="J176">
        <v>92.02</v>
      </c>
    </row>
    <row r="177" spans="1:10">
      <c r="A177" s="82" t="s">
        <v>231</v>
      </c>
      <c r="B177">
        <v>94.77</v>
      </c>
      <c r="C177" s="82" t="s">
        <v>3389</v>
      </c>
      <c r="D177">
        <v>100.8</v>
      </c>
      <c r="E177">
        <v>105.41</v>
      </c>
      <c r="F177" s="82" t="s">
        <v>231</v>
      </c>
      <c r="G177">
        <v>87.67</v>
      </c>
      <c r="H177" s="82" t="s">
        <v>3390</v>
      </c>
      <c r="I177">
        <v>92.39</v>
      </c>
      <c r="J177">
        <v>92.02</v>
      </c>
    </row>
    <row r="178" spans="1:10">
      <c r="A178" s="82" t="s">
        <v>232</v>
      </c>
      <c r="B178">
        <v>94.77</v>
      </c>
      <c r="C178" s="82" t="s">
        <v>3389</v>
      </c>
      <c r="D178">
        <v>100.8</v>
      </c>
      <c r="E178">
        <v>105.41</v>
      </c>
      <c r="F178" s="82" t="s">
        <v>232</v>
      </c>
      <c r="G178">
        <v>87.67</v>
      </c>
      <c r="H178" s="82" t="s">
        <v>3390</v>
      </c>
      <c r="I178">
        <v>92.39</v>
      </c>
      <c r="J178">
        <v>92.02</v>
      </c>
    </row>
    <row r="179" spans="1:10">
      <c r="A179" s="82" t="s">
        <v>233</v>
      </c>
      <c r="B179">
        <v>94.77</v>
      </c>
      <c r="C179" s="82" t="s">
        <v>3389</v>
      </c>
      <c r="D179">
        <v>100.8</v>
      </c>
      <c r="E179">
        <v>105.41</v>
      </c>
      <c r="F179" s="82" t="s">
        <v>233</v>
      </c>
      <c r="G179">
        <v>87.67</v>
      </c>
      <c r="H179" s="82" t="s">
        <v>3390</v>
      </c>
      <c r="I179">
        <v>92.39</v>
      </c>
      <c r="J179">
        <v>92.02</v>
      </c>
    </row>
    <row r="180" spans="1:10">
      <c r="A180" s="82" t="s">
        <v>234</v>
      </c>
      <c r="B180">
        <v>94.77</v>
      </c>
      <c r="C180" s="82" t="s">
        <v>3389</v>
      </c>
      <c r="D180">
        <v>100.8</v>
      </c>
      <c r="E180">
        <v>105.41</v>
      </c>
      <c r="F180" s="82" t="s">
        <v>234</v>
      </c>
      <c r="G180">
        <v>87.67</v>
      </c>
      <c r="H180" s="82" t="s">
        <v>3390</v>
      </c>
      <c r="I180">
        <v>92.39</v>
      </c>
      <c r="J180">
        <v>92.02</v>
      </c>
    </row>
    <row r="181" spans="1:10">
      <c r="A181" s="82" t="s">
        <v>235</v>
      </c>
      <c r="B181">
        <v>94.77</v>
      </c>
      <c r="C181" s="82" t="s">
        <v>3389</v>
      </c>
      <c r="D181">
        <v>100.8</v>
      </c>
      <c r="E181">
        <v>105.41</v>
      </c>
      <c r="F181" s="82" t="s">
        <v>235</v>
      </c>
      <c r="G181">
        <v>87.67</v>
      </c>
      <c r="H181" s="82" t="s">
        <v>3390</v>
      </c>
      <c r="I181">
        <v>92.39</v>
      </c>
      <c r="J181">
        <v>92.02</v>
      </c>
    </row>
    <row r="182" spans="1:10">
      <c r="A182" s="82" t="s">
        <v>236</v>
      </c>
      <c r="B182">
        <v>94.77</v>
      </c>
      <c r="C182" s="82" t="s">
        <v>3389</v>
      </c>
      <c r="D182">
        <v>100.8</v>
      </c>
      <c r="E182">
        <v>105.41</v>
      </c>
      <c r="F182" s="82" t="s">
        <v>236</v>
      </c>
      <c r="G182">
        <v>87.67</v>
      </c>
      <c r="H182" s="82" t="s">
        <v>3390</v>
      </c>
      <c r="I182">
        <v>92.39</v>
      </c>
      <c r="J182">
        <v>92.02</v>
      </c>
    </row>
    <row r="183" spans="1:10">
      <c r="A183" s="82" t="s">
        <v>237</v>
      </c>
      <c r="B183">
        <v>94.77</v>
      </c>
      <c r="C183" s="82" t="s">
        <v>3389</v>
      </c>
      <c r="D183">
        <v>100.8</v>
      </c>
      <c r="E183">
        <v>105.41</v>
      </c>
      <c r="F183" s="82" t="s">
        <v>237</v>
      </c>
      <c r="G183">
        <v>87.67</v>
      </c>
      <c r="H183" s="82" t="s">
        <v>3390</v>
      </c>
      <c r="I183">
        <v>92.39</v>
      </c>
      <c r="J183">
        <v>92.02</v>
      </c>
    </row>
    <row r="184" spans="1:10">
      <c r="A184" s="82" t="s">
        <v>238</v>
      </c>
      <c r="B184">
        <v>94.77</v>
      </c>
      <c r="C184" s="82" t="s">
        <v>3389</v>
      </c>
      <c r="D184">
        <v>100.8</v>
      </c>
      <c r="E184">
        <v>105.41</v>
      </c>
      <c r="F184" s="82" t="s">
        <v>238</v>
      </c>
      <c r="G184">
        <v>87.67</v>
      </c>
      <c r="H184" s="82" t="s">
        <v>3390</v>
      </c>
      <c r="I184">
        <v>92.39</v>
      </c>
      <c r="J184">
        <v>92.02</v>
      </c>
    </row>
    <row r="185" spans="1:10">
      <c r="A185" s="82" t="s">
        <v>239</v>
      </c>
      <c r="B185">
        <v>94.77</v>
      </c>
      <c r="C185" s="82" t="s">
        <v>3389</v>
      </c>
      <c r="D185">
        <v>100.8</v>
      </c>
      <c r="E185">
        <v>105.41</v>
      </c>
      <c r="F185" s="82" t="s">
        <v>239</v>
      </c>
      <c r="G185">
        <v>87.67</v>
      </c>
      <c r="H185" s="82" t="s">
        <v>3390</v>
      </c>
      <c r="I185">
        <v>92.39</v>
      </c>
      <c r="J185">
        <v>92.02</v>
      </c>
    </row>
    <row r="186" spans="1:10">
      <c r="A186" s="82" t="s">
        <v>240</v>
      </c>
      <c r="B186">
        <v>94.77</v>
      </c>
      <c r="C186" s="82" t="s">
        <v>3389</v>
      </c>
      <c r="D186">
        <v>100.8</v>
      </c>
      <c r="E186">
        <v>105.41</v>
      </c>
      <c r="F186" s="82" t="s">
        <v>240</v>
      </c>
      <c r="G186">
        <v>87.67</v>
      </c>
      <c r="H186" s="82" t="s">
        <v>3390</v>
      </c>
      <c r="I186">
        <v>92.39</v>
      </c>
      <c r="J186">
        <v>92.02</v>
      </c>
    </row>
    <row r="187" spans="1:10">
      <c r="A187" s="82" t="s">
        <v>241</v>
      </c>
      <c r="B187">
        <v>94.77</v>
      </c>
      <c r="C187" s="82" t="s">
        <v>3389</v>
      </c>
      <c r="D187">
        <v>100.8</v>
      </c>
      <c r="E187">
        <v>105.41</v>
      </c>
      <c r="F187" s="82" t="s">
        <v>241</v>
      </c>
      <c r="G187">
        <v>87.67</v>
      </c>
      <c r="H187" s="82" t="s">
        <v>3390</v>
      </c>
      <c r="I187">
        <v>92.39</v>
      </c>
      <c r="J187">
        <v>92.02</v>
      </c>
    </row>
    <row r="188" spans="1:10">
      <c r="A188" s="82" t="s">
        <v>242</v>
      </c>
      <c r="B188">
        <v>94.77</v>
      </c>
      <c r="C188" s="82" t="s">
        <v>3389</v>
      </c>
      <c r="D188">
        <v>100.8</v>
      </c>
      <c r="E188">
        <v>105.41</v>
      </c>
      <c r="F188" s="82" t="s">
        <v>242</v>
      </c>
      <c r="G188">
        <v>87.67</v>
      </c>
      <c r="H188" s="82" t="s">
        <v>3390</v>
      </c>
      <c r="I188">
        <v>92.39</v>
      </c>
      <c r="J188">
        <v>92.02</v>
      </c>
    </row>
    <row r="189" spans="1:10">
      <c r="A189" s="82" t="s">
        <v>243</v>
      </c>
      <c r="B189">
        <v>94.77</v>
      </c>
      <c r="C189" s="82" t="s">
        <v>3389</v>
      </c>
      <c r="D189">
        <v>100.8</v>
      </c>
      <c r="E189">
        <v>105.41</v>
      </c>
      <c r="F189" s="82" t="s">
        <v>243</v>
      </c>
      <c r="G189">
        <v>87.67</v>
      </c>
      <c r="H189" s="82" t="s">
        <v>3390</v>
      </c>
      <c r="I189">
        <v>92.39</v>
      </c>
      <c r="J189">
        <v>92.02</v>
      </c>
    </row>
    <row r="190" spans="1:10">
      <c r="A190" s="82" t="s">
        <v>244</v>
      </c>
      <c r="B190">
        <v>94.77</v>
      </c>
      <c r="C190" s="82" t="s">
        <v>3389</v>
      </c>
      <c r="D190">
        <v>100.8</v>
      </c>
      <c r="E190">
        <v>105.41</v>
      </c>
      <c r="F190" s="82" t="s">
        <v>244</v>
      </c>
      <c r="G190">
        <v>87.67</v>
      </c>
      <c r="H190" s="82" t="s">
        <v>3390</v>
      </c>
      <c r="I190">
        <v>92.39</v>
      </c>
      <c r="J190">
        <v>92.02</v>
      </c>
    </row>
    <row r="191" spans="1:10">
      <c r="A191" s="82" t="s">
        <v>245</v>
      </c>
      <c r="B191">
        <v>94.77</v>
      </c>
      <c r="C191" s="82" t="s">
        <v>3389</v>
      </c>
      <c r="D191">
        <v>100.8</v>
      </c>
      <c r="E191">
        <v>105.41</v>
      </c>
      <c r="F191" s="82" t="s">
        <v>245</v>
      </c>
      <c r="G191">
        <v>87.67</v>
      </c>
      <c r="H191" s="82" t="s">
        <v>3390</v>
      </c>
      <c r="I191">
        <v>92.39</v>
      </c>
      <c r="J191">
        <v>92.02</v>
      </c>
    </row>
    <row r="192" spans="1:10">
      <c r="A192" s="82" t="s">
        <v>246</v>
      </c>
      <c r="B192">
        <v>94.77</v>
      </c>
      <c r="C192" s="82" t="s">
        <v>3389</v>
      </c>
      <c r="D192">
        <v>100.8</v>
      </c>
      <c r="E192">
        <v>105.41</v>
      </c>
      <c r="F192" s="82" t="s">
        <v>246</v>
      </c>
      <c r="G192">
        <v>87.67</v>
      </c>
      <c r="H192" s="82" t="s">
        <v>3390</v>
      </c>
      <c r="I192">
        <v>92.39</v>
      </c>
      <c r="J192">
        <v>92.02</v>
      </c>
    </row>
    <row r="193" spans="1:10">
      <c r="A193" s="82" t="s">
        <v>247</v>
      </c>
      <c r="B193">
        <v>94.77</v>
      </c>
      <c r="C193" s="82" t="s">
        <v>3389</v>
      </c>
      <c r="D193">
        <v>100.8</v>
      </c>
      <c r="E193">
        <v>105.41</v>
      </c>
      <c r="F193" s="82" t="s">
        <v>247</v>
      </c>
      <c r="G193">
        <v>87.67</v>
      </c>
      <c r="H193" s="82" t="s">
        <v>3390</v>
      </c>
      <c r="I193">
        <v>92.39</v>
      </c>
      <c r="J193">
        <v>92.02</v>
      </c>
    </row>
    <row r="194" spans="1:10">
      <c r="A194" s="82" t="s">
        <v>248</v>
      </c>
      <c r="B194">
        <v>94.77</v>
      </c>
      <c r="C194" s="82" t="s">
        <v>3389</v>
      </c>
      <c r="D194">
        <v>100.8</v>
      </c>
      <c r="E194">
        <v>105.41</v>
      </c>
      <c r="F194" s="82" t="s">
        <v>248</v>
      </c>
      <c r="G194">
        <v>87.67</v>
      </c>
      <c r="H194" s="82" t="s">
        <v>3390</v>
      </c>
      <c r="I194">
        <v>92.39</v>
      </c>
      <c r="J194">
        <v>92.02</v>
      </c>
    </row>
    <row r="195" spans="1:10">
      <c r="A195" s="82" t="s">
        <v>249</v>
      </c>
      <c r="B195">
        <v>94.77</v>
      </c>
      <c r="C195" s="82" t="s">
        <v>3389</v>
      </c>
      <c r="D195">
        <v>100.8</v>
      </c>
      <c r="E195">
        <v>105.41</v>
      </c>
      <c r="F195" s="82" t="s">
        <v>249</v>
      </c>
      <c r="G195">
        <v>87.67</v>
      </c>
      <c r="H195" s="82" t="s">
        <v>3390</v>
      </c>
      <c r="I195">
        <v>92.39</v>
      </c>
      <c r="J195">
        <v>92.02</v>
      </c>
    </row>
    <row r="196" spans="1:10">
      <c r="A196" s="82" t="s">
        <v>250</v>
      </c>
      <c r="B196">
        <v>94.77</v>
      </c>
      <c r="C196" s="82" t="s">
        <v>3389</v>
      </c>
      <c r="D196">
        <v>100.8</v>
      </c>
      <c r="E196">
        <v>105.41</v>
      </c>
      <c r="F196" s="82" t="s">
        <v>250</v>
      </c>
      <c r="G196">
        <v>87.67</v>
      </c>
      <c r="H196" s="82" t="s">
        <v>3390</v>
      </c>
      <c r="I196">
        <v>92.39</v>
      </c>
      <c r="J196">
        <v>92.02</v>
      </c>
    </row>
    <row r="197" spans="1:10">
      <c r="A197" s="82" t="s">
        <v>251</v>
      </c>
      <c r="B197">
        <v>94.77</v>
      </c>
      <c r="C197" s="82" t="s">
        <v>3391</v>
      </c>
      <c r="D197">
        <v>100.8</v>
      </c>
      <c r="E197">
        <v>105.41</v>
      </c>
      <c r="F197" s="82" t="s">
        <v>251</v>
      </c>
      <c r="G197">
        <v>87.67</v>
      </c>
      <c r="H197" s="82" t="s">
        <v>3390</v>
      </c>
      <c r="I197">
        <v>92.39</v>
      </c>
      <c r="J197">
        <v>92.02</v>
      </c>
    </row>
    <row r="198" spans="1:10">
      <c r="A198" s="82" t="s">
        <v>252</v>
      </c>
      <c r="B198">
        <v>94.77</v>
      </c>
      <c r="C198" s="82" t="s">
        <v>3391</v>
      </c>
      <c r="D198">
        <v>100.8</v>
      </c>
      <c r="E198">
        <v>105.41</v>
      </c>
      <c r="F198" s="82" t="s">
        <v>252</v>
      </c>
      <c r="G198">
        <v>87.67</v>
      </c>
      <c r="H198" s="82" t="s">
        <v>3390</v>
      </c>
      <c r="I198">
        <v>92.39</v>
      </c>
      <c r="J198">
        <v>92.02</v>
      </c>
    </row>
    <row r="199" spans="1:10">
      <c r="A199" s="82" t="s">
        <v>253</v>
      </c>
      <c r="B199">
        <v>94.77</v>
      </c>
      <c r="C199" s="82" t="s">
        <v>3391</v>
      </c>
      <c r="D199">
        <v>100.8</v>
      </c>
      <c r="E199">
        <v>105.41</v>
      </c>
      <c r="F199" s="82" t="s">
        <v>253</v>
      </c>
      <c r="G199">
        <v>87.67</v>
      </c>
      <c r="H199" s="82" t="s">
        <v>3390</v>
      </c>
      <c r="I199">
        <v>92.39</v>
      </c>
      <c r="J199">
        <v>92.02</v>
      </c>
    </row>
    <row r="200" spans="1:10">
      <c r="A200" s="82" t="s">
        <v>254</v>
      </c>
      <c r="B200">
        <v>94.77</v>
      </c>
      <c r="C200" s="82" t="s">
        <v>3391</v>
      </c>
      <c r="D200">
        <v>100.8</v>
      </c>
      <c r="E200">
        <v>105.41</v>
      </c>
      <c r="F200" s="82" t="s">
        <v>254</v>
      </c>
      <c r="G200">
        <v>87.67</v>
      </c>
      <c r="H200" s="82" t="s">
        <v>3390</v>
      </c>
      <c r="I200">
        <v>92.39</v>
      </c>
      <c r="J200">
        <v>92.02</v>
      </c>
    </row>
    <row r="201" spans="1:10">
      <c r="A201" s="82" t="s">
        <v>255</v>
      </c>
      <c r="B201">
        <v>94.77</v>
      </c>
      <c r="C201" s="82" t="s">
        <v>3391</v>
      </c>
      <c r="D201">
        <v>100.8</v>
      </c>
      <c r="E201">
        <v>105.41</v>
      </c>
      <c r="F201" s="82" t="s">
        <v>255</v>
      </c>
      <c r="G201">
        <v>87.67</v>
      </c>
      <c r="H201" s="82" t="s">
        <v>3390</v>
      </c>
      <c r="I201">
        <v>92.39</v>
      </c>
      <c r="J201">
        <v>92.02</v>
      </c>
    </row>
    <row r="202" spans="1:10">
      <c r="A202" s="82" t="s">
        <v>256</v>
      </c>
      <c r="B202">
        <v>94.77</v>
      </c>
      <c r="C202" s="82" t="s">
        <v>3391</v>
      </c>
      <c r="D202">
        <v>100.8</v>
      </c>
      <c r="E202">
        <v>105.41</v>
      </c>
      <c r="F202" s="82" t="s">
        <v>256</v>
      </c>
      <c r="G202">
        <v>87.67</v>
      </c>
      <c r="H202" s="82" t="s">
        <v>3390</v>
      </c>
      <c r="I202">
        <v>92.39</v>
      </c>
      <c r="J202">
        <v>92.02</v>
      </c>
    </row>
    <row r="203" spans="1:10">
      <c r="A203" s="82" t="s">
        <v>257</v>
      </c>
      <c r="B203">
        <v>94.77</v>
      </c>
      <c r="C203" s="82" t="s">
        <v>3391</v>
      </c>
      <c r="D203">
        <v>100.8</v>
      </c>
      <c r="E203">
        <v>105.41</v>
      </c>
      <c r="F203" s="82" t="s">
        <v>257</v>
      </c>
      <c r="G203">
        <v>87.67</v>
      </c>
      <c r="H203" s="82" t="s">
        <v>3390</v>
      </c>
      <c r="I203">
        <v>92.39</v>
      </c>
      <c r="J203">
        <v>92.02</v>
      </c>
    </row>
    <row r="204" spans="1:10">
      <c r="A204" s="82" t="s">
        <v>258</v>
      </c>
      <c r="B204">
        <v>94.77</v>
      </c>
      <c r="C204" s="82" t="s">
        <v>3391</v>
      </c>
      <c r="D204">
        <v>100.8</v>
      </c>
      <c r="E204">
        <v>105.41</v>
      </c>
      <c r="F204" s="82" t="s">
        <v>258</v>
      </c>
      <c r="G204">
        <v>87.67</v>
      </c>
      <c r="H204" s="82" t="s">
        <v>3390</v>
      </c>
      <c r="I204">
        <v>92.39</v>
      </c>
      <c r="J204">
        <v>92.02</v>
      </c>
    </row>
    <row r="205" spans="1:10">
      <c r="A205" s="82" t="s">
        <v>259</v>
      </c>
      <c r="B205">
        <v>94.77</v>
      </c>
      <c r="C205" s="82" t="s">
        <v>3391</v>
      </c>
      <c r="D205">
        <v>100.8</v>
      </c>
      <c r="E205">
        <v>105.41</v>
      </c>
      <c r="F205" s="82" t="s">
        <v>259</v>
      </c>
      <c r="G205">
        <v>87.67</v>
      </c>
      <c r="H205" s="82" t="s">
        <v>3390</v>
      </c>
      <c r="I205">
        <v>92.39</v>
      </c>
      <c r="J205">
        <v>92.02</v>
      </c>
    </row>
    <row r="206" spans="1:10">
      <c r="A206" s="82" t="s">
        <v>260</v>
      </c>
      <c r="B206">
        <v>94.77</v>
      </c>
      <c r="C206" s="82" t="s">
        <v>3391</v>
      </c>
      <c r="D206">
        <v>100.8</v>
      </c>
      <c r="E206">
        <v>105.41</v>
      </c>
      <c r="F206" s="82" t="s">
        <v>260</v>
      </c>
      <c r="G206">
        <v>87.67</v>
      </c>
      <c r="H206" s="82" t="s">
        <v>3390</v>
      </c>
      <c r="I206">
        <v>92.39</v>
      </c>
      <c r="J206">
        <v>92.02</v>
      </c>
    </row>
    <row r="207" spans="1:10">
      <c r="A207" s="82" t="s">
        <v>261</v>
      </c>
      <c r="B207">
        <v>94.77</v>
      </c>
      <c r="C207" s="82" t="s">
        <v>3391</v>
      </c>
      <c r="D207">
        <v>100.8</v>
      </c>
      <c r="E207">
        <v>105.41</v>
      </c>
      <c r="F207" s="82" t="s">
        <v>261</v>
      </c>
      <c r="G207">
        <v>87.67</v>
      </c>
      <c r="H207" s="82" t="s">
        <v>3390</v>
      </c>
      <c r="I207">
        <v>92.39</v>
      </c>
      <c r="J207">
        <v>92.02</v>
      </c>
    </row>
    <row r="208" spans="1:10">
      <c r="A208" s="82" t="s">
        <v>262</v>
      </c>
      <c r="B208">
        <v>94.77</v>
      </c>
      <c r="C208" s="82" t="s">
        <v>3391</v>
      </c>
      <c r="D208">
        <v>100.8</v>
      </c>
      <c r="E208">
        <v>105.41</v>
      </c>
      <c r="F208" s="82" t="s">
        <v>262</v>
      </c>
      <c r="G208">
        <v>87.67</v>
      </c>
      <c r="H208" s="82" t="s">
        <v>3390</v>
      </c>
      <c r="I208">
        <v>92.39</v>
      </c>
      <c r="J208">
        <v>92.02</v>
      </c>
    </row>
    <row r="209" spans="1:10">
      <c r="A209" s="82" t="s">
        <v>263</v>
      </c>
      <c r="B209">
        <v>94.77</v>
      </c>
      <c r="C209" s="82" t="s">
        <v>3391</v>
      </c>
      <c r="D209">
        <v>100.8</v>
      </c>
      <c r="E209">
        <v>105.41</v>
      </c>
      <c r="F209" s="82" t="s">
        <v>263</v>
      </c>
      <c r="G209">
        <v>87.67</v>
      </c>
      <c r="H209" s="82" t="s">
        <v>3390</v>
      </c>
      <c r="I209">
        <v>92.39</v>
      </c>
      <c r="J209">
        <v>92.02</v>
      </c>
    </row>
    <row r="210" spans="1:10">
      <c r="A210" s="82" t="s">
        <v>264</v>
      </c>
      <c r="B210">
        <v>94.77</v>
      </c>
      <c r="C210" s="82" t="s">
        <v>3391</v>
      </c>
      <c r="D210">
        <v>100.8</v>
      </c>
      <c r="E210">
        <v>105.41</v>
      </c>
      <c r="F210" s="82" t="s">
        <v>264</v>
      </c>
      <c r="G210">
        <v>87.67</v>
      </c>
      <c r="H210" s="82" t="s">
        <v>3390</v>
      </c>
      <c r="I210">
        <v>92.39</v>
      </c>
      <c r="J210">
        <v>92.02</v>
      </c>
    </row>
    <row r="211" spans="1:10">
      <c r="A211" s="82" t="s">
        <v>265</v>
      </c>
      <c r="B211">
        <v>94.77</v>
      </c>
      <c r="C211" s="82" t="s">
        <v>3391</v>
      </c>
      <c r="D211">
        <v>100.8</v>
      </c>
      <c r="E211">
        <v>105.41</v>
      </c>
      <c r="F211" s="82" t="s">
        <v>265</v>
      </c>
      <c r="G211">
        <v>87.67</v>
      </c>
      <c r="H211" s="82" t="s">
        <v>3390</v>
      </c>
      <c r="I211">
        <v>92.39</v>
      </c>
      <c r="J211">
        <v>92.02</v>
      </c>
    </row>
    <row r="212" spans="1:10">
      <c r="A212" s="82" t="s">
        <v>266</v>
      </c>
      <c r="B212">
        <v>94.77</v>
      </c>
      <c r="C212" s="82" t="s">
        <v>3391</v>
      </c>
      <c r="D212">
        <v>100.8</v>
      </c>
      <c r="E212">
        <v>105.41</v>
      </c>
      <c r="F212" s="82" t="s">
        <v>266</v>
      </c>
      <c r="G212">
        <v>87.67</v>
      </c>
      <c r="H212" s="82" t="s">
        <v>3390</v>
      </c>
      <c r="I212">
        <v>92.39</v>
      </c>
      <c r="J212">
        <v>92.02</v>
      </c>
    </row>
    <row r="213" spans="1:10">
      <c r="A213" s="82" t="s">
        <v>267</v>
      </c>
      <c r="B213">
        <v>94.77</v>
      </c>
      <c r="C213" s="82" t="s">
        <v>3391</v>
      </c>
      <c r="D213">
        <v>100.8</v>
      </c>
      <c r="E213">
        <v>105.41</v>
      </c>
      <c r="F213" s="82" t="s">
        <v>267</v>
      </c>
      <c r="G213">
        <v>87.67</v>
      </c>
      <c r="H213" s="82" t="s">
        <v>3390</v>
      </c>
      <c r="I213">
        <v>92.39</v>
      </c>
      <c r="J213">
        <v>92.02</v>
      </c>
    </row>
    <row r="214" spans="1:10">
      <c r="A214" s="82" t="s">
        <v>268</v>
      </c>
      <c r="B214">
        <v>94.77</v>
      </c>
      <c r="C214" s="82" t="s">
        <v>3391</v>
      </c>
      <c r="D214">
        <v>100.8</v>
      </c>
      <c r="E214">
        <v>105.41</v>
      </c>
      <c r="F214" s="82" t="s">
        <v>268</v>
      </c>
      <c r="G214">
        <v>87.67</v>
      </c>
      <c r="H214" s="82" t="s">
        <v>3390</v>
      </c>
      <c r="I214">
        <v>92.39</v>
      </c>
      <c r="J214">
        <v>92.02</v>
      </c>
    </row>
    <row r="215" spans="1:10">
      <c r="A215" s="82" t="s">
        <v>269</v>
      </c>
      <c r="B215">
        <v>94.77</v>
      </c>
      <c r="C215" s="82" t="s">
        <v>3391</v>
      </c>
      <c r="D215">
        <v>100.8</v>
      </c>
      <c r="E215">
        <v>105.41</v>
      </c>
      <c r="F215" s="82" t="s">
        <v>269</v>
      </c>
      <c r="G215">
        <v>87.67</v>
      </c>
      <c r="H215" s="82" t="s">
        <v>3390</v>
      </c>
      <c r="I215">
        <v>92.39</v>
      </c>
      <c r="J215">
        <v>92.02</v>
      </c>
    </row>
    <row r="216" spans="1:10">
      <c r="A216" s="82" t="s">
        <v>270</v>
      </c>
      <c r="B216">
        <v>94.77</v>
      </c>
      <c r="C216" s="82" t="s">
        <v>3391</v>
      </c>
      <c r="D216">
        <v>100.8</v>
      </c>
      <c r="E216">
        <v>105.41</v>
      </c>
      <c r="F216" s="82" t="s">
        <v>270</v>
      </c>
      <c r="G216">
        <v>87.67</v>
      </c>
      <c r="H216" s="82" t="s">
        <v>3390</v>
      </c>
      <c r="I216">
        <v>92.39</v>
      </c>
      <c r="J216">
        <v>92.02</v>
      </c>
    </row>
    <row r="217" spans="1:10">
      <c r="A217" s="82" t="s">
        <v>271</v>
      </c>
      <c r="B217">
        <v>94.77</v>
      </c>
      <c r="C217" s="82" t="s">
        <v>3391</v>
      </c>
      <c r="D217">
        <v>100.8</v>
      </c>
      <c r="E217">
        <v>105.41</v>
      </c>
      <c r="F217" s="82" t="s">
        <v>271</v>
      </c>
      <c r="G217">
        <v>87.67</v>
      </c>
      <c r="H217" s="82" t="s">
        <v>3390</v>
      </c>
      <c r="I217">
        <v>92.39</v>
      </c>
      <c r="J217">
        <v>92.02</v>
      </c>
    </row>
    <row r="218" spans="1:10">
      <c r="A218" s="82" t="s">
        <v>272</v>
      </c>
      <c r="B218">
        <v>94.77</v>
      </c>
      <c r="C218" s="82" t="s">
        <v>3391</v>
      </c>
      <c r="D218">
        <v>100.8</v>
      </c>
      <c r="E218">
        <v>105.41</v>
      </c>
      <c r="F218" s="82" t="s">
        <v>272</v>
      </c>
      <c r="G218">
        <v>87.67</v>
      </c>
      <c r="H218" s="82" t="s">
        <v>3390</v>
      </c>
      <c r="I218">
        <v>92.39</v>
      </c>
      <c r="J218">
        <v>92.02</v>
      </c>
    </row>
    <row r="219" spans="1:10">
      <c r="A219" s="82" t="s">
        <v>273</v>
      </c>
      <c r="B219">
        <v>94.77</v>
      </c>
      <c r="C219" s="82" t="s">
        <v>3391</v>
      </c>
      <c r="D219">
        <v>100.8</v>
      </c>
      <c r="E219">
        <v>105.41</v>
      </c>
      <c r="F219" s="82" t="s">
        <v>273</v>
      </c>
      <c r="G219">
        <v>87.67</v>
      </c>
      <c r="H219" s="82" t="s">
        <v>3390</v>
      </c>
      <c r="I219">
        <v>92.39</v>
      </c>
      <c r="J219">
        <v>92.02</v>
      </c>
    </row>
    <row r="220" spans="1:10">
      <c r="A220" s="82" t="s">
        <v>274</v>
      </c>
      <c r="B220">
        <v>94.77</v>
      </c>
      <c r="C220" s="82" t="s">
        <v>3391</v>
      </c>
      <c r="D220">
        <v>100.8</v>
      </c>
      <c r="E220">
        <v>105.41</v>
      </c>
      <c r="F220" s="82" t="s">
        <v>274</v>
      </c>
      <c r="G220">
        <v>87.67</v>
      </c>
      <c r="H220" s="82" t="s">
        <v>3390</v>
      </c>
      <c r="I220">
        <v>92.39</v>
      </c>
      <c r="J220">
        <v>92.02</v>
      </c>
    </row>
    <row r="221" spans="1:10">
      <c r="A221" s="82" t="s">
        <v>275</v>
      </c>
      <c r="B221">
        <v>94.77</v>
      </c>
      <c r="C221" s="82" t="s">
        <v>3391</v>
      </c>
      <c r="D221">
        <v>100.8</v>
      </c>
      <c r="E221">
        <v>105.41</v>
      </c>
      <c r="F221" s="82" t="s">
        <v>275</v>
      </c>
      <c r="G221">
        <v>87.67</v>
      </c>
      <c r="H221" s="82" t="s">
        <v>3390</v>
      </c>
      <c r="I221">
        <v>92.39</v>
      </c>
      <c r="J221">
        <v>92.02</v>
      </c>
    </row>
    <row r="222" spans="1:10">
      <c r="A222" s="82" t="s">
        <v>276</v>
      </c>
      <c r="B222">
        <v>94.77</v>
      </c>
      <c r="C222" s="82" t="s">
        <v>3391</v>
      </c>
      <c r="D222">
        <v>100.8</v>
      </c>
      <c r="E222">
        <v>105.41</v>
      </c>
      <c r="F222" s="82" t="s">
        <v>276</v>
      </c>
      <c r="G222">
        <v>87.67</v>
      </c>
      <c r="H222" s="82" t="s">
        <v>3390</v>
      </c>
      <c r="I222">
        <v>92.39</v>
      </c>
      <c r="J222">
        <v>92.02</v>
      </c>
    </row>
    <row r="223" spans="1:10">
      <c r="A223" s="82" t="s">
        <v>277</v>
      </c>
      <c r="B223">
        <v>94.77</v>
      </c>
      <c r="C223" s="82" t="s">
        <v>3391</v>
      </c>
      <c r="D223">
        <v>100.8</v>
      </c>
      <c r="E223">
        <v>105.41</v>
      </c>
      <c r="F223" s="82" t="s">
        <v>277</v>
      </c>
      <c r="G223">
        <v>87.67</v>
      </c>
      <c r="H223" s="82" t="s">
        <v>3390</v>
      </c>
      <c r="I223">
        <v>92.39</v>
      </c>
      <c r="J223">
        <v>92.02</v>
      </c>
    </row>
    <row r="224" spans="1:10">
      <c r="A224" s="82" t="s">
        <v>278</v>
      </c>
      <c r="B224">
        <v>94.77</v>
      </c>
      <c r="C224" s="82" t="s">
        <v>3391</v>
      </c>
      <c r="D224">
        <v>100.8</v>
      </c>
      <c r="E224">
        <v>105.41</v>
      </c>
      <c r="F224" s="82" t="s">
        <v>278</v>
      </c>
      <c r="G224">
        <v>87.67</v>
      </c>
      <c r="H224" s="82" t="s">
        <v>3390</v>
      </c>
      <c r="I224">
        <v>92.39</v>
      </c>
      <c r="J224">
        <v>92.02</v>
      </c>
    </row>
    <row r="225" spans="1:10">
      <c r="A225" s="82" t="s">
        <v>279</v>
      </c>
      <c r="B225">
        <v>94.77</v>
      </c>
      <c r="C225" s="82" t="s">
        <v>3391</v>
      </c>
      <c r="D225">
        <v>100.8</v>
      </c>
      <c r="E225">
        <v>105.41</v>
      </c>
      <c r="F225" s="82" t="s">
        <v>279</v>
      </c>
      <c r="G225">
        <v>87.67</v>
      </c>
      <c r="H225" s="82" t="s">
        <v>3390</v>
      </c>
      <c r="I225">
        <v>92.39</v>
      </c>
      <c r="J225">
        <v>92.02</v>
      </c>
    </row>
    <row r="226" spans="1:10">
      <c r="A226" s="82" t="s">
        <v>280</v>
      </c>
      <c r="B226">
        <v>94.77</v>
      </c>
      <c r="C226" s="82" t="s">
        <v>3391</v>
      </c>
      <c r="D226">
        <v>100.8</v>
      </c>
      <c r="E226">
        <v>105.41</v>
      </c>
      <c r="F226" s="82" t="s">
        <v>280</v>
      </c>
      <c r="G226">
        <v>87.67</v>
      </c>
      <c r="H226" s="82" t="s">
        <v>3390</v>
      </c>
      <c r="I226">
        <v>92.39</v>
      </c>
      <c r="J226">
        <v>92.02</v>
      </c>
    </row>
    <row r="227" spans="1:10">
      <c r="A227" s="82" t="s">
        <v>281</v>
      </c>
      <c r="B227">
        <v>94.77</v>
      </c>
      <c r="C227" s="82" t="s">
        <v>3391</v>
      </c>
      <c r="D227">
        <v>100.8</v>
      </c>
      <c r="E227">
        <v>105.41</v>
      </c>
      <c r="F227" s="82" t="s">
        <v>281</v>
      </c>
      <c r="G227">
        <v>87.67</v>
      </c>
      <c r="H227" s="82" t="s">
        <v>3390</v>
      </c>
      <c r="I227">
        <v>92.39</v>
      </c>
      <c r="J227">
        <v>92.02</v>
      </c>
    </row>
    <row r="228" spans="1:10">
      <c r="A228" s="82" t="s">
        <v>282</v>
      </c>
      <c r="B228">
        <v>94.77</v>
      </c>
      <c r="C228" s="82" t="s">
        <v>3391</v>
      </c>
      <c r="D228">
        <v>100.8</v>
      </c>
      <c r="E228">
        <v>105.41</v>
      </c>
      <c r="F228" s="82" t="s">
        <v>282</v>
      </c>
      <c r="G228">
        <v>87.67</v>
      </c>
      <c r="H228" s="82" t="s">
        <v>3390</v>
      </c>
      <c r="I228">
        <v>92.39</v>
      </c>
      <c r="J228">
        <v>92.02</v>
      </c>
    </row>
    <row r="229" spans="1:10">
      <c r="A229" s="82" t="s">
        <v>283</v>
      </c>
      <c r="B229">
        <v>94.77</v>
      </c>
      <c r="C229" s="82" t="s">
        <v>3391</v>
      </c>
      <c r="D229">
        <v>100.8</v>
      </c>
      <c r="E229">
        <v>105.41</v>
      </c>
      <c r="F229" s="82" t="s">
        <v>283</v>
      </c>
      <c r="G229">
        <v>87.67</v>
      </c>
      <c r="H229" s="82" t="s">
        <v>3390</v>
      </c>
      <c r="I229">
        <v>92.39</v>
      </c>
      <c r="J229">
        <v>92.02</v>
      </c>
    </row>
    <row r="230" spans="1:10">
      <c r="A230" s="82" t="s">
        <v>284</v>
      </c>
      <c r="B230">
        <v>94.77</v>
      </c>
      <c r="C230" s="82" t="s">
        <v>3391</v>
      </c>
      <c r="D230">
        <v>100.8</v>
      </c>
      <c r="E230">
        <v>105.41</v>
      </c>
      <c r="F230" s="82" t="s">
        <v>284</v>
      </c>
      <c r="G230">
        <v>87.67</v>
      </c>
      <c r="H230" s="82" t="s">
        <v>3390</v>
      </c>
      <c r="I230">
        <v>92.39</v>
      </c>
      <c r="J230">
        <v>92.02</v>
      </c>
    </row>
    <row r="231" spans="1:10">
      <c r="A231" s="82" t="s">
        <v>285</v>
      </c>
      <c r="B231">
        <v>94.77</v>
      </c>
      <c r="C231" s="82" t="s">
        <v>3391</v>
      </c>
      <c r="D231">
        <v>100.8</v>
      </c>
      <c r="E231">
        <v>105.41</v>
      </c>
      <c r="F231" s="82" t="s">
        <v>285</v>
      </c>
      <c r="G231">
        <v>87.67</v>
      </c>
      <c r="H231" s="82" t="s">
        <v>3390</v>
      </c>
      <c r="I231">
        <v>92.39</v>
      </c>
      <c r="J231">
        <v>92.02</v>
      </c>
    </row>
    <row r="232" spans="1:10">
      <c r="A232" s="82" t="s">
        <v>286</v>
      </c>
      <c r="B232">
        <v>94.77</v>
      </c>
      <c r="C232" s="82" t="s">
        <v>3391</v>
      </c>
      <c r="D232">
        <v>100.8</v>
      </c>
      <c r="E232">
        <v>105.41</v>
      </c>
      <c r="F232" s="82" t="s">
        <v>286</v>
      </c>
      <c r="G232">
        <v>87.67</v>
      </c>
      <c r="H232" s="82" t="s">
        <v>3390</v>
      </c>
      <c r="I232">
        <v>92.39</v>
      </c>
      <c r="J232">
        <v>92.02</v>
      </c>
    </row>
    <row r="233" spans="1:10">
      <c r="A233" s="82" t="s">
        <v>287</v>
      </c>
      <c r="B233">
        <v>94.77</v>
      </c>
      <c r="C233" s="82" t="s">
        <v>3391</v>
      </c>
      <c r="D233">
        <v>100.8</v>
      </c>
      <c r="E233">
        <v>105.41</v>
      </c>
      <c r="F233" s="82" t="s">
        <v>287</v>
      </c>
      <c r="G233">
        <v>87.67</v>
      </c>
      <c r="H233" s="82" t="s">
        <v>3390</v>
      </c>
      <c r="I233">
        <v>92.39</v>
      </c>
      <c r="J233">
        <v>92.02</v>
      </c>
    </row>
    <row r="234" spans="1:10">
      <c r="A234" s="82" t="s">
        <v>288</v>
      </c>
      <c r="B234">
        <v>94.77</v>
      </c>
      <c r="C234" s="82" t="s">
        <v>3391</v>
      </c>
      <c r="D234">
        <v>100.8</v>
      </c>
      <c r="E234">
        <v>105.41</v>
      </c>
      <c r="F234" s="82" t="s">
        <v>288</v>
      </c>
      <c r="G234">
        <v>87.67</v>
      </c>
      <c r="H234" s="82" t="s">
        <v>3390</v>
      </c>
      <c r="I234">
        <v>92.39</v>
      </c>
      <c r="J234">
        <v>92.02</v>
      </c>
    </row>
    <row r="235" spans="1:10">
      <c r="A235" s="82" t="s">
        <v>289</v>
      </c>
      <c r="B235">
        <v>94.77</v>
      </c>
      <c r="C235" s="82" t="s">
        <v>3391</v>
      </c>
      <c r="D235">
        <v>100.8</v>
      </c>
      <c r="E235">
        <v>105.41</v>
      </c>
      <c r="F235" s="82" t="s">
        <v>289</v>
      </c>
      <c r="G235">
        <v>87.67</v>
      </c>
      <c r="H235" s="82" t="s">
        <v>3390</v>
      </c>
      <c r="I235">
        <v>92.39</v>
      </c>
      <c r="J235">
        <v>92.02</v>
      </c>
    </row>
    <row r="236" spans="1:10">
      <c r="A236" s="82" t="s">
        <v>290</v>
      </c>
      <c r="B236">
        <v>94.77</v>
      </c>
      <c r="C236" s="82" t="s">
        <v>3391</v>
      </c>
      <c r="D236">
        <v>100.8</v>
      </c>
      <c r="E236">
        <v>105.41</v>
      </c>
      <c r="F236" s="82" t="s">
        <v>290</v>
      </c>
      <c r="G236">
        <v>87.67</v>
      </c>
      <c r="H236" s="82" t="s">
        <v>3390</v>
      </c>
      <c r="I236">
        <v>92.39</v>
      </c>
      <c r="J236">
        <v>92.02</v>
      </c>
    </row>
    <row r="237" spans="1:10">
      <c r="A237" s="82" t="s">
        <v>291</v>
      </c>
      <c r="B237">
        <v>94.77</v>
      </c>
      <c r="C237" s="82" t="s">
        <v>3391</v>
      </c>
      <c r="D237">
        <v>100.8</v>
      </c>
      <c r="E237">
        <v>105.41</v>
      </c>
      <c r="F237" s="82" t="s">
        <v>291</v>
      </c>
      <c r="G237">
        <v>87.67</v>
      </c>
      <c r="H237" s="82" t="s">
        <v>3390</v>
      </c>
      <c r="I237">
        <v>92.39</v>
      </c>
      <c r="J237">
        <v>92.02</v>
      </c>
    </row>
    <row r="238" spans="1:10">
      <c r="A238" s="82" t="s">
        <v>292</v>
      </c>
      <c r="B238">
        <v>94.77</v>
      </c>
      <c r="C238" s="82" t="s">
        <v>3391</v>
      </c>
      <c r="D238">
        <v>100.8</v>
      </c>
      <c r="E238">
        <v>105.41</v>
      </c>
      <c r="F238" s="82" t="s">
        <v>292</v>
      </c>
      <c r="G238">
        <v>87.67</v>
      </c>
      <c r="H238" s="82" t="s">
        <v>3390</v>
      </c>
      <c r="I238">
        <v>92.39</v>
      </c>
      <c r="J238">
        <v>92.02</v>
      </c>
    </row>
    <row r="239" spans="1:10">
      <c r="A239" s="82" t="s">
        <v>293</v>
      </c>
      <c r="B239">
        <v>94.77</v>
      </c>
      <c r="C239" s="82" t="s">
        <v>3391</v>
      </c>
      <c r="D239">
        <v>100.8</v>
      </c>
      <c r="E239">
        <v>105.41</v>
      </c>
      <c r="F239" s="82" t="s">
        <v>293</v>
      </c>
      <c r="G239">
        <v>87.67</v>
      </c>
      <c r="H239" s="82" t="s">
        <v>3390</v>
      </c>
      <c r="I239">
        <v>92.39</v>
      </c>
      <c r="J239">
        <v>92.02</v>
      </c>
    </row>
    <row r="240" spans="1:10">
      <c r="A240" s="82" t="s">
        <v>294</v>
      </c>
      <c r="B240">
        <v>94.77</v>
      </c>
      <c r="C240" s="82" t="s">
        <v>3391</v>
      </c>
      <c r="D240">
        <v>100.8</v>
      </c>
      <c r="E240">
        <v>105.41</v>
      </c>
      <c r="F240" s="82" t="s">
        <v>294</v>
      </c>
      <c r="G240">
        <v>87.67</v>
      </c>
      <c r="H240" s="82" t="s">
        <v>3390</v>
      </c>
      <c r="I240">
        <v>92.39</v>
      </c>
      <c r="J240">
        <v>92.02</v>
      </c>
    </row>
    <row r="241" spans="1:10">
      <c r="A241" s="82" t="s">
        <v>295</v>
      </c>
      <c r="B241">
        <v>94.77</v>
      </c>
      <c r="C241" s="82" t="s">
        <v>3391</v>
      </c>
      <c r="D241">
        <v>100.8</v>
      </c>
      <c r="E241">
        <v>105.41</v>
      </c>
      <c r="F241" s="82" t="s">
        <v>295</v>
      </c>
      <c r="G241">
        <v>87.67</v>
      </c>
      <c r="H241" s="82" t="s">
        <v>3390</v>
      </c>
      <c r="I241">
        <v>92.39</v>
      </c>
      <c r="J241">
        <v>92.02</v>
      </c>
    </row>
    <row r="242" spans="1:10">
      <c r="A242" s="82" t="s">
        <v>296</v>
      </c>
      <c r="B242">
        <v>94.77</v>
      </c>
      <c r="C242" s="82" t="s">
        <v>3391</v>
      </c>
      <c r="D242">
        <v>100.8</v>
      </c>
      <c r="E242">
        <v>105.41</v>
      </c>
      <c r="F242" s="82" t="s">
        <v>296</v>
      </c>
      <c r="G242">
        <v>87.67</v>
      </c>
      <c r="H242" s="82" t="s">
        <v>3390</v>
      </c>
      <c r="I242">
        <v>92.39</v>
      </c>
      <c r="J242">
        <v>92.02</v>
      </c>
    </row>
    <row r="243" spans="1:10">
      <c r="A243" s="82" t="s">
        <v>297</v>
      </c>
      <c r="B243">
        <v>94.77</v>
      </c>
      <c r="C243" s="82" t="s">
        <v>3391</v>
      </c>
      <c r="D243">
        <v>100.8</v>
      </c>
      <c r="E243">
        <v>105.41</v>
      </c>
      <c r="F243" s="82" t="s">
        <v>297</v>
      </c>
      <c r="G243">
        <v>87.67</v>
      </c>
      <c r="H243" s="82" t="s">
        <v>3390</v>
      </c>
      <c r="I243">
        <v>92.39</v>
      </c>
      <c r="J243">
        <v>92.02</v>
      </c>
    </row>
    <row r="244" spans="1:10">
      <c r="A244" s="82" t="s">
        <v>298</v>
      </c>
      <c r="B244">
        <v>94.77</v>
      </c>
      <c r="C244" s="82" t="s">
        <v>3391</v>
      </c>
      <c r="D244">
        <v>100.8</v>
      </c>
      <c r="E244">
        <v>105.41</v>
      </c>
      <c r="F244" s="82" t="s">
        <v>298</v>
      </c>
      <c r="G244">
        <v>87.67</v>
      </c>
      <c r="H244" s="82" t="s">
        <v>3390</v>
      </c>
      <c r="I244">
        <v>92.39</v>
      </c>
      <c r="J244">
        <v>92.02</v>
      </c>
    </row>
    <row r="245" spans="1:10">
      <c r="A245" s="82" t="s">
        <v>299</v>
      </c>
      <c r="B245">
        <v>94.77</v>
      </c>
      <c r="C245" s="82" t="s">
        <v>3391</v>
      </c>
      <c r="D245">
        <v>100.8</v>
      </c>
      <c r="E245">
        <v>105.41</v>
      </c>
      <c r="F245" s="82" t="s">
        <v>299</v>
      </c>
      <c r="G245">
        <v>87.67</v>
      </c>
      <c r="H245" s="82" t="s">
        <v>3390</v>
      </c>
      <c r="I245">
        <v>92.39</v>
      </c>
      <c r="J245">
        <v>92.02</v>
      </c>
    </row>
    <row r="246" spans="1:10">
      <c r="A246" s="82" t="s">
        <v>300</v>
      </c>
      <c r="B246">
        <v>94.77</v>
      </c>
      <c r="C246" s="82" t="s">
        <v>3391</v>
      </c>
      <c r="D246">
        <v>100.8</v>
      </c>
      <c r="E246">
        <v>105.41</v>
      </c>
      <c r="F246" s="82" t="s">
        <v>300</v>
      </c>
      <c r="G246">
        <v>87.67</v>
      </c>
      <c r="H246" s="82" t="s">
        <v>3390</v>
      </c>
      <c r="I246">
        <v>92.39</v>
      </c>
      <c r="J246">
        <v>92.02</v>
      </c>
    </row>
    <row r="247" spans="1:10">
      <c r="A247" s="82" t="s">
        <v>301</v>
      </c>
      <c r="B247">
        <v>94.77</v>
      </c>
      <c r="C247" s="82" t="s">
        <v>3391</v>
      </c>
      <c r="D247">
        <v>100.8</v>
      </c>
      <c r="E247">
        <v>105.41</v>
      </c>
      <c r="F247" s="82" t="s">
        <v>301</v>
      </c>
      <c r="G247">
        <v>87.67</v>
      </c>
      <c r="H247" s="82" t="s">
        <v>3390</v>
      </c>
      <c r="I247">
        <v>92.39</v>
      </c>
      <c r="J247">
        <v>92.02</v>
      </c>
    </row>
    <row r="248" spans="1:10">
      <c r="A248" s="82" t="s">
        <v>302</v>
      </c>
      <c r="B248">
        <v>94.77</v>
      </c>
      <c r="C248" s="82" t="s">
        <v>3391</v>
      </c>
      <c r="D248">
        <v>100.8</v>
      </c>
      <c r="E248">
        <v>105.41</v>
      </c>
      <c r="F248" s="82" t="s">
        <v>302</v>
      </c>
      <c r="G248">
        <v>87.67</v>
      </c>
      <c r="H248" s="82" t="s">
        <v>3390</v>
      </c>
      <c r="I248">
        <v>92.39</v>
      </c>
      <c r="J248">
        <v>92.02</v>
      </c>
    </row>
    <row r="249" spans="1:10">
      <c r="A249" s="82" t="s">
        <v>303</v>
      </c>
      <c r="B249">
        <v>94.77</v>
      </c>
      <c r="C249" s="82" t="s">
        <v>3391</v>
      </c>
      <c r="D249">
        <v>100.8</v>
      </c>
      <c r="E249">
        <v>105.41</v>
      </c>
      <c r="F249" s="82" t="s">
        <v>303</v>
      </c>
      <c r="G249">
        <v>87.67</v>
      </c>
      <c r="H249" s="82" t="s">
        <v>3390</v>
      </c>
      <c r="I249">
        <v>92.39</v>
      </c>
      <c r="J249">
        <v>92.02</v>
      </c>
    </row>
    <row r="250" spans="1:10">
      <c r="A250" s="82" t="s">
        <v>304</v>
      </c>
      <c r="B250">
        <v>94.77</v>
      </c>
      <c r="C250" s="82" t="s">
        <v>3391</v>
      </c>
      <c r="D250">
        <v>100.8</v>
      </c>
      <c r="E250">
        <v>105.41</v>
      </c>
      <c r="F250" s="82" t="s">
        <v>304</v>
      </c>
      <c r="G250">
        <v>87.67</v>
      </c>
      <c r="H250" s="82" t="s">
        <v>3390</v>
      </c>
      <c r="I250">
        <v>92.39</v>
      </c>
      <c r="J250">
        <v>92.02</v>
      </c>
    </row>
    <row r="251" spans="1:10">
      <c r="A251" s="82" t="s">
        <v>305</v>
      </c>
      <c r="B251">
        <v>94.77</v>
      </c>
      <c r="C251" s="82" t="s">
        <v>3391</v>
      </c>
      <c r="D251">
        <v>100.8</v>
      </c>
      <c r="E251">
        <v>105.41</v>
      </c>
      <c r="F251" s="82" t="s">
        <v>305</v>
      </c>
      <c r="G251">
        <v>87.67</v>
      </c>
      <c r="H251" s="82" t="s">
        <v>3390</v>
      </c>
      <c r="I251">
        <v>92.39</v>
      </c>
      <c r="J251">
        <v>92.02</v>
      </c>
    </row>
    <row r="252" spans="1:10">
      <c r="A252" s="82" t="s">
        <v>306</v>
      </c>
      <c r="B252">
        <v>94.77</v>
      </c>
      <c r="C252" s="82" t="s">
        <v>3391</v>
      </c>
      <c r="D252">
        <v>100.8</v>
      </c>
      <c r="E252">
        <v>105.41</v>
      </c>
      <c r="F252" s="82" t="s">
        <v>306</v>
      </c>
      <c r="G252">
        <v>87.67</v>
      </c>
      <c r="H252" s="82" t="s">
        <v>3390</v>
      </c>
      <c r="I252">
        <v>92.39</v>
      </c>
      <c r="J252">
        <v>92.02</v>
      </c>
    </row>
    <row r="253" spans="1:10">
      <c r="A253" s="82" t="s">
        <v>307</v>
      </c>
      <c r="B253">
        <v>94.77</v>
      </c>
      <c r="C253" s="82" t="s">
        <v>3391</v>
      </c>
      <c r="D253">
        <v>100.8</v>
      </c>
      <c r="E253">
        <v>105.41</v>
      </c>
      <c r="F253" s="82" t="s">
        <v>307</v>
      </c>
      <c r="G253">
        <v>87.67</v>
      </c>
      <c r="H253" s="82" t="s">
        <v>3390</v>
      </c>
      <c r="I253">
        <v>92.39</v>
      </c>
      <c r="J253">
        <v>92.02</v>
      </c>
    </row>
    <row r="254" spans="1:10">
      <c r="A254" s="82" t="s">
        <v>308</v>
      </c>
      <c r="B254">
        <v>94.77</v>
      </c>
      <c r="C254" s="82" t="s">
        <v>3391</v>
      </c>
      <c r="D254">
        <v>100.8</v>
      </c>
      <c r="E254">
        <v>105.41</v>
      </c>
      <c r="F254" s="82" t="s">
        <v>308</v>
      </c>
      <c r="G254">
        <v>87.67</v>
      </c>
      <c r="H254" s="82" t="s">
        <v>3390</v>
      </c>
      <c r="I254">
        <v>92.39</v>
      </c>
      <c r="J254">
        <v>92.02</v>
      </c>
    </row>
    <row r="255" spans="1:10">
      <c r="A255" s="82" t="s">
        <v>309</v>
      </c>
      <c r="B255">
        <v>94.77</v>
      </c>
      <c r="C255" s="82" t="s">
        <v>3391</v>
      </c>
      <c r="D255">
        <v>100.8</v>
      </c>
      <c r="E255">
        <v>105.41</v>
      </c>
      <c r="F255" s="82" t="s">
        <v>309</v>
      </c>
      <c r="G255">
        <v>87.67</v>
      </c>
      <c r="H255" s="82" t="s">
        <v>3390</v>
      </c>
      <c r="I255">
        <v>92.39</v>
      </c>
      <c r="J255">
        <v>92.02</v>
      </c>
    </row>
    <row r="256" spans="1:10">
      <c r="A256" s="82" t="s">
        <v>310</v>
      </c>
      <c r="B256">
        <v>94.77</v>
      </c>
      <c r="C256" s="82" t="s">
        <v>3391</v>
      </c>
      <c r="D256">
        <v>100.8</v>
      </c>
      <c r="E256">
        <v>105.41</v>
      </c>
      <c r="F256" s="82" t="s">
        <v>310</v>
      </c>
      <c r="G256">
        <v>87.67</v>
      </c>
      <c r="H256" s="82" t="s">
        <v>3390</v>
      </c>
      <c r="I256">
        <v>92.39</v>
      </c>
      <c r="J256">
        <v>92.02</v>
      </c>
    </row>
    <row r="257" spans="1:10">
      <c r="A257" s="82" t="s">
        <v>311</v>
      </c>
      <c r="B257">
        <v>94.77</v>
      </c>
      <c r="C257" s="82" t="s">
        <v>3391</v>
      </c>
      <c r="D257">
        <v>100.8</v>
      </c>
      <c r="E257">
        <v>105.41</v>
      </c>
      <c r="F257" s="82" t="s">
        <v>311</v>
      </c>
      <c r="G257">
        <v>87.67</v>
      </c>
      <c r="H257" s="82" t="s">
        <v>3390</v>
      </c>
      <c r="I257">
        <v>92.39</v>
      </c>
      <c r="J257">
        <v>92.02</v>
      </c>
    </row>
    <row r="258" spans="1:10">
      <c r="A258" s="82" t="s">
        <v>312</v>
      </c>
      <c r="B258">
        <v>94.77</v>
      </c>
      <c r="C258" s="82" t="s">
        <v>3391</v>
      </c>
      <c r="D258">
        <v>100.8</v>
      </c>
      <c r="E258">
        <v>105.41</v>
      </c>
      <c r="F258" s="82" t="s">
        <v>312</v>
      </c>
      <c r="G258">
        <v>87.67</v>
      </c>
      <c r="H258" s="82" t="s">
        <v>3390</v>
      </c>
      <c r="I258">
        <v>92.39</v>
      </c>
      <c r="J258">
        <v>92.02</v>
      </c>
    </row>
    <row r="259" spans="1:10">
      <c r="A259" s="82" t="s">
        <v>313</v>
      </c>
      <c r="B259">
        <v>94.77</v>
      </c>
      <c r="C259" s="82" t="s">
        <v>3391</v>
      </c>
      <c r="D259">
        <v>100.8</v>
      </c>
      <c r="E259">
        <v>105.41</v>
      </c>
      <c r="F259" s="82" t="s">
        <v>313</v>
      </c>
      <c r="G259">
        <v>87.67</v>
      </c>
      <c r="H259" s="82" t="s">
        <v>3390</v>
      </c>
      <c r="I259">
        <v>92.39</v>
      </c>
      <c r="J259">
        <v>92.02</v>
      </c>
    </row>
    <row r="260" spans="1:10">
      <c r="A260" s="82" t="s">
        <v>314</v>
      </c>
      <c r="B260">
        <v>94.77</v>
      </c>
      <c r="C260" s="82" t="s">
        <v>3391</v>
      </c>
      <c r="D260">
        <v>100.8</v>
      </c>
      <c r="E260">
        <v>105.41</v>
      </c>
      <c r="F260" s="82" t="s">
        <v>314</v>
      </c>
      <c r="G260">
        <v>87.67</v>
      </c>
      <c r="H260" s="82" t="s">
        <v>3390</v>
      </c>
      <c r="I260">
        <v>92.39</v>
      </c>
      <c r="J260">
        <v>92.02</v>
      </c>
    </row>
    <row r="261" spans="1:10">
      <c r="A261" s="82" t="s">
        <v>315</v>
      </c>
      <c r="B261">
        <v>94.77</v>
      </c>
      <c r="C261" s="82" t="s">
        <v>3391</v>
      </c>
      <c r="D261">
        <v>100.8</v>
      </c>
      <c r="E261">
        <v>105.41</v>
      </c>
      <c r="F261" s="82" t="s">
        <v>315</v>
      </c>
      <c r="G261">
        <v>87.67</v>
      </c>
      <c r="H261" s="82" t="s">
        <v>3390</v>
      </c>
      <c r="I261">
        <v>92.39</v>
      </c>
      <c r="J261">
        <v>92.02</v>
      </c>
    </row>
    <row r="262" spans="1:10">
      <c r="A262" s="82" t="s">
        <v>316</v>
      </c>
      <c r="B262">
        <v>94.77</v>
      </c>
      <c r="C262" s="82" t="s">
        <v>3391</v>
      </c>
      <c r="D262">
        <v>100.8</v>
      </c>
      <c r="E262">
        <v>105.41</v>
      </c>
      <c r="F262" s="82" t="s">
        <v>316</v>
      </c>
      <c r="G262">
        <v>87.67</v>
      </c>
      <c r="H262" s="82" t="s">
        <v>3390</v>
      </c>
      <c r="I262">
        <v>92.39</v>
      </c>
      <c r="J262">
        <v>92.02</v>
      </c>
    </row>
    <row r="263" spans="1:10">
      <c r="A263" s="82" t="s">
        <v>317</v>
      </c>
      <c r="B263">
        <v>94.77</v>
      </c>
      <c r="C263" s="82" t="s">
        <v>3391</v>
      </c>
      <c r="D263">
        <v>100.8</v>
      </c>
      <c r="E263">
        <v>105.41</v>
      </c>
      <c r="F263" s="82" t="s">
        <v>317</v>
      </c>
      <c r="G263">
        <v>87.67</v>
      </c>
      <c r="H263" s="82" t="s">
        <v>3390</v>
      </c>
      <c r="I263">
        <v>92.39</v>
      </c>
      <c r="J263">
        <v>92.02</v>
      </c>
    </row>
    <row r="264" spans="1:10">
      <c r="A264" s="82" t="s">
        <v>318</v>
      </c>
      <c r="B264">
        <v>94.77</v>
      </c>
      <c r="C264" s="82" t="s">
        <v>3391</v>
      </c>
      <c r="D264">
        <v>100.8</v>
      </c>
      <c r="E264">
        <v>105.41</v>
      </c>
      <c r="F264" s="82" t="s">
        <v>318</v>
      </c>
      <c r="G264">
        <v>87.67</v>
      </c>
      <c r="H264" s="82" t="s">
        <v>3390</v>
      </c>
      <c r="I264">
        <v>92.39</v>
      </c>
      <c r="J264">
        <v>92.02</v>
      </c>
    </row>
    <row r="265" spans="1:10">
      <c r="A265" s="82" t="s">
        <v>319</v>
      </c>
      <c r="B265">
        <v>94.77</v>
      </c>
      <c r="C265" s="82" t="s">
        <v>3391</v>
      </c>
      <c r="D265">
        <v>100.8</v>
      </c>
      <c r="E265">
        <v>105.41</v>
      </c>
      <c r="F265" s="82" t="s">
        <v>319</v>
      </c>
      <c r="G265">
        <v>87.67</v>
      </c>
      <c r="H265" s="82" t="s">
        <v>3390</v>
      </c>
      <c r="I265">
        <v>92.39</v>
      </c>
      <c r="J265">
        <v>92.02</v>
      </c>
    </row>
    <row r="266" spans="1:10">
      <c r="A266" s="82" t="s">
        <v>320</v>
      </c>
      <c r="B266">
        <v>94.77</v>
      </c>
      <c r="C266" s="82" t="s">
        <v>3391</v>
      </c>
      <c r="D266">
        <v>100.8</v>
      </c>
      <c r="E266">
        <v>105.41</v>
      </c>
      <c r="F266" s="82" t="s">
        <v>320</v>
      </c>
      <c r="G266">
        <v>87.67</v>
      </c>
      <c r="H266" s="82" t="s">
        <v>3390</v>
      </c>
      <c r="I266">
        <v>92.39</v>
      </c>
      <c r="J266">
        <v>92.02</v>
      </c>
    </row>
    <row r="267" spans="1:10">
      <c r="A267" s="82" t="s">
        <v>321</v>
      </c>
      <c r="B267">
        <v>94.77</v>
      </c>
      <c r="C267" s="82" t="s">
        <v>3391</v>
      </c>
      <c r="D267">
        <v>100.8</v>
      </c>
      <c r="E267">
        <v>105.41</v>
      </c>
      <c r="F267" s="82" t="s">
        <v>321</v>
      </c>
      <c r="G267">
        <v>87.67</v>
      </c>
      <c r="H267" s="82" t="s">
        <v>3390</v>
      </c>
      <c r="I267">
        <v>92.39</v>
      </c>
      <c r="J267">
        <v>92.02</v>
      </c>
    </row>
    <row r="268" spans="1:10">
      <c r="A268" s="82" t="s">
        <v>322</v>
      </c>
      <c r="B268">
        <v>94.77</v>
      </c>
      <c r="C268" s="82" t="s">
        <v>3391</v>
      </c>
      <c r="D268">
        <v>100.8</v>
      </c>
      <c r="E268">
        <v>105.41</v>
      </c>
      <c r="F268" s="82" t="s">
        <v>322</v>
      </c>
      <c r="G268">
        <v>87.67</v>
      </c>
      <c r="H268" s="82" t="s">
        <v>3390</v>
      </c>
      <c r="I268">
        <v>92.39</v>
      </c>
      <c r="J268">
        <v>92.02</v>
      </c>
    </row>
    <row r="269" spans="1:10">
      <c r="A269" s="82" t="s">
        <v>323</v>
      </c>
      <c r="B269">
        <v>94.77</v>
      </c>
      <c r="C269" s="82" t="s">
        <v>3391</v>
      </c>
      <c r="D269">
        <v>100.8</v>
      </c>
      <c r="E269">
        <v>105.41</v>
      </c>
      <c r="F269" s="82" t="s">
        <v>323</v>
      </c>
      <c r="G269">
        <v>87.67</v>
      </c>
      <c r="H269" s="82" t="s">
        <v>3390</v>
      </c>
      <c r="I269">
        <v>92.39</v>
      </c>
      <c r="J269">
        <v>92.02</v>
      </c>
    </row>
    <row r="270" spans="1:10">
      <c r="A270" s="82" t="s">
        <v>324</v>
      </c>
      <c r="B270">
        <v>94.77</v>
      </c>
      <c r="C270" s="82" t="s">
        <v>3391</v>
      </c>
      <c r="D270">
        <v>100.8</v>
      </c>
      <c r="E270">
        <v>105.41</v>
      </c>
      <c r="F270" s="82" t="s">
        <v>324</v>
      </c>
      <c r="G270">
        <v>87.67</v>
      </c>
      <c r="H270" s="82" t="s">
        <v>3390</v>
      </c>
      <c r="I270">
        <v>92.39</v>
      </c>
      <c r="J270">
        <v>92.02</v>
      </c>
    </row>
    <row r="271" spans="1:10">
      <c r="A271" s="82" t="s">
        <v>325</v>
      </c>
      <c r="B271">
        <v>94.77</v>
      </c>
      <c r="C271" s="82" t="s">
        <v>3391</v>
      </c>
      <c r="D271">
        <v>100.8</v>
      </c>
      <c r="E271">
        <v>105.41</v>
      </c>
      <c r="F271" s="82" t="s">
        <v>325</v>
      </c>
      <c r="G271">
        <v>87.67</v>
      </c>
      <c r="H271" s="82" t="s">
        <v>3390</v>
      </c>
      <c r="I271">
        <v>92.39</v>
      </c>
      <c r="J271">
        <v>92.02</v>
      </c>
    </row>
    <row r="272" spans="1:10">
      <c r="A272" s="82" t="s">
        <v>326</v>
      </c>
      <c r="B272">
        <v>94.77</v>
      </c>
      <c r="C272" s="82" t="s">
        <v>3391</v>
      </c>
      <c r="D272">
        <v>100.8</v>
      </c>
      <c r="E272">
        <v>105.41</v>
      </c>
      <c r="F272" s="82" t="s">
        <v>326</v>
      </c>
      <c r="G272">
        <v>87.67</v>
      </c>
      <c r="H272" s="82" t="s">
        <v>3390</v>
      </c>
      <c r="I272">
        <v>92.39</v>
      </c>
      <c r="J272">
        <v>92.02</v>
      </c>
    </row>
    <row r="273" spans="1:10">
      <c r="A273" s="82" t="s">
        <v>327</v>
      </c>
      <c r="B273">
        <v>94.77</v>
      </c>
      <c r="C273" s="82" t="s">
        <v>3391</v>
      </c>
      <c r="D273">
        <v>100.8</v>
      </c>
      <c r="E273">
        <v>105.41</v>
      </c>
      <c r="F273" s="82" t="s">
        <v>327</v>
      </c>
      <c r="G273">
        <v>87.67</v>
      </c>
      <c r="H273" s="82" t="s">
        <v>3390</v>
      </c>
      <c r="I273">
        <v>92.39</v>
      </c>
      <c r="J273">
        <v>92.02</v>
      </c>
    </row>
    <row r="274" spans="1:10">
      <c r="A274" s="82" t="s">
        <v>328</v>
      </c>
      <c r="B274">
        <v>94.77</v>
      </c>
      <c r="C274" s="82" t="s">
        <v>3391</v>
      </c>
      <c r="D274">
        <v>100.8</v>
      </c>
      <c r="E274">
        <v>105.41</v>
      </c>
      <c r="F274" s="82" t="s">
        <v>328</v>
      </c>
      <c r="G274">
        <v>87.67</v>
      </c>
      <c r="H274" s="82" t="s">
        <v>3390</v>
      </c>
      <c r="I274">
        <v>92.39</v>
      </c>
      <c r="J274">
        <v>92.02</v>
      </c>
    </row>
    <row r="275" spans="1:10">
      <c r="A275" s="82" t="s">
        <v>329</v>
      </c>
      <c r="B275">
        <v>94.77</v>
      </c>
      <c r="C275" s="82" t="s">
        <v>3391</v>
      </c>
      <c r="D275">
        <v>100.8</v>
      </c>
      <c r="E275">
        <v>105.41</v>
      </c>
      <c r="F275" s="82" t="s">
        <v>329</v>
      </c>
      <c r="G275">
        <v>87.67</v>
      </c>
      <c r="H275" s="82" t="s">
        <v>3390</v>
      </c>
      <c r="I275">
        <v>92.39</v>
      </c>
      <c r="J275">
        <v>92.02</v>
      </c>
    </row>
    <row r="276" spans="1:10">
      <c r="A276" s="82" t="s">
        <v>330</v>
      </c>
      <c r="B276">
        <v>94.77</v>
      </c>
      <c r="C276" s="82" t="s">
        <v>3391</v>
      </c>
      <c r="D276">
        <v>100.8</v>
      </c>
      <c r="E276">
        <v>105.41</v>
      </c>
      <c r="F276" s="82" t="s">
        <v>330</v>
      </c>
      <c r="G276">
        <v>87.67</v>
      </c>
      <c r="H276" s="82" t="s">
        <v>3390</v>
      </c>
      <c r="I276">
        <v>92.39</v>
      </c>
      <c r="J276">
        <v>92.02</v>
      </c>
    </row>
    <row r="277" spans="1:10">
      <c r="A277" s="82" t="s">
        <v>331</v>
      </c>
      <c r="B277">
        <v>94.77</v>
      </c>
      <c r="C277" s="82" t="s">
        <v>3391</v>
      </c>
      <c r="D277">
        <v>100.8</v>
      </c>
      <c r="E277">
        <v>105.41</v>
      </c>
      <c r="F277" s="82" t="s">
        <v>331</v>
      </c>
      <c r="G277">
        <v>87.67</v>
      </c>
      <c r="H277" s="82" t="s">
        <v>3390</v>
      </c>
      <c r="I277">
        <v>92.39</v>
      </c>
      <c r="J277">
        <v>92.02</v>
      </c>
    </row>
    <row r="278" spans="1:10">
      <c r="A278" s="82" t="s">
        <v>332</v>
      </c>
      <c r="B278">
        <v>94.77</v>
      </c>
      <c r="C278" s="82" t="s">
        <v>3391</v>
      </c>
      <c r="D278">
        <v>100.8</v>
      </c>
      <c r="E278">
        <v>105.41</v>
      </c>
      <c r="F278" s="82" t="s">
        <v>332</v>
      </c>
      <c r="G278">
        <v>87.67</v>
      </c>
      <c r="H278" s="82" t="s">
        <v>3390</v>
      </c>
      <c r="I278">
        <v>92.39</v>
      </c>
      <c r="J278">
        <v>92.02</v>
      </c>
    </row>
    <row r="279" spans="1:10">
      <c r="A279" s="82" t="s">
        <v>333</v>
      </c>
      <c r="B279">
        <v>94.77</v>
      </c>
      <c r="C279" s="82" t="s">
        <v>3391</v>
      </c>
      <c r="D279">
        <v>100.8</v>
      </c>
      <c r="E279">
        <v>105.41</v>
      </c>
      <c r="F279" s="82" t="s">
        <v>333</v>
      </c>
      <c r="G279">
        <v>87.67</v>
      </c>
      <c r="H279" s="82" t="s">
        <v>3390</v>
      </c>
      <c r="I279">
        <v>92.39</v>
      </c>
      <c r="J279">
        <v>92.02</v>
      </c>
    </row>
    <row r="280" spans="1:10">
      <c r="A280" s="82" t="s">
        <v>334</v>
      </c>
      <c r="B280">
        <v>94.77</v>
      </c>
      <c r="C280" s="82" t="s">
        <v>3391</v>
      </c>
      <c r="D280">
        <v>100.8</v>
      </c>
      <c r="E280">
        <v>105.41</v>
      </c>
      <c r="F280" s="82" t="s">
        <v>334</v>
      </c>
      <c r="G280">
        <v>87.67</v>
      </c>
      <c r="H280" s="82" t="s">
        <v>3390</v>
      </c>
      <c r="I280">
        <v>92.39</v>
      </c>
      <c r="J280">
        <v>92.02</v>
      </c>
    </row>
    <row r="281" spans="1:10">
      <c r="A281" s="82" t="s">
        <v>335</v>
      </c>
      <c r="B281">
        <v>94.77</v>
      </c>
      <c r="C281" s="82" t="s">
        <v>3391</v>
      </c>
      <c r="D281">
        <v>100.8</v>
      </c>
      <c r="E281">
        <v>105.41</v>
      </c>
      <c r="F281" s="82" t="s">
        <v>335</v>
      </c>
      <c r="G281">
        <v>87.67</v>
      </c>
      <c r="H281" s="82" t="s">
        <v>3390</v>
      </c>
      <c r="I281">
        <v>92.39</v>
      </c>
      <c r="J281">
        <v>92.02</v>
      </c>
    </row>
    <row r="282" spans="1:10">
      <c r="A282" s="82" t="s">
        <v>336</v>
      </c>
      <c r="B282">
        <v>94.77</v>
      </c>
      <c r="C282" s="82" t="s">
        <v>3391</v>
      </c>
      <c r="D282">
        <v>100.8</v>
      </c>
      <c r="E282">
        <v>105.41</v>
      </c>
      <c r="F282" s="82" t="s">
        <v>336</v>
      </c>
      <c r="G282">
        <v>87.67</v>
      </c>
      <c r="H282" s="82" t="s">
        <v>3390</v>
      </c>
      <c r="I282">
        <v>92.39</v>
      </c>
      <c r="J282">
        <v>92.02</v>
      </c>
    </row>
    <row r="283" spans="1:10">
      <c r="A283" s="82" t="s">
        <v>337</v>
      </c>
      <c r="B283">
        <v>94.77</v>
      </c>
      <c r="C283" s="82" t="s">
        <v>3391</v>
      </c>
      <c r="D283">
        <v>100.8</v>
      </c>
      <c r="E283">
        <v>105.41</v>
      </c>
      <c r="F283" s="82" t="s">
        <v>337</v>
      </c>
      <c r="G283">
        <v>87.67</v>
      </c>
      <c r="H283" s="82" t="s">
        <v>3390</v>
      </c>
      <c r="I283">
        <v>92.39</v>
      </c>
      <c r="J283">
        <v>92.02</v>
      </c>
    </row>
    <row r="284" spans="1:10">
      <c r="A284" s="82" t="s">
        <v>338</v>
      </c>
      <c r="B284">
        <v>94.77</v>
      </c>
      <c r="C284" s="82" t="s">
        <v>3391</v>
      </c>
      <c r="D284">
        <v>100.8</v>
      </c>
      <c r="E284">
        <v>105.41</v>
      </c>
      <c r="F284" s="82" t="s">
        <v>338</v>
      </c>
      <c r="G284">
        <v>87.67</v>
      </c>
      <c r="H284" s="82" t="s">
        <v>3390</v>
      </c>
      <c r="I284">
        <v>92.39</v>
      </c>
      <c r="J284">
        <v>92.02</v>
      </c>
    </row>
    <row r="285" spans="1:10">
      <c r="A285" s="82" t="s">
        <v>339</v>
      </c>
      <c r="B285">
        <v>94.77</v>
      </c>
      <c r="C285" s="82" t="s">
        <v>3391</v>
      </c>
      <c r="D285">
        <v>100.8</v>
      </c>
      <c r="E285">
        <v>105.41</v>
      </c>
      <c r="F285" s="82" t="s">
        <v>339</v>
      </c>
      <c r="G285">
        <v>87.67</v>
      </c>
      <c r="H285" s="82" t="s">
        <v>3390</v>
      </c>
      <c r="I285">
        <v>92.39</v>
      </c>
      <c r="J285">
        <v>92.02</v>
      </c>
    </row>
    <row r="286" spans="1:10">
      <c r="A286" s="82" t="s">
        <v>340</v>
      </c>
      <c r="B286">
        <v>94.77</v>
      </c>
      <c r="C286" s="82" t="s">
        <v>3391</v>
      </c>
      <c r="D286">
        <v>100.8</v>
      </c>
      <c r="E286">
        <v>105.41</v>
      </c>
      <c r="F286" s="82" t="s">
        <v>340</v>
      </c>
      <c r="G286">
        <v>87.67</v>
      </c>
      <c r="H286" s="82" t="s">
        <v>3390</v>
      </c>
      <c r="I286">
        <v>92.39</v>
      </c>
      <c r="J286">
        <v>92.02</v>
      </c>
    </row>
    <row r="287" spans="1:10">
      <c r="A287" s="82" t="s">
        <v>341</v>
      </c>
      <c r="B287">
        <v>94.77</v>
      </c>
      <c r="C287" s="82" t="s">
        <v>3391</v>
      </c>
      <c r="D287">
        <v>100.8</v>
      </c>
      <c r="E287">
        <v>105.41</v>
      </c>
      <c r="F287" s="82" t="s">
        <v>341</v>
      </c>
      <c r="G287">
        <v>87.67</v>
      </c>
      <c r="H287" s="82" t="s">
        <v>3390</v>
      </c>
      <c r="I287">
        <v>92.39</v>
      </c>
      <c r="J287">
        <v>92.02</v>
      </c>
    </row>
    <row r="288" spans="1:10">
      <c r="A288" s="82" t="s">
        <v>342</v>
      </c>
      <c r="B288">
        <v>94.77</v>
      </c>
      <c r="C288" s="82" t="s">
        <v>3391</v>
      </c>
      <c r="D288">
        <v>100.8</v>
      </c>
      <c r="E288">
        <v>105.41</v>
      </c>
      <c r="F288" s="82" t="s">
        <v>342</v>
      </c>
      <c r="G288">
        <v>87.67</v>
      </c>
      <c r="H288" s="82" t="s">
        <v>3390</v>
      </c>
      <c r="I288">
        <v>92.39</v>
      </c>
      <c r="J288">
        <v>92.02</v>
      </c>
    </row>
    <row r="289" spans="1:10">
      <c r="A289" s="82" t="s">
        <v>343</v>
      </c>
      <c r="B289">
        <v>94.77</v>
      </c>
      <c r="C289" s="82" t="s">
        <v>3391</v>
      </c>
      <c r="D289">
        <v>100.8</v>
      </c>
      <c r="E289">
        <v>105.41</v>
      </c>
      <c r="F289" s="82" t="s">
        <v>343</v>
      </c>
      <c r="G289">
        <v>87.67</v>
      </c>
      <c r="H289" s="82" t="s">
        <v>3390</v>
      </c>
      <c r="I289">
        <v>92.39</v>
      </c>
      <c r="J289">
        <v>92.02</v>
      </c>
    </row>
    <row r="290" spans="1:10">
      <c r="A290" s="82" t="s">
        <v>344</v>
      </c>
      <c r="B290">
        <v>94.77</v>
      </c>
      <c r="C290" s="82" t="s">
        <v>3391</v>
      </c>
      <c r="D290">
        <v>100.8</v>
      </c>
      <c r="E290">
        <v>105.41</v>
      </c>
      <c r="F290" s="82" t="s">
        <v>344</v>
      </c>
      <c r="G290">
        <v>87.67</v>
      </c>
      <c r="H290" s="82" t="s">
        <v>3390</v>
      </c>
      <c r="I290">
        <v>92.39</v>
      </c>
      <c r="J290">
        <v>92.02</v>
      </c>
    </row>
    <row r="291" spans="1:10">
      <c r="A291" s="82" t="s">
        <v>345</v>
      </c>
      <c r="B291">
        <v>94.77</v>
      </c>
      <c r="C291" s="82" t="s">
        <v>3391</v>
      </c>
      <c r="D291">
        <v>100.8</v>
      </c>
      <c r="E291">
        <v>105.41</v>
      </c>
      <c r="F291" s="82" t="s">
        <v>345</v>
      </c>
      <c r="G291">
        <v>87.67</v>
      </c>
      <c r="H291" s="82" t="s">
        <v>3390</v>
      </c>
      <c r="I291">
        <v>92.39</v>
      </c>
      <c r="J291">
        <v>92.02</v>
      </c>
    </row>
    <row r="292" spans="1:10">
      <c r="A292" s="82" t="s">
        <v>346</v>
      </c>
      <c r="B292">
        <v>94.77</v>
      </c>
      <c r="C292" s="82" t="s">
        <v>3391</v>
      </c>
      <c r="D292">
        <v>100.8</v>
      </c>
      <c r="E292">
        <v>105.41</v>
      </c>
      <c r="F292" s="82" t="s">
        <v>346</v>
      </c>
      <c r="G292">
        <v>87.67</v>
      </c>
      <c r="H292" s="82" t="s">
        <v>3390</v>
      </c>
      <c r="I292">
        <v>92.39</v>
      </c>
      <c r="J292">
        <v>92.02</v>
      </c>
    </row>
    <row r="293" spans="1:10">
      <c r="A293" s="82" t="s">
        <v>347</v>
      </c>
      <c r="B293">
        <v>94.77</v>
      </c>
      <c r="C293" s="82" t="s">
        <v>3391</v>
      </c>
      <c r="D293">
        <v>100.8</v>
      </c>
      <c r="E293">
        <v>105.41</v>
      </c>
      <c r="F293" s="82" t="s">
        <v>347</v>
      </c>
      <c r="G293">
        <v>87.67</v>
      </c>
      <c r="H293" s="82" t="s">
        <v>3390</v>
      </c>
      <c r="I293">
        <v>92.39</v>
      </c>
      <c r="J293">
        <v>92.02</v>
      </c>
    </row>
    <row r="294" spans="1:10">
      <c r="A294" s="82" t="s">
        <v>348</v>
      </c>
      <c r="B294">
        <v>94.77</v>
      </c>
      <c r="C294" s="82" t="s">
        <v>3391</v>
      </c>
      <c r="D294">
        <v>100.8</v>
      </c>
      <c r="E294">
        <v>105.41</v>
      </c>
      <c r="F294" s="82" t="s">
        <v>348</v>
      </c>
      <c r="G294">
        <v>87.67</v>
      </c>
      <c r="H294" s="82" t="s">
        <v>3390</v>
      </c>
      <c r="I294">
        <v>92.39</v>
      </c>
      <c r="J294">
        <v>92.02</v>
      </c>
    </row>
    <row r="295" spans="1:10">
      <c r="A295" s="82" t="s">
        <v>349</v>
      </c>
      <c r="B295">
        <v>94.77</v>
      </c>
      <c r="C295" s="82" t="s">
        <v>3391</v>
      </c>
      <c r="D295">
        <v>100.8</v>
      </c>
      <c r="E295">
        <v>105.41</v>
      </c>
      <c r="F295" s="82" t="s">
        <v>349</v>
      </c>
      <c r="G295">
        <v>87.67</v>
      </c>
      <c r="H295" s="82" t="s">
        <v>3390</v>
      </c>
      <c r="I295">
        <v>92.39</v>
      </c>
      <c r="J295">
        <v>92.02</v>
      </c>
    </row>
    <row r="296" spans="1:10">
      <c r="A296" s="82" t="s">
        <v>350</v>
      </c>
      <c r="B296">
        <v>94.77</v>
      </c>
      <c r="C296" s="82" t="s">
        <v>3391</v>
      </c>
      <c r="D296">
        <v>100.8</v>
      </c>
      <c r="E296">
        <v>105.41</v>
      </c>
      <c r="F296" s="82" t="s">
        <v>350</v>
      </c>
      <c r="G296">
        <v>87.67</v>
      </c>
      <c r="H296" s="82" t="s">
        <v>3390</v>
      </c>
      <c r="I296">
        <v>92.39</v>
      </c>
      <c r="J296">
        <v>92.02</v>
      </c>
    </row>
    <row r="297" spans="1:10">
      <c r="A297" s="82" t="s">
        <v>351</v>
      </c>
      <c r="B297">
        <v>94.77</v>
      </c>
      <c r="C297" s="82" t="s">
        <v>3391</v>
      </c>
      <c r="D297">
        <v>100.8</v>
      </c>
      <c r="E297">
        <v>105.41</v>
      </c>
      <c r="F297" s="82" t="s">
        <v>351</v>
      </c>
      <c r="G297">
        <v>87.67</v>
      </c>
      <c r="H297" s="82" t="s">
        <v>3390</v>
      </c>
      <c r="I297">
        <v>92.39</v>
      </c>
      <c r="J297">
        <v>92.02</v>
      </c>
    </row>
    <row r="298" spans="1:10">
      <c r="A298" s="82" t="s">
        <v>352</v>
      </c>
      <c r="B298">
        <v>94.77</v>
      </c>
      <c r="C298" s="82" t="s">
        <v>3391</v>
      </c>
      <c r="D298">
        <v>100.8</v>
      </c>
      <c r="E298">
        <v>105.41</v>
      </c>
      <c r="F298" s="82" t="s">
        <v>352</v>
      </c>
      <c r="G298">
        <v>87.67</v>
      </c>
      <c r="H298" s="82" t="s">
        <v>3390</v>
      </c>
      <c r="I298">
        <v>92.39</v>
      </c>
      <c r="J298">
        <v>92.02</v>
      </c>
    </row>
    <row r="299" spans="1:10">
      <c r="A299" s="82" t="s">
        <v>353</v>
      </c>
      <c r="B299">
        <v>94.77</v>
      </c>
      <c r="C299" s="82" t="s">
        <v>3391</v>
      </c>
      <c r="D299">
        <v>100.8</v>
      </c>
      <c r="E299">
        <v>105.41</v>
      </c>
      <c r="F299" s="82" t="s">
        <v>353</v>
      </c>
      <c r="G299">
        <v>87.67</v>
      </c>
      <c r="H299" s="82" t="s">
        <v>3390</v>
      </c>
      <c r="I299">
        <v>92.39</v>
      </c>
      <c r="J299">
        <v>92.02</v>
      </c>
    </row>
    <row r="300" spans="1:10">
      <c r="A300" s="82" t="s">
        <v>354</v>
      </c>
      <c r="B300">
        <v>94.77</v>
      </c>
      <c r="C300" s="82" t="s">
        <v>3391</v>
      </c>
      <c r="D300">
        <v>100.8</v>
      </c>
      <c r="E300">
        <v>105.41</v>
      </c>
      <c r="F300" s="82" t="s">
        <v>354</v>
      </c>
      <c r="G300">
        <v>87.67</v>
      </c>
      <c r="H300" s="82" t="s">
        <v>3390</v>
      </c>
      <c r="I300">
        <v>92.39</v>
      </c>
      <c r="J300">
        <v>92.02</v>
      </c>
    </row>
    <row r="301" spans="1:10">
      <c r="A301" s="82" t="s">
        <v>355</v>
      </c>
      <c r="B301">
        <v>94.77</v>
      </c>
      <c r="C301" s="82" t="s">
        <v>3391</v>
      </c>
      <c r="D301">
        <v>100.8</v>
      </c>
      <c r="E301">
        <v>105.41</v>
      </c>
      <c r="F301" s="82" t="s">
        <v>355</v>
      </c>
      <c r="G301">
        <v>87.67</v>
      </c>
      <c r="H301" s="82" t="s">
        <v>3390</v>
      </c>
      <c r="I301">
        <v>92.39</v>
      </c>
      <c r="J301">
        <v>92.02</v>
      </c>
    </row>
    <row r="302" spans="1:10">
      <c r="A302" s="82" t="s">
        <v>356</v>
      </c>
      <c r="B302">
        <v>94.77</v>
      </c>
      <c r="C302" s="82" t="s">
        <v>3391</v>
      </c>
      <c r="D302">
        <v>100.8</v>
      </c>
      <c r="E302">
        <v>105.41</v>
      </c>
      <c r="F302" s="82" t="s">
        <v>356</v>
      </c>
      <c r="G302">
        <v>87.67</v>
      </c>
      <c r="H302" s="82" t="s">
        <v>3390</v>
      </c>
      <c r="I302">
        <v>92.39</v>
      </c>
      <c r="J302">
        <v>92.02</v>
      </c>
    </row>
    <row r="303" spans="1:10">
      <c r="A303" s="82" t="s">
        <v>357</v>
      </c>
      <c r="B303">
        <v>94.77</v>
      </c>
      <c r="C303" s="82" t="s">
        <v>3391</v>
      </c>
      <c r="D303">
        <v>100.8</v>
      </c>
      <c r="E303">
        <v>105.41</v>
      </c>
      <c r="F303" s="82" t="s">
        <v>357</v>
      </c>
      <c r="G303">
        <v>87.67</v>
      </c>
      <c r="H303" s="82" t="s">
        <v>3390</v>
      </c>
      <c r="I303">
        <v>92.39</v>
      </c>
      <c r="J303">
        <v>92.02</v>
      </c>
    </row>
    <row r="304" spans="1:10">
      <c r="A304" s="82" t="s">
        <v>358</v>
      </c>
      <c r="B304">
        <v>94.77</v>
      </c>
      <c r="C304" s="82" t="s">
        <v>3391</v>
      </c>
      <c r="D304">
        <v>100.8</v>
      </c>
      <c r="E304">
        <v>105.41</v>
      </c>
      <c r="F304" s="82" t="s">
        <v>358</v>
      </c>
      <c r="G304">
        <v>87.67</v>
      </c>
      <c r="H304" s="82" t="s">
        <v>3390</v>
      </c>
      <c r="I304">
        <v>92.39</v>
      </c>
      <c r="J304">
        <v>92.02</v>
      </c>
    </row>
    <row r="305" spans="1:10">
      <c r="A305" s="82" t="s">
        <v>359</v>
      </c>
      <c r="B305">
        <v>94.77</v>
      </c>
      <c r="C305" s="82" t="s">
        <v>3391</v>
      </c>
      <c r="D305">
        <v>100.8</v>
      </c>
      <c r="E305">
        <v>105.41</v>
      </c>
      <c r="F305" s="82" t="s">
        <v>359</v>
      </c>
      <c r="G305">
        <v>87.67</v>
      </c>
      <c r="H305" s="82" t="s">
        <v>3390</v>
      </c>
      <c r="I305">
        <v>92.39</v>
      </c>
      <c r="J305">
        <v>92.02</v>
      </c>
    </row>
    <row r="306" spans="1:10">
      <c r="A306" s="82" t="s">
        <v>360</v>
      </c>
      <c r="B306">
        <v>94.77</v>
      </c>
      <c r="C306" s="82" t="s">
        <v>3391</v>
      </c>
      <c r="D306">
        <v>100.8</v>
      </c>
      <c r="E306">
        <v>105.41</v>
      </c>
      <c r="F306" s="82" t="s">
        <v>360</v>
      </c>
      <c r="G306">
        <v>87.67</v>
      </c>
      <c r="H306" s="82" t="s">
        <v>3390</v>
      </c>
      <c r="I306">
        <v>92.39</v>
      </c>
      <c r="J306">
        <v>92.02</v>
      </c>
    </row>
    <row r="307" spans="1:10">
      <c r="A307" s="82" t="s">
        <v>361</v>
      </c>
      <c r="B307">
        <v>94.77</v>
      </c>
      <c r="C307" s="82" t="s">
        <v>3391</v>
      </c>
      <c r="D307">
        <v>100.8</v>
      </c>
      <c r="E307">
        <v>105.41</v>
      </c>
      <c r="F307" s="82" t="s">
        <v>361</v>
      </c>
      <c r="G307">
        <v>87.67</v>
      </c>
      <c r="H307" s="82" t="s">
        <v>3390</v>
      </c>
      <c r="I307">
        <v>92.39</v>
      </c>
      <c r="J307">
        <v>92.02</v>
      </c>
    </row>
    <row r="308" spans="1:10">
      <c r="A308" s="82" t="s">
        <v>362</v>
      </c>
      <c r="B308">
        <v>94.77</v>
      </c>
      <c r="C308" s="82" t="s">
        <v>3391</v>
      </c>
      <c r="D308">
        <v>100.8</v>
      </c>
      <c r="E308">
        <v>105.41</v>
      </c>
      <c r="F308" s="82" t="s">
        <v>362</v>
      </c>
      <c r="G308">
        <v>87.67</v>
      </c>
      <c r="H308" s="82" t="s">
        <v>3390</v>
      </c>
      <c r="I308">
        <v>92.39</v>
      </c>
      <c r="J308">
        <v>92.02</v>
      </c>
    </row>
    <row r="309" spans="1:10">
      <c r="A309" s="82" t="s">
        <v>363</v>
      </c>
      <c r="B309">
        <v>94.77</v>
      </c>
      <c r="C309" s="82" t="s">
        <v>3391</v>
      </c>
      <c r="D309">
        <v>100.8</v>
      </c>
      <c r="E309">
        <v>105.41</v>
      </c>
      <c r="F309" s="82" t="s">
        <v>363</v>
      </c>
      <c r="G309">
        <v>87.67</v>
      </c>
      <c r="H309" s="82" t="s">
        <v>3390</v>
      </c>
      <c r="I309">
        <v>92.39</v>
      </c>
      <c r="J309">
        <v>92.02</v>
      </c>
    </row>
    <row r="310" spans="1:10">
      <c r="A310" s="82" t="s">
        <v>364</v>
      </c>
      <c r="B310">
        <v>94.77</v>
      </c>
      <c r="C310" s="82" t="s">
        <v>3391</v>
      </c>
      <c r="D310">
        <v>100.8</v>
      </c>
      <c r="E310">
        <v>105.41</v>
      </c>
      <c r="F310" s="82" t="s">
        <v>364</v>
      </c>
      <c r="G310">
        <v>87.67</v>
      </c>
      <c r="H310" s="82" t="s">
        <v>3390</v>
      </c>
      <c r="I310">
        <v>92.39</v>
      </c>
      <c r="J310">
        <v>92.02</v>
      </c>
    </row>
    <row r="311" spans="1:10">
      <c r="A311" s="82" t="s">
        <v>365</v>
      </c>
      <c r="B311">
        <v>94.77</v>
      </c>
      <c r="C311" s="82" t="s">
        <v>3391</v>
      </c>
      <c r="D311">
        <v>100.8</v>
      </c>
      <c r="E311">
        <v>105.41</v>
      </c>
      <c r="F311" s="82" t="s">
        <v>365</v>
      </c>
      <c r="G311">
        <v>87.67</v>
      </c>
      <c r="H311" s="82" t="s">
        <v>3390</v>
      </c>
      <c r="I311">
        <v>92.39</v>
      </c>
      <c r="J311">
        <v>92.02</v>
      </c>
    </row>
    <row r="312" spans="1:10">
      <c r="A312" s="82" t="s">
        <v>366</v>
      </c>
      <c r="B312">
        <v>94.77</v>
      </c>
      <c r="C312" s="82" t="s">
        <v>3391</v>
      </c>
      <c r="D312">
        <v>100.8</v>
      </c>
      <c r="E312">
        <v>105.41</v>
      </c>
      <c r="F312" s="82" t="s">
        <v>366</v>
      </c>
      <c r="G312">
        <v>87.67</v>
      </c>
      <c r="H312" s="82" t="s">
        <v>3390</v>
      </c>
      <c r="I312">
        <v>92.39</v>
      </c>
      <c r="J312">
        <v>92.02</v>
      </c>
    </row>
    <row r="313" spans="1:10">
      <c r="A313" s="82" t="s">
        <v>367</v>
      </c>
      <c r="B313">
        <v>94.77</v>
      </c>
      <c r="C313" s="82" t="s">
        <v>3391</v>
      </c>
      <c r="D313">
        <v>100.8</v>
      </c>
      <c r="E313">
        <v>105.41</v>
      </c>
      <c r="F313" s="82" t="s">
        <v>367</v>
      </c>
      <c r="G313">
        <v>87.67</v>
      </c>
      <c r="H313" s="82" t="s">
        <v>3390</v>
      </c>
      <c r="I313">
        <v>92.39</v>
      </c>
      <c r="J313">
        <v>92.02</v>
      </c>
    </row>
    <row r="314" spans="1:10">
      <c r="A314" s="82" t="s">
        <v>368</v>
      </c>
      <c r="B314">
        <v>94.77</v>
      </c>
      <c r="C314" s="82" t="s">
        <v>3391</v>
      </c>
      <c r="D314">
        <v>100.8</v>
      </c>
      <c r="E314">
        <v>105.41</v>
      </c>
      <c r="F314" s="82" t="s">
        <v>368</v>
      </c>
      <c r="G314">
        <v>87.67</v>
      </c>
      <c r="H314" s="82" t="s">
        <v>3390</v>
      </c>
      <c r="I314">
        <v>92.39</v>
      </c>
      <c r="J314">
        <v>92.02</v>
      </c>
    </row>
    <row r="315" spans="1:10">
      <c r="A315" s="82" t="s">
        <v>369</v>
      </c>
      <c r="B315">
        <v>94.77</v>
      </c>
      <c r="C315" s="82" t="s">
        <v>3391</v>
      </c>
      <c r="D315">
        <v>100.8</v>
      </c>
      <c r="E315">
        <v>105.41</v>
      </c>
      <c r="F315" s="82" t="s">
        <v>369</v>
      </c>
      <c r="G315">
        <v>87.67</v>
      </c>
      <c r="H315" s="82" t="s">
        <v>3390</v>
      </c>
      <c r="I315">
        <v>92.39</v>
      </c>
      <c r="J315">
        <v>92.02</v>
      </c>
    </row>
    <row r="316" spans="1:10">
      <c r="A316" s="82" t="s">
        <v>370</v>
      </c>
      <c r="B316">
        <v>94.77</v>
      </c>
      <c r="C316" s="82" t="s">
        <v>3391</v>
      </c>
      <c r="D316">
        <v>100.8</v>
      </c>
      <c r="E316">
        <v>105.41</v>
      </c>
      <c r="F316" s="82" t="s">
        <v>370</v>
      </c>
      <c r="G316">
        <v>87.67</v>
      </c>
      <c r="H316" s="82" t="s">
        <v>3390</v>
      </c>
      <c r="I316">
        <v>92.39</v>
      </c>
      <c r="J316">
        <v>92.02</v>
      </c>
    </row>
    <row r="317" spans="1:10">
      <c r="A317" s="82" t="s">
        <v>371</v>
      </c>
      <c r="B317">
        <v>94.77</v>
      </c>
      <c r="C317" s="82" t="s">
        <v>3391</v>
      </c>
      <c r="D317">
        <v>100.8</v>
      </c>
      <c r="E317">
        <v>105.41</v>
      </c>
      <c r="F317" s="82" t="s">
        <v>371</v>
      </c>
      <c r="G317">
        <v>87.67</v>
      </c>
      <c r="H317" s="82" t="s">
        <v>3390</v>
      </c>
      <c r="I317">
        <v>92.39</v>
      </c>
      <c r="J317">
        <v>92.02</v>
      </c>
    </row>
    <row r="318" spans="1:10">
      <c r="A318" s="82" t="s">
        <v>372</v>
      </c>
      <c r="B318">
        <v>94.77</v>
      </c>
      <c r="C318" s="82" t="s">
        <v>3391</v>
      </c>
      <c r="D318">
        <v>100.8</v>
      </c>
      <c r="E318">
        <v>105.41</v>
      </c>
      <c r="F318" s="82" t="s">
        <v>372</v>
      </c>
      <c r="G318">
        <v>87.67</v>
      </c>
      <c r="H318" s="82" t="s">
        <v>3390</v>
      </c>
      <c r="I318">
        <v>92.39</v>
      </c>
      <c r="J318">
        <v>92.02</v>
      </c>
    </row>
    <row r="319" spans="1:10">
      <c r="A319" s="82" t="s">
        <v>373</v>
      </c>
      <c r="B319">
        <v>94.77</v>
      </c>
      <c r="C319" s="82" t="s">
        <v>3391</v>
      </c>
      <c r="D319">
        <v>100.8</v>
      </c>
      <c r="E319">
        <v>105.41</v>
      </c>
      <c r="F319" s="82" t="s">
        <v>373</v>
      </c>
      <c r="G319">
        <v>87.67</v>
      </c>
      <c r="H319" s="82" t="s">
        <v>3390</v>
      </c>
      <c r="I319">
        <v>92.39</v>
      </c>
      <c r="J319">
        <v>92.02</v>
      </c>
    </row>
    <row r="320" spans="1:10">
      <c r="A320" s="82" t="s">
        <v>374</v>
      </c>
      <c r="B320">
        <v>94.77</v>
      </c>
      <c r="C320" s="82" t="s">
        <v>3391</v>
      </c>
      <c r="D320">
        <v>100.8</v>
      </c>
      <c r="E320">
        <v>105.41</v>
      </c>
      <c r="F320" s="82" t="s">
        <v>374</v>
      </c>
      <c r="G320">
        <v>87.67</v>
      </c>
      <c r="H320" s="82" t="s">
        <v>3390</v>
      </c>
      <c r="I320">
        <v>92.39</v>
      </c>
      <c r="J320">
        <v>92.02</v>
      </c>
    </row>
    <row r="321" spans="1:10">
      <c r="A321" s="82" t="s">
        <v>375</v>
      </c>
      <c r="B321">
        <v>94.77</v>
      </c>
      <c r="C321" s="82" t="s">
        <v>3391</v>
      </c>
      <c r="D321">
        <v>100.8</v>
      </c>
      <c r="E321">
        <v>105.41</v>
      </c>
      <c r="F321" s="82" t="s">
        <v>375</v>
      </c>
      <c r="G321">
        <v>87.67</v>
      </c>
      <c r="H321" s="82" t="s">
        <v>3390</v>
      </c>
      <c r="I321">
        <v>92.39</v>
      </c>
      <c r="J321">
        <v>92.02</v>
      </c>
    </row>
    <row r="322" spans="1:10">
      <c r="A322" s="82" t="s">
        <v>376</v>
      </c>
      <c r="B322">
        <v>94.77</v>
      </c>
      <c r="C322" s="82" t="s">
        <v>3391</v>
      </c>
      <c r="D322">
        <v>100.8</v>
      </c>
      <c r="E322">
        <v>105.41</v>
      </c>
      <c r="F322" s="82" t="s">
        <v>376</v>
      </c>
      <c r="G322">
        <v>87.67</v>
      </c>
      <c r="H322" s="82" t="s">
        <v>3390</v>
      </c>
      <c r="I322">
        <v>92.39</v>
      </c>
      <c r="J322">
        <v>92.02</v>
      </c>
    </row>
    <row r="323" spans="1:10">
      <c r="A323" s="82" t="s">
        <v>377</v>
      </c>
      <c r="B323">
        <v>94.77</v>
      </c>
      <c r="C323" s="82" t="s">
        <v>3391</v>
      </c>
      <c r="D323">
        <v>100.8</v>
      </c>
      <c r="E323">
        <v>105.41</v>
      </c>
      <c r="F323" s="82" t="s">
        <v>377</v>
      </c>
      <c r="G323">
        <v>87.67</v>
      </c>
      <c r="H323" s="82" t="s">
        <v>3390</v>
      </c>
      <c r="I323">
        <v>92.39</v>
      </c>
      <c r="J323">
        <v>92.02</v>
      </c>
    </row>
    <row r="324" spans="1:10">
      <c r="A324" s="82" t="s">
        <v>378</v>
      </c>
      <c r="B324">
        <v>94.77</v>
      </c>
      <c r="C324" s="82" t="s">
        <v>3391</v>
      </c>
      <c r="D324">
        <v>100.8</v>
      </c>
      <c r="E324">
        <v>105.41</v>
      </c>
      <c r="F324" s="82" t="s">
        <v>378</v>
      </c>
      <c r="G324">
        <v>87.67</v>
      </c>
      <c r="H324" s="82" t="s">
        <v>3390</v>
      </c>
      <c r="I324">
        <v>92.39</v>
      </c>
      <c r="J324">
        <v>92.02</v>
      </c>
    </row>
    <row r="325" spans="1:10">
      <c r="A325" s="82" t="s">
        <v>379</v>
      </c>
      <c r="B325">
        <v>94.77</v>
      </c>
      <c r="C325" s="82" t="s">
        <v>3391</v>
      </c>
      <c r="D325">
        <v>100.8</v>
      </c>
      <c r="E325">
        <v>105.41</v>
      </c>
      <c r="F325" s="82" t="s">
        <v>379</v>
      </c>
      <c r="G325">
        <v>87.67</v>
      </c>
      <c r="H325" s="82" t="s">
        <v>3390</v>
      </c>
      <c r="I325">
        <v>92.39</v>
      </c>
      <c r="J325">
        <v>92.02</v>
      </c>
    </row>
    <row r="326" spans="1:10">
      <c r="A326" s="82" t="s">
        <v>380</v>
      </c>
      <c r="B326">
        <v>94.77</v>
      </c>
      <c r="C326" s="82" t="s">
        <v>3391</v>
      </c>
      <c r="D326">
        <v>100.8</v>
      </c>
      <c r="E326">
        <v>105.41</v>
      </c>
      <c r="F326" s="82" t="s">
        <v>380</v>
      </c>
      <c r="G326">
        <v>87.67</v>
      </c>
      <c r="H326" s="82" t="s">
        <v>3390</v>
      </c>
      <c r="I326">
        <v>92.39</v>
      </c>
      <c r="J326">
        <v>92.02</v>
      </c>
    </row>
    <row r="327" spans="1:10">
      <c r="A327" s="82" t="s">
        <v>381</v>
      </c>
      <c r="B327">
        <v>94.77</v>
      </c>
      <c r="C327" s="82" t="s">
        <v>3391</v>
      </c>
      <c r="D327">
        <v>100.8</v>
      </c>
      <c r="E327">
        <v>105.41</v>
      </c>
      <c r="F327" s="82" t="s">
        <v>381</v>
      </c>
      <c r="G327">
        <v>87.67</v>
      </c>
      <c r="H327" s="82" t="s">
        <v>3390</v>
      </c>
      <c r="I327">
        <v>92.39</v>
      </c>
      <c r="J327">
        <v>92.02</v>
      </c>
    </row>
    <row r="328" spans="1:10">
      <c r="A328" s="82" t="s">
        <v>382</v>
      </c>
      <c r="B328">
        <v>94.77</v>
      </c>
      <c r="C328" s="82" t="s">
        <v>3391</v>
      </c>
      <c r="D328">
        <v>100.8</v>
      </c>
      <c r="E328">
        <v>105.41</v>
      </c>
      <c r="F328" s="82" t="s">
        <v>382</v>
      </c>
      <c r="G328">
        <v>87.67</v>
      </c>
      <c r="H328" s="82" t="s">
        <v>3390</v>
      </c>
      <c r="I328">
        <v>92.39</v>
      </c>
      <c r="J328">
        <v>92.02</v>
      </c>
    </row>
    <row r="329" spans="1:10">
      <c r="A329" s="82" t="s">
        <v>383</v>
      </c>
      <c r="B329">
        <v>94.77</v>
      </c>
      <c r="C329" s="82" t="s">
        <v>3391</v>
      </c>
      <c r="D329">
        <v>100.8</v>
      </c>
      <c r="E329">
        <v>105.41</v>
      </c>
      <c r="F329" s="82" t="s">
        <v>383</v>
      </c>
      <c r="G329">
        <v>87.67</v>
      </c>
      <c r="H329" s="82" t="s">
        <v>3390</v>
      </c>
      <c r="I329">
        <v>92.39</v>
      </c>
      <c r="J329">
        <v>92.02</v>
      </c>
    </row>
    <row r="330" spans="1:10">
      <c r="A330" s="82" t="s">
        <v>384</v>
      </c>
      <c r="B330">
        <v>94.77</v>
      </c>
      <c r="C330" s="82" t="s">
        <v>3391</v>
      </c>
      <c r="D330">
        <v>100.8</v>
      </c>
      <c r="E330">
        <v>105.41</v>
      </c>
      <c r="F330" s="82" t="s">
        <v>384</v>
      </c>
      <c r="G330">
        <v>87.67</v>
      </c>
      <c r="H330" s="82" t="s">
        <v>3390</v>
      </c>
      <c r="I330">
        <v>92.39</v>
      </c>
      <c r="J330">
        <v>92.02</v>
      </c>
    </row>
    <row r="331" spans="1:10">
      <c r="A331" s="82" t="s">
        <v>385</v>
      </c>
      <c r="B331">
        <v>94.77</v>
      </c>
      <c r="C331" s="82" t="s">
        <v>3391</v>
      </c>
      <c r="D331">
        <v>100.8</v>
      </c>
      <c r="E331">
        <v>105.41</v>
      </c>
      <c r="F331" s="82" t="s">
        <v>385</v>
      </c>
      <c r="G331">
        <v>87.67</v>
      </c>
      <c r="H331" s="82" t="s">
        <v>3390</v>
      </c>
      <c r="I331">
        <v>92.39</v>
      </c>
      <c r="J331">
        <v>92.02</v>
      </c>
    </row>
    <row r="332" spans="1:10">
      <c r="A332" s="82" t="s">
        <v>386</v>
      </c>
      <c r="B332">
        <v>94.77</v>
      </c>
      <c r="C332" s="82" t="s">
        <v>3391</v>
      </c>
      <c r="D332">
        <v>100.8</v>
      </c>
      <c r="E332">
        <v>105.41</v>
      </c>
      <c r="F332" s="82" t="s">
        <v>386</v>
      </c>
      <c r="G332">
        <v>87.67</v>
      </c>
      <c r="H332" s="82" t="s">
        <v>3390</v>
      </c>
      <c r="I332">
        <v>92.39</v>
      </c>
      <c r="J332">
        <v>92.02</v>
      </c>
    </row>
    <row r="333" spans="1:10">
      <c r="A333" s="82" t="s">
        <v>387</v>
      </c>
      <c r="B333">
        <v>94.77</v>
      </c>
      <c r="C333" s="82" t="s">
        <v>3391</v>
      </c>
      <c r="D333">
        <v>100.8</v>
      </c>
      <c r="E333">
        <v>105.41</v>
      </c>
      <c r="F333" s="82" t="s">
        <v>387</v>
      </c>
      <c r="G333">
        <v>87.67</v>
      </c>
      <c r="H333" s="82" t="s">
        <v>3390</v>
      </c>
      <c r="I333">
        <v>92.39</v>
      </c>
      <c r="J333">
        <v>92.02</v>
      </c>
    </row>
    <row r="334" spans="1:10">
      <c r="A334" s="82" t="s">
        <v>388</v>
      </c>
      <c r="B334">
        <v>94.77</v>
      </c>
      <c r="C334" s="82" t="s">
        <v>3391</v>
      </c>
      <c r="D334">
        <v>100.8</v>
      </c>
      <c r="E334">
        <v>105.41</v>
      </c>
      <c r="F334" s="82" t="s">
        <v>388</v>
      </c>
      <c r="G334">
        <v>87.67</v>
      </c>
      <c r="H334" s="82" t="s">
        <v>3390</v>
      </c>
      <c r="I334">
        <v>92.39</v>
      </c>
      <c r="J334">
        <v>92.02</v>
      </c>
    </row>
    <row r="335" spans="1:10">
      <c r="A335" s="82" t="s">
        <v>389</v>
      </c>
      <c r="B335">
        <v>94.77</v>
      </c>
      <c r="C335" s="82" t="s">
        <v>3391</v>
      </c>
      <c r="D335">
        <v>100.8</v>
      </c>
      <c r="E335">
        <v>105.41</v>
      </c>
      <c r="F335" s="82" t="s">
        <v>389</v>
      </c>
      <c r="G335">
        <v>87.67</v>
      </c>
      <c r="H335" s="82" t="s">
        <v>3390</v>
      </c>
      <c r="I335">
        <v>92.39</v>
      </c>
      <c r="J335">
        <v>92.02</v>
      </c>
    </row>
    <row r="336" spans="1:10">
      <c r="A336" s="82" t="s">
        <v>390</v>
      </c>
      <c r="B336">
        <v>94.77</v>
      </c>
      <c r="C336" s="82" t="s">
        <v>3391</v>
      </c>
      <c r="D336">
        <v>100.8</v>
      </c>
      <c r="E336">
        <v>105.41</v>
      </c>
      <c r="F336" s="82" t="s">
        <v>390</v>
      </c>
      <c r="G336">
        <v>87.67</v>
      </c>
      <c r="H336" s="82" t="s">
        <v>3390</v>
      </c>
      <c r="I336">
        <v>92.39</v>
      </c>
      <c r="J336">
        <v>92.02</v>
      </c>
    </row>
    <row r="337" spans="1:10">
      <c r="A337" s="82" t="s">
        <v>391</v>
      </c>
      <c r="B337">
        <v>94.77</v>
      </c>
      <c r="C337" s="82" t="s">
        <v>3391</v>
      </c>
      <c r="D337">
        <v>100.8</v>
      </c>
      <c r="E337">
        <v>105.41</v>
      </c>
      <c r="F337" s="82" t="s">
        <v>391</v>
      </c>
      <c r="G337">
        <v>87.67</v>
      </c>
      <c r="H337" s="82" t="s">
        <v>3390</v>
      </c>
      <c r="I337">
        <v>92.39</v>
      </c>
      <c r="J337">
        <v>92.02</v>
      </c>
    </row>
    <row r="338" spans="1:10">
      <c r="A338" s="82" t="s">
        <v>392</v>
      </c>
      <c r="B338">
        <v>94.77</v>
      </c>
      <c r="C338" s="82" t="s">
        <v>3391</v>
      </c>
      <c r="D338">
        <v>100.8</v>
      </c>
      <c r="E338">
        <v>105.41</v>
      </c>
      <c r="F338" s="82" t="s">
        <v>392</v>
      </c>
      <c r="G338">
        <v>87.67</v>
      </c>
      <c r="H338" s="82" t="s">
        <v>3390</v>
      </c>
      <c r="I338">
        <v>92.39</v>
      </c>
      <c r="J338">
        <v>92.02</v>
      </c>
    </row>
    <row r="339" spans="1:10">
      <c r="A339" s="82" t="s">
        <v>393</v>
      </c>
      <c r="B339">
        <v>94.77</v>
      </c>
      <c r="C339" s="82" t="s">
        <v>3391</v>
      </c>
      <c r="D339">
        <v>100.8</v>
      </c>
      <c r="E339">
        <v>105.41</v>
      </c>
      <c r="F339" s="82" t="s">
        <v>393</v>
      </c>
      <c r="G339">
        <v>87.67</v>
      </c>
      <c r="H339" s="82" t="s">
        <v>3390</v>
      </c>
      <c r="I339">
        <v>92.39</v>
      </c>
      <c r="J339">
        <v>92.02</v>
      </c>
    </row>
    <row r="340" spans="1:10">
      <c r="A340" s="82" t="s">
        <v>394</v>
      </c>
      <c r="B340">
        <v>94.77</v>
      </c>
      <c r="C340" s="82" t="s">
        <v>3391</v>
      </c>
      <c r="D340">
        <v>100.8</v>
      </c>
      <c r="E340">
        <v>105.41</v>
      </c>
      <c r="F340" s="82" t="s">
        <v>394</v>
      </c>
      <c r="G340">
        <v>87.67</v>
      </c>
      <c r="H340" s="82" t="s">
        <v>3390</v>
      </c>
      <c r="I340">
        <v>92.39</v>
      </c>
      <c r="J340">
        <v>92.02</v>
      </c>
    </row>
    <row r="341" spans="1:10">
      <c r="A341" s="82" t="s">
        <v>395</v>
      </c>
      <c r="B341">
        <v>94.77</v>
      </c>
      <c r="C341" s="82" t="s">
        <v>3391</v>
      </c>
      <c r="D341">
        <v>100.8</v>
      </c>
      <c r="E341">
        <v>105.41</v>
      </c>
      <c r="F341" s="82" t="s">
        <v>395</v>
      </c>
      <c r="G341">
        <v>87.67</v>
      </c>
      <c r="H341" s="82" t="s">
        <v>3390</v>
      </c>
      <c r="I341">
        <v>92.39</v>
      </c>
      <c r="J341">
        <v>92.02</v>
      </c>
    </row>
    <row r="342" spans="1:10">
      <c r="A342" s="82" t="s">
        <v>396</v>
      </c>
      <c r="B342">
        <v>94.77</v>
      </c>
      <c r="C342" s="82" t="s">
        <v>3391</v>
      </c>
      <c r="D342">
        <v>100.8</v>
      </c>
      <c r="E342">
        <v>105.41</v>
      </c>
      <c r="F342" s="82" t="s">
        <v>396</v>
      </c>
      <c r="G342">
        <v>87.67</v>
      </c>
      <c r="H342" s="82" t="s">
        <v>3390</v>
      </c>
      <c r="I342">
        <v>92.39</v>
      </c>
      <c r="J342">
        <v>92.02</v>
      </c>
    </row>
    <row r="343" spans="1:10">
      <c r="A343" s="82" t="s">
        <v>397</v>
      </c>
      <c r="B343">
        <v>94.77</v>
      </c>
      <c r="C343" s="82" t="s">
        <v>3391</v>
      </c>
      <c r="D343">
        <v>100.8</v>
      </c>
      <c r="E343">
        <v>105.41</v>
      </c>
      <c r="F343" s="82" t="s">
        <v>397</v>
      </c>
      <c r="G343">
        <v>87.67</v>
      </c>
      <c r="H343" s="82" t="s">
        <v>3390</v>
      </c>
      <c r="I343">
        <v>92.39</v>
      </c>
      <c r="J343">
        <v>92.02</v>
      </c>
    </row>
    <row r="344" spans="1:10">
      <c r="A344" s="82" t="s">
        <v>398</v>
      </c>
      <c r="B344">
        <v>94.77</v>
      </c>
      <c r="C344" s="82" t="s">
        <v>3391</v>
      </c>
      <c r="D344">
        <v>100.8</v>
      </c>
      <c r="E344">
        <v>105.41</v>
      </c>
      <c r="F344" s="82" t="s">
        <v>398</v>
      </c>
      <c r="G344">
        <v>87.67</v>
      </c>
      <c r="H344" s="82" t="s">
        <v>3390</v>
      </c>
      <c r="I344">
        <v>92.39</v>
      </c>
      <c r="J344">
        <v>92.02</v>
      </c>
    </row>
    <row r="345" spans="1:10">
      <c r="A345" s="82" t="s">
        <v>399</v>
      </c>
      <c r="B345">
        <v>94.77</v>
      </c>
      <c r="C345" s="82" t="s">
        <v>3391</v>
      </c>
      <c r="D345">
        <v>100.8</v>
      </c>
      <c r="E345">
        <v>105.41</v>
      </c>
      <c r="F345" s="82" t="s">
        <v>399</v>
      </c>
      <c r="G345">
        <v>87.67</v>
      </c>
      <c r="H345" s="82" t="s">
        <v>3390</v>
      </c>
      <c r="I345">
        <v>92.39</v>
      </c>
      <c r="J345">
        <v>92.02</v>
      </c>
    </row>
    <row r="346" spans="1:10">
      <c r="A346" s="82" t="s">
        <v>400</v>
      </c>
      <c r="B346">
        <v>94.77</v>
      </c>
      <c r="C346" s="82" t="s">
        <v>3391</v>
      </c>
      <c r="D346">
        <v>100.8</v>
      </c>
      <c r="E346">
        <v>105.41</v>
      </c>
      <c r="F346" s="82" t="s">
        <v>400</v>
      </c>
      <c r="G346">
        <v>87.67</v>
      </c>
      <c r="H346" s="82" t="s">
        <v>3390</v>
      </c>
      <c r="I346">
        <v>92.39</v>
      </c>
      <c r="J346">
        <v>92.02</v>
      </c>
    </row>
    <row r="347" spans="1:10">
      <c r="A347" s="82" t="s">
        <v>401</v>
      </c>
      <c r="B347">
        <v>94.77</v>
      </c>
      <c r="C347" s="82" t="s">
        <v>3391</v>
      </c>
      <c r="D347">
        <v>100.8</v>
      </c>
      <c r="E347">
        <v>105.41</v>
      </c>
      <c r="F347" s="82" t="s">
        <v>401</v>
      </c>
      <c r="G347">
        <v>87.67</v>
      </c>
      <c r="H347" s="82" t="s">
        <v>3390</v>
      </c>
      <c r="I347">
        <v>92.39</v>
      </c>
      <c r="J347">
        <v>92.02</v>
      </c>
    </row>
    <row r="348" spans="1:10">
      <c r="A348" s="82" t="s">
        <v>402</v>
      </c>
      <c r="B348">
        <v>94.77</v>
      </c>
      <c r="C348" s="82" t="s">
        <v>3391</v>
      </c>
      <c r="D348">
        <v>100.8</v>
      </c>
      <c r="E348">
        <v>105.41</v>
      </c>
      <c r="F348" s="82" t="s">
        <v>402</v>
      </c>
      <c r="G348">
        <v>87.67</v>
      </c>
      <c r="H348" s="82" t="s">
        <v>3390</v>
      </c>
      <c r="I348">
        <v>92.39</v>
      </c>
      <c r="J348">
        <v>92.02</v>
      </c>
    </row>
    <row r="349" spans="1:10">
      <c r="A349" s="82" t="s">
        <v>403</v>
      </c>
      <c r="B349">
        <v>94.77</v>
      </c>
      <c r="C349" s="82" t="s">
        <v>3391</v>
      </c>
      <c r="D349">
        <v>100.8</v>
      </c>
      <c r="E349">
        <v>105.41</v>
      </c>
      <c r="F349" s="82" t="s">
        <v>403</v>
      </c>
      <c r="G349">
        <v>87.67</v>
      </c>
      <c r="H349" s="82" t="s">
        <v>3390</v>
      </c>
      <c r="I349">
        <v>92.39</v>
      </c>
      <c r="J349">
        <v>92.02</v>
      </c>
    </row>
    <row r="350" spans="1:10">
      <c r="A350" s="82" t="s">
        <v>404</v>
      </c>
      <c r="B350">
        <v>94.77</v>
      </c>
      <c r="C350" s="82" t="s">
        <v>3391</v>
      </c>
      <c r="D350">
        <v>100.8</v>
      </c>
      <c r="E350">
        <v>105.41</v>
      </c>
      <c r="F350" s="82" t="s">
        <v>404</v>
      </c>
      <c r="G350">
        <v>87.67</v>
      </c>
      <c r="H350" s="82" t="s">
        <v>3390</v>
      </c>
      <c r="I350">
        <v>92.39</v>
      </c>
      <c r="J350">
        <v>92.02</v>
      </c>
    </row>
    <row r="351" spans="1:10">
      <c r="A351" s="82" t="s">
        <v>405</v>
      </c>
      <c r="B351">
        <v>94.77</v>
      </c>
      <c r="C351" s="82" t="s">
        <v>3391</v>
      </c>
      <c r="D351">
        <v>100.8</v>
      </c>
      <c r="E351">
        <v>105.41</v>
      </c>
      <c r="F351" s="82" t="s">
        <v>405</v>
      </c>
      <c r="G351">
        <v>87.67</v>
      </c>
      <c r="H351" s="82" t="s">
        <v>3390</v>
      </c>
      <c r="I351">
        <v>92.39</v>
      </c>
      <c r="J351">
        <v>92.02</v>
      </c>
    </row>
    <row r="352" spans="1:10">
      <c r="A352" s="82" t="s">
        <v>406</v>
      </c>
      <c r="B352">
        <v>94.77</v>
      </c>
      <c r="C352" s="82" t="s">
        <v>3391</v>
      </c>
      <c r="D352">
        <v>100.8</v>
      </c>
      <c r="E352">
        <v>105.41</v>
      </c>
      <c r="F352" s="82" t="s">
        <v>406</v>
      </c>
      <c r="G352">
        <v>87.67</v>
      </c>
      <c r="H352" s="82" t="s">
        <v>3390</v>
      </c>
      <c r="I352">
        <v>92.39</v>
      </c>
      <c r="J352">
        <v>92.02</v>
      </c>
    </row>
    <row r="353" spans="1:10">
      <c r="A353" s="82" t="s">
        <v>407</v>
      </c>
      <c r="B353">
        <v>94.77</v>
      </c>
      <c r="C353" s="82" t="s">
        <v>3391</v>
      </c>
      <c r="D353">
        <v>100.8</v>
      </c>
      <c r="E353">
        <v>105.41</v>
      </c>
      <c r="F353" s="82" t="s">
        <v>407</v>
      </c>
      <c r="G353">
        <v>87.67</v>
      </c>
      <c r="H353" s="82" t="s">
        <v>3390</v>
      </c>
      <c r="I353">
        <v>92.39</v>
      </c>
      <c r="J353">
        <v>92.02</v>
      </c>
    </row>
    <row r="354" spans="1:10">
      <c r="A354" s="82" t="s">
        <v>408</v>
      </c>
      <c r="B354">
        <v>94.77</v>
      </c>
      <c r="C354" s="82" t="s">
        <v>3391</v>
      </c>
      <c r="D354">
        <v>100.8</v>
      </c>
      <c r="E354">
        <v>105.41</v>
      </c>
      <c r="F354" s="82" t="s">
        <v>408</v>
      </c>
      <c r="G354">
        <v>87.67</v>
      </c>
      <c r="H354" s="82" t="s">
        <v>3390</v>
      </c>
      <c r="I354">
        <v>92.39</v>
      </c>
      <c r="J354">
        <v>92.02</v>
      </c>
    </row>
    <row r="355" spans="1:10">
      <c r="A355" s="82" t="s">
        <v>409</v>
      </c>
      <c r="B355">
        <v>94.77</v>
      </c>
      <c r="C355" s="82" t="s">
        <v>3391</v>
      </c>
      <c r="D355">
        <v>100.8</v>
      </c>
      <c r="E355">
        <v>105.41</v>
      </c>
      <c r="F355" s="82" t="s">
        <v>409</v>
      </c>
      <c r="G355">
        <v>87.67</v>
      </c>
      <c r="H355" s="82" t="s">
        <v>3390</v>
      </c>
      <c r="I355">
        <v>92.39</v>
      </c>
      <c r="J355">
        <v>92.02</v>
      </c>
    </row>
    <row r="356" spans="1:10">
      <c r="A356" s="82" t="s">
        <v>410</v>
      </c>
      <c r="B356">
        <v>94.77</v>
      </c>
      <c r="C356" s="82" t="s">
        <v>3391</v>
      </c>
      <c r="D356">
        <v>100.8</v>
      </c>
      <c r="E356">
        <v>105.41</v>
      </c>
      <c r="F356" s="82" t="s">
        <v>410</v>
      </c>
      <c r="G356">
        <v>87.67</v>
      </c>
      <c r="H356" s="82" t="s">
        <v>3390</v>
      </c>
      <c r="I356">
        <v>92.39</v>
      </c>
      <c r="J356">
        <v>92.02</v>
      </c>
    </row>
    <row r="357" spans="1:10">
      <c r="A357" s="82" t="s">
        <v>411</v>
      </c>
      <c r="B357">
        <v>94.77</v>
      </c>
      <c r="C357" s="82" t="s">
        <v>3391</v>
      </c>
      <c r="D357">
        <v>100.8</v>
      </c>
      <c r="E357">
        <v>105.41</v>
      </c>
      <c r="F357" s="82" t="s">
        <v>411</v>
      </c>
      <c r="G357">
        <v>87.67</v>
      </c>
      <c r="H357" s="82" t="s">
        <v>3390</v>
      </c>
      <c r="I357">
        <v>92.39</v>
      </c>
      <c r="J357">
        <v>92.02</v>
      </c>
    </row>
    <row r="358" spans="1:10">
      <c r="A358" s="82" t="s">
        <v>412</v>
      </c>
      <c r="B358">
        <v>94.77</v>
      </c>
      <c r="C358" s="82" t="s">
        <v>3391</v>
      </c>
      <c r="D358">
        <v>100.8</v>
      </c>
      <c r="E358">
        <v>105.41</v>
      </c>
      <c r="F358" s="82" t="s">
        <v>412</v>
      </c>
      <c r="G358">
        <v>87.67</v>
      </c>
      <c r="H358" s="82" t="s">
        <v>3390</v>
      </c>
      <c r="I358">
        <v>92.39</v>
      </c>
      <c r="J358">
        <v>92.02</v>
      </c>
    </row>
    <row r="359" spans="1:10">
      <c r="A359" s="82" t="s">
        <v>413</v>
      </c>
      <c r="B359">
        <v>94.77</v>
      </c>
      <c r="C359" s="82" t="s">
        <v>3391</v>
      </c>
      <c r="D359">
        <v>100.8</v>
      </c>
      <c r="E359">
        <v>105.41</v>
      </c>
      <c r="F359" s="82" t="s">
        <v>413</v>
      </c>
      <c r="G359">
        <v>87.67</v>
      </c>
      <c r="H359" s="82" t="s">
        <v>3390</v>
      </c>
      <c r="I359">
        <v>92.39</v>
      </c>
      <c r="J359">
        <v>92.02</v>
      </c>
    </row>
    <row r="360" spans="1:10">
      <c r="A360" s="82" t="s">
        <v>414</v>
      </c>
      <c r="B360">
        <v>94.77</v>
      </c>
      <c r="C360" s="82" t="s">
        <v>3391</v>
      </c>
      <c r="D360">
        <v>100.8</v>
      </c>
      <c r="E360">
        <v>105.41</v>
      </c>
      <c r="F360" s="82" t="s">
        <v>414</v>
      </c>
      <c r="G360">
        <v>87.67</v>
      </c>
      <c r="H360" s="82" t="s">
        <v>3390</v>
      </c>
      <c r="I360">
        <v>92.39</v>
      </c>
      <c r="J360">
        <v>92.02</v>
      </c>
    </row>
    <row r="361" spans="1:10">
      <c r="A361" s="82" t="s">
        <v>415</v>
      </c>
      <c r="B361">
        <v>94.77</v>
      </c>
      <c r="C361" s="82" t="s">
        <v>3391</v>
      </c>
      <c r="D361">
        <v>100.8</v>
      </c>
      <c r="E361">
        <v>105.41</v>
      </c>
      <c r="F361" s="82" t="s">
        <v>415</v>
      </c>
      <c r="G361">
        <v>87.67</v>
      </c>
      <c r="H361" s="82" t="s">
        <v>3390</v>
      </c>
      <c r="I361">
        <v>92.39</v>
      </c>
      <c r="J361">
        <v>92.02</v>
      </c>
    </row>
    <row r="362" spans="1:10">
      <c r="A362" s="82" t="s">
        <v>416</v>
      </c>
      <c r="B362">
        <v>94.77</v>
      </c>
      <c r="C362" s="82" t="s">
        <v>3391</v>
      </c>
      <c r="D362">
        <v>100.8</v>
      </c>
      <c r="E362">
        <v>105.41</v>
      </c>
      <c r="F362" s="82" t="s">
        <v>416</v>
      </c>
      <c r="G362">
        <v>87.67</v>
      </c>
      <c r="H362" s="82" t="s">
        <v>3390</v>
      </c>
      <c r="I362">
        <v>92.39</v>
      </c>
      <c r="J362">
        <v>92.02</v>
      </c>
    </row>
    <row r="363" spans="1:10">
      <c r="A363" s="82" t="s">
        <v>417</v>
      </c>
      <c r="B363">
        <v>94.77</v>
      </c>
      <c r="C363" s="82" t="s">
        <v>3391</v>
      </c>
      <c r="D363">
        <v>100.8</v>
      </c>
      <c r="E363">
        <v>105.41</v>
      </c>
      <c r="F363" s="82" t="s">
        <v>417</v>
      </c>
      <c r="G363">
        <v>87.67</v>
      </c>
      <c r="H363" s="82" t="s">
        <v>3390</v>
      </c>
      <c r="I363">
        <v>92.39</v>
      </c>
      <c r="J363">
        <v>92.02</v>
      </c>
    </row>
    <row r="364" spans="1:10">
      <c r="A364" s="82" t="s">
        <v>418</v>
      </c>
      <c r="B364">
        <v>94.77</v>
      </c>
      <c r="C364" s="82" t="s">
        <v>3391</v>
      </c>
      <c r="D364">
        <v>100.8</v>
      </c>
      <c r="E364">
        <v>105.41</v>
      </c>
      <c r="F364" s="82" t="s">
        <v>418</v>
      </c>
      <c r="G364">
        <v>87.67</v>
      </c>
      <c r="H364" s="82" t="s">
        <v>3390</v>
      </c>
      <c r="I364">
        <v>92.39</v>
      </c>
      <c r="J364">
        <v>92.02</v>
      </c>
    </row>
    <row r="365" spans="1:10">
      <c r="A365" s="82" t="s">
        <v>419</v>
      </c>
      <c r="B365">
        <v>94.77</v>
      </c>
      <c r="C365" s="82" t="s">
        <v>3391</v>
      </c>
      <c r="D365">
        <v>100.8</v>
      </c>
      <c r="E365">
        <v>105.41</v>
      </c>
      <c r="F365" s="82" t="s">
        <v>419</v>
      </c>
      <c r="G365">
        <v>87.67</v>
      </c>
      <c r="H365" s="82" t="s">
        <v>3390</v>
      </c>
      <c r="I365">
        <v>92.39</v>
      </c>
      <c r="J365">
        <v>92.02</v>
      </c>
    </row>
    <row r="366" spans="1:10">
      <c r="A366" s="82" t="s">
        <v>420</v>
      </c>
      <c r="B366">
        <v>94.77</v>
      </c>
      <c r="C366" s="82" t="s">
        <v>3391</v>
      </c>
      <c r="D366">
        <v>100.8</v>
      </c>
      <c r="E366">
        <v>105.41</v>
      </c>
      <c r="F366" s="82" t="s">
        <v>420</v>
      </c>
      <c r="G366">
        <v>87.67</v>
      </c>
      <c r="H366" s="82" t="s">
        <v>3390</v>
      </c>
      <c r="I366">
        <v>92.39</v>
      </c>
      <c r="J366">
        <v>92.02</v>
      </c>
    </row>
    <row r="367" spans="1:10">
      <c r="A367" s="82" t="s">
        <v>421</v>
      </c>
      <c r="B367">
        <v>94.77</v>
      </c>
      <c r="C367" s="82" t="s">
        <v>3391</v>
      </c>
      <c r="D367">
        <v>100.8</v>
      </c>
      <c r="E367">
        <v>105.41</v>
      </c>
      <c r="F367" s="82" t="s">
        <v>421</v>
      </c>
      <c r="G367">
        <v>87.67</v>
      </c>
      <c r="H367" s="82" t="s">
        <v>3390</v>
      </c>
      <c r="I367">
        <v>92.39</v>
      </c>
      <c r="J367">
        <v>92.02</v>
      </c>
    </row>
    <row r="368" spans="1:10">
      <c r="A368" s="82" t="s">
        <v>422</v>
      </c>
      <c r="B368">
        <v>94.77</v>
      </c>
      <c r="C368" s="82" t="s">
        <v>3391</v>
      </c>
      <c r="D368">
        <v>100.8</v>
      </c>
      <c r="E368">
        <v>105.41</v>
      </c>
      <c r="F368" s="82" t="s">
        <v>422</v>
      </c>
      <c r="G368">
        <v>87.67</v>
      </c>
      <c r="H368" s="82" t="s">
        <v>3390</v>
      </c>
      <c r="I368">
        <v>92.39</v>
      </c>
      <c r="J368">
        <v>92.02</v>
      </c>
    </row>
    <row r="369" spans="1:10">
      <c r="A369" s="82" t="s">
        <v>423</v>
      </c>
      <c r="B369">
        <v>94.77</v>
      </c>
      <c r="C369" s="82" t="s">
        <v>3391</v>
      </c>
      <c r="D369">
        <v>100.8</v>
      </c>
      <c r="E369">
        <v>105.41</v>
      </c>
      <c r="F369" s="82" t="s">
        <v>423</v>
      </c>
      <c r="G369">
        <v>87.67</v>
      </c>
      <c r="H369" s="82" t="s">
        <v>3390</v>
      </c>
      <c r="I369">
        <v>92.39</v>
      </c>
      <c r="J369">
        <v>92.02</v>
      </c>
    </row>
    <row r="370" spans="1:10">
      <c r="A370" s="82" t="s">
        <v>424</v>
      </c>
      <c r="B370">
        <v>94.77</v>
      </c>
      <c r="C370" s="82" t="s">
        <v>3391</v>
      </c>
      <c r="D370">
        <v>100.8</v>
      </c>
      <c r="E370">
        <v>105.41</v>
      </c>
      <c r="F370" s="82" t="s">
        <v>424</v>
      </c>
      <c r="G370">
        <v>87.67</v>
      </c>
      <c r="H370" s="82" t="s">
        <v>3390</v>
      </c>
      <c r="I370">
        <v>92.39</v>
      </c>
      <c r="J370">
        <v>92.02</v>
      </c>
    </row>
    <row r="371" spans="1:10">
      <c r="A371" s="82" t="s">
        <v>425</v>
      </c>
      <c r="B371">
        <v>94.77</v>
      </c>
      <c r="C371" s="82" t="s">
        <v>3391</v>
      </c>
      <c r="D371">
        <v>100.8</v>
      </c>
      <c r="E371">
        <v>105.41</v>
      </c>
      <c r="F371" s="82" t="s">
        <v>425</v>
      </c>
      <c r="G371">
        <v>87.67</v>
      </c>
      <c r="H371" s="82" t="s">
        <v>3390</v>
      </c>
      <c r="I371">
        <v>92.39</v>
      </c>
      <c r="J371">
        <v>92.02</v>
      </c>
    </row>
    <row r="372" spans="1:10">
      <c r="A372" s="82" t="s">
        <v>426</v>
      </c>
      <c r="B372">
        <v>94.77</v>
      </c>
      <c r="C372" s="82" t="s">
        <v>3391</v>
      </c>
      <c r="D372">
        <v>100.8</v>
      </c>
      <c r="E372">
        <v>105.41</v>
      </c>
      <c r="F372" s="82" t="s">
        <v>426</v>
      </c>
      <c r="G372">
        <v>87.67</v>
      </c>
      <c r="H372" s="82" t="s">
        <v>3390</v>
      </c>
      <c r="I372">
        <v>92.39</v>
      </c>
      <c r="J372">
        <v>92.02</v>
      </c>
    </row>
    <row r="373" spans="1:10">
      <c r="A373" s="82" t="s">
        <v>427</v>
      </c>
      <c r="B373">
        <v>94.77</v>
      </c>
      <c r="C373" s="82" t="s">
        <v>3391</v>
      </c>
      <c r="D373">
        <v>100.8</v>
      </c>
      <c r="E373">
        <v>105.41</v>
      </c>
      <c r="F373" s="82" t="s">
        <v>427</v>
      </c>
      <c r="G373">
        <v>87.67</v>
      </c>
      <c r="H373" s="82" t="s">
        <v>3390</v>
      </c>
      <c r="I373">
        <v>92.39</v>
      </c>
      <c r="J373">
        <v>92.02</v>
      </c>
    </row>
    <row r="374" spans="1:10">
      <c r="A374" s="82" t="s">
        <v>428</v>
      </c>
      <c r="B374">
        <v>94.77</v>
      </c>
      <c r="C374" s="82" t="s">
        <v>3391</v>
      </c>
      <c r="D374">
        <v>100.8</v>
      </c>
      <c r="E374">
        <v>105.41</v>
      </c>
      <c r="F374" s="82" t="s">
        <v>428</v>
      </c>
      <c r="G374">
        <v>87.67</v>
      </c>
      <c r="H374" s="82" t="s">
        <v>3390</v>
      </c>
      <c r="I374">
        <v>92.39</v>
      </c>
      <c r="J374">
        <v>92.02</v>
      </c>
    </row>
    <row r="375" spans="1:10">
      <c r="A375" s="82" t="s">
        <v>429</v>
      </c>
      <c r="B375">
        <v>94.77</v>
      </c>
      <c r="C375" s="82" t="s">
        <v>3391</v>
      </c>
      <c r="D375">
        <v>100.8</v>
      </c>
      <c r="E375">
        <v>105.41</v>
      </c>
      <c r="F375" s="82" t="s">
        <v>429</v>
      </c>
      <c r="G375">
        <v>87.67</v>
      </c>
      <c r="H375" s="82" t="s">
        <v>3390</v>
      </c>
      <c r="I375">
        <v>92.39</v>
      </c>
      <c r="J375">
        <v>92.02</v>
      </c>
    </row>
    <row r="376" spans="1:10">
      <c r="A376" s="82" t="s">
        <v>430</v>
      </c>
      <c r="B376">
        <v>94.77</v>
      </c>
      <c r="C376" s="82" t="s">
        <v>3391</v>
      </c>
      <c r="D376">
        <v>100.8</v>
      </c>
      <c r="E376">
        <v>105.41</v>
      </c>
      <c r="F376" s="82" t="s">
        <v>430</v>
      </c>
      <c r="G376">
        <v>87.67</v>
      </c>
      <c r="H376" s="82" t="s">
        <v>3390</v>
      </c>
      <c r="I376">
        <v>92.39</v>
      </c>
      <c r="J376">
        <v>92.02</v>
      </c>
    </row>
    <row r="377" spans="1:10">
      <c r="A377" s="82" t="s">
        <v>431</v>
      </c>
      <c r="B377">
        <v>94.77</v>
      </c>
      <c r="C377" s="82" t="s">
        <v>3391</v>
      </c>
      <c r="D377">
        <v>100.8</v>
      </c>
      <c r="E377">
        <v>105.41</v>
      </c>
      <c r="F377" s="82" t="s">
        <v>431</v>
      </c>
      <c r="G377">
        <v>87.67</v>
      </c>
      <c r="H377" s="82" t="s">
        <v>3390</v>
      </c>
      <c r="I377">
        <v>92.39</v>
      </c>
      <c r="J377">
        <v>92.02</v>
      </c>
    </row>
    <row r="378" spans="1:10">
      <c r="A378" s="82" t="s">
        <v>432</v>
      </c>
      <c r="B378">
        <v>94.77</v>
      </c>
      <c r="C378" s="82" t="s">
        <v>3391</v>
      </c>
      <c r="D378">
        <v>100.8</v>
      </c>
      <c r="E378">
        <v>105.41</v>
      </c>
      <c r="F378" s="82" t="s">
        <v>432</v>
      </c>
      <c r="G378">
        <v>87.67</v>
      </c>
      <c r="H378" s="82" t="s">
        <v>3390</v>
      </c>
      <c r="I378">
        <v>92.39</v>
      </c>
      <c r="J378">
        <v>92.02</v>
      </c>
    </row>
    <row r="379" spans="1:10">
      <c r="A379" s="82" t="s">
        <v>433</v>
      </c>
      <c r="B379">
        <v>94.77</v>
      </c>
      <c r="C379" s="82" t="s">
        <v>3391</v>
      </c>
      <c r="D379">
        <v>100.8</v>
      </c>
      <c r="E379">
        <v>105.41</v>
      </c>
      <c r="F379" s="82" t="s">
        <v>433</v>
      </c>
      <c r="G379">
        <v>87.67</v>
      </c>
      <c r="H379" s="82" t="s">
        <v>3390</v>
      </c>
      <c r="I379">
        <v>92.39</v>
      </c>
      <c r="J379">
        <v>92.02</v>
      </c>
    </row>
    <row r="380" spans="1:10">
      <c r="A380" s="82" t="s">
        <v>434</v>
      </c>
      <c r="B380">
        <v>94.77</v>
      </c>
      <c r="C380" s="82" t="s">
        <v>3391</v>
      </c>
      <c r="D380">
        <v>100.8</v>
      </c>
      <c r="E380">
        <v>105.41</v>
      </c>
      <c r="F380" s="82" t="s">
        <v>434</v>
      </c>
      <c r="G380">
        <v>87.67</v>
      </c>
      <c r="H380" s="82" t="s">
        <v>3390</v>
      </c>
      <c r="I380">
        <v>92.39</v>
      </c>
      <c r="J380">
        <v>92.02</v>
      </c>
    </row>
    <row r="381" spans="1:10">
      <c r="A381" s="82" t="s">
        <v>435</v>
      </c>
      <c r="B381">
        <v>94.77</v>
      </c>
      <c r="C381" s="82" t="s">
        <v>3391</v>
      </c>
      <c r="D381">
        <v>100.8</v>
      </c>
      <c r="E381">
        <v>105.41</v>
      </c>
      <c r="F381" s="82" t="s">
        <v>435</v>
      </c>
      <c r="G381">
        <v>87.67</v>
      </c>
      <c r="H381" s="82" t="s">
        <v>3390</v>
      </c>
      <c r="I381">
        <v>92.39</v>
      </c>
      <c r="J381">
        <v>92.02</v>
      </c>
    </row>
    <row r="382" spans="1:10">
      <c r="A382" s="82" t="s">
        <v>436</v>
      </c>
      <c r="B382">
        <v>94.77</v>
      </c>
      <c r="C382" s="82" t="s">
        <v>3391</v>
      </c>
      <c r="D382">
        <v>100.8</v>
      </c>
      <c r="E382">
        <v>105.41</v>
      </c>
      <c r="F382" s="82" t="s">
        <v>436</v>
      </c>
      <c r="G382">
        <v>87.67</v>
      </c>
      <c r="H382" s="82" t="s">
        <v>3390</v>
      </c>
      <c r="I382">
        <v>92.39</v>
      </c>
      <c r="J382">
        <v>92.02</v>
      </c>
    </row>
    <row r="383" spans="1:10">
      <c r="A383" s="82" t="s">
        <v>437</v>
      </c>
      <c r="B383">
        <v>94.77</v>
      </c>
      <c r="C383" s="82" t="s">
        <v>3391</v>
      </c>
      <c r="D383">
        <v>100.8</v>
      </c>
      <c r="E383">
        <v>105.41</v>
      </c>
      <c r="F383" s="82" t="s">
        <v>437</v>
      </c>
      <c r="G383">
        <v>87.67</v>
      </c>
      <c r="H383" s="82" t="s">
        <v>3390</v>
      </c>
      <c r="I383">
        <v>92.39</v>
      </c>
      <c r="J383">
        <v>92.02</v>
      </c>
    </row>
    <row r="384" spans="1:10">
      <c r="A384" s="82" t="s">
        <v>438</v>
      </c>
      <c r="B384">
        <v>94.77</v>
      </c>
      <c r="C384" s="82" t="s">
        <v>3391</v>
      </c>
      <c r="D384">
        <v>100.8</v>
      </c>
      <c r="E384">
        <v>105.41</v>
      </c>
      <c r="F384" s="82" t="s">
        <v>438</v>
      </c>
      <c r="G384">
        <v>87.67</v>
      </c>
      <c r="H384" s="82" t="s">
        <v>3390</v>
      </c>
      <c r="I384">
        <v>92.39</v>
      </c>
      <c r="J384">
        <v>92.02</v>
      </c>
    </row>
    <row r="385" spans="1:10">
      <c r="A385" s="82" t="s">
        <v>439</v>
      </c>
      <c r="B385">
        <v>94.77</v>
      </c>
      <c r="C385" s="82" t="s">
        <v>3391</v>
      </c>
      <c r="D385">
        <v>100.8</v>
      </c>
      <c r="E385">
        <v>105.41</v>
      </c>
      <c r="F385" s="82" t="s">
        <v>439</v>
      </c>
      <c r="G385">
        <v>87.67</v>
      </c>
      <c r="H385" s="82" t="s">
        <v>3390</v>
      </c>
      <c r="I385">
        <v>92.39</v>
      </c>
      <c r="J385">
        <v>92.02</v>
      </c>
    </row>
    <row r="386" spans="1:10">
      <c r="A386" s="82" t="s">
        <v>440</v>
      </c>
      <c r="B386">
        <v>94.77</v>
      </c>
      <c r="C386" s="82" t="s">
        <v>3391</v>
      </c>
      <c r="D386">
        <v>100.8</v>
      </c>
      <c r="E386">
        <v>105.41</v>
      </c>
      <c r="F386" s="82" t="s">
        <v>440</v>
      </c>
      <c r="G386">
        <v>87.67</v>
      </c>
      <c r="H386" s="82" t="s">
        <v>3390</v>
      </c>
      <c r="I386">
        <v>92.39</v>
      </c>
      <c r="J386">
        <v>92.02</v>
      </c>
    </row>
    <row r="387" spans="1:10">
      <c r="A387" s="82" t="s">
        <v>441</v>
      </c>
      <c r="B387">
        <v>94.77</v>
      </c>
      <c r="C387" s="82" t="s">
        <v>3391</v>
      </c>
      <c r="D387">
        <v>100.8</v>
      </c>
      <c r="E387">
        <v>105.41</v>
      </c>
      <c r="F387" s="82" t="s">
        <v>441</v>
      </c>
      <c r="G387">
        <v>87.67</v>
      </c>
      <c r="H387" s="82" t="s">
        <v>3390</v>
      </c>
      <c r="I387">
        <v>92.39</v>
      </c>
      <c r="J387">
        <v>92.02</v>
      </c>
    </row>
    <row r="388" spans="1:10">
      <c r="A388" s="82" t="s">
        <v>442</v>
      </c>
      <c r="B388">
        <v>94.77</v>
      </c>
      <c r="C388" s="82" t="s">
        <v>3391</v>
      </c>
      <c r="D388">
        <v>100.8</v>
      </c>
      <c r="E388">
        <v>105.41</v>
      </c>
      <c r="F388" s="82" t="s">
        <v>442</v>
      </c>
      <c r="G388">
        <v>87.67</v>
      </c>
      <c r="H388" s="82" t="s">
        <v>3390</v>
      </c>
      <c r="I388">
        <v>92.39</v>
      </c>
      <c r="J388">
        <v>92.02</v>
      </c>
    </row>
    <row r="389" spans="1:10">
      <c r="A389" s="82" t="s">
        <v>443</v>
      </c>
      <c r="B389">
        <v>94.77</v>
      </c>
      <c r="C389" s="82" t="s">
        <v>3391</v>
      </c>
      <c r="D389">
        <v>100.8</v>
      </c>
      <c r="E389">
        <v>105.41</v>
      </c>
      <c r="F389" s="82" t="s">
        <v>443</v>
      </c>
      <c r="G389">
        <v>87.67</v>
      </c>
      <c r="H389" s="82" t="s">
        <v>3390</v>
      </c>
      <c r="I389">
        <v>92.39</v>
      </c>
      <c r="J389">
        <v>92.02</v>
      </c>
    </row>
    <row r="390" spans="1:10">
      <c r="A390" s="82" t="s">
        <v>444</v>
      </c>
      <c r="B390">
        <v>94.77</v>
      </c>
      <c r="C390" s="82" t="s">
        <v>3391</v>
      </c>
      <c r="D390">
        <v>100.8</v>
      </c>
      <c r="E390">
        <v>105.41</v>
      </c>
      <c r="F390" s="82" t="s">
        <v>444</v>
      </c>
      <c r="G390">
        <v>87.67</v>
      </c>
      <c r="H390" s="82" t="s">
        <v>3390</v>
      </c>
      <c r="I390">
        <v>92.39</v>
      </c>
      <c r="J390">
        <v>92.02</v>
      </c>
    </row>
    <row r="391" spans="1:10">
      <c r="A391" s="82" t="s">
        <v>445</v>
      </c>
      <c r="B391">
        <v>94.77</v>
      </c>
      <c r="C391" s="82" t="s">
        <v>3391</v>
      </c>
      <c r="D391">
        <v>100.8</v>
      </c>
      <c r="E391">
        <v>105.41</v>
      </c>
      <c r="F391" s="82" t="s">
        <v>445</v>
      </c>
      <c r="G391">
        <v>87.67</v>
      </c>
      <c r="H391" s="82" t="s">
        <v>3390</v>
      </c>
      <c r="I391">
        <v>92.39</v>
      </c>
      <c r="J391">
        <v>92.02</v>
      </c>
    </row>
    <row r="392" spans="1:10">
      <c r="A392" s="82" t="s">
        <v>446</v>
      </c>
      <c r="B392">
        <v>94.77</v>
      </c>
      <c r="C392" s="82" t="s">
        <v>3391</v>
      </c>
      <c r="D392">
        <v>100.8</v>
      </c>
      <c r="E392">
        <v>105.41</v>
      </c>
      <c r="F392" s="82" t="s">
        <v>446</v>
      </c>
      <c r="G392">
        <v>87.67</v>
      </c>
      <c r="H392" s="82" t="s">
        <v>3390</v>
      </c>
      <c r="I392">
        <v>92.39</v>
      </c>
      <c r="J392">
        <v>92.02</v>
      </c>
    </row>
    <row r="393" spans="1:10">
      <c r="A393" s="82" t="s">
        <v>447</v>
      </c>
      <c r="B393">
        <v>94.77</v>
      </c>
      <c r="C393" s="82" t="s">
        <v>3391</v>
      </c>
      <c r="D393">
        <v>100.8</v>
      </c>
      <c r="E393">
        <v>105.41</v>
      </c>
      <c r="F393" s="82" t="s">
        <v>447</v>
      </c>
      <c r="G393">
        <v>87.67</v>
      </c>
      <c r="H393" s="82" t="s">
        <v>3390</v>
      </c>
      <c r="I393">
        <v>92.39</v>
      </c>
      <c r="J393">
        <v>92.02</v>
      </c>
    </row>
    <row r="394" spans="1:10">
      <c r="A394" s="82" t="s">
        <v>448</v>
      </c>
      <c r="B394">
        <v>94.77</v>
      </c>
      <c r="C394" s="82" t="s">
        <v>3391</v>
      </c>
      <c r="D394">
        <v>100.8</v>
      </c>
      <c r="E394">
        <v>105.41</v>
      </c>
      <c r="F394" s="82" t="s">
        <v>448</v>
      </c>
      <c r="G394">
        <v>87.67</v>
      </c>
      <c r="H394" s="82" t="s">
        <v>3390</v>
      </c>
      <c r="I394">
        <v>92.39</v>
      </c>
      <c r="J394">
        <v>92.02</v>
      </c>
    </row>
    <row r="395" spans="1:10">
      <c r="A395" s="82" t="s">
        <v>449</v>
      </c>
      <c r="B395">
        <v>94.77</v>
      </c>
      <c r="C395" s="82" t="s">
        <v>3391</v>
      </c>
      <c r="D395">
        <v>100.8</v>
      </c>
      <c r="E395">
        <v>105.41</v>
      </c>
      <c r="F395" s="82" t="s">
        <v>449</v>
      </c>
      <c r="G395">
        <v>87.67</v>
      </c>
      <c r="H395" s="82" t="s">
        <v>3390</v>
      </c>
      <c r="I395">
        <v>92.39</v>
      </c>
      <c r="J395">
        <v>92.02</v>
      </c>
    </row>
    <row r="396" spans="1:10">
      <c r="A396" s="82" t="s">
        <v>450</v>
      </c>
      <c r="B396">
        <v>94.77</v>
      </c>
      <c r="C396" s="82" t="s">
        <v>3391</v>
      </c>
      <c r="D396">
        <v>100.8</v>
      </c>
      <c r="E396">
        <v>105.41</v>
      </c>
      <c r="F396" s="82" t="s">
        <v>450</v>
      </c>
      <c r="G396">
        <v>87.67</v>
      </c>
      <c r="H396" s="82" t="s">
        <v>3390</v>
      </c>
      <c r="I396">
        <v>92.39</v>
      </c>
      <c r="J396">
        <v>92.02</v>
      </c>
    </row>
    <row r="397" spans="1:10">
      <c r="A397" s="82" t="s">
        <v>451</v>
      </c>
      <c r="B397">
        <v>94.77</v>
      </c>
      <c r="C397" s="82" t="s">
        <v>3391</v>
      </c>
      <c r="D397">
        <v>100.8</v>
      </c>
      <c r="E397">
        <v>105.41</v>
      </c>
      <c r="F397" s="82" t="s">
        <v>451</v>
      </c>
      <c r="G397">
        <v>87.67</v>
      </c>
      <c r="H397" s="82" t="s">
        <v>3390</v>
      </c>
      <c r="I397">
        <v>92.39</v>
      </c>
      <c r="J397">
        <v>92.02</v>
      </c>
    </row>
    <row r="398" spans="1:10">
      <c r="A398" s="82" t="s">
        <v>452</v>
      </c>
      <c r="B398">
        <v>94.77</v>
      </c>
      <c r="C398" s="82" t="s">
        <v>3391</v>
      </c>
      <c r="D398">
        <v>100.8</v>
      </c>
      <c r="E398">
        <v>105.41</v>
      </c>
      <c r="F398" s="82" t="s">
        <v>452</v>
      </c>
      <c r="G398">
        <v>87.67</v>
      </c>
      <c r="H398" s="82" t="s">
        <v>3390</v>
      </c>
      <c r="I398">
        <v>92.39</v>
      </c>
      <c r="J398">
        <v>92.02</v>
      </c>
    </row>
    <row r="399" spans="1:10">
      <c r="A399" s="82" t="s">
        <v>453</v>
      </c>
      <c r="B399">
        <v>94.77</v>
      </c>
      <c r="C399" s="82" t="s">
        <v>3391</v>
      </c>
      <c r="D399">
        <v>100.8</v>
      </c>
      <c r="E399">
        <v>105.41</v>
      </c>
      <c r="F399" s="82" t="s">
        <v>453</v>
      </c>
      <c r="G399">
        <v>87.67</v>
      </c>
      <c r="H399" s="82" t="s">
        <v>3390</v>
      </c>
      <c r="I399">
        <v>92.39</v>
      </c>
      <c r="J399">
        <v>92.02</v>
      </c>
    </row>
    <row r="400" spans="1:10">
      <c r="A400" s="82" t="s">
        <v>454</v>
      </c>
      <c r="B400">
        <v>94.77</v>
      </c>
      <c r="C400" s="82" t="s">
        <v>3391</v>
      </c>
      <c r="D400">
        <v>100.8</v>
      </c>
      <c r="E400">
        <v>105.41</v>
      </c>
      <c r="F400" s="82" t="s">
        <v>454</v>
      </c>
      <c r="G400">
        <v>87.67</v>
      </c>
      <c r="H400" s="82" t="s">
        <v>3390</v>
      </c>
      <c r="I400">
        <v>92.39</v>
      </c>
      <c r="J400">
        <v>92.02</v>
      </c>
    </row>
    <row r="401" spans="1:10">
      <c r="A401" s="82" t="s">
        <v>455</v>
      </c>
      <c r="B401">
        <v>94.77</v>
      </c>
      <c r="C401" s="82" t="s">
        <v>3391</v>
      </c>
      <c r="D401">
        <v>100.8</v>
      </c>
      <c r="E401">
        <v>105.41</v>
      </c>
      <c r="F401" s="82" t="s">
        <v>455</v>
      </c>
      <c r="G401">
        <v>87.67</v>
      </c>
      <c r="H401" s="82" t="s">
        <v>3390</v>
      </c>
      <c r="I401">
        <v>92.39</v>
      </c>
      <c r="J401">
        <v>92.02</v>
      </c>
    </row>
    <row r="402" spans="1:10">
      <c r="A402" s="82" t="s">
        <v>456</v>
      </c>
      <c r="B402">
        <v>94.77</v>
      </c>
      <c r="C402" s="82" t="s">
        <v>3391</v>
      </c>
      <c r="D402">
        <v>100.8</v>
      </c>
      <c r="E402">
        <v>105.41</v>
      </c>
      <c r="F402" s="82" t="s">
        <v>456</v>
      </c>
      <c r="G402">
        <v>87.67</v>
      </c>
      <c r="H402" s="82" t="s">
        <v>3390</v>
      </c>
      <c r="I402">
        <v>92.39</v>
      </c>
      <c r="J402">
        <v>92.02</v>
      </c>
    </row>
    <row r="403" spans="1:10">
      <c r="A403" s="82" t="s">
        <v>457</v>
      </c>
      <c r="B403">
        <v>94.77</v>
      </c>
      <c r="C403" s="82" t="s">
        <v>3391</v>
      </c>
      <c r="D403">
        <v>100.8</v>
      </c>
      <c r="E403">
        <v>105.41</v>
      </c>
      <c r="F403" s="82" t="s">
        <v>457</v>
      </c>
      <c r="G403">
        <v>87.67</v>
      </c>
      <c r="H403" s="82" t="s">
        <v>3390</v>
      </c>
      <c r="I403">
        <v>92.39</v>
      </c>
      <c r="J403">
        <v>92.02</v>
      </c>
    </row>
    <row r="404" spans="1:10">
      <c r="A404" s="82" t="s">
        <v>458</v>
      </c>
      <c r="B404">
        <v>94.77</v>
      </c>
      <c r="C404" s="82" t="s">
        <v>3391</v>
      </c>
      <c r="D404">
        <v>100.8</v>
      </c>
      <c r="E404">
        <v>105.41</v>
      </c>
      <c r="F404" s="82" t="s">
        <v>458</v>
      </c>
      <c r="G404">
        <v>87.67</v>
      </c>
      <c r="H404" s="82" t="s">
        <v>3390</v>
      </c>
      <c r="I404">
        <v>92.39</v>
      </c>
      <c r="J404">
        <v>92.02</v>
      </c>
    </row>
    <row r="405" spans="1:10">
      <c r="A405" s="82" t="s">
        <v>459</v>
      </c>
      <c r="B405">
        <v>94.77</v>
      </c>
      <c r="C405" s="82" t="s">
        <v>3391</v>
      </c>
      <c r="D405">
        <v>100.8</v>
      </c>
      <c r="E405">
        <v>105.01</v>
      </c>
      <c r="F405" s="82" t="s">
        <v>459</v>
      </c>
      <c r="G405">
        <v>87.67</v>
      </c>
      <c r="H405" s="82" t="s">
        <v>3390</v>
      </c>
      <c r="I405">
        <v>92.39</v>
      </c>
      <c r="J405">
        <v>91.82</v>
      </c>
    </row>
    <row r="406" spans="1:10">
      <c r="A406" s="82" t="s">
        <v>460</v>
      </c>
      <c r="B406">
        <v>94.77</v>
      </c>
      <c r="C406" s="82" t="s">
        <v>3391</v>
      </c>
      <c r="D406">
        <v>100.8</v>
      </c>
      <c r="E406">
        <v>105.01</v>
      </c>
      <c r="F406" s="82" t="s">
        <v>460</v>
      </c>
      <c r="G406">
        <v>87.67</v>
      </c>
      <c r="H406" s="82" t="s">
        <v>3390</v>
      </c>
      <c r="I406">
        <v>92.39</v>
      </c>
      <c r="J406">
        <v>91.82</v>
      </c>
    </row>
    <row r="407" spans="1:10">
      <c r="A407" s="82" t="s">
        <v>461</v>
      </c>
      <c r="B407">
        <v>94.77</v>
      </c>
      <c r="C407" s="82" t="s">
        <v>3391</v>
      </c>
      <c r="D407">
        <v>100.8</v>
      </c>
      <c r="E407">
        <v>105.01</v>
      </c>
      <c r="F407" s="82" t="s">
        <v>461</v>
      </c>
      <c r="G407">
        <v>87.67</v>
      </c>
      <c r="H407" s="82" t="s">
        <v>3390</v>
      </c>
      <c r="I407">
        <v>92.39</v>
      </c>
      <c r="J407">
        <v>91.82</v>
      </c>
    </row>
    <row r="408" spans="1:10">
      <c r="A408" s="82" t="s">
        <v>462</v>
      </c>
      <c r="B408">
        <v>94.77</v>
      </c>
      <c r="C408" s="82" t="s">
        <v>3391</v>
      </c>
      <c r="D408">
        <v>100.8</v>
      </c>
      <c r="E408">
        <v>105.01</v>
      </c>
      <c r="F408" s="82" t="s">
        <v>462</v>
      </c>
      <c r="G408">
        <v>87.67</v>
      </c>
      <c r="H408" s="82" t="s">
        <v>3390</v>
      </c>
      <c r="I408">
        <v>92.39</v>
      </c>
      <c r="J408">
        <v>91.82</v>
      </c>
    </row>
    <row r="409" spans="1:10">
      <c r="A409" s="82" t="s">
        <v>463</v>
      </c>
      <c r="B409">
        <v>94.77</v>
      </c>
      <c r="C409" s="82" t="s">
        <v>3391</v>
      </c>
      <c r="D409">
        <v>100.8</v>
      </c>
      <c r="E409">
        <v>105.01</v>
      </c>
      <c r="F409" s="82" t="s">
        <v>463</v>
      </c>
      <c r="G409">
        <v>87.67</v>
      </c>
      <c r="H409" s="82" t="s">
        <v>3390</v>
      </c>
      <c r="I409">
        <v>92.39</v>
      </c>
      <c r="J409">
        <v>91.82</v>
      </c>
    </row>
    <row r="410" spans="1:10">
      <c r="A410" s="82" t="s">
        <v>464</v>
      </c>
      <c r="B410">
        <v>94.77</v>
      </c>
      <c r="C410" s="82" t="s">
        <v>3391</v>
      </c>
      <c r="D410">
        <v>100.8</v>
      </c>
      <c r="E410">
        <v>105.01</v>
      </c>
      <c r="F410" s="82" t="s">
        <v>464</v>
      </c>
      <c r="G410">
        <v>87.67</v>
      </c>
      <c r="H410" s="82" t="s">
        <v>3390</v>
      </c>
      <c r="I410">
        <v>92.39</v>
      </c>
      <c r="J410">
        <v>91.82</v>
      </c>
    </row>
    <row r="411" spans="1:10">
      <c r="A411" s="82" t="s">
        <v>465</v>
      </c>
      <c r="B411">
        <v>94.77</v>
      </c>
      <c r="C411" s="82" t="s">
        <v>3391</v>
      </c>
      <c r="D411">
        <v>100.8</v>
      </c>
      <c r="E411">
        <v>105.01</v>
      </c>
      <c r="F411" s="82" t="s">
        <v>465</v>
      </c>
      <c r="G411">
        <v>87.67</v>
      </c>
      <c r="H411" s="82" t="s">
        <v>3390</v>
      </c>
      <c r="I411">
        <v>92.39</v>
      </c>
      <c r="J411">
        <v>91.82</v>
      </c>
    </row>
    <row r="412" spans="1:10">
      <c r="A412" s="82" t="s">
        <v>466</v>
      </c>
      <c r="B412">
        <v>94.77</v>
      </c>
      <c r="C412" s="82" t="s">
        <v>3391</v>
      </c>
      <c r="D412">
        <v>100.8</v>
      </c>
      <c r="E412">
        <v>105.01</v>
      </c>
      <c r="F412" s="82" t="s">
        <v>466</v>
      </c>
      <c r="G412">
        <v>87.67</v>
      </c>
      <c r="H412" s="82" t="s">
        <v>3390</v>
      </c>
      <c r="I412">
        <v>92.39</v>
      </c>
      <c r="J412">
        <v>91.82</v>
      </c>
    </row>
    <row r="413" spans="1:10">
      <c r="A413" s="82" t="s">
        <v>467</v>
      </c>
      <c r="B413">
        <v>94.77</v>
      </c>
      <c r="C413" s="82" t="s">
        <v>3391</v>
      </c>
      <c r="D413">
        <v>100.8</v>
      </c>
      <c r="E413">
        <v>105.01</v>
      </c>
      <c r="F413" s="82" t="s">
        <v>467</v>
      </c>
      <c r="G413">
        <v>87.67</v>
      </c>
      <c r="H413" s="82" t="s">
        <v>3390</v>
      </c>
      <c r="I413">
        <v>92.39</v>
      </c>
      <c r="J413">
        <v>91.82</v>
      </c>
    </row>
    <row r="414" spans="1:10">
      <c r="A414" s="82" t="s">
        <v>468</v>
      </c>
      <c r="B414">
        <v>94.77</v>
      </c>
      <c r="C414" s="82" t="s">
        <v>3391</v>
      </c>
      <c r="D414">
        <v>100.8</v>
      </c>
      <c r="E414">
        <v>105.01</v>
      </c>
      <c r="F414" s="82" t="s">
        <v>468</v>
      </c>
      <c r="G414">
        <v>87.67</v>
      </c>
      <c r="H414" s="82" t="s">
        <v>3390</v>
      </c>
      <c r="I414">
        <v>92.39</v>
      </c>
      <c r="J414">
        <v>91.82</v>
      </c>
    </row>
    <row r="415" spans="1:10">
      <c r="A415" s="82" t="s">
        <v>469</v>
      </c>
      <c r="B415">
        <v>94.77</v>
      </c>
      <c r="C415" s="82" t="s">
        <v>3391</v>
      </c>
      <c r="D415">
        <v>100.8</v>
      </c>
      <c r="E415">
        <v>105.01</v>
      </c>
      <c r="F415" s="82" t="s">
        <v>469</v>
      </c>
      <c r="G415">
        <v>87.67</v>
      </c>
      <c r="H415" s="82" t="s">
        <v>3390</v>
      </c>
      <c r="I415">
        <v>92.39</v>
      </c>
      <c r="J415">
        <v>91.82</v>
      </c>
    </row>
    <row r="416" spans="1:10">
      <c r="A416" s="82" t="s">
        <v>470</v>
      </c>
      <c r="B416">
        <v>94.77</v>
      </c>
      <c r="C416" s="82" t="s">
        <v>3391</v>
      </c>
      <c r="D416">
        <v>100.8</v>
      </c>
      <c r="E416">
        <v>105.01</v>
      </c>
      <c r="F416" s="82" t="s">
        <v>470</v>
      </c>
      <c r="G416">
        <v>87.67</v>
      </c>
      <c r="H416" s="82" t="s">
        <v>3390</v>
      </c>
      <c r="I416">
        <v>92.39</v>
      </c>
      <c r="J416">
        <v>91.82</v>
      </c>
    </row>
    <row r="417" spans="1:10">
      <c r="A417" s="82" t="s">
        <v>471</v>
      </c>
      <c r="B417">
        <v>94.77</v>
      </c>
      <c r="C417" s="82" t="s">
        <v>3391</v>
      </c>
      <c r="D417">
        <v>100.8</v>
      </c>
      <c r="E417">
        <v>105.01</v>
      </c>
      <c r="F417" s="82" t="s">
        <v>471</v>
      </c>
      <c r="G417">
        <v>87.67</v>
      </c>
      <c r="H417" s="82" t="s">
        <v>3390</v>
      </c>
      <c r="I417">
        <v>92.39</v>
      </c>
      <c r="J417">
        <v>91.82</v>
      </c>
    </row>
    <row r="418" spans="1:10">
      <c r="A418" s="82" t="s">
        <v>472</v>
      </c>
      <c r="B418">
        <v>94.77</v>
      </c>
      <c r="C418" s="82" t="s">
        <v>3391</v>
      </c>
      <c r="D418">
        <v>100.8</v>
      </c>
      <c r="E418">
        <v>105.01</v>
      </c>
      <c r="F418" s="82" t="s">
        <v>472</v>
      </c>
      <c r="G418">
        <v>87.67</v>
      </c>
      <c r="H418" s="82" t="s">
        <v>3390</v>
      </c>
      <c r="I418">
        <v>92.39</v>
      </c>
      <c r="J418">
        <v>91.82</v>
      </c>
    </row>
    <row r="419" spans="1:10">
      <c r="A419" s="82" t="s">
        <v>473</v>
      </c>
      <c r="B419">
        <v>94.77</v>
      </c>
      <c r="C419" s="82" t="s">
        <v>3391</v>
      </c>
      <c r="D419">
        <v>100.8</v>
      </c>
      <c r="E419">
        <v>105.01</v>
      </c>
      <c r="F419" s="82" t="s">
        <v>473</v>
      </c>
      <c r="G419">
        <v>87.67</v>
      </c>
      <c r="H419" s="82" t="s">
        <v>3390</v>
      </c>
      <c r="I419">
        <v>92.39</v>
      </c>
      <c r="J419">
        <v>91.82</v>
      </c>
    </row>
    <row r="420" spans="1:10">
      <c r="A420" s="82" t="s">
        <v>474</v>
      </c>
      <c r="B420">
        <v>94.77</v>
      </c>
      <c r="C420" s="82" t="s">
        <v>3391</v>
      </c>
      <c r="D420">
        <v>100.8</v>
      </c>
      <c r="E420">
        <v>105.01</v>
      </c>
      <c r="F420" s="82" t="s">
        <v>474</v>
      </c>
      <c r="G420">
        <v>87.67</v>
      </c>
      <c r="H420" s="82" t="s">
        <v>3390</v>
      </c>
      <c r="I420">
        <v>92.39</v>
      </c>
      <c r="J420">
        <v>91.82</v>
      </c>
    </row>
    <row r="421" spans="1:10">
      <c r="A421" s="82" t="s">
        <v>475</v>
      </c>
      <c r="B421">
        <v>94.77</v>
      </c>
      <c r="C421" s="82" t="s">
        <v>3391</v>
      </c>
      <c r="D421">
        <v>100.8</v>
      </c>
      <c r="E421">
        <v>105.01</v>
      </c>
      <c r="F421" s="82" t="s">
        <v>475</v>
      </c>
      <c r="G421">
        <v>87.67</v>
      </c>
      <c r="H421" s="82" t="s">
        <v>3390</v>
      </c>
      <c r="I421">
        <v>92.39</v>
      </c>
      <c r="J421">
        <v>91.82</v>
      </c>
    </row>
    <row r="422" spans="1:10">
      <c r="A422" s="82" t="s">
        <v>476</v>
      </c>
      <c r="B422">
        <v>94.77</v>
      </c>
      <c r="C422" s="82" t="s">
        <v>3391</v>
      </c>
      <c r="D422">
        <v>100.8</v>
      </c>
      <c r="E422">
        <v>105.01</v>
      </c>
      <c r="F422" s="82" t="s">
        <v>476</v>
      </c>
      <c r="G422">
        <v>87.67</v>
      </c>
      <c r="H422" s="82" t="s">
        <v>3390</v>
      </c>
      <c r="I422">
        <v>92.39</v>
      </c>
      <c r="J422">
        <v>91.82</v>
      </c>
    </row>
    <row r="423" spans="1:10">
      <c r="A423" s="82" t="s">
        <v>477</v>
      </c>
      <c r="B423">
        <v>94.77</v>
      </c>
      <c r="C423" s="82" t="s">
        <v>3391</v>
      </c>
      <c r="D423">
        <v>100.8</v>
      </c>
      <c r="E423">
        <v>105.01</v>
      </c>
      <c r="F423" s="82" t="s">
        <v>477</v>
      </c>
      <c r="G423">
        <v>87.67</v>
      </c>
      <c r="H423" s="82" t="s">
        <v>3390</v>
      </c>
      <c r="I423">
        <v>92.39</v>
      </c>
      <c r="J423">
        <v>91.82</v>
      </c>
    </row>
    <row r="424" spans="1:10">
      <c r="A424" s="82" t="s">
        <v>478</v>
      </c>
      <c r="B424">
        <v>94.77</v>
      </c>
      <c r="C424" s="82" t="s">
        <v>3391</v>
      </c>
      <c r="D424">
        <v>100.8</v>
      </c>
      <c r="E424">
        <v>105.01</v>
      </c>
      <c r="F424" s="82" t="s">
        <v>478</v>
      </c>
      <c r="G424">
        <v>87.67</v>
      </c>
      <c r="H424" s="82" t="s">
        <v>3390</v>
      </c>
      <c r="I424">
        <v>92.39</v>
      </c>
      <c r="J424">
        <v>91.82</v>
      </c>
    </row>
    <row r="425" spans="1:10">
      <c r="A425" s="82" t="s">
        <v>479</v>
      </c>
      <c r="B425">
        <v>94.77</v>
      </c>
      <c r="C425" s="82" t="s">
        <v>3391</v>
      </c>
      <c r="D425">
        <v>100.8</v>
      </c>
      <c r="E425">
        <v>105.01</v>
      </c>
      <c r="F425" s="82" t="s">
        <v>479</v>
      </c>
      <c r="G425">
        <v>87.67</v>
      </c>
      <c r="H425" s="82" t="s">
        <v>3390</v>
      </c>
      <c r="I425">
        <v>92.39</v>
      </c>
      <c r="J425">
        <v>91.82</v>
      </c>
    </row>
    <row r="426" spans="1:10">
      <c r="A426" s="82" t="s">
        <v>480</v>
      </c>
      <c r="B426">
        <v>94.77</v>
      </c>
      <c r="C426" s="82" t="s">
        <v>3391</v>
      </c>
      <c r="D426">
        <v>100.8</v>
      </c>
      <c r="E426">
        <v>105.01</v>
      </c>
      <c r="F426" s="82" t="s">
        <v>480</v>
      </c>
      <c r="G426">
        <v>87.67</v>
      </c>
      <c r="H426" s="82" t="s">
        <v>3390</v>
      </c>
      <c r="I426">
        <v>92.39</v>
      </c>
      <c r="J426">
        <v>91.82</v>
      </c>
    </row>
    <row r="427" spans="1:10">
      <c r="A427" s="82" t="s">
        <v>481</v>
      </c>
      <c r="B427">
        <v>94.77</v>
      </c>
      <c r="C427" s="82" t="s">
        <v>3391</v>
      </c>
      <c r="D427">
        <v>100.8</v>
      </c>
      <c r="E427">
        <v>105.01</v>
      </c>
      <c r="F427" s="82" t="s">
        <v>481</v>
      </c>
      <c r="G427">
        <v>87.67</v>
      </c>
      <c r="H427" s="82" t="s">
        <v>3390</v>
      </c>
      <c r="I427">
        <v>92.39</v>
      </c>
      <c r="J427">
        <v>91.82</v>
      </c>
    </row>
    <row r="428" spans="1:10">
      <c r="A428" s="82" t="s">
        <v>482</v>
      </c>
      <c r="B428">
        <v>94.77</v>
      </c>
      <c r="C428" s="82" t="s">
        <v>3391</v>
      </c>
      <c r="D428">
        <v>100.8</v>
      </c>
      <c r="E428">
        <v>105.01</v>
      </c>
      <c r="F428" s="82" t="s">
        <v>482</v>
      </c>
      <c r="G428">
        <v>87.67</v>
      </c>
      <c r="H428" s="82" t="s">
        <v>3390</v>
      </c>
      <c r="I428">
        <v>92.39</v>
      </c>
      <c r="J428">
        <v>91.82</v>
      </c>
    </row>
    <row r="429" spans="1:10">
      <c r="A429" s="82" t="s">
        <v>483</v>
      </c>
      <c r="B429">
        <v>94.77</v>
      </c>
      <c r="C429" s="82" t="s">
        <v>3391</v>
      </c>
      <c r="D429">
        <v>100.8</v>
      </c>
      <c r="E429">
        <v>105.01</v>
      </c>
      <c r="F429" s="82" t="s">
        <v>483</v>
      </c>
      <c r="G429">
        <v>87.67</v>
      </c>
      <c r="H429" s="82" t="s">
        <v>3390</v>
      </c>
      <c r="I429">
        <v>92.39</v>
      </c>
      <c r="J429">
        <v>91.82</v>
      </c>
    </row>
    <row r="430" spans="1:10">
      <c r="A430" s="82" t="s">
        <v>484</v>
      </c>
      <c r="B430">
        <v>94.77</v>
      </c>
      <c r="C430" s="82" t="s">
        <v>3391</v>
      </c>
      <c r="D430">
        <v>100.8</v>
      </c>
      <c r="E430">
        <v>105.01</v>
      </c>
      <c r="F430" s="82" t="s">
        <v>484</v>
      </c>
      <c r="G430">
        <v>87.67</v>
      </c>
      <c r="H430" s="82" t="s">
        <v>3390</v>
      </c>
      <c r="I430">
        <v>92.39</v>
      </c>
      <c r="J430">
        <v>91.82</v>
      </c>
    </row>
    <row r="431" spans="1:10">
      <c r="A431" s="82" t="s">
        <v>485</v>
      </c>
      <c r="B431">
        <v>94.77</v>
      </c>
      <c r="C431" s="82" t="s">
        <v>3391</v>
      </c>
      <c r="D431">
        <v>100.8</v>
      </c>
      <c r="E431">
        <v>105.01</v>
      </c>
      <c r="F431" s="82" t="s">
        <v>485</v>
      </c>
      <c r="G431">
        <v>87.67</v>
      </c>
      <c r="H431" s="82" t="s">
        <v>3390</v>
      </c>
      <c r="I431">
        <v>92.39</v>
      </c>
      <c r="J431">
        <v>91.82</v>
      </c>
    </row>
    <row r="432" spans="1:10">
      <c r="A432" s="82" t="s">
        <v>486</v>
      </c>
      <c r="B432">
        <v>94.77</v>
      </c>
      <c r="C432" s="82" t="s">
        <v>3391</v>
      </c>
      <c r="D432">
        <v>100.8</v>
      </c>
      <c r="E432">
        <v>105.01</v>
      </c>
      <c r="F432" s="82" t="s">
        <v>486</v>
      </c>
      <c r="G432">
        <v>87.67</v>
      </c>
      <c r="H432" s="82" t="s">
        <v>3390</v>
      </c>
      <c r="I432">
        <v>92.39</v>
      </c>
      <c r="J432">
        <v>91.82</v>
      </c>
    </row>
    <row r="433" spans="1:10">
      <c r="A433" s="82" t="s">
        <v>487</v>
      </c>
      <c r="B433">
        <v>94.77</v>
      </c>
      <c r="C433" s="82" t="s">
        <v>3391</v>
      </c>
      <c r="D433">
        <v>100.8</v>
      </c>
      <c r="E433">
        <v>105.01</v>
      </c>
      <c r="F433" s="82" t="s">
        <v>487</v>
      </c>
      <c r="G433">
        <v>87.67</v>
      </c>
      <c r="H433" s="82" t="s">
        <v>3390</v>
      </c>
      <c r="I433">
        <v>92.39</v>
      </c>
      <c r="J433">
        <v>91.82</v>
      </c>
    </row>
    <row r="434" spans="1:10">
      <c r="A434" s="82" t="s">
        <v>488</v>
      </c>
      <c r="B434">
        <v>94.77</v>
      </c>
      <c r="C434" s="82" t="s">
        <v>3391</v>
      </c>
      <c r="D434">
        <v>100.8</v>
      </c>
      <c r="E434">
        <v>105.01</v>
      </c>
      <c r="F434" s="82" t="s">
        <v>488</v>
      </c>
      <c r="G434">
        <v>87.67</v>
      </c>
      <c r="H434" s="82" t="s">
        <v>3390</v>
      </c>
      <c r="I434">
        <v>92.39</v>
      </c>
      <c r="J434">
        <v>91.82</v>
      </c>
    </row>
    <row r="435" spans="1:10">
      <c r="A435" s="82" t="s">
        <v>489</v>
      </c>
      <c r="B435">
        <v>94.77</v>
      </c>
      <c r="C435" s="82" t="s">
        <v>3391</v>
      </c>
      <c r="D435">
        <v>100.8</v>
      </c>
      <c r="E435">
        <v>105.01</v>
      </c>
      <c r="F435" s="82" t="s">
        <v>489</v>
      </c>
      <c r="G435">
        <v>87.67</v>
      </c>
      <c r="H435" s="82" t="s">
        <v>3390</v>
      </c>
      <c r="I435">
        <v>92.39</v>
      </c>
      <c r="J435">
        <v>91.82</v>
      </c>
    </row>
    <row r="436" spans="1:10">
      <c r="A436" s="82" t="s">
        <v>490</v>
      </c>
      <c r="B436">
        <v>94.77</v>
      </c>
      <c r="C436" s="82" t="s">
        <v>3391</v>
      </c>
      <c r="D436">
        <v>100.8</v>
      </c>
      <c r="E436">
        <v>105.01</v>
      </c>
      <c r="F436" s="82" t="s">
        <v>490</v>
      </c>
      <c r="G436">
        <v>87.67</v>
      </c>
      <c r="H436" s="82" t="s">
        <v>3390</v>
      </c>
      <c r="I436">
        <v>92.39</v>
      </c>
      <c r="J436">
        <v>91.82</v>
      </c>
    </row>
    <row r="437" spans="1:10">
      <c r="A437" s="82" t="s">
        <v>491</v>
      </c>
      <c r="B437">
        <v>94.77</v>
      </c>
      <c r="C437" s="82" t="s">
        <v>3391</v>
      </c>
      <c r="D437">
        <v>100.8</v>
      </c>
      <c r="E437">
        <v>105.01</v>
      </c>
      <c r="F437" s="82" t="s">
        <v>491</v>
      </c>
      <c r="G437">
        <v>87.67</v>
      </c>
      <c r="H437" s="82" t="s">
        <v>3390</v>
      </c>
      <c r="I437">
        <v>92.39</v>
      </c>
      <c r="J437">
        <v>91.82</v>
      </c>
    </row>
    <row r="438" spans="1:10">
      <c r="A438" s="82" t="s">
        <v>492</v>
      </c>
      <c r="B438">
        <v>94.77</v>
      </c>
      <c r="C438" s="82" t="s">
        <v>3391</v>
      </c>
      <c r="D438">
        <v>100.8</v>
      </c>
      <c r="E438">
        <v>105.01</v>
      </c>
      <c r="F438" s="82" t="s">
        <v>492</v>
      </c>
      <c r="G438">
        <v>87.67</v>
      </c>
      <c r="H438" s="82" t="s">
        <v>3390</v>
      </c>
      <c r="I438">
        <v>92.39</v>
      </c>
      <c r="J438">
        <v>91.82</v>
      </c>
    </row>
    <row r="439" spans="1:10">
      <c r="A439" s="82" t="s">
        <v>493</v>
      </c>
      <c r="B439">
        <v>94.77</v>
      </c>
      <c r="C439" s="82" t="s">
        <v>3391</v>
      </c>
      <c r="D439">
        <v>100.8</v>
      </c>
      <c r="E439">
        <v>105.01</v>
      </c>
      <c r="F439" s="82" t="s">
        <v>493</v>
      </c>
      <c r="G439">
        <v>87.67</v>
      </c>
      <c r="H439" s="82" t="s">
        <v>3390</v>
      </c>
      <c r="I439">
        <v>92.39</v>
      </c>
      <c r="J439">
        <v>91.82</v>
      </c>
    </row>
    <row r="440" spans="1:10">
      <c r="A440" s="82" t="s">
        <v>494</v>
      </c>
      <c r="B440">
        <v>94.77</v>
      </c>
      <c r="C440" s="82" t="s">
        <v>3391</v>
      </c>
      <c r="D440">
        <v>100.8</v>
      </c>
      <c r="E440">
        <v>105.01</v>
      </c>
      <c r="F440" s="82" t="s">
        <v>494</v>
      </c>
      <c r="G440">
        <v>87.67</v>
      </c>
      <c r="H440" s="82" t="s">
        <v>3390</v>
      </c>
      <c r="I440">
        <v>92.39</v>
      </c>
      <c r="J440">
        <v>91.82</v>
      </c>
    </row>
    <row r="441" spans="1:10">
      <c r="A441" s="82" t="s">
        <v>495</v>
      </c>
      <c r="B441">
        <v>94.77</v>
      </c>
      <c r="C441" s="82" t="s">
        <v>3391</v>
      </c>
      <c r="D441">
        <v>100.8</v>
      </c>
      <c r="E441">
        <v>105.01</v>
      </c>
      <c r="F441" s="82" t="s">
        <v>495</v>
      </c>
      <c r="G441">
        <v>87.67</v>
      </c>
      <c r="H441" s="82" t="s">
        <v>3390</v>
      </c>
      <c r="I441">
        <v>92.39</v>
      </c>
      <c r="J441">
        <v>91.82</v>
      </c>
    </row>
    <row r="442" spans="1:10">
      <c r="A442" s="82" t="s">
        <v>496</v>
      </c>
      <c r="B442">
        <v>94.77</v>
      </c>
      <c r="C442" s="82" t="s">
        <v>3391</v>
      </c>
      <c r="D442">
        <v>100.8</v>
      </c>
      <c r="E442">
        <v>105.01</v>
      </c>
      <c r="F442" s="82" t="s">
        <v>496</v>
      </c>
      <c r="G442">
        <v>87.67</v>
      </c>
      <c r="H442" s="82" t="s">
        <v>3390</v>
      </c>
      <c r="I442">
        <v>92.39</v>
      </c>
      <c r="J442">
        <v>91.82</v>
      </c>
    </row>
    <row r="443" spans="1:10">
      <c r="A443" s="82" t="s">
        <v>497</v>
      </c>
      <c r="B443">
        <v>94.77</v>
      </c>
      <c r="C443" s="82" t="s">
        <v>3391</v>
      </c>
      <c r="D443">
        <v>100.8</v>
      </c>
      <c r="E443">
        <v>105.01</v>
      </c>
      <c r="F443" s="82" t="s">
        <v>497</v>
      </c>
      <c r="G443">
        <v>87.67</v>
      </c>
      <c r="H443" s="82" t="s">
        <v>3390</v>
      </c>
      <c r="I443">
        <v>92.39</v>
      </c>
      <c r="J443">
        <v>91.82</v>
      </c>
    </row>
    <row r="444" spans="1:10">
      <c r="A444" s="82" t="s">
        <v>498</v>
      </c>
      <c r="B444">
        <v>94.77</v>
      </c>
      <c r="C444" s="82" t="s">
        <v>3391</v>
      </c>
      <c r="D444">
        <v>100.8</v>
      </c>
      <c r="E444">
        <v>105.01</v>
      </c>
      <c r="F444" s="82" t="s">
        <v>498</v>
      </c>
      <c r="G444">
        <v>87.67</v>
      </c>
      <c r="H444" s="82" t="s">
        <v>3390</v>
      </c>
      <c r="I444">
        <v>92.39</v>
      </c>
      <c r="J444">
        <v>91.82</v>
      </c>
    </row>
    <row r="445" spans="1:10">
      <c r="A445" s="82" t="s">
        <v>499</v>
      </c>
      <c r="B445">
        <v>94.77</v>
      </c>
      <c r="C445" s="82" t="s">
        <v>3391</v>
      </c>
      <c r="D445">
        <v>100.8</v>
      </c>
      <c r="E445">
        <v>105.01</v>
      </c>
      <c r="F445" s="82" t="s">
        <v>499</v>
      </c>
      <c r="G445">
        <v>87.67</v>
      </c>
      <c r="H445" s="82" t="s">
        <v>3390</v>
      </c>
      <c r="I445">
        <v>92.39</v>
      </c>
      <c r="J445">
        <v>91.82</v>
      </c>
    </row>
    <row r="446" spans="1:10">
      <c r="A446" s="82" t="s">
        <v>500</v>
      </c>
      <c r="B446">
        <v>94.77</v>
      </c>
      <c r="C446" s="82" t="s">
        <v>3391</v>
      </c>
      <c r="D446">
        <v>100.8</v>
      </c>
      <c r="E446">
        <v>105.01</v>
      </c>
      <c r="F446" s="82" t="s">
        <v>500</v>
      </c>
      <c r="G446">
        <v>87.67</v>
      </c>
      <c r="H446" s="82" t="s">
        <v>3390</v>
      </c>
      <c r="I446">
        <v>92.39</v>
      </c>
      <c r="J446">
        <v>91.82</v>
      </c>
    </row>
    <row r="447" spans="1:10">
      <c r="A447" s="82" t="s">
        <v>501</v>
      </c>
      <c r="B447">
        <v>94.77</v>
      </c>
      <c r="C447" s="82" t="s">
        <v>3391</v>
      </c>
      <c r="D447">
        <v>100.8</v>
      </c>
      <c r="E447">
        <v>105.01</v>
      </c>
      <c r="F447" s="82" t="s">
        <v>501</v>
      </c>
      <c r="G447">
        <v>87.67</v>
      </c>
      <c r="H447" s="82" t="s">
        <v>3390</v>
      </c>
      <c r="I447">
        <v>92.39</v>
      </c>
      <c r="J447">
        <v>91.82</v>
      </c>
    </row>
    <row r="448" spans="1:10">
      <c r="A448" s="82" t="s">
        <v>502</v>
      </c>
      <c r="B448">
        <v>94.77</v>
      </c>
      <c r="C448" s="82" t="s">
        <v>3391</v>
      </c>
      <c r="D448">
        <v>100.8</v>
      </c>
      <c r="E448">
        <v>105.01</v>
      </c>
      <c r="F448" s="82" t="s">
        <v>502</v>
      </c>
      <c r="G448">
        <v>87.67</v>
      </c>
      <c r="H448" s="82" t="s">
        <v>3390</v>
      </c>
      <c r="I448">
        <v>92.39</v>
      </c>
      <c r="J448">
        <v>91.82</v>
      </c>
    </row>
    <row r="449" spans="1:10">
      <c r="A449" s="82" t="s">
        <v>503</v>
      </c>
      <c r="B449">
        <v>94.77</v>
      </c>
      <c r="C449" s="82" t="s">
        <v>3391</v>
      </c>
      <c r="D449">
        <v>100.8</v>
      </c>
      <c r="E449">
        <v>105.01</v>
      </c>
      <c r="F449" s="82" t="s">
        <v>503</v>
      </c>
      <c r="G449">
        <v>87.67</v>
      </c>
      <c r="H449" s="82" t="s">
        <v>3390</v>
      </c>
      <c r="I449">
        <v>92.39</v>
      </c>
      <c r="J449">
        <v>91.82</v>
      </c>
    </row>
    <row r="450" spans="1:10">
      <c r="A450" s="82" t="s">
        <v>504</v>
      </c>
      <c r="B450">
        <v>94.77</v>
      </c>
      <c r="C450" s="82" t="s">
        <v>3391</v>
      </c>
      <c r="D450">
        <v>100.8</v>
      </c>
      <c r="E450">
        <v>105.01</v>
      </c>
      <c r="F450" s="82" t="s">
        <v>504</v>
      </c>
      <c r="G450">
        <v>87.67</v>
      </c>
      <c r="H450" s="82" t="s">
        <v>3390</v>
      </c>
      <c r="I450">
        <v>92.39</v>
      </c>
      <c r="J450">
        <v>91.82</v>
      </c>
    </row>
    <row r="451" spans="1:10">
      <c r="A451" s="82" t="s">
        <v>505</v>
      </c>
      <c r="B451">
        <v>94.77</v>
      </c>
      <c r="C451" s="82" t="s">
        <v>3391</v>
      </c>
      <c r="D451">
        <v>100.8</v>
      </c>
      <c r="E451">
        <v>105.01</v>
      </c>
      <c r="F451" s="82" t="s">
        <v>505</v>
      </c>
      <c r="G451">
        <v>87.67</v>
      </c>
      <c r="H451" s="82" t="s">
        <v>3390</v>
      </c>
      <c r="I451">
        <v>92.39</v>
      </c>
      <c r="J451">
        <v>91.82</v>
      </c>
    </row>
    <row r="452" spans="1:10">
      <c r="A452" s="82" t="s">
        <v>506</v>
      </c>
      <c r="B452">
        <v>94.77</v>
      </c>
      <c r="C452" s="82" t="s">
        <v>3391</v>
      </c>
      <c r="D452">
        <v>100.8</v>
      </c>
      <c r="E452">
        <v>105.01</v>
      </c>
      <c r="F452" s="82" t="s">
        <v>506</v>
      </c>
      <c r="G452">
        <v>87.67</v>
      </c>
      <c r="H452" s="82" t="s">
        <v>3390</v>
      </c>
      <c r="I452">
        <v>92.39</v>
      </c>
      <c r="J452">
        <v>91.82</v>
      </c>
    </row>
    <row r="453" spans="1:10">
      <c r="A453" s="82" t="s">
        <v>507</v>
      </c>
      <c r="B453">
        <v>94.77</v>
      </c>
      <c r="C453" s="82" t="s">
        <v>3391</v>
      </c>
      <c r="D453">
        <v>100.8</v>
      </c>
      <c r="E453">
        <v>105.01</v>
      </c>
      <c r="F453" s="82" t="s">
        <v>507</v>
      </c>
      <c r="G453">
        <v>87.67</v>
      </c>
      <c r="H453" s="82" t="s">
        <v>3390</v>
      </c>
      <c r="I453">
        <v>92.39</v>
      </c>
      <c r="J453">
        <v>91.82</v>
      </c>
    </row>
    <row r="454" spans="1:10">
      <c r="A454" s="82" t="s">
        <v>508</v>
      </c>
      <c r="B454">
        <v>94.77</v>
      </c>
      <c r="C454" s="82" t="s">
        <v>3391</v>
      </c>
      <c r="D454">
        <v>100.8</v>
      </c>
      <c r="E454">
        <v>105.01</v>
      </c>
      <c r="F454" s="82" t="s">
        <v>508</v>
      </c>
      <c r="G454">
        <v>87.67</v>
      </c>
      <c r="H454" s="82" t="s">
        <v>3390</v>
      </c>
      <c r="I454">
        <v>92.39</v>
      </c>
      <c r="J454">
        <v>91.82</v>
      </c>
    </row>
    <row r="455" spans="1:10">
      <c r="A455" s="82" t="s">
        <v>509</v>
      </c>
      <c r="B455">
        <v>94.77</v>
      </c>
      <c r="C455" s="82" t="s">
        <v>3391</v>
      </c>
      <c r="D455">
        <v>100.8</v>
      </c>
      <c r="E455">
        <v>105.01</v>
      </c>
      <c r="F455" s="82" t="s">
        <v>509</v>
      </c>
      <c r="G455">
        <v>87.67</v>
      </c>
      <c r="H455" s="82" t="s">
        <v>3390</v>
      </c>
      <c r="I455">
        <v>92.39</v>
      </c>
      <c r="J455">
        <v>91.82</v>
      </c>
    </row>
    <row r="456" spans="1:10">
      <c r="A456" s="82" t="s">
        <v>510</v>
      </c>
      <c r="B456">
        <v>94.77</v>
      </c>
      <c r="C456" s="82" t="s">
        <v>3391</v>
      </c>
      <c r="D456">
        <v>100.8</v>
      </c>
      <c r="E456">
        <v>105.01</v>
      </c>
      <c r="F456" s="82" t="s">
        <v>510</v>
      </c>
      <c r="G456">
        <v>87.67</v>
      </c>
      <c r="H456" s="82" t="s">
        <v>3390</v>
      </c>
      <c r="I456">
        <v>92.39</v>
      </c>
      <c r="J456">
        <v>91.82</v>
      </c>
    </row>
    <row r="457" spans="1:10">
      <c r="A457" s="82" t="s">
        <v>511</v>
      </c>
      <c r="B457">
        <v>94.77</v>
      </c>
      <c r="C457" s="82" t="s">
        <v>3391</v>
      </c>
      <c r="D457">
        <v>100.8</v>
      </c>
      <c r="E457">
        <v>105.01</v>
      </c>
      <c r="F457" s="82" t="s">
        <v>511</v>
      </c>
      <c r="G457">
        <v>87.67</v>
      </c>
      <c r="H457" s="82" t="s">
        <v>3390</v>
      </c>
      <c r="I457">
        <v>92.39</v>
      </c>
      <c r="J457">
        <v>91.82</v>
      </c>
    </row>
    <row r="458" spans="1:10">
      <c r="A458" s="82" t="s">
        <v>512</v>
      </c>
      <c r="B458">
        <v>94.77</v>
      </c>
      <c r="C458" s="82" t="s">
        <v>3391</v>
      </c>
      <c r="D458">
        <v>100.8</v>
      </c>
      <c r="E458">
        <v>105.01</v>
      </c>
      <c r="F458" s="82" t="s">
        <v>512</v>
      </c>
      <c r="G458">
        <v>87.67</v>
      </c>
      <c r="H458" s="82" t="s">
        <v>3390</v>
      </c>
      <c r="I458">
        <v>92.39</v>
      </c>
      <c r="J458">
        <v>91.82</v>
      </c>
    </row>
    <row r="459" spans="1:10">
      <c r="A459" s="82" t="s">
        <v>513</v>
      </c>
      <c r="B459">
        <v>94.77</v>
      </c>
      <c r="C459" s="82" t="s">
        <v>3391</v>
      </c>
      <c r="D459">
        <v>100.8</v>
      </c>
      <c r="E459">
        <v>105.01</v>
      </c>
      <c r="F459" s="82" t="s">
        <v>513</v>
      </c>
      <c r="G459">
        <v>87.67</v>
      </c>
      <c r="H459" s="82" t="s">
        <v>3390</v>
      </c>
      <c r="I459">
        <v>92.39</v>
      </c>
      <c r="J459">
        <v>91.82</v>
      </c>
    </row>
    <row r="460" spans="1:10">
      <c r="A460" s="82" t="s">
        <v>514</v>
      </c>
      <c r="B460">
        <v>94.77</v>
      </c>
      <c r="C460" s="82" t="s">
        <v>3391</v>
      </c>
      <c r="D460">
        <v>100.8</v>
      </c>
      <c r="E460">
        <v>105.01</v>
      </c>
      <c r="F460" s="82" t="s">
        <v>514</v>
      </c>
      <c r="G460">
        <v>87.67</v>
      </c>
      <c r="H460" s="82" t="s">
        <v>3390</v>
      </c>
      <c r="I460">
        <v>92.39</v>
      </c>
      <c r="J460">
        <v>91.82</v>
      </c>
    </row>
    <row r="461" spans="1:10">
      <c r="A461" s="82" t="s">
        <v>515</v>
      </c>
      <c r="B461">
        <v>94.77</v>
      </c>
      <c r="C461" s="82" t="s">
        <v>3391</v>
      </c>
      <c r="D461">
        <v>100.8</v>
      </c>
      <c r="E461">
        <v>105.01</v>
      </c>
      <c r="F461" s="82" t="s">
        <v>515</v>
      </c>
      <c r="G461">
        <v>87.67</v>
      </c>
      <c r="H461" s="82" t="s">
        <v>3390</v>
      </c>
      <c r="I461">
        <v>92.39</v>
      </c>
      <c r="J461">
        <v>91.82</v>
      </c>
    </row>
    <row r="462" spans="1:10">
      <c r="A462" s="82" t="s">
        <v>516</v>
      </c>
      <c r="B462">
        <v>94.77</v>
      </c>
      <c r="C462" s="82" t="s">
        <v>3391</v>
      </c>
      <c r="D462">
        <v>100.8</v>
      </c>
      <c r="E462">
        <v>105.01</v>
      </c>
      <c r="F462" s="82" t="s">
        <v>516</v>
      </c>
      <c r="G462">
        <v>87.67</v>
      </c>
      <c r="H462" s="82" t="s">
        <v>3390</v>
      </c>
      <c r="I462">
        <v>92.39</v>
      </c>
      <c r="J462">
        <v>91.82</v>
      </c>
    </row>
    <row r="463" spans="1:10">
      <c r="A463" s="82" t="s">
        <v>517</v>
      </c>
      <c r="B463">
        <v>94.77</v>
      </c>
      <c r="C463" s="82" t="s">
        <v>3391</v>
      </c>
      <c r="D463">
        <v>100.8</v>
      </c>
      <c r="E463">
        <v>105.01</v>
      </c>
      <c r="F463" s="82" t="s">
        <v>517</v>
      </c>
      <c r="G463">
        <v>87.67</v>
      </c>
      <c r="H463" s="82" t="s">
        <v>3390</v>
      </c>
      <c r="I463">
        <v>92.39</v>
      </c>
      <c r="J463">
        <v>91.82</v>
      </c>
    </row>
    <row r="464" spans="1:10">
      <c r="A464" s="82" t="s">
        <v>518</v>
      </c>
      <c r="B464">
        <v>94.77</v>
      </c>
      <c r="C464" s="82" t="s">
        <v>3391</v>
      </c>
      <c r="D464">
        <v>100.8</v>
      </c>
      <c r="E464">
        <v>105.01</v>
      </c>
      <c r="F464" s="82" t="s">
        <v>518</v>
      </c>
      <c r="G464">
        <v>87.67</v>
      </c>
      <c r="H464" s="82" t="s">
        <v>3390</v>
      </c>
      <c r="I464">
        <v>92.39</v>
      </c>
      <c r="J464">
        <v>91.82</v>
      </c>
    </row>
    <row r="465" spans="1:10">
      <c r="A465" s="82" t="s">
        <v>519</v>
      </c>
      <c r="B465">
        <v>94.77</v>
      </c>
      <c r="C465" s="82" t="s">
        <v>3391</v>
      </c>
      <c r="D465">
        <v>100.8</v>
      </c>
      <c r="E465">
        <v>105.01</v>
      </c>
      <c r="F465" s="82" t="s">
        <v>519</v>
      </c>
      <c r="G465">
        <v>87.67</v>
      </c>
      <c r="H465" s="82" t="s">
        <v>3390</v>
      </c>
      <c r="I465">
        <v>92.39</v>
      </c>
      <c r="J465">
        <v>91.82</v>
      </c>
    </row>
    <row r="466" spans="1:10">
      <c r="A466" s="82" t="s">
        <v>520</v>
      </c>
      <c r="B466">
        <v>94.77</v>
      </c>
      <c r="C466" s="82" t="s">
        <v>3391</v>
      </c>
      <c r="D466">
        <v>100.8</v>
      </c>
      <c r="E466">
        <v>105.01</v>
      </c>
      <c r="F466" s="82" t="s">
        <v>520</v>
      </c>
      <c r="G466">
        <v>87.67</v>
      </c>
      <c r="H466" s="82" t="s">
        <v>3390</v>
      </c>
      <c r="I466">
        <v>92.39</v>
      </c>
      <c r="J466">
        <v>91.82</v>
      </c>
    </row>
    <row r="467" spans="1:10">
      <c r="A467" s="82" t="s">
        <v>521</v>
      </c>
      <c r="B467">
        <v>94.77</v>
      </c>
      <c r="C467" s="82" t="s">
        <v>3391</v>
      </c>
      <c r="D467">
        <v>100.8</v>
      </c>
      <c r="E467">
        <v>105.01</v>
      </c>
      <c r="F467" s="82" t="s">
        <v>521</v>
      </c>
      <c r="G467">
        <v>87.67</v>
      </c>
      <c r="H467" s="82" t="s">
        <v>3390</v>
      </c>
      <c r="I467">
        <v>92.39</v>
      </c>
      <c r="J467">
        <v>91.82</v>
      </c>
    </row>
    <row r="468" spans="1:10">
      <c r="A468" s="82" t="s">
        <v>522</v>
      </c>
      <c r="B468">
        <v>94.77</v>
      </c>
      <c r="C468" s="82" t="s">
        <v>3391</v>
      </c>
      <c r="D468">
        <v>100.8</v>
      </c>
      <c r="E468">
        <v>105.01</v>
      </c>
      <c r="F468" s="82" t="s">
        <v>522</v>
      </c>
      <c r="G468">
        <v>87.67</v>
      </c>
      <c r="H468" s="82" t="s">
        <v>3390</v>
      </c>
      <c r="I468">
        <v>92.39</v>
      </c>
      <c r="J468">
        <v>91.82</v>
      </c>
    </row>
    <row r="469" spans="1:10">
      <c r="A469" s="82" t="s">
        <v>523</v>
      </c>
      <c r="B469">
        <v>94.77</v>
      </c>
      <c r="C469" s="82" t="s">
        <v>3391</v>
      </c>
      <c r="D469">
        <v>100.8</v>
      </c>
      <c r="E469">
        <v>105.01</v>
      </c>
      <c r="F469" s="82" t="s">
        <v>523</v>
      </c>
      <c r="G469">
        <v>87.67</v>
      </c>
      <c r="H469" s="82" t="s">
        <v>3390</v>
      </c>
      <c r="I469">
        <v>92.39</v>
      </c>
      <c r="J469">
        <v>91.82</v>
      </c>
    </row>
    <row r="470" spans="1:10">
      <c r="A470" s="82" t="s">
        <v>524</v>
      </c>
      <c r="B470">
        <v>94.77</v>
      </c>
      <c r="C470" s="82" t="s">
        <v>3391</v>
      </c>
      <c r="D470">
        <v>100.8</v>
      </c>
      <c r="E470">
        <v>105.01</v>
      </c>
      <c r="F470" s="82" t="s">
        <v>524</v>
      </c>
      <c r="G470">
        <v>87.67</v>
      </c>
      <c r="H470" s="82" t="s">
        <v>3390</v>
      </c>
      <c r="I470">
        <v>92.39</v>
      </c>
      <c r="J470">
        <v>91.82</v>
      </c>
    </row>
    <row r="471" spans="1:10">
      <c r="A471" s="82" t="s">
        <v>525</v>
      </c>
      <c r="B471">
        <v>94.77</v>
      </c>
      <c r="C471" s="82" t="s">
        <v>3391</v>
      </c>
      <c r="D471">
        <v>100.8</v>
      </c>
      <c r="E471">
        <v>105.01</v>
      </c>
      <c r="F471" s="82" t="s">
        <v>525</v>
      </c>
      <c r="G471">
        <v>87.67</v>
      </c>
      <c r="H471" s="82" t="s">
        <v>3390</v>
      </c>
      <c r="I471">
        <v>92.39</v>
      </c>
      <c r="J471">
        <v>91.82</v>
      </c>
    </row>
    <row r="472" spans="1:10">
      <c r="A472" s="82" t="s">
        <v>526</v>
      </c>
      <c r="B472">
        <v>94.77</v>
      </c>
      <c r="C472" s="82" t="s">
        <v>3391</v>
      </c>
      <c r="D472">
        <v>100.8</v>
      </c>
      <c r="E472">
        <v>105.01</v>
      </c>
      <c r="F472" s="82" t="s">
        <v>526</v>
      </c>
      <c r="G472">
        <v>87.67</v>
      </c>
      <c r="H472" s="82" t="s">
        <v>3390</v>
      </c>
      <c r="I472">
        <v>92.39</v>
      </c>
      <c r="J472">
        <v>91.82</v>
      </c>
    </row>
    <row r="473" spans="1:10">
      <c r="A473" s="82" t="s">
        <v>527</v>
      </c>
      <c r="B473">
        <v>94.77</v>
      </c>
      <c r="C473" s="82" t="s">
        <v>3391</v>
      </c>
      <c r="D473">
        <v>100.8</v>
      </c>
      <c r="E473">
        <v>105.01</v>
      </c>
      <c r="F473" s="82" t="s">
        <v>527</v>
      </c>
      <c r="G473">
        <v>87.67</v>
      </c>
      <c r="H473" s="82" t="s">
        <v>3390</v>
      </c>
      <c r="I473">
        <v>92.39</v>
      </c>
      <c r="J473">
        <v>91.82</v>
      </c>
    </row>
    <row r="474" spans="1:10">
      <c r="A474" s="82" t="s">
        <v>528</v>
      </c>
      <c r="B474">
        <v>94.77</v>
      </c>
      <c r="C474" s="82" t="s">
        <v>3391</v>
      </c>
      <c r="D474">
        <v>100.8</v>
      </c>
      <c r="E474">
        <v>105.01</v>
      </c>
      <c r="F474" s="82" t="s">
        <v>528</v>
      </c>
      <c r="G474">
        <v>87.67</v>
      </c>
      <c r="H474" s="82" t="s">
        <v>3390</v>
      </c>
      <c r="I474">
        <v>92.39</v>
      </c>
      <c r="J474">
        <v>91.82</v>
      </c>
    </row>
    <row r="475" spans="1:10">
      <c r="A475" s="82" t="s">
        <v>529</v>
      </c>
      <c r="B475">
        <v>94.77</v>
      </c>
      <c r="C475" s="82" t="s">
        <v>3391</v>
      </c>
      <c r="D475">
        <v>100.8</v>
      </c>
      <c r="E475">
        <v>105.01</v>
      </c>
      <c r="F475" s="82" t="s">
        <v>529</v>
      </c>
      <c r="G475">
        <v>87.67</v>
      </c>
      <c r="H475" s="82" t="s">
        <v>3390</v>
      </c>
      <c r="I475">
        <v>92.39</v>
      </c>
      <c r="J475">
        <v>91.82</v>
      </c>
    </row>
    <row r="476" spans="1:10">
      <c r="A476" s="82" t="s">
        <v>530</v>
      </c>
      <c r="B476">
        <v>94.77</v>
      </c>
      <c r="C476" s="82" t="s">
        <v>3391</v>
      </c>
      <c r="D476">
        <v>100.8</v>
      </c>
      <c r="E476">
        <v>105.01</v>
      </c>
      <c r="F476" s="82" t="s">
        <v>530</v>
      </c>
      <c r="G476">
        <v>87.67</v>
      </c>
      <c r="H476" s="82" t="s">
        <v>3390</v>
      </c>
      <c r="I476">
        <v>92.39</v>
      </c>
      <c r="J476">
        <v>91.82</v>
      </c>
    </row>
    <row r="477" spans="1:10">
      <c r="A477" s="82" t="s">
        <v>531</v>
      </c>
      <c r="B477">
        <v>94.77</v>
      </c>
      <c r="C477" s="82" t="s">
        <v>3391</v>
      </c>
      <c r="D477">
        <v>100.8</v>
      </c>
      <c r="E477">
        <v>105.01</v>
      </c>
      <c r="F477" s="82" t="s">
        <v>531</v>
      </c>
      <c r="G477">
        <v>87.67</v>
      </c>
      <c r="H477" s="82" t="s">
        <v>3390</v>
      </c>
      <c r="I477">
        <v>92.39</v>
      </c>
      <c r="J477">
        <v>91.82</v>
      </c>
    </row>
    <row r="478" spans="1:10">
      <c r="A478" s="82" t="s">
        <v>532</v>
      </c>
      <c r="B478">
        <v>94.77</v>
      </c>
      <c r="C478" s="82" t="s">
        <v>3391</v>
      </c>
      <c r="D478">
        <v>100.8</v>
      </c>
      <c r="E478">
        <v>105.01</v>
      </c>
      <c r="F478" s="82" t="s">
        <v>532</v>
      </c>
      <c r="G478">
        <v>87.67</v>
      </c>
      <c r="H478" s="82" t="s">
        <v>3390</v>
      </c>
      <c r="I478">
        <v>92.39</v>
      </c>
      <c r="J478">
        <v>91.82</v>
      </c>
    </row>
    <row r="479" spans="1:10">
      <c r="A479" s="82" t="s">
        <v>533</v>
      </c>
      <c r="B479">
        <v>94.77</v>
      </c>
      <c r="C479" s="82" t="s">
        <v>3391</v>
      </c>
      <c r="D479">
        <v>100.8</v>
      </c>
      <c r="E479">
        <v>105.01</v>
      </c>
      <c r="F479" s="82" t="s">
        <v>533</v>
      </c>
      <c r="G479">
        <v>87.67</v>
      </c>
      <c r="H479" s="82" t="s">
        <v>3390</v>
      </c>
      <c r="I479">
        <v>92.39</v>
      </c>
      <c r="J479">
        <v>91.82</v>
      </c>
    </row>
    <row r="480" spans="1:10">
      <c r="A480" s="82" t="s">
        <v>534</v>
      </c>
      <c r="B480">
        <v>94.77</v>
      </c>
      <c r="C480" s="82" t="s">
        <v>3391</v>
      </c>
      <c r="D480">
        <v>100.8</v>
      </c>
      <c r="E480">
        <v>105.01</v>
      </c>
      <c r="F480" s="82" t="s">
        <v>534</v>
      </c>
      <c r="G480">
        <v>87.67</v>
      </c>
      <c r="H480" s="82" t="s">
        <v>3390</v>
      </c>
      <c r="I480">
        <v>92.39</v>
      </c>
      <c r="J480">
        <v>91.82</v>
      </c>
    </row>
    <row r="481" spans="1:10">
      <c r="A481" s="82" t="s">
        <v>535</v>
      </c>
      <c r="B481">
        <v>94.77</v>
      </c>
      <c r="C481" s="82" t="s">
        <v>3391</v>
      </c>
      <c r="D481">
        <v>100.8</v>
      </c>
      <c r="E481">
        <v>105.01</v>
      </c>
      <c r="F481" s="82" t="s">
        <v>535</v>
      </c>
      <c r="G481">
        <v>87.67</v>
      </c>
      <c r="H481" s="82" t="s">
        <v>3390</v>
      </c>
      <c r="I481">
        <v>92.39</v>
      </c>
      <c r="J481">
        <v>91.82</v>
      </c>
    </row>
    <row r="482" spans="1:10">
      <c r="A482" s="82" t="s">
        <v>536</v>
      </c>
      <c r="B482">
        <v>94.77</v>
      </c>
      <c r="C482" s="82" t="s">
        <v>3391</v>
      </c>
      <c r="D482">
        <v>100.8</v>
      </c>
      <c r="E482">
        <v>105.01</v>
      </c>
      <c r="F482" s="82" t="s">
        <v>536</v>
      </c>
      <c r="G482">
        <v>87.67</v>
      </c>
      <c r="H482" s="82" t="s">
        <v>3390</v>
      </c>
      <c r="I482">
        <v>92.39</v>
      </c>
      <c r="J482">
        <v>91.82</v>
      </c>
    </row>
    <row r="483" spans="1:10">
      <c r="A483" s="82" t="s">
        <v>537</v>
      </c>
      <c r="B483">
        <v>94.77</v>
      </c>
      <c r="C483" s="82" t="s">
        <v>3391</v>
      </c>
      <c r="D483">
        <v>100.8</v>
      </c>
      <c r="E483">
        <v>105.01</v>
      </c>
      <c r="F483" s="82" t="s">
        <v>537</v>
      </c>
      <c r="G483">
        <v>87.67</v>
      </c>
      <c r="H483" s="82" t="s">
        <v>3390</v>
      </c>
      <c r="I483">
        <v>92.39</v>
      </c>
      <c r="J483">
        <v>91.82</v>
      </c>
    </row>
    <row r="484" spans="1:10">
      <c r="A484" s="82" t="s">
        <v>538</v>
      </c>
      <c r="B484">
        <v>94.77</v>
      </c>
      <c r="C484" s="82" t="s">
        <v>3391</v>
      </c>
      <c r="D484">
        <v>100.8</v>
      </c>
      <c r="E484">
        <v>105.01</v>
      </c>
      <c r="F484" s="82" t="s">
        <v>538</v>
      </c>
      <c r="G484">
        <v>87.67</v>
      </c>
      <c r="H484" s="82" t="s">
        <v>3390</v>
      </c>
      <c r="I484">
        <v>92.39</v>
      </c>
      <c r="J484">
        <v>91.82</v>
      </c>
    </row>
    <row r="485" spans="1:10">
      <c r="A485" s="82" t="s">
        <v>539</v>
      </c>
      <c r="B485">
        <v>94.77</v>
      </c>
      <c r="C485" s="82" t="s">
        <v>3391</v>
      </c>
      <c r="D485">
        <v>100.8</v>
      </c>
      <c r="E485">
        <v>105.01</v>
      </c>
      <c r="F485" s="82" t="s">
        <v>539</v>
      </c>
      <c r="G485">
        <v>87.67</v>
      </c>
      <c r="H485" s="82" t="s">
        <v>3390</v>
      </c>
      <c r="I485">
        <v>92.39</v>
      </c>
      <c r="J485">
        <v>91.82</v>
      </c>
    </row>
    <row r="486" spans="1:10">
      <c r="A486" s="82" t="s">
        <v>540</v>
      </c>
      <c r="B486">
        <v>94.77</v>
      </c>
      <c r="C486" s="82" t="s">
        <v>3391</v>
      </c>
      <c r="D486">
        <v>100.8</v>
      </c>
      <c r="E486">
        <v>105.01</v>
      </c>
      <c r="F486" s="82" t="s">
        <v>540</v>
      </c>
      <c r="G486">
        <v>87.67</v>
      </c>
      <c r="H486" s="82" t="s">
        <v>3390</v>
      </c>
      <c r="I486">
        <v>92.39</v>
      </c>
      <c r="J486">
        <v>91.82</v>
      </c>
    </row>
    <row r="487" spans="1:10">
      <c r="A487" s="82" t="s">
        <v>541</v>
      </c>
      <c r="B487">
        <v>94.77</v>
      </c>
      <c r="C487" s="82" t="s">
        <v>3391</v>
      </c>
      <c r="D487">
        <v>100.8</v>
      </c>
      <c r="E487">
        <v>105.01</v>
      </c>
      <c r="F487" s="82" t="s">
        <v>541</v>
      </c>
      <c r="G487">
        <v>87.67</v>
      </c>
      <c r="H487" s="82" t="s">
        <v>3390</v>
      </c>
      <c r="I487">
        <v>92.39</v>
      </c>
      <c r="J487">
        <v>91.82</v>
      </c>
    </row>
    <row r="488" spans="1:10">
      <c r="A488" s="82" t="s">
        <v>542</v>
      </c>
      <c r="B488">
        <v>94.77</v>
      </c>
      <c r="C488" s="82" t="s">
        <v>3391</v>
      </c>
      <c r="D488">
        <v>100.8</v>
      </c>
      <c r="E488">
        <v>105.01</v>
      </c>
      <c r="F488" s="82" t="s">
        <v>542</v>
      </c>
      <c r="G488">
        <v>87.67</v>
      </c>
      <c r="H488" s="82" t="s">
        <v>3390</v>
      </c>
      <c r="I488">
        <v>92.39</v>
      </c>
      <c r="J488">
        <v>91.82</v>
      </c>
    </row>
    <row r="489" spans="1:10">
      <c r="A489" s="82" t="s">
        <v>543</v>
      </c>
      <c r="B489">
        <v>94.77</v>
      </c>
      <c r="C489" s="82" t="s">
        <v>3391</v>
      </c>
      <c r="D489">
        <v>100.8</v>
      </c>
      <c r="E489">
        <v>105.01</v>
      </c>
      <c r="F489" s="82" t="s">
        <v>543</v>
      </c>
      <c r="G489">
        <v>87.67</v>
      </c>
      <c r="H489" s="82" t="s">
        <v>3390</v>
      </c>
      <c r="I489">
        <v>92.39</v>
      </c>
      <c r="J489">
        <v>91.82</v>
      </c>
    </row>
    <row r="490" spans="1:10">
      <c r="A490" s="82" t="s">
        <v>544</v>
      </c>
      <c r="B490">
        <v>94.77</v>
      </c>
      <c r="C490" s="82" t="s">
        <v>3391</v>
      </c>
      <c r="D490">
        <v>100.8</v>
      </c>
      <c r="E490">
        <v>105.01</v>
      </c>
      <c r="F490" s="82" t="s">
        <v>544</v>
      </c>
      <c r="G490">
        <v>87.67</v>
      </c>
      <c r="H490" s="82" t="s">
        <v>3390</v>
      </c>
      <c r="I490">
        <v>92.39</v>
      </c>
      <c r="J490">
        <v>91.82</v>
      </c>
    </row>
    <row r="491" spans="1:10">
      <c r="A491" s="82" t="s">
        <v>545</v>
      </c>
      <c r="B491">
        <v>94.77</v>
      </c>
      <c r="C491" s="82" t="s">
        <v>3391</v>
      </c>
      <c r="D491">
        <v>100.8</v>
      </c>
      <c r="E491">
        <v>105.01</v>
      </c>
      <c r="F491" s="82" t="s">
        <v>545</v>
      </c>
      <c r="G491">
        <v>87.67</v>
      </c>
      <c r="H491" s="82" t="s">
        <v>3390</v>
      </c>
      <c r="I491">
        <v>92.39</v>
      </c>
      <c r="J491">
        <v>91.82</v>
      </c>
    </row>
    <row r="492" spans="1:10">
      <c r="A492" s="82" t="s">
        <v>546</v>
      </c>
      <c r="B492">
        <v>94.77</v>
      </c>
      <c r="C492" s="82" t="s">
        <v>3391</v>
      </c>
      <c r="D492">
        <v>100.8</v>
      </c>
      <c r="E492">
        <v>105.01</v>
      </c>
      <c r="F492" s="82" t="s">
        <v>546</v>
      </c>
      <c r="G492">
        <v>87.67</v>
      </c>
      <c r="H492" s="82" t="s">
        <v>3390</v>
      </c>
      <c r="I492">
        <v>92.39</v>
      </c>
      <c r="J492">
        <v>91.82</v>
      </c>
    </row>
    <row r="493" spans="1:10">
      <c r="A493" s="82" t="s">
        <v>547</v>
      </c>
      <c r="B493">
        <v>94.77</v>
      </c>
      <c r="C493" s="82" t="s">
        <v>3391</v>
      </c>
      <c r="D493">
        <v>100.8</v>
      </c>
      <c r="E493">
        <v>105.01</v>
      </c>
      <c r="F493" s="82" t="s">
        <v>547</v>
      </c>
      <c r="G493">
        <v>87.67</v>
      </c>
      <c r="H493" s="82" t="s">
        <v>3390</v>
      </c>
      <c r="I493">
        <v>92.39</v>
      </c>
      <c r="J493">
        <v>91.82</v>
      </c>
    </row>
    <row r="494" spans="1:10">
      <c r="A494" s="82" t="s">
        <v>548</v>
      </c>
      <c r="B494">
        <v>94.77</v>
      </c>
      <c r="C494" s="82" t="s">
        <v>3391</v>
      </c>
      <c r="D494">
        <v>100.8</v>
      </c>
      <c r="E494">
        <v>105.01</v>
      </c>
      <c r="F494" s="82" t="s">
        <v>548</v>
      </c>
      <c r="G494">
        <v>87.67</v>
      </c>
      <c r="H494" s="82" t="s">
        <v>3390</v>
      </c>
      <c r="I494">
        <v>92.39</v>
      </c>
      <c r="J494">
        <v>91.82</v>
      </c>
    </row>
    <row r="495" spans="1:10">
      <c r="A495" s="82" t="s">
        <v>549</v>
      </c>
      <c r="B495">
        <v>94.77</v>
      </c>
      <c r="C495" s="82" t="s">
        <v>3391</v>
      </c>
      <c r="D495">
        <v>100.8</v>
      </c>
      <c r="E495">
        <v>105.01</v>
      </c>
      <c r="F495" s="82" t="s">
        <v>549</v>
      </c>
      <c r="G495">
        <v>87.67</v>
      </c>
      <c r="H495" s="82" t="s">
        <v>3390</v>
      </c>
      <c r="I495">
        <v>92.39</v>
      </c>
      <c r="J495">
        <v>91.82</v>
      </c>
    </row>
    <row r="496" spans="1:10">
      <c r="A496" s="82" t="s">
        <v>550</v>
      </c>
      <c r="B496">
        <v>94.77</v>
      </c>
      <c r="C496" s="82" t="s">
        <v>3391</v>
      </c>
      <c r="D496">
        <v>100.8</v>
      </c>
      <c r="E496">
        <v>105.01</v>
      </c>
      <c r="F496" s="82" t="s">
        <v>550</v>
      </c>
      <c r="G496">
        <v>87.67</v>
      </c>
      <c r="H496" s="82" t="s">
        <v>3390</v>
      </c>
      <c r="I496">
        <v>92.39</v>
      </c>
      <c r="J496">
        <v>91.82</v>
      </c>
    </row>
    <row r="497" spans="1:10">
      <c r="A497" s="82" t="s">
        <v>551</v>
      </c>
      <c r="B497">
        <v>94.77</v>
      </c>
      <c r="C497" s="82" t="s">
        <v>3391</v>
      </c>
      <c r="D497">
        <v>100.8</v>
      </c>
      <c r="E497">
        <v>105.01</v>
      </c>
      <c r="F497" s="82" t="s">
        <v>551</v>
      </c>
      <c r="G497">
        <v>87.67</v>
      </c>
      <c r="H497" s="82" t="s">
        <v>3390</v>
      </c>
      <c r="I497">
        <v>92.39</v>
      </c>
      <c r="J497">
        <v>91.82</v>
      </c>
    </row>
    <row r="498" spans="1:10">
      <c r="A498" s="82" t="s">
        <v>552</v>
      </c>
      <c r="B498">
        <v>94.77</v>
      </c>
      <c r="C498" s="82" t="s">
        <v>3391</v>
      </c>
      <c r="D498">
        <v>100.8</v>
      </c>
      <c r="E498">
        <v>105.01</v>
      </c>
      <c r="F498" s="82" t="s">
        <v>552</v>
      </c>
      <c r="G498">
        <v>87.67</v>
      </c>
      <c r="H498" s="82" t="s">
        <v>3390</v>
      </c>
      <c r="I498">
        <v>92.39</v>
      </c>
      <c r="J498">
        <v>91.82</v>
      </c>
    </row>
    <row r="499" spans="1:10">
      <c r="A499" s="82" t="s">
        <v>553</v>
      </c>
      <c r="B499">
        <v>94.77</v>
      </c>
      <c r="C499" s="82" t="s">
        <v>3391</v>
      </c>
      <c r="D499">
        <v>100.8</v>
      </c>
      <c r="E499">
        <v>105.01</v>
      </c>
      <c r="F499" s="82" t="s">
        <v>553</v>
      </c>
      <c r="G499">
        <v>87.67</v>
      </c>
      <c r="H499" s="82" t="s">
        <v>3390</v>
      </c>
      <c r="I499">
        <v>92.39</v>
      </c>
      <c r="J499">
        <v>91.82</v>
      </c>
    </row>
    <row r="500" spans="1:10">
      <c r="A500" s="82" t="s">
        <v>554</v>
      </c>
      <c r="B500">
        <v>94.77</v>
      </c>
      <c r="C500" s="82" t="s">
        <v>3391</v>
      </c>
      <c r="D500">
        <v>100.8</v>
      </c>
      <c r="E500">
        <v>105.01</v>
      </c>
      <c r="F500" s="82" t="s">
        <v>554</v>
      </c>
      <c r="G500">
        <v>87.67</v>
      </c>
      <c r="H500" s="82" t="s">
        <v>3390</v>
      </c>
      <c r="I500">
        <v>92.39</v>
      </c>
      <c r="J500">
        <v>91.82</v>
      </c>
    </row>
    <row r="501" spans="1:10">
      <c r="A501" s="82" t="s">
        <v>555</v>
      </c>
      <c r="B501">
        <v>94.77</v>
      </c>
      <c r="C501" s="82" t="s">
        <v>3391</v>
      </c>
      <c r="D501">
        <v>100.8</v>
      </c>
      <c r="E501">
        <v>105.01</v>
      </c>
      <c r="F501" s="82" t="s">
        <v>555</v>
      </c>
      <c r="G501">
        <v>87.67</v>
      </c>
      <c r="H501" s="82" t="s">
        <v>3390</v>
      </c>
      <c r="I501">
        <v>92.39</v>
      </c>
      <c r="J501">
        <v>91.82</v>
      </c>
    </row>
    <row r="502" spans="1:10">
      <c r="A502" s="82" t="s">
        <v>556</v>
      </c>
      <c r="B502">
        <v>94.77</v>
      </c>
      <c r="C502" s="82" t="s">
        <v>3391</v>
      </c>
      <c r="D502">
        <v>100.8</v>
      </c>
      <c r="E502">
        <v>105.01</v>
      </c>
      <c r="F502" s="82" t="s">
        <v>556</v>
      </c>
      <c r="G502">
        <v>87.67</v>
      </c>
      <c r="H502" s="82" t="s">
        <v>3390</v>
      </c>
      <c r="I502">
        <v>92.39</v>
      </c>
      <c r="J502">
        <v>91.82</v>
      </c>
    </row>
    <row r="503" spans="1:10">
      <c r="A503" s="82" t="s">
        <v>557</v>
      </c>
      <c r="B503">
        <v>94.77</v>
      </c>
      <c r="C503" s="82" t="s">
        <v>3391</v>
      </c>
      <c r="D503">
        <v>100.8</v>
      </c>
      <c r="E503">
        <v>105.01</v>
      </c>
      <c r="F503" s="82" t="s">
        <v>557</v>
      </c>
      <c r="G503">
        <v>87.67</v>
      </c>
      <c r="H503" s="82" t="s">
        <v>3390</v>
      </c>
      <c r="I503">
        <v>92.39</v>
      </c>
      <c r="J503">
        <v>91.82</v>
      </c>
    </row>
    <row r="504" spans="1:10">
      <c r="A504" s="82" t="s">
        <v>558</v>
      </c>
      <c r="B504">
        <v>94.77</v>
      </c>
      <c r="C504" s="82" t="s">
        <v>3391</v>
      </c>
      <c r="D504">
        <v>100.8</v>
      </c>
      <c r="E504">
        <v>105.01</v>
      </c>
      <c r="F504" s="82" t="s">
        <v>558</v>
      </c>
      <c r="G504">
        <v>87.67</v>
      </c>
      <c r="H504" s="82" t="s">
        <v>3390</v>
      </c>
      <c r="I504">
        <v>92.39</v>
      </c>
      <c r="J504">
        <v>91.82</v>
      </c>
    </row>
    <row r="505" spans="1:10">
      <c r="A505" s="82" t="s">
        <v>559</v>
      </c>
      <c r="B505">
        <v>94.77</v>
      </c>
      <c r="C505" s="82" t="s">
        <v>3391</v>
      </c>
      <c r="D505">
        <v>100.8</v>
      </c>
      <c r="E505">
        <v>105.01</v>
      </c>
      <c r="F505" s="82" t="s">
        <v>559</v>
      </c>
      <c r="G505">
        <v>87.67</v>
      </c>
      <c r="H505" s="82" t="s">
        <v>3390</v>
      </c>
      <c r="I505">
        <v>92.39</v>
      </c>
      <c r="J505">
        <v>91.82</v>
      </c>
    </row>
    <row r="506" spans="1:10">
      <c r="A506" s="82" t="s">
        <v>560</v>
      </c>
      <c r="B506">
        <v>94.77</v>
      </c>
      <c r="C506" s="82" t="s">
        <v>3391</v>
      </c>
      <c r="D506">
        <v>100.8</v>
      </c>
      <c r="E506">
        <v>105.01</v>
      </c>
      <c r="F506" s="82" t="s">
        <v>560</v>
      </c>
      <c r="G506">
        <v>87.67</v>
      </c>
      <c r="H506" s="82" t="s">
        <v>3390</v>
      </c>
      <c r="I506">
        <v>92.39</v>
      </c>
      <c r="J506">
        <v>91.82</v>
      </c>
    </row>
    <row r="507" spans="1:10">
      <c r="A507" s="82" t="s">
        <v>561</v>
      </c>
      <c r="B507">
        <v>94.77</v>
      </c>
      <c r="C507" s="82" t="s">
        <v>3391</v>
      </c>
      <c r="D507">
        <v>100.8</v>
      </c>
      <c r="E507">
        <v>105.01</v>
      </c>
      <c r="F507" s="82" t="s">
        <v>561</v>
      </c>
      <c r="G507">
        <v>87.67</v>
      </c>
      <c r="H507" s="82" t="s">
        <v>3390</v>
      </c>
      <c r="I507">
        <v>92.39</v>
      </c>
      <c r="J507">
        <v>91.82</v>
      </c>
    </row>
    <row r="508" spans="1:10">
      <c r="A508" s="82" t="s">
        <v>562</v>
      </c>
      <c r="B508">
        <v>94.77</v>
      </c>
      <c r="C508" s="82" t="s">
        <v>3391</v>
      </c>
      <c r="D508">
        <v>100.8</v>
      </c>
      <c r="E508">
        <v>105.01</v>
      </c>
      <c r="F508" s="82" t="s">
        <v>562</v>
      </c>
      <c r="G508">
        <v>87.67</v>
      </c>
      <c r="H508" s="82" t="s">
        <v>3390</v>
      </c>
      <c r="I508">
        <v>92.39</v>
      </c>
      <c r="J508">
        <v>91.82</v>
      </c>
    </row>
    <row r="509" spans="1:10">
      <c r="A509" s="82" t="s">
        <v>563</v>
      </c>
      <c r="B509">
        <v>94.77</v>
      </c>
      <c r="C509" s="82" t="s">
        <v>3391</v>
      </c>
      <c r="D509">
        <v>100.8</v>
      </c>
      <c r="E509">
        <v>105.01</v>
      </c>
      <c r="F509" s="82" t="s">
        <v>563</v>
      </c>
      <c r="G509">
        <v>87.67</v>
      </c>
      <c r="H509" s="82" t="s">
        <v>3390</v>
      </c>
      <c r="I509">
        <v>92.39</v>
      </c>
      <c r="J509">
        <v>91.82</v>
      </c>
    </row>
    <row r="510" spans="1:10">
      <c r="A510" s="82" t="s">
        <v>564</v>
      </c>
      <c r="B510">
        <v>94.77</v>
      </c>
      <c r="C510" s="82" t="s">
        <v>3391</v>
      </c>
      <c r="D510">
        <v>100.8</v>
      </c>
      <c r="E510">
        <v>105.01</v>
      </c>
      <c r="F510" s="82" t="s">
        <v>564</v>
      </c>
      <c r="G510">
        <v>87.67</v>
      </c>
      <c r="H510" s="82" t="s">
        <v>3390</v>
      </c>
      <c r="I510">
        <v>92.39</v>
      </c>
      <c r="J510">
        <v>91.82</v>
      </c>
    </row>
    <row r="511" spans="1:10">
      <c r="A511" s="82" t="s">
        <v>565</v>
      </c>
      <c r="B511">
        <v>94.77</v>
      </c>
      <c r="C511" s="82" t="s">
        <v>3391</v>
      </c>
      <c r="D511">
        <v>100.8</v>
      </c>
      <c r="E511">
        <v>105.01</v>
      </c>
      <c r="F511" s="82" t="s">
        <v>565</v>
      </c>
      <c r="G511">
        <v>87.67</v>
      </c>
      <c r="H511" s="82" t="s">
        <v>3390</v>
      </c>
      <c r="I511">
        <v>92.39</v>
      </c>
      <c r="J511">
        <v>91.82</v>
      </c>
    </row>
    <row r="512" spans="1:10">
      <c r="A512" s="82" t="s">
        <v>566</v>
      </c>
      <c r="B512">
        <v>94.77</v>
      </c>
      <c r="C512" s="82" t="s">
        <v>3391</v>
      </c>
      <c r="D512">
        <v>100.8</v>
      </c>
      <c r="E512">
        <v>105.01</v>
      </c>
      <c r="F512" s="82" t="s">
        <v>566</v>
      </c>
      <c r="G512">
        <v>87.67</v>
      </c>
      <c r="H512" s="82" t="s">
        <v>3390</v>
      </c>
      <c r="I512">
        <v>92.39</v>
      </c>
      <c r="J512">
        <v>91.82</v>
      </c>
    </row>
    <row r="513" spans="1:10">
      <c r="A513" s="82" t="s">
        <v>567</v>
      </c>
      <c r="B513">
        <v>94.77</v>
      </c>
      <c r="C513" s="82" t="s">
        <v>3391</v>
      </c>
      <c r="D513">
        <v>100.8</v>
      </c>
      <c r="E513">
        <v>105.01</v>
      </c>
      <c r="F513" s="82" t="s">
        <v>567</v>
      </c>
      <c r="G513">
        <v>87.67</v>
      </c>
      <c r="H513" s="82" t="s">
        <v>3390</v>
      </c>
      <c r="I513">
        <v>92.39</v>
      </c>
      <c r="J513">
        <v>91.82</v>
      </c>
    </row>
    <row r="514" spans="1:10">
      <c r="A514" s="82" t="s">
        <v>568</v>
      </c>
      <c r="B514">
        <v>94.77</v>
      </c>
      <c r="C514" s="82" t="s">
        <v>3391</v>
      </c>
      <c r="D514">
        <v>100.8</v>
      </c>
      <c r="E514">
        <v>105.01</v>
      </c>
      <c r="F514" s="82" t="s">
        <v>568</v>
      </c>
      <c r="G514">
        <v>87.67</v>
      </c>
      <c r="H514" s="82" t="s">
        <v>3390</v>
      </c>
      <c r="I514">
        <v>92.39</v>
      </c>
      <c r="J514">
        <v>91.82</v>
      </c>
    </row>
    <row r="515" spans="1:10">
      <c r="A515" s="82" t="s">
        <v>569</v>
      </c>
      <c r="B515">
        <v>94.77</v>
      </c>
      <c r="C515" s="82" t="s">
        <v>3391</v>
      </c>
      <c r="D515">
        <v>100.8</v>
      </c>
      <c r="E515">
        <v>105.01</v>
      </c>
      <c r="F515" s="82" t="s">
        <v>569</v>
      </c>
      <c r="G515">
        <v>87.67</v>
      </c>
      <c r="H515" s="82" t="s">
        <v>3390</v>
      </c>
      <c r="I515">
        <v>92.39</v>
      </c>
      <c r="J515">
        <v>91.82</v>
      </c>
    </row>
    <row r="516" spans="1:10">
      <c r="A516" s="82" t="s">
        <v>570</v>
      </c>
      <c r="B516">
        <v>94.77</v>
      </c>
      <c r="C516" s="82" t="s">
        <v>3391</v>
      </c>
      <c r="D516">
        <v>100.8</v>
      </c>
      <c r="E516">
        <v>105.01</v>
      </c>
      <c r="F516" s="82" t="s">
        <v>570</v>
      </c>
      <c r="G516">
        <v>87.67</v>
      </c>
      <c r="H516" s="82" t="s">
        <v>3390</v>
      </c>
      <c r="I516">
        <v>92.39</v>
      </c>
      <c r="J516">
        <v>91.82</v>
      </c>
    </row>
    <row r="517" spans="1:10">
      <c r="A517" s="82" t="s">
        <v>571</v>
      </c>
      <c r="B517">
        <v>94.77</v>
      </c>
      <c r="C517" s="82" t="s">
        <v>3391</v>
      </c>
      <c r="D517">
        <v>100.8</v>
      </c>
      <c r="E517">
        <v>105.01</v>
      </c>
      <c r="F517" s="82" t="s">
        <v>571</v>
      </c>
      <c r="G517">
        <v>87.67</v>
      </c>
      <c r="H517" s="82" t="s">
        <v>3390</v>
      </c>
      <c r="I517">
        <v>92.39</v>
      </c>
      <c r="J517">
        <v>91.82</v>
      </c>
    </row>
    <row r="518" spans="1:10">
      <c r="A518" s="82" t="s">
        <v>572</v>
      </c>
      <c r="B518">
        <v>94.77</v>
      </c>
      <c r="C518" s="82" t="s">
        <v>3391</v>
      </c>
      <c r="D518">
        <v>100.8</v>
      </c>
      <c r="E518">
        <v>105.01</v>
      </c>
      <c r="F518" s="82" t="s">
        <v>572</v>
      </c>
      <c r="G518">
        <v>87.67</v>
      </c>
      <c r="H518" s="82" t="s">
        <v>3390</v>
      </c>
      <c r="I518">
        <v>92.39</v>
      </c>
      <c r="J518">
        <v>91.82</v>
      </c>
    </row>
    <row r="519" spans="1:10">
      <c r="A519" s="82" t="s">
        <v>573</v>
      </c>
      <c r="B519">
        <v>94.77</v>
      </c>
      <c r="C519" s="82" t="s">
        <v>3391</v>
      </c>
      <c r="D519">
        <v>100.8</v>
      </c>
      <c r="E519">
        <v>105.01</v>
      </c>
      <c r="F519" s="82" t="s">
        <v>573</v>
      </c>
      <c r="G519">
        <v>87.67</v>
      </c>
      <c r="H519" s="82" t="s">
        <v>3390</v>
      </c>
      <c r="I519">
        <v>92.39</v>
      </c>
      <c r="J519">
        <v>91.82</v>
      </c>
    </row>
    <row r="520" spans="1:10">
      <c r="A520" s="82" t="s">
        <v>574</v>
      </c>
      <c r="B520">
        <v>94.77</v>
      </c>
      <c r="C520" s="82" t="s">
        <v>3391</v>
      </c>
      <c r="D520">
        <v>100.8</v>
      </c>
      <c r="E520">
        <v>105.01</v>
      </c>
      <c r="F520" s="82" t="s">
        <v>574</v>
      </c>
      <c r="G520">
        <v>87.67</v>
      </c>
      <c r="H520" s="82" t="s">
        <v>3390</v>
      </c>
      <c r="I520">
        <v>92.39</v>
      </c>
      <c r="J520">
        <v>91.82</v>
      </c>
    </row>
    <row r="521" spans="1:10">
      <c r="A521" s="82" t="s">
        <v>575</v>
      </c>
      <c r="B521">
        <v>94.77</v>
      </c>
      <c r="C521" s="82" t="s">
        <v>3391</v>
      </c>
      <c r="D521">
        <v>100.8</v>
      </c>
      <c r="E521">
        <v>105.01</v>
      </c>
      <c r="F521" s="82" t="s">
        <v>575</v>
      </c>
      <c r="G521">
        <v>87.67</v>
      </c>
      <c r="H521" s="82" t="s">
        <v>3390</v>
      </c>
      <c r="I521">
        <v>92.39</v>
      </c>
      <c r="J521">
        <v>91.82</v>
      </c>
    </row>
    <row r="522" spans="1:10">
      <c r="A522" s="82" t="s">
        <v>576</v>
      </c>
      <c r="B522">
        <v>94.77</v>
      </c>
      <c r="C522" s="82" t="s">
        <v>3391</v>
      </c>
      <c r="D522">
        <v>100.8</v>
      </c>
      <c r="E522">
        <v>105.01</v>
      </c>
      <c r="F522" s="82" t="s">
        <v>576</v>
      </c>
      <c r="G522">
        <v>87.67</v>
      </c>
      <c r="H522" s="82" t="s">
        <v>3390</v>
      </c>
      <c r="I522">
        <v>92.39</v>
      </c>
      <c r="J522">
        <v>91.82</v>
      </c>
    </row>
    <row r="523" spans="1:10">
      <c r="A523" s="82" t="s">
        <v>577</v>
      </c>
      <c r="B523">
        <v>94.77</v>
      </c>
      <c r="C523" s="82" t="s">
        <v>3391</v>
      </c>
      <c r="D523">
        <v>100.8</v>
      </c>
      <c r="E523">
        <v>105.01</v>
      </c>
      <c r="F523" s="82" t="s">
        <v>577</v>
      </c>
      <c r="G523">
        <v>87.67</v>
      </c>
      <c r="H523" s="82" t="s">
        <v>3390</v>
      </c>
      <c r="I523">
        <v>92.39</v>
      </c>
      <c r="J523">
        <v>91.82</v>
      </c>
    </row>
    <row r="524" spans="1:10">
      <c r="A524" s="82" t="s">
        <v>578</v>
      </c>
      <c r="B524">
        <v>94.77</v>
      </c>
      <c r="C524" s="82" t="s">
        <v>3391</v>
      </c>
      <c r="D524">
        <v>100.8</v>
      </c>
      <c r="E524">
        <v>105.01</v>
      </c>
      <c r="F524" s="82" t="s">
        <v>578</v>
      </c>
      <c r="G524">
        <v>87.67</v>
      </c>
      <c r="H524" s="82" t="s">
        <v>3390</v>
      </c>
      <c r="I524">
        <v>92.39</v>
      </c>
      <c r="J524">
        <v>91.82</v>
      </c>
    </row>
    <row r="525" spans="1:10">
      <c r="A525" s="82" t="s">
        <v>579</v>
      </c>
      <c r="B525">
        <v>94.77</v>
      </c>
      <c r="C525" s="82" t="s">
        <v>3391</v>
      </c>
      <c r="D525">
        <v>100.8</v>
      </c>
      <c r="E525">
        <v>105.01</v>
      </c>
      <c r="F525" s="82" t="s">
        <v>579</v>
      </c>
      <c r="G525">
        <v>87.67</v>
      </c>
      <c r="H525" s="82" t="s">
        <v>3390</v>
      </c>
      <c r="I525">
        <v>92.39</v>
      </c>
      <c r="J525">
        <v>91.82</v>
      </c>
    </row>
    <row r="526" spans="1:10">
      <c r="A526" s="82" t="s">
        <v>580</v>
      </c>
      <c r="B526">
        <v>94.77</v>
      </c>
      <c r="C526" s="82" t="s">
        <v>3391</v>
      </c>
      <c r="D526">
        <v>100.8</v>
      </c>
      <c r="E526">
        <v>105.01</v>
      </c>
      <c r="F526" s="82" t="s">
        <v>580</v>
      </c>
      <c r="G526">
        <v>87.67</v>
      </c>
      <c r="H526" s="82" t="s">
        <v>3390</v>
      </c>
      <c r="I526">
        <v>92.39</v>
      </c>
      <c r="J526">
        <v>91.82</v>
      </c>
    </row>
    <row r="527" spans="1:10">
      <c r="A527" s="82" t="s">
        <v>581</v>
      </c>
      <c r="B527">
        <v>94.77</v>
      </c>
      <c r="C527" s="82" t="s">
        <v>3391</v>
      </c>
      <c r="D527">
        <v>100.8</v>
      </c>
      <c r="E527">
        <v>105.01</v>
      </c>
      <c r="F527" s="82" t="s">
        <v>581</v>
      </c>
      <c r="G527">
        <v>87.67</v>
      </c>
      <c r="H527" s="82" t="s">
        <v>3390</v>
      </c>
      <c r="I527">
        <v>92.39</v>
      </c>
      <c r="J527">
        <v>91.82</v>
      </c>
    </row>
    <row r="528" spans="1:10">
      <c r="A528" s="82" t="s">
        <v>582</v>
      </c>
      <c r="B528">
        <v>94.77</v>
      </c>
      <c r="C528" s="82" t="s">
        <v>3391</v>
      </c>
      <c r="D528">
        <v>100.8</v>
      </c>
      <c r="E528">
        <v>105.01</v>
      </c>
      <c r="F528" s="82" t="s">
        <v>582</v>
      </c>
      <c r="G528">
        <v>87.67</v>
      </c>
      <c r="H528" s="82" t="s">
        <v>3390</v>
      </c>
      <c r="I528">
        <v>92.39</v>
      </c>
      <c r="J528">
        <v>91.82</v>
      </c>
    </row>
    <row r="529" spans="1:10">
      <c r="A529" s="82" t="s">
        <v>583</v>
      </c>
      <c r="B529">
        <v>94.77</v>
      </c>
      <c r="C529" s="82" t="s">
        <v>3391</v>
      </c>
      <c r="D529">
        <v>100.8</v>
      </c>
      <c r="E529">
        <v>105.01</v>
      </c>
      <c r="F529" s="82" t="s">
        <v>583</v>
      </c>
      <c r="G529">
        <v>87.67</v>
      </c>
      <c r="H529" s="82" t="s">
        <v>3390</v>
      </c>
      <c r="I529">
        <v>92.39</v>
      </c>
      <c r="J529">
        <v>91.82</v>
      </c>
    </row>
    <row r="530" spans="1:10">
      <c r="A530" s="82" t="s">
        <v>584</v>
      </c>
      <c r="B530">
        <v>94.77</v>
      </c>
      <c r="C530" s="82" t="s">
        <v>3391</v>
      </c>
      <c r="D530">
        <v>100.8</v>
      </c>
      <c r="E530">
        <v>105.01</v>
      </c>
      <c r="F530" s="82" t="s">
        <v>584</v>
      </c>
      <c r="G530">
        <v>87.67</v>
      </c>
      <c r="H530" s="82" t="s">
        <v>3390</v>
      </c>
      <c r="I530">
        <v>92.39</v>
      </c>
      <c r="J530">
        <v>91.82</v>
      </c>
    </row>
    <row r="531" spans="1:10">
      <c r="A531" s="82" t="s">
        <v>585</v>
      </c>
      <c r="B531">
        <v>94.77</v>
      </c>
      <c r="C531" s="82" t="s">
        <v>3391</v>
      </c>
      <c r="D531">
        <v>100.8</v>
      </c>
      <c r="E531">
        <v>105.01</v>
      </c>
      <c r="F531" s="82" t="s">
        <v>585</v>
      </c>
      <c r="G531">
        <v>87.67</v>
      </c>
      <c r="H531" s="82" t="s">
        <v>3390</v>
      </c>
      <c r="I531">
        <v>92.39</v>
      </c>
      <c r="J531">
        <v>91.82</v>
      </c>
    </row>
    <row r="532" spans="1:10">
      <c r="A532" s="82" t="s">
        <v>586</v>
      </c>
      <c r="B532">
        <v>94.77</v>
      </c>
      <c r="C532" s="82" t="s">
        <v>3391</v>
      </c>
      <c r="D532">
        <v>100.8</v>
      </c>
      <c r="E532">
        <v>105.01</v>
      </c>
      <c r="F532" s="82" t="s">
        <v>586</v>
      </c>
      <c r="G532">
        <v>87.67</v>
      </c>
      <c r="H532" s="82" t="s">
        <v>3390</v>
      </c>
      <c r="I532">
        <v>92.39</v>
      </c>
      <c r="J532">
        <v>91.82</v>
      </c>
    </row>
    <row r="533" spans="1:10">
      <c r="A533" s="82" t="s">
        <v>587</v>
      </c>
      <c r="B533">
        <v>94.77</v>
      </c>
      <c r="C533" s="82" t="s">
        <v>3391</v>
      </c>
      <c r="D533">
        <v>100.8</v>
      </c>
      <c r="E533">
        <v>105.01</v>
      </c>
      <c r="F533" s="82" t="s">
        <v>587</v>
      </c>
      <c r="G533">
        <v>87.67</v>
      </c>
      <c r="H533" s="82" t="s">
        <v>3390</v>
      </c>
      <c r="I533">
        <v>92.39</v>
      </c>
      <c r="J533">
        <v>91.82</v>
      </c>
    </row>
    <row r="534" spans="1:10">
      <c r="A534" s="82" t="s">
        <v>588</v>
      </c>
      <c r="B534">
        <v>94.77</v>
      </c>
      <c r="C534" s="82" t="s">
        <v>3391</v>
      </c>
      <c r="D534">
        <v>100.8</v>
      </c>
      <c r="E534">
        <v>105.01</v>
      </c>
      <c r="F534" s="82" t="s">
        <v>588</v>
      </c>
      <c r="G534">
        <v>87.67</v>
      </c>
      <c r="H534" s="82" t="s">
        <v>3390</v>
      </c>
      <c r="I534">
        <v>92.39</v>
      </c>
      <c r="J534">
        <v>91.82</v>
      </c>
    </row>
    <row r="535" spans="1:10">
      <c r="A535" s="82" t="s">
        <v>589</v>
      </c>
      <c r="B535">
        <v>94.77</v>
      </c>
      <c r="C535" s="82" t="s">
        <v>3391</v>
      </c>
      <c r="D535">
        <v>100.8</v>
      </c>
      <c r="E535">
        <v>105.01</v>
      </c>
      <c r="F535" s="82" t="s">
        <v>589</v>
      </c>
      <c r="G535">
        <v>87.67</v>
      </c>
      <c r="H535" s="82" t="s">
        <v>3390</v>
      </c>
      <c r="I535">
        <v>92.39</v>
      </c>
      <c r="J535">
        <v>91.82</v>
      </c>
    </row>
    <row r="536" spans="1:10">
      <c r="A536" s="82" t="s">
        <v>590</v>
      </c>
      <c r="B536">
        <v>94.77</v>
      </c>
      <c r="C536" s="82" t="s">
        <v>3391</v>
      </c>
      <c r="D536">
        <v>100.8</v>
      </c>
      <c r="E536">
        <v>105.01</v>
      </c>
      <c r="F536" s="82" t="s">
        <v>590</v>
      </c>
      <c r="G536">
        <v>87.67</v>
      </c>
      <c r="H536" s="82" t="s">
        <v>3390</v>
      </c>
      <c r="I536">
        <v>92.39</v>
      </c>
      <c r="J536">
        <v>91.82</v>
      </c>
    </row>
    <row r="537" spans="1:10">
      <c r="A537" s="82" t="s">
        <v>591</v>
      </c>
      <c r="B537">
        <v>94.77</v>
      </c>
      <c r="C537" s="82" t="s">
        <v>3391</v>
      </c>
      <c r="D537">
        <v>100.8</v>
      </c>
      <c r="E537">
        <v>105.01</v>
      </c>
      <c r="F537" s="82" t="s">
        <v>591</v>
      </c>
      <c r="G537">
        <v>87.67</v>
      </c>
      <c r="H537" s="82" t="s">
        <v>3390</v>
      </c>
      <c r="I537">
        <v>92.39</v>
      </c>
      <c r="J537">
        <v>91.82</v>
      </c>
    </row>
    <row r="538" spans="1:10">
      <c r="A538" s="82" t="s">
        <v>592</v>
      </c>
      <c r="B538">
        <v>94.77</v>
      </c>
      <c r="C538" s="82" t="s">
        <v>3391</v>
      </c>
      <c r="D538">
        <v>100.8</v>
      </c>
      <c r="E538">
        <v>105.01</v>
      </c>
      <c r="F538" s="82" t="s">
        <v>592</v>
      </c>
      <c r="G538">
        <v>87.67</v>
      </c>
      <c r="H538" s="82" t="s">
        <v>3390</v>
      </c>
      <c r="I538">
        <v>92.39</v>
      </c>
      <c r="J538">
        <v>91.82</v>
      </c>
    </row>
    <row r="539" spans="1:10">
      <c r="A539" s="82" t="s">
        <v>593</v>
      </c>
      <c r="B539">
        <v>94.77</v>
      </c>
      <c r="C539" s="82" t="s">
        <v>3391</v>
      </c>
      <c r="D539">
        <v>100.8</v>
      </c>
      <c r="E539">
        <v>105.01</v>
      </c>
      <c r="F539" s="82" t="s">
        <v>593</v>
      </c>
      <c r="G539">
        <v>87.67</v>
      </c>
      <c r="H539" s="82" t="s">
        <v>3390</v>
      </c>
      <c r="I539">
        <v>92.39</v>
      </c>
      <c r="J539">
        <v>91.82</v>
      </c>
    </row>
    <row r="540" spans="1:10">
      <c r="A540" s="82" t="s">
        <v>594</v>
      </c>
      <c r="B540">
        <v>94.77</v>
      </c>
      <c r="C540" s="82" t="s">
        <v>3391</v>
      </c>
      <c r="D540">
        <v>100.8</v>
      </c>
      <c r="E540">
        <v>105.01</v>
      </c>
      <c r="F540" s="82" t="s">
        <v>594</v>
      </c>
      <c r="G540">
        <v>87.67</v>
      </c>
      <c r="H540" s="82" t="s">
        <v>3390</v>
      </c>
      <c r="I540">
        <v>92.39</v>
      </c>
      <c r="J540">
        <v>91.82</v>
      </c>
    </row>
    <row r="541" spans="1:10">
      <c r="A541" s="82" t="s">
        <v>595</v>
      </c>
      <c r="B541">
        <v>94.77</v>
      </c>
      <c r="C541" s="82" t="s">
        <v>3391</v>
      </c>
      <c r="D541">
        <v>100.8</v>
      </c>
      <c r="E541">
        <v>105.01</v>
      </c>
      <c r="F541" s="82" t="s">
        <v>595</v>
      </c>
      <c r="G541">
        <v>87.67</v>
      </c>
      <c r="H541" s="82" t="s">
        <v>3390</v>
      </c>
      <c r="I541">
        <v>92.39</v>
      </c>
      <c r="J541">
        <v>91.82</v>
      </c>
    </row>
    <row r="542" spans="1:10">
      <c r="A542" s="82" t="s">
        <v>596</v>
      </c>
      <c r="B542">
        <v>94.77</v>
      </c>
      <c r="C542" s="82" t="s">
        <v>3391</v>
      </c>
      <c r="D542">
        <v>100.8</v>
      </c>
      <c r="E542">
        <v>105.01</v>
      </c>
      <c r="F542" s="82" t="s">
        <v>596</v>
      </c>
      <c r="G542">
        <v>87.67</v>
      </c>
      <c r="H542" s="82" t="s">
        <v>3390</v>
      </c>
      <c r="I542">
        <v>92.39</v>
      </c>
      <c r="J542">
        <v>91.82</v>
      </c>
    </row>
    <row r="543" spans="1:10">
      <c r="A543" s="82" t="s">
        <v>597</v>
      </c>
      <c r="B543">
        <v>94.77</v>
      </c>
      <c r="C543" s="82" t="s">
        <v>3391</v>
      </c>
      <c r="D543">
        <v>100.8</v>
      </c>
      <c r="E543">
        <v>105.01</v>
      </c>
      <c r="F543" s="82" t="s">
        <v>597</v>
      </c>
      <c r="G543">
        <v>87.67</v>
      </c>
      <c r="H543" s="82" t="s">
        <v>3390</v>
      </c>
      <c r="I543">
        <v>92.39</v>
      </c>
      <c r="J543">
        <v>91.82</v>
      </c>
    </row>
    <row r="544" spans="1:10">
      <c r="A544" s="82" t="s">
        <v>598</v>
      </c>
      <c r="B544">
        <v>94.77</v>
      </c>
      <c r="C544" s="82" t="s">
        <v>3391</v>
      </c>
      <c r="D544">
        <v>100.8</v>
      </c>
      <c r="E544">
        <v>105.01</v>
      </c>
      <c r="F544" s="82" t="s">
        <v>598</v>
      </c>
      <c r="G544">
        <v>87.67</v>
      </c>
      <c r="H544" s="82" t="s">
        <v>3390</v>
      </c>
      <c r="I544">
        <v>92.39</v>
      </c>
      <c r="J544">
        <v>91.82</v>
      </c>
    </row>
    <row r="545" spans="1:10">
      <c r="A545" s="82" t="s">
        <v>599</v>
      </c>
      <c r="B545">
        <v>94.77</v>
      </c>
      <c r="C545" s="82" t="s">
        <v>3391</v>
      </c>
      <c r="D545">
        <v>100.8</v>
      </c>
      <c r="E545">
        <v>105.01</v>
      </c>
      <c r="F545" s="82" t="s">
        <v>599</v>
      </c>
      <c r="G545">
        <v>87.67</v>
      </c>
      <c r="H545" s="82" t="s">
        <v>3390</v>
      </c>
      <c r="I545">
        <v>92.39</v>
      </c>
      <c r="J545">
        <v>91.82</v>
      </c>
    </row>
    <row r="546" spans="1:10">
      <c r="A546" s="82" t="s">
        <v>600</v>
      </c>
      <c r="B546">
        <v>94.77</v>
      </c>
      <c r="C546" s="82" t="s">
        <v>3391</v>
      </c>
      <c r="D546">
        <v>100.8</v>
      </c>
      <c r="E546">
        <v>105.01</v>
      </c>
      <c r="F546" s="82" t="s">
        <v>600</v>
      </c>
      <c r="G546">
        <v>87.67</v>
      </c>
      <c r="H546" s="82" t="s">
        <v>3390</v>
      </c>
      <c r="I546">
        <v>92.39</v>
      </c>
      <c r="J546">
        <v>91.82</v>
      </c>
    </row>
    <row r="547" spans="1:10">
      <c r="A547" s="82" t="s">
        <v>601</v>
      </c>
      <c r="B547">
        <v>94.77</v>
      </c>
      <c r="C547" s="82" t="s">
        <v>3391</v>
      </c>
      <c r="D547">
        <v>100.8</v>
      </c>
      <c r="E547">
        <v>105.01</v>
      </c>
      <c r="F547" s="82" t="s">
        <v>601</v>
      </c>
      <c r="G547">
        <v>87.67</v>
      </c>
      <c r="H547" s="82" t="s">
        <v>3390</v>
      </c>
      <c r="I547">
        <v>92.39</v>
      </c>
      <c r="J547">
        <v>91.82</v>
      </c>
    </row>
    <row r="548" spans="1:10">
      <c r="A548" s="82" t="s">
        <v>602</v>
      </c>
      <c r="B548">
        <v>94.77</v>
      </c>
      <c r="C548" s="82" t="s">
        <v>3391</v>
      </c>
      <c r="D548">
        <v>100.8</v>
      </c>
      <c r="E548">
        <v>105.01</v>
      </c>
      <c r="F548" s="82" t="s">
        <v>602</v>
      </c>
      <c r="G548">
        <v>87.67</v>
      </c>
      <c r="H548" s="82" t="s">
        <v>3390</v>
      </c>
      <c r="I548">
        <v>92.39</v>
      </c>
      <c r="J548">
        <v>91.82</v>
      </c>
    </row>
    <row r="549" spans="1:10">
      <c r="A549" s="82" t="s">
        <v>603</v>
      </c>
      <c r="B549">
        <v>94.77</v>
      </c>
      <c r="C549" s="82" t="s">
        <v>3391</v>
      </c>
      <c r="D549">
        <v>100.8</v>
      </c>
      <c r="E549">
        <v>105.01</v>
      </c>
      <c r="F549" s="82" t="s">
        <v>603</v>
      </c>
      <c r="G549">
        <v>87.67</v>
      </c>
      <c r="H549" s="82" t="s">
        <v>3390</v>
      </c>
      <c r="I549">
        <v>92.39</v>
      </c>
      <c r="J549">
        <v>91.82</v>
      </c>
    </row>
    <row r="550" spans="1:10">
      <c r="A550" s="82" t="s">
        <v>604</v>
      </c>
      <c r="B550">
        <v>94.77</v>
      </c>
      <c r="C550" s="82" t="s">
        <v>3391</v>
      </c>
      <c r="D550">
        <v>100.8</v>
      </c>
      <c r="E550">
        <v>105.01</v>
      </c>
      <c r="F550" s="82" t="s">
        <v>604</v>
      </c>
      <c r="G550">
        <v>87.67</v>
      </c>
      <c r="H550" s="82" t="s">
        <v>3390</v>
      </c>
      <c r="I550">
        <v>92.39</v>
      </c>
      <c r="J550">
        <v>91.82</v>
      </c>
    </row>
    <row r="551" spans="1:10">
      <c r="A551" s="82" t="s">
        <v>605</v>
      </c>
      <c r="B551">
        <v>94.77</v>
      </c>
      <c r="C551" s="82" t="s">
        <v>3391</v>
      </c>
      <c r="D551">
        <v>100.8</v>
      </c>
      <c r="E551">
        <v>105.01</v>
      </c>
      <c r="F551" s="82" t="s">
        <v>605</v>
      </c>
      <c r="G551">
        <v>87.67</v>
      </c>
      <c r="H551" s="82" t="s">
        <v>3390</v>
      </c>
      <c r="I551">
        <v>92.39</v>
      </c>
      <c r="J551">
        <v>91.82</v>
      </c>
    </row>
    <row r="552" spans="1:10">
      <c r="A552" s="82" t="s">
        <v>606</v>
      </c>
      <c r="B552">
        <v>94.77</v>
      </c>
      <c r="C552" s="82" t="s">
        <v>3391</v>
      </c>
      <c r="D552">
        <v>100.8</v>
      </c>
      <c r="E552">
        <v>105.01</v>
      </c>
      <c r="F552" s="82" t="s">
        <v>606</v>
      </c>
      <c r="G552">
        <v>87.67</v>
      </c>
      <c r="H552" s="82" t="s">
        <v>3390</v>
      </c>
      <c r="I552">
        <v>92.39</v>
      </c>
      <c r="J552">
        <v>91.82</v>
      </c>
    </row>
    <row r="553" spans="1:10">
      <c r="A553" s="82" t="s">
        <v>607</v>
      </c>
      <c r="B553">
        <v>94.77</v>
      </c>
      <c r="C553" s="82" t="s">
        <v>3391</v>
      </c>
      <c r="D553">
        <v>100.8</v>
      </c>
      <c r="E553">
        <v>105.01</v>
      </c>
      <c r="F553" s="82" t="s">
        <v>607</v>
      </c>
      <c r="G553">
        <v>87.67</v>
      </c>
      <c r="H553" s="82" t="s">
        <v>3390</v>
      </c>
      <c r="I553">
        <v>92.39</v>
      </c>
      <c r="J553">
        <v>91.82</v>
      </c>
    </row>
    <row r="554" spans="1:10">
      <c r="A554" s="82" t="s">
        <v>608</v>
      </c>
      <c r="B554">
        <v>94.77</v>
      </c>
      <c r="C554" s="82" t="s">
        <v>3391</v>
      </c>
      <c r="D554">
        <v>100.8</v>
      </c>
      <c r="E554">
        <v>105.01</v>
      </c>
      <c r="F554" s="82" t="s">
        <v>608</v>
      </c>
      <c r="G554">
        <v>87.67</v>
      </c>
      <c r="H554" s="82" t="s">
        <v>3390</v>
      </c>
      <c r="I554">
        <v>92.39</v>
      </c>
      <c r="J554">
        <v>91.82</v>
      </c>
    </row>
    <row r="555" spans="1:10">
      <c r="A555" s="82" t="s">
        <v>609</v>
      </c>
      <c r="B555">
        <v>94.77</v>
      </c>
      <c r="C555" s="82" t="s">
        <v>3391</v>
      </c>
      <c r="D555">
        <v>100.8</v>
      </c>
      <c r="E555">
        <v>105.01</v>
      </c>
      <c r="F555" s="82" t="s">
        <v>609</v>
      </c>
      <c r="G555">
        <v>87.67</v>
      </c>
      <c r="H555" s="82" t="s">
        <v>3390</v>
      </c>
      <c r="I555">
        <v>92.39</v>
      </c>
      <c r="J555">
        <v>91.82</v>
      </c>
    </row>
    <row r="556" spans="1:10">
      <c r="A556" s="82" t="s">
        <v>610</v>
      </c>
      <c r="B556">
        <v>94.77</v>
      </c>
      <c r="C556" s="82" t="s">
        <v>3391</v>
      </c>
      <c r="D556">
        <v>100.8</v>
      </c>
      <c r="E556">
        <v>105.01</v>
      </c>
      <c r="F556" s="82" t="s">
        <v>610</v>
      </c>
      <c r="G556">
        <v>87.67</v>
      </c>
      <c r="H556" s="82" t="s">
        <v>3390</v>
      </c>
      <c r="I556">
        <v>92.39</v>
      </c>
      <c r="J556">
        <v>91.82</v>
      </c>
    </row>
    <row r="557" spans="1:10">
      <c r="A557" s="82" t="s">
        <v>611</v>
      </c>
      <c r="B557">
        <v>94.77</v>
      </c>
      <c r="C557" s="82" t="s">
        <v>3391</v>
      </c>
      <c r="D557">
        <v>100.8</v>
      </c>
      <c r="E557">
        <v>105.01</v>
      </c>
      <c r="F557" s="82" t="s">
        <v>611</v>
      </c>
      <c r="G557">
        <v>87.67</v>
      </c>
      <c r="H557" s="82" t="s">
        <v>3390</v>
      </c>
      <c r="I557">
        <v>92.39</v>
      </c>
      <c r="J557">
        <v>91.82</v>
      </c>
    </row>
    <row r="558" spans="1:10">
      <c r="A558" s="82" t="s">
        <v>612</v>
      </c>
      <c r="B558">
        <v>94.77</v>
      </c>
      <c r="C558" s="82" t="s">
        <v>3391</v>
      </c>
      <c r="D558">
        <v>100.8</v>
      </c>
      <c r="E558">
        <v>105.01</v>
      </c>
      <c r="F558" s="82" t="s">
        <v>612</v>
      </c>
      <c r="G558">
        <v>87.67</v>
      </c>
      <c r="H558" s="82" t="s">
        <v>3390</v>
      </c>
      <c r="I558">
        <v>92.39</v>
      </c>
      <c r="J558">
        <v>91.82</v>
      </c>
    </row>
    <row r="559" spans="1:10">
      <c r="A559" s="82" t="s">
        <v>613</v>
      </c>
      <c r="B559">
        <v>94.77</v>
      </c>
      <c r="C559" s="82" t="s">
        <v>3391</v>
      </c>
      <c r="D559">
        <v>100.8</v>
      </c>
      <c r="E559">
        <v>105.01</v>
      </c>
      <c r="F559" s="82" t="s">
        <v>613</v>
      </c>
      <c r="G559">
        <v>87.67</v>
      </c>
      <c r="H559" s="82" t="s">
        <v>3390</v>
      </c>
      <c r="I559">
        <v>92.39</v>
      </c>
      <c r="J559">
        <v>91.82</v>
      </c>
    </row>
    <row r="560" spans="1:10">
      <c r="A560" s="82" t="s">
        <v>614</v>
      </c>
      <c r="B560">
        <v>94.77</v>
      </c>
      <c r="C560" s="82" t="s">
        <v>3391</v>
      </c>
      <c r="D560">
        <v>100.8</v>
      </c>
      <c r="E560">
        <v>105.01</v>
      </c>
      <c r="F560" s="82" t="s">
        <v>614</v>
      </c>
      <c r="G560">
        <v>87.67</v>
      </c>
      <c r="H560" s="82" t="s">
        <v>3390</v>
      </c>
      <c r="I560">
        <v>92.39</v>
      </c>
      <c r="J560">
        <v>91.82</v>
      </c>
    </row>
    <row r="561" spans="1:10">
      <c r="A561" s="82" t="s">
        <v>615</v>
      </c>
      <c r="B561">
        <v>94.77</v>
      </c>
      <c r="C561" s="82" t="s">
        <v>3391</v>
      </c>
      <c r="D561">
        <v>100.8</v>
      </c>
      <c r="E561">
        <v>105.01</v>
      </c>
      <c r="F561" s="82" t="s">
        <v>615</v>
      </c>
      <c r="G561">
        <v>87.67</v>
      </c>
      <c r="H561" s="82" t="s">
        <v>3390</v>
      </c>
      <c r="I561">
        <v>92.39</v>
      </c>
      <c r="J561">
        <v>91.82</v>
      </c>
    </row>
    <row r="562" spans="1:10">
      <c r="A562" s="82" t="s">
        <v>616</v>
      </c>
      <c r="B562">
        <v>94.77</v>
      </c>
      <c r="C562" s="82" t="s">
        <v>3391</v>
      </c>
      <c r="D562">
        <v>100.8</v>
      </c>
      <c r="E562">
        <v>105.01</v>
      </c>
      <c r="F562" s="82" t="s">
        <v>616</v>
      </c>
      <c r="G562">
        <v>87.67</v>
      </c>
      <c r="H562" s="82" t="s">
        <v>3390</v>
      </c>
      <c r="I562">
        <v>92.39</v>
      </c>
      <c r="J562">
        <v>91.82</v>
      </c>
    </row>
    <row r="563" spans="1:10">
      <c r="A563" s="82" t="s">
        <v>617</v>
      </c>
      <c r="B563">
        <v>94.77</v>
      </c>
      <c r="C563" s="82" t="s">
        <v>3391</v>
      </c>
      <c r="D563">
        <v>100.8</v>
      </c>
      <c r="E563">
        <v>105.01</v>
      </c>
      <c r="F563" s="82" t="s">
        <v>617</v>
      </c>
      <c r="G563">
        <v>87.67</v>
      </c>
      <c r="H563" s="82" t="s">
        <v>3390</v>
      </c>
      <c r="I563">
        <v>92.39</v>
      </c>
      <c r="J563">
        <v>91.82</v>
      </c>
    </row>
    <row r="564" spans="1:10">
      <c r="A564" s="82" t="s">
        <v>618</v>
      </c>
      <c r="B564">
        <v>94.77</v>
      </c>
      <c r="C564" s="82" t="s">
        <v>3391</v>
      </c>
      <c r="D564">
        <v>100.8</v>
      </c>
      <c r="E564">
        <v>105.01</v>
      </c>
      <c r="F564" s="82" t="s">
        <v>618</v>
      </c>
      <c r="G564">
        <v>87.67</v>
      </c>
      <c r="H564" s="82" t="s">
        <v>3390</v>
      </c>
      <c r="I564">
        <v>92.39</v>
      </c>
      <c r="J564">
        <v>91.82</v>
      </c>
    </row>
    <row r="565" spans="1:10">
      <c r="A565" s="82" t="s">
        <v>619</v>
      </c>
      <c r="B565">
        <v>94.77</v>
      </c>
      <c r="C565" s="82" t="s">
        <v>3391</v>
      </c>
      <c r="D565">
        <v>100.8</v>
      </c>
      <c r="E565">
        <v>105.01</v>
      </c>
      <c r="F565" s="82" t="s">
        <v>619</v>
      </c>
      <c r="G565">
        <v>87.67</v>
      </c>
      <c r="H565" s="82" t="s">
        <v>3390</v>
      </c>
      <c r="I565">
        <v>92.39</v>
      </c>
      <c r="J565">
        <v>91.82</v>
      </c>
    </row>
    <row r="566" spans="1:10">
      <c r="A566" s="82" t="s">
        <v>620</v>
      </c>
      <c r="B566">
        <v>94.77</v>
      </c>
      <c r="C566" s="82" t="s">
        <v>3391</v>
      </c>
      <c r="D566">
        <v>100.8</v>
      </c>
      <c r="E566">
        <v>105.01</v>
      </c>
      <c r="F566" s="82" t="s">
        <v>620</v>
      </c>
      <c r="G566">
        <v>87.67</v>
      </c>
      <c r="H566" s="82" t="s">
        <v>3390</v>
      </c>
      <c r="I566">
        <v>92.39</v>
      </c>
      <c r="J566">
        <v>91.82</v>
      </c>
    </row>
    <row r="567" spans="1:10">
      <c r="A567" s="82" t="s">
        <v>621</v>
      </c>
      <c r="B567">
        <v>94.77</v>
      </c>
      <c r="C567" s="82" t="s">
        <v>3392</v>
      </c>
      <c r="D567">
        <v>100.8</v>
      </c>
      <c r="E567">
        <v>104.95</v>
      </c>
      <c r="F567" s="82" t="s">
        <v>621</v>
      </c>
      <c r="G567">
        <v>87.67</v>
      </c>
      <c r="H567" s="82" t="s">
        <v>3393</v>
      </c>
      <c r="I567">
        <v>92.39</v>
      </c>
      <c r="J567">
        <v>91.76</v>
      </c>
    </row>
    <row r="568" spans="1:10">
      <c r="A568" s="82" t="s">
        <v>622</v>
      </c>
      <c r="B568">
        <v>94.77</v>
      </c>
      <c r="C568" s="82" t="s">
        <v>3392</v>
      </c>
      <c r="D568">
        <v>100.8</v>
      </c>
      <c r="E568">
        <v>104.95</v>
      </c>
      <c r="F568" s="82" t="s">
        <v>622</v>
      </c>
      <c r="G568">
        <v>87.67</v>
      </c>
      <c r="H568" s="82" t="s">
        <v>3393</v>
      </c>
      <c r="I568">
        <v>92.39</v>
      </c>
      <c r="J568">
        <v>91.76</v>
      </c>
    </row>
    <row r="569" spans="1:10">
      <c r="A569" s="82" t="s">
        <v>623</v>
      </c>
      <c r="B569">
        <v>94.77</v>
      </c>
      <c r="C569" s="82" t="s">
        <v>3392</v>
      </c>
      <c r="D569">
        <v>100.8</v>
      </c>
      <c r="E569">
        <v>104.95</v>
      </c>
      <c r="F569" s="82" t="s">
        <v>623</v>
      </c>
      <c r="G569">
        <v>87.67</v>
      </c>
      <c r="H569" s="82" t="s">
        <v>3393</v>
      </c>
      <c r="I569">
        <v>92.39</v>
      </c>
      <c r="J569">
        <v>91.76</v>
      </c>
    </row>
    <row r="570" spans="1:10">
      <c r="A570" s="82" t="s">
        <v>624</v>
      </c>
      <c r="B570">
        <v>94.77</v>
      </c>
      <c r="C570" s="82" t="s">
        <v>3392</v>
      </c>
      <c r="D570">
        <v>100.8</v>
      </c>
      <c r="E570">
        <v>104.95</v>
      </c>
      <c r="F570" s="82" t="s">
        <v>624</v>
      </c>
      <c r="G570">
        <v>87.67</v>
      </c>
      <c r="H570" s="82" t="s">
        <v>3393</v>
      </c>
      <c r="I570">
        <v>92.39</v>
      </c>
      <c r="J570">
        <v>91.76</v>
      </c>
    </row>
    <row r="571" spans="1:10">
      <c r="A571" s="82" t="s">
        <v>625</v>
      </c>
      <c r="B571">
        <v>94.77</v>
      </c>
      <c r="C571" s="82" t="s">
        <v>3392</v>
      </c>
      <c r="D571">
        <v>100.8</v>
      </c>
      <c r="E571">
        <v>104.95</v>
      </c>
      <c r="F571" s="82" t="s">
        <v>625</v>
      </c>
      <c r="G571">
        <v>87.67</v>
      </c>
      <c r="H571" s="82" t="s">
        <v>3393</v>
      </c>
      <c r="I571">
        <v>92.39</v>
      </c>
      <c r="J571">
        <v>91.76</v>
      </c>
    </row>
    <row r="572" spans="1:10">
      <c r="A572" s="82" t="s">
        <v>626</v>
      </c>
      <c r="B572">
        <v>94.77</v>
      </c>
      <c r="C572" s="82" t="s">
        <v>3392</v>
      </c>
      <c r="D572">
        <v>100.8</v>
      </c>
      <c r="E572">
        <v>104.95</v>
      </c>
      <c r="F572" s="82" t="s">
        <v>626</v>
      </c>
      <c r="G572">
        <v>87.67</v>
      </c>
      <c r="H572" s="82" t="s">
        <v>3393</v>
      </c>
      <c r="I572">
        <v>92.39</v>
      </c>
      <c r="J572">
        <v>91.76</v>
      </c>
    </row>
    <row r="573" spans="1:10">
      <c r="A573" s="82" t="s">
        <v>627</v>
      </c>
      <c r="B573">
        <v>94.77</v>
      </c>
      <c r="C573" s="82" t="s">
        <v>3392</v>
      </c>
      <c r="D573">
        <v>100.8</v>
      </c>
      <c r="E573">
        <v>104.95</v>
      </c>
      <c r="F573" s="82" t="s">
        <v>627</v>
      </c>
      <c r="G573">
        <v>87.67</v>
      </c>
      <c r="H573" s="82" t="s">
        <v>3393</v>
      </c>
      <c r="I573">
        <v>92.39</v>
      </c>
      <c r="J573">
        <v>91.76</v>
      </c>
    </row>
    <row r="574" spans="1:10">
      <c r="A574" s="82" t="s">
        <v>628</v>
      </c>
      <c r="B574">
        <v>94.77</v>
      </c>
      <c r="C574" s="82" t="s">
        <v>3392</v>
      </c>
      <c r="D574">
        <v>100.8</v>
      </c>
      <c r="E574">
        <v>104.95</v>
      </c>
      <c r="F574" s="82" t="s">
        <v>628</v>
      </c>
      <c r="G574">
        <v>87.67</v>
      </c>
      <c r="H574" s="82" t="s">
        <v>3393</v>
      </c>
      <c r="I574">
        <v>92.39</v>
      </c>
      <c r="J574">
        <v>91.76</v>
      </c>
    </row>
    <row r="575" spans="1:10">
      <c r="A575" s="82" t="s">
        <v>629</v>
      </c>
      <c r="B575">
        <v>94.77</v>
      </c>
      <c r="C575" s="82" t="s">
        <v>3392</v>
      </c>
      <c r="D575">
        <v>100.8</v>
      </c>
      <c r="E575">
        <v>104.95</v>
      </c>
      <c r="F575" s="82" t="s">
        <v>629</v>
      </c>
      <c r="G575">
        <v>87.67</v>
      </c>
      <c r="H575" s="82" t="s">
        <v>3393</v>
      </c>
      <c r="I575">
        <v>92.39</v>
      </c>
      <c r="J575">
        <v>91.76</v>
      </c>
    </row>
    <row r="576" spans="1:10">
      <c r="A576" s="82" t="s">
        <v>630</v>
      </c>
      <c r="B576">
        <v>94.77</v>
      </c>
      <c r="C576" s="82" t="s">
        <v>3392</v>
      </c>
      <c r="D576">
        <v>100.8</v>
      </c>
      <c r="E576">
        <v>104.95</v>
      </c>
      <c r="F576" s="82" t="s">
        <v>630</v>
      </c>
      <c r="G576">
        <v>87.67</v>
      </c>
      <c r="H576" s="82" t="s">
        <v>3393</v>
      </c>
      <c r="I576">
        <v>92.39</v>
      </c>
      <c r="J576">
        <v>91.76</v>
      </c>
    </row>
    <row r="577" spans="1:10">
      <c r="A577" s="82" t="s">
        <v>631</v>
      </c>
      <c r="B577">
        <v>94.77</v>
      </c>
      <c r="C577" s="82" t="s">
        <v>3392</v>
      </c>
      <c r="D577">
        <v>100.8</v>
      </c>
      <c r="E577">
        <v>104.95</v>
      </c>
      <c r="F577" s="82" t="s">
        <v>631</v>
      </c>
      <c r="G577">
        <v>87.67</v>
      </c>
      <c r="H577" s="82" t="s">
        <v>3393</v>
      </c>
      <c r="I577">
        <v>92.39</v>
      </c>
      <c r="J577">
        <v>91.76</v>
      </c>
    </row>
    <row r="578" spans="1:10">
      <c r="A578" s="82" t="s">
        <v>632</v>
      </c>
      <c r="B578">
        <v>94.77</v>
      </c>
      <c r="C578" s="82" t="s">
        <v>3392</v>
      </c>
      <c r="D578">
        <v>100.8</v>
      </c>
      <c r="E578">
        <v>104.95</v>
      </c>
      <c r="F578" s="82" t="s">
        <v>632</v>
      </c>
      <c r="G578">
        <v>87.67</v>
      </c>
      <c r="H578" s="82" t="s">
        <v>3393</v>
      </c>
      <c r="I578">
        <v>92.39</v>
      </c>
      <c r="J578">
        <v>91.76</v>
      </c>
    </row>
    <row r="579" spans="1:10">
      <c r="A579" s="82" t="s">
        <v>633</v>
      </c>
      <c r="B579">
        <v>94.77</v>
      </c>
      <c r="C579" s="82" t="s">
        <v>3392</v>
      </c>
      <c r="D579">
        <v>100.8</v>
      </c>
      <c r="E579">
        <v>104.95</v>
      </c>
      <c r="F579" s="82" t="s">
        <v>633</v>
      </c>
      <c r="G579">
        <v>87.67</v>
      </c>
      <c r="H579" s="82" t="s">
        <v>3393</v>
      </c>
      <c r="I579">
        <v>92.39</v>
      </c>
      <c r="J579">
        <v>91.76</v>
      </c>
    </row>
    <row r="580" spans="1:10">
      <c r="A580" s="82" t="s">
        <v>634</v>
      </c>
      <c r="B580">
        <v>94.77</v>
      </c>
      <c r="C580" s="82" t="s">
        <v>3392</v>
      </c>
      <c r="D580">
        <v>100.8</v>
      </c>
      <c r="E580">
        <v>104.95</v>
      </c>
      <c r="F580" s="82" t="s">
        <v>634</v>
      </c>
      <c r="G580">
        <v>87.67</v>
      </c>
      <c r="H580" s="82" t="s">
        <v>3393</v>
      </c>
      <c r="I580">
        <v>92.39</v>
      </c>
      <c r="J580">
        <v>91.76</v>
      </c>
    </row>
    <row r="581" spans="1:10">
      <c r="A581" s="82" t="s">
        <v>635</v>
      </c>
      <c r="B581">
        <v>94.77</v>
      </c>
      <c r="C581" s="82" t="s">
        <v>3392</v>
      </c>
      <c r="D581">
        <v>100.8</v>
      </c>
      <c r="E581">
        <v>104.95</v>
      </c>
      <c r="F581" s="82" t="s">
        <v>635</v>
      </c>
      <c r="G581">
        <v>87.67</v>
      </c>
      <c r="H581" s="82" t="s">
        <v>3393</v>
      </c>
      <c r="I581">
        <v>92.39</v>
      </c>
      <c r="J581">
        <v>91.76</v>
      </c>
    </row>
    <row r="582" spans="1:10">
      <c r="A582" s="82" t="s">
        <v>636</v>
      </c>
      <c r="B582">
        <v>94.77</v>
      </c>
      <c r="C582" s="82" t="s">
        <v>3392</v>
      </c>
      <c r="D582">
        <v>100.8</v>
      </c>
      <c r="E582">
        <v>104.95</v>
      </c>
      <c r="F582" s="82" t="s">
        <v>636</v>
      </c>
      <c r="G582">
        <v>87.67</v>
      </c>
      <c r="H582" s="82" t="s">
        <v>3393</v>
      </c>
      <c r="I582">
        <v>92.39</v>
      </c>
      <c r="J582">
        <v>91.76</v>
      </c>
    </row>
    <row r="583" spans="1:10">
      <c r="A583" s="82" t="s">
        <v>637</v>
      </c>
      <c r="B583">
        <v>94.77</v>
      </c>
      <c r="C583" s="82" t="s">
        <v>3392</v>
      </c>
      <c r="D583">
        <v>100.8</v>
      </c>
      <c r="E583">
        <v>104.95</v>
      </c>
      <c r="F583" s="82" t="s">
        <v>637</v>
      </c>
      <c r="G583">
        <v>87.67</v>
      </c>
      <c r="H583" s="82" t="s">
        <v>3393</v>
      </c>
      <c r="I583">
        <v>92.39</v>
      </c>
      <c r="J583">
        <v>91.76</v>
      </c>
    </row>
    <row r="584" spans="1:10">
      <c r="A584" s="82" t="s">
        <v>638</v>
      </c>
      <c r="B584">
        <v>94.77</v>
      </c>
      <c r="C584" s="82" t="s">
        <v>3392</v>
      </c>
      <c r="D584">
        <v>100.8</v>
      </c>
      <c r="E584">
        <v>104.95</v>
      </c>
      <c r="F584" s="82" t="s">
        <v>638</v>
      </c>
      <c r="G584">
        <v>87.67</v>
      </c>
      <c r="H584" s="82" t="s">
        <v>3393</v>
      </c>
      <c r="I584">
        <v>92.39</v>
      </c>
      <c r="J584">
        <v>91.76</v>
      </c>
    </row>
    <row r="585" spans="1:10">
      <c r="A585" s="82" t="s">
        <v>639</v>
      </c>
      <c r="B585">
        <v>94.77</v>
      </c>
      <c r="C585" s="82" t="s">
        <v>3392</v>
      </c>
      <c r="D585">
        <v>100.8</v>
      </c>
      <c r="E585">
        <v>104.95</v>
      </c>
      <c r="F585" s="82" t="s">
        <v>639</v>
      </c>
      <c r="G585">
        <v>87.67</v>
      </c>
      <c r="H585" s="82" t="s">
        <v>3393</v>
      </c>
      <c r="I585">
        <v>92.39</v>
      </c>
      <c r="J585">
        <v>91.76</v>
      </c>
    </row>
    <row r="586" spans="1:10">
      <c r="A586" s="82" t="s">
        <v>640</v>
      </c>
      <c r="B586">
        <v>94.77</v>
      </c>
      <c r="C586" s="82" t="s">
        <v>3392</v>
      </c>
      <c r="D586">
        <v>100.8</v>
      </c>
      <c r="E586">
        <v>104.95</v>
      </c>
      <c r="F586" s="82" t="s">
        <v>640</v>
      </c>
      <c r="G586">
        <v>87.67</v>
      </c>
      <c r="H586" s="82" t="s">
        <v>3393</v>
      </c>
      <c r="I586">
        <v>92.39</v>
      </c>
      <c r="J586">
        <v>91.76</v>
      </c>
    </row>
    <row r="587" spans="1:10">
      <c r="A587" s="82" t="s">
        <v>641</v>
      </c>
      <c r="B587">
        <v>94.77</v>
      </c>
      <c r="C587" s="82" t="s">
        <v>3392</v>
      </c>
      <c r="D587">
        <v>100.8</v>
      </c>
      <c r="E587">
        <v>104.95</v>
      </c>
      <c r="F587" s="82" t="s">
        <v>641</v>
      </c>
      <c r="G587">
        <v>87.67</v>
      </c>
      <c r="H587" s="82" t="s">
        <v>3393</v>
      </c>
      <c r="I587">
        <v>92.39</v>
      </c>
      <c r="J587">
        <v>91.76</v>
      </c>
    </row>
    <row r="588" spans="1:10">
      <c r="A588" s="82" t="s">
        <v>642</v>
      </c>
      <c r="B588">
        <v>94.77</v>
      </c>
      <c r="C588" s="82" t="s">
        <v>3392</v>
      </c>
      <c r="D588">
        <v>100.8</v>
      </c>
      <c r="E588">
        <v>104.95</v>
      </c>
      <c r="F588" s="82" t="s">
        <v>642</v>
      </c>
      <c r="G588">
        <v>87.67</v>
      </c>
      <c r="H588" s="82" t="s">
        <v>3393</v>
      </c>
      <c r="I588">
        <v>92.39</v>
      </c>
      <c r="J588">
        <v>91.76</v>
      </c>
    </row>
    <row r="589" spans="1:10">
      <c r="A589" s="82" t="s">
        <v>643</v>
      </c>
      <c r="B589">
        <v>94.77</v>
      </c>
      <c r="C589" s="82" t="s">
        <v>3392</v>
      </c>
      <c r="D589">
        <v>100.8</v>
      </c>
      <c r="E589">
        <v>104.95</v>
      </c>
      <c r="F589" s="82" t="s">
        <v>643</v>
      </c>
      <c r="G589">
        <v>87.67</v>
      </c>
      <c r="H589" s="82" t="s">
        <v>3393</v>
      </c>
      <c r="I589">
        <v>92.39</v>
      </c>
      <c r="J589">
        <v>91.76</v>
      </c>
    </row>
    <row r="590" spans="1:10">
      <c r="A590" s="82" t="s">
        <v>644</v>
      </c>
      <c r="B590">
        <v>94.77</v>
      </c>
      <c r="C590" s="82" t="s">
        <v>3392</v>
      </c>
      <c r="D590">
        <v>100.8</v>
      </c>
      <c r="E590">
        <v>104.95</v>
      </c>
      <c r="F590" s="82" t="s">
        <v>644</v>
      </c>
      <c r="G590">
        <v>87.67</v>
      </c>
      <c r="H590" s="82" t="s">
        <v>3393</v>
      </c>
      <c r="I590">
        <v>92.39</v>
      </c>
      <c r="J590">
        <v>91.76</v>
      </c>
    </row>
    <row r="591" spans="1:10">
      <c r="A591" s="82" t="s">
        <v>645</v>
      </c>
      <c r="B591">
        <v>94.77</v>
      </c>
      <c r="C591" s="82" t="s">
        <v>3392</v>
      </c>
      <c r="D591">
        <v>100.8</v>
      </c>
      <c r="E591">
        <v>104.95</v>
      </c>
      <c r="F591" s="82" t="s">
        <v>645</v>
      </c>
      <c r="G591">
        <v>87.67</v>
      </c>
      <c r="H591" s="82" t="s">
        <v>3393</v>
      </c>
      <c r="I591">
        <v>92.39</v>
      </c>
      <c r="J591">
        <v>91.76</v>
      </c>
    </row>
    <row r="592" spans="1:10">
      <c r="A592" s="82" t="s">
        <v>646</v>
      </c>
      <c r="B592">
        <v>94.77</v>
      </c>
      <c r="C592" s="82" t="s">
        <v>3392</v>
      </c>
      <c r="D592">
        <v>100.8</v>
      </c>
      <c r="E592">
        <v>104.95</v>
      </c>
      <c r="F592" s="82" t="s">
        <v>646</v>
      </c>
      <c r="G592">
        <v>87.67</v>
      </c>
      <c r="H592" s="82" t="s">
        <v>3393</v>
      </c>
      <c r="I592">
        <v>92.39</v>
      </c>
      <c r="J592">
        <v>91.76</v>
      </c>
    </row>
    <row r="593" spans="1:10">
      <c r="A593" s="82" t="s">
        <v>647</v>
      </c>
      <c r="B593">
        <v>94.77</v>
      </c>
      <c r="C593" s="82" t="s">
        <v>3392</v>
      </c>
      <c r="D593">
        <v>100.8</v>
      </c>
      <c r="E593">
        <v>104.95</v>
      </c>
      <c r="F593" s="82" t="s">
        <v>647</v>
      </c>
      <c r="G593">
        <v>87.67</v>
      </c>
      <c r="H593" s="82" t="s">
        <v>3393</v>
      </c>
      <c r="I593">
        <v>92.39</v>
      </c>
      <c r="J593">
        <v>91.76</v>
      </c>
    </row>
    <row r="594" spans="1:10">
      <c r="A594" s="82" t="s">
        <v>648</v>
      </c>
      <c r="B594">
        <v>94.77</v>
      </c>
      <c r="C594" s="82" t="s">
        <v>3392</v>
      </c>
      <c r="D594">
        <v>100.8</v>
      </c>
      <c r="E594">
        <v>104.95</v>
      </c>
      <c r="F594" s="82" t="s">
        <v>648</v>
      </c>
      <c r="G594">
        <v>87.67</v>
      </c>
      <c r="H594" s="82" t="s">
        <v>3393</v>
      </c>
      <c r="I594">
        <v>92.39</v>
      </c>
      <c r="J594">
        <v>91.76</v>
      </c>
    </row>
    <row r="595" spans="1:10">
      <c r="A595" s="82" t="s">
        <v>649</v>
      </c>
      <c r="B595">
        <v>94.77</v>
      </c>
      <c r="C595" s="82" t="s">
        <v>3392</v>
      </c>
      <c r="D595">
        <v>100.8</v>
      </c>
      <c r="E595">
        <v>104.95</v>
      </c>
      <c r="F595" s="82" t="s">
        <v>649</v>
      </c>
      <c r="G595">
        <v>87.67</v>
      </c>
      <c r="H595" s="82" t="s">
        <v>3393</v>
      </c>
      <c r="I595">
        <v>92.39</v>
      </c>
      <c r="J595">
        <v>91.76</v>
      </c>
    </row>
    <row r="596" spans="1:10">
      <c r="A596" s="82" t="s">
        <v>650</v>
      </c>
      <c r="B596">
        <v>94.77</v>
      </c>
      <c r="C596" s="82" t="s">
        <v>3392</v>
      </c>
      <c r="D596">
        <v>100.8</v>
      </c>
      <c r="E596">
        <v>104.95</v>
      </c>
      <c r="F596" s="82" t="s">
        <v>650</v>
      </c>
      <c r="G596">
        <v>87.67</v>
      </c>
      <c r="H596" s="82" t="s">
        <v>3393</v>
      </c>
      <c r="I596">
        <v>92.39</v>
      </c>
      <c r="J596">
        <v>91.76</v>
      </c>
    </row>
    <row r="597" spans="1:10">
      <c r="A597" s="82" t="s">
        <v>651</v>
      </c>
      <c r="B597">
        <v>94.77</v>
      </c>
      <c r="C597" s="82" t="s">
        <v>3392</v>
      </c>
      <c r="D597">
        <v>100.8</v>
      </c>
      <c r="E597">
        <v>104.95</v>
      </c>
      <c r="F597" s="82" t="s">
        <v>651</v>
      </c>
      <c r="G597">
        <v>87.67</v>
      </c>
      <c r="H597" s="82" t="s">
        <v>3393</v>
      </c>
      <c r="I597">
        <v>92.39</v>
      </c>
      <c r="J597">
        <v>91.76</v>
      </c>
    </row>
    <row r="598" spans="1:10">
      <c r="A598" s="82" t="s">
        <v>652</v>
      </c>
      <c r="B598">
        <v>94.77</v>
      </c>
      <c r="C598" s="82" t="s">
        <v>3392</v>
      </c>
      <c r="D598">
        <v>100.8</v>
      </c>
      <c r="E598">
        <v>104.95</v>
      </c>
      <c r="F598" s="82" t="s">
        <v>652</v>
      </c>
      <c r="G598">
        <v>87.67</v>
      </c>
      <c r="H598" s="82" t="s">
        <v>3393</v>
      </c>
      <c r="I598">
        <v>92.39</v>
      </c>
      <c r="J598">
        <v>91.76</v>
      </c>
    </row>
    <row r="599" spans="1:10">
      <c r="A599" s="82" t="s">
        <v>653</v>
      </c>
      <c r="B599">
        <v>94.72</v>
      </c>
      <c r="C599" s="82" t="s">
        <v>3392</v>
      </c>
      <c r="D599">
        <v>100.75</v>
      </c>
      <c r="E599">
        <v>104.95</v>
      </c>
      <c r="F599" s="82" t="s">
        <v>653</v>
      </c>
      <c r="G599">
        <v>87.62</v>
      </c>
      <c r="H599" s="82" t="s">
        <v>3393</v>
      </c>
      <c r="I599">
        <v>92.34</v>
      </c>
      <c r="J599">
        <v>91.76</v>
      </c>
    </row>
    <row r="600" spans="1:10">
      <c r="A600" s="82" t="s">
        <v>654</v>
      </c>
      <c r="B600">
        <v>94.72</v>
      </c>
      <c r="C600" s="82" t="s">
        <v>3392</v>
      </c>
      <c r="D600">
        <v>100.75</v>
      </c>
      <c r="E600">
        <v>104.95</v>
      </c>
      <c r="F600" s="82" t="s">
        <v>654</v>
      </c>
      <c r="G600">
        <v>87.62</v>
      </c>
      <c r="H600" s="82" t="s">
        <v>3393</v>
      </c>
      <c r="I600">
        <v>92.34</v>
      </c>
      <c r="J600">
        <v>91.76</v>
      </c>
    </row>
    <row r="601" spans="1:10">
      <c r="A601" s="82" t="s">
        <v>655</v>
      </c>
      <c r="B601">
        <v>94.72</v>
      </c>
      <c r="C601" s="82" t="s">
        <v>3392</v>
      </c>
      <c r="D601">
        <v>100.75</v>
      </c>
      <c r="E601">
        <v>104.95</v>
      </c>
      <c r="F601" s="82" t="s">
        <v>655</v>
      </c>
      <c r="G601">
        <v>87.62</v>
      </c>
      <c r="H601" s="82" t="s">
        <v>3393</v>
      </c>
      <c r="I601">
        <v>92.34</v>
      </c>
      <c r="J601">
        <v>91.76</v>
      </c>
    </row>
    <row r="602" spans="1:10">
      <c r="A602" s="82" t="s">
        <v>656</v>
      </c>
      <c r="B602">
        <v>94.72</v>
      </c>
      <c r="C602" s="82" t="s">
        <v>3392</v>
      </c>
      <c r="D602">
        <v>100.75</v>
      </c>
      <c r="E602">
        <v>104.95</v>
      </c>
      <c r="F602" s="82" t="s">
        <v>656</v>
      </c>
      <c r="G602">
        <v>87.62</v>
      </c>
      <c r="H602" s="82" t="s">
        <v>3393</v>
      </c>
      <c r="I602">
        <v>92.34</v>
      </c>
      <c r="J602">
        <v>91.76</v>
      </c>
    </row>
    <row r="603" spans="1:10">
      <c r="A603" s="82" t="s">
        <v>657</v>
      </c>
      <c r="B603">
        <v>94.72</v>
      </c>
      <c r="C603" s="82" t="s">
        <v>3392</v>
      </c>
      <c r="D603">
        <v>100.75</v>
      </c>
      <c r="E603">
        <v>104.95</v>
      </c>
      <c r="F603" s="82" t="s">
        <v>657</v>
      </c>
      <c r="G603">
        <v>87.62</v>
      </c>
      <c r="H603" s="82" t="s">
        <v>3393</v>
      </c>
      <c r="I603">
        <v>92.34</v>
      </c>
      <c r="J603">
        <v>91.76</v>
      </c>
    </row>
    <row r="604" spans="1:10">
      <c r="A604" s="82" t="s">
        <v>658</v>
      </c>
      <c r="B604">
        <v>94.72</v>
      </c>
      <c r="C604" s="82" t="s">
        <v>3392</v>
      </c>
      <c r="D604">
        <v>100.75</v>
      </c>
      <c r="E604">
        <v>104.95</v>
      </c>
      <c r="F604" s="82" t="s">
        <v>658</v>
      </c>
      <c r="G604">
        <v>87.62</v>
      </c>
      <c r="H604" s="82" t="s">
        <v>3393</v>
      </c>
      <c r="I604">
        <v>92.34</v>
      </c>
      <c r="J604">
        <v>91.76</v>
      </c>
    </row>
    <row r="605" spans="1:10">
      <c r="A605" s="82" t="s">
        <v>659</v>
      </c>
      <c r="B605">
        <v>94.72</v>
      </c>
      <c r="C605" s="82" t="s">
        <v>3392</v>
      </c>
      <c r="D605">
        <v>100.75</v>
      </c>
      <c r="E605">
        <v>104.95</v>
      </c>
      <c r="F605" s="82" t="s">
        <v>659</v>
      </c>
      <c r="G605">
        <v>87.62</v>
      </c>
      <c r="H605" s="82" t="s">
        <v>3393</v>
      </c>
      <c r="I605">
        <v>92.34</v>
      </c>
      <c r="J605">
        <v>91.76</v>
      </c>
    </row>
    <row r="606" spans="1:10">
      <c r="A606" s="82" t="s">
        <v>660</v>
      </c>
      <c r="B606">
        <v>94.72</v>
      </c>
      <c r="C606" s="82" t="s">
        <v>3392</v>
      </c>
      <c r="D606">
        <v>100.75</v>
      </c>
      <c r="E606">
        <v>104.95</v>
      </c>
      <c r="F606" s="82" t="s">
        <v>660</v>
      </c>
      <c r="G606">
        <v>87.62</v>
      </c>
      <c r="H606" s="82" t="s">
        <v>3393</v>
      </c>
      <c r="I606">
        <v>92.34</v>
      </c>
      <c r="J606">
        <v>91.76</v>
      </c>
    </row>
    <row r="607" spans="1:10">
      <c r="A607" s="82" t="s">
        <v>661</v>
      </c>
      <c r="B607">
        <v>94.72</v>
      </c>
      <c r="C607" s="82" t="s">
        <v>3392</v>
      </c>
      <c r="D607">
        <v>100.75</v>
      </c>
      <c r="E607">
        <v>104.95</v>
      </c>
      <c r="F607" s="82" t="s">
        <v>661</v>
      </c>
      <c r="G607">
        <v>87.62</v>
      </c>
      <c r="H607" s="82" t="s">
        <v>3393</v>
      </c>
      <c r="I607">
        <v>92.34</v>
      </c>
      <c r="J607">
        <v>91.76</v>
      </c>
    </row>
    <row r="608" spans="1:10">
      <c r="A608" s="82" t="s">
        <v>662</v>
      </c>
      <c r="B608">
        <v>94.72</v>
      </c>
      <c r="C608" s="82" t="s">
        <v>3392</v>
      </c>
      <c r="D608">
        <v>100.75</v>
      </c>
      <c r="E608">
        <v>104.95</v>
      </c>
      <c r="F608" s="82" t="s">
        <v>662</v>
      </c>
      <c r="G608">
        <v>87.62</v>
      </c>
      <c r="H608" s="82" t="s">
        <v>3393</v>
      </c>
      <c r="I608">
        <v>92.34</v>
      </c>
      <c r="J608">
        <v>91.76</v>
      </c>
    </row>
    <row r="609" spans="1:10">
      <c r="A609" s="82" t="s">
        <v>663</v>
      </c>
      <c r="B609">
        <v>94.72</v>
      </c>
      <c r="C609" s="82" t="s">
        <v>3392</v>
      </c>
      <c r="D609">
        <v>100.75</v>
      </c>
      <c r="E609">
        <v>104.95</v>
      </c>
      <c r="F609" s="82" t="s">
        <v>663</v>
      </c>
      <c r="G609">
        <v>87.62</v>
      </c>
      <c r="H609" s="82" t="s">
        <v>3393</v>
      </c>
      <c r="I609">
        <v>92.34</v>
      </c>
      <c r="J609">
        <v>91.76</v>
      </c>
    </row>
    <row r="610" spans="1:10">
      <c r="A610" s="82" t="s">
        <v>664</v>
      </c>
      <c r="B610">
        <v>94.72</v>
      </c>
      <c r="C610" s="82" t="s">
        <v>3392</v>
      </c>
      <c r="D610">
        <v>100.75</v>
      </c>
      <c r="E610">
        <v>104.95</v>
      </c>
      <c r="F610" s="82" t="s">
        <v>664</v>
      </c>
      <c r="G610">
        <v>87.62</v>
      </c>
      <c r="H610" s="82" t="s">
        <v>3393</v>
      </c>
      <c r="I610">
        <v>92.34</v>
      </c>
      <c r="J610">
        <v>91.76</v>
      </c>
    </row>
    <row r="611" spans="1:10">
      <c r="A611" s="82" t="s">
        <v>665</v>
      </c>
      <c r="B611">
        <v>94.72</v>
      </c>
      <c r="C611" s="82" t="s">
        <v>3392</v>
      </c>
      <c r="D611">
        <v>100.75</v>
      </c>
      <c r="E611">
        <v>104.95</v>
      </c>
      <c r="F611" s="82" t="s">
        <v>665</v>
      </c>
      <c r="G611">
        <v>87.62</v>
      </c>
      <c r="H611" s="82" t="s">
        <v>3393</v>
      </c>
      <c r="I611">
        <v>92.34</v>
      </c>
      <c r="J611">
        <v>91.76</v>
      </c>
    </row>
    <row r="612" spans="1:10">
      <c r="A612" s="82" t="s">
        <v>666</v>
      </c>
      <c r="B612">
        <v>94.72</v>
      </c>
      <c r="C612" s="82" t="s">
        <v>3392</v>
      </c>
      <c r="D612">
        <v>100.75</v>
      </c>
      <c r="E612">
        <v>104.95</v>
      </c>
      <c r="F612" s="82" t="s">
        <v>666</v>
      </c>
      <c r="G612">
        <v>87.62</v>
      </c>
      <c r="H612" s="82" t="s">
        <v>3393</v>
      </c>
      <c r="I612">
        <v>92.34</v>
      </c>
      <c r="J612">
        <v>91.76</v>
      </c>
    </row>
    <row r="613" spans="1:10">
      <c r="A613" s="82" t="s">
        <v>667</v>
      </c>
      <c r="B613">
        <v>94.72</v>
      </c>
      <c r="C613" s="82" t="s">
        <v>3392</v>
      </c>
      <c r="D613">
        <v>100.75</v>
      </c>
      <c r="E613">
        <v>104.95</v>
      </c>
      <c r="F613" s="82" t="s">
        <v>667</v>
      </c>
      <c r="G613">
        <v>87.62</v>
      </c>
      <c r="H613" s="82" t="s">
        <v>3393</v>
      </c>
      <c r="I613">
        <v>92.34</v>
      </c>
      <c r="J613">
        <v>91.76</v>
      </c>
    </row>
    <row r="614" spans="1:10">
      <c r="A614" s="82" t="s">
        <v>668</v>
      </c>
      <c r="B614">
        <v>94.72</v>
      </c>
      <c r="C614" s="82" t="s">
        <v>3392</v>
      </c>
      <c r="D614">
        <v>100.75</v>
      </c>
      <c r="E614">
        <v>104.95</v>
      </c>
      <c r="F614" s="82" t="s">
        <v>668</v>
      </c>
      <c r="G614">
        <v>87.62</v>
      </c>
      <c r="H614" s="82" t="s">
        <v>3393</v>
      </c>
      <c r="I614">
        <v>92.34</v>
      </c>
      <c r="J614">
        <v>91.76</v>
      </c>
    </row>
    <row r="615" spans="1:10">
      <c r="A615" s="82" t="s">
        <v>669</v>
      </c>
      <c r="B615">
        <v>94.72</v>
      </c>
      <c r="C615" s="82" t="s">
        <v>3392</v>
      </c>
      <c r="D615">
        <v>100.75</v>
      </c>
      <c r="E615">
        <v>104.95</v>
      </c>
      <c r="F615" s="82" t="s">
        <v>669</v>
      </c>
      <c r="G615">
        <v>87.62</v>
      </c>
      <c r="H615" s="82" t="s">
        <v>3393</v>
      </c>
      <c r="I615">
        <v>92.34</v>
      </c>
      <c r="J615">
        <v>91.76</v>
      </c>
    </row>
    <row r="616" spans="1:10">
      <c r="A616" s="82" t="s">
        <v>670</v>
      </c>
      <c r="B616">
        <v>94.72</v>
      </c>
      <c r="C616" s="82" t="s">
        <v>3392</v>
      </c>
      <c r="D616">
        <v>100.75</v>
      </c>
      <c r="E616">
        <v>104.95</v>
      </c>
      <c r="F616" s="82" t="s">
        <v>670</v>
      </c>
      <c r="G616">
        <v>87.62</v>
      </c>
      <c r="H616" s="82" t="s">
        <v>3393</v>
      </c>
      <c r="I616">
        <v>92.34</v>
      </c>
      <c r="J616">
        <v>91.76</v>
      </c>
    </row>
    <row r="617" spans="1:10">
      <c r="A617" s="82" t="s">
        <v>671</v>
      </c>
      <c r="B617">
        <v>94.72</v>
      </c>
      <c r="C617" s="82" t="s">
        <v>3392</v>
      </c>
      <c r="D617">
        <v>100.75</v>
      </c>
      <c r="E617">
        <v>104.95</v>
      </c>
      <c r="F617" s="82" t="s">
        <v>671</v>
      </c>
      <c r="G617">
        <v>87.62</v>
      </c>
      <c r="H617" s="82" t="s">
        <v>3393</v>
      </c>
      <c r="I617">
        <v>92.34</v>
      </c>
      <c r="J617">
        <v>91.76</v>
      </c>
    </row>
    <row r="618" spans="1:10">
      <c r="A618" s="82" t="s">
        <v>672</v>
      </c>
      <c r="B618">
        <v>94.72</v>
      </c>
      <c r="C618" s="82" t="s">
        <v>3392</v>
      </c>
      <c r="D618">
        <v>100.75</v>
      </c>
      <c r="E618">
        <v>104.95</v>
      </c>
      <c r="F618" s="82" t="s">
        <v>672</v>
      </c>
      <c r="G618">
        <v>87.62</v>
      </c>
      <c r="H618" s="82" t="s">
        <v>3393</v>
      </c>
      <c r="I618">
        <v>92.34</v>
      </c>
      <c r="J618">
        <v>91.76</v>
      </c>
    </row>
    <row r="619" spans="1:10">
      <c r="A619" s="82" t="s">
        <v>673</v>
      </c>
      <c r="B619">
        <v>94.72</v>
      </c>
      <c r="C619" s="82" t="s">
        <v>3392</v>
      </c>
      <c r="D619">
        <v>100.75</v>
      </c>
      <c r="E619">
        <v>104.95</v>
      </c>
      <c r="F619" s="82" t="s">
        <v>673</v>
      </c>
      <c r="G619">
        <v>87.62</v>
      </c>
      <c r="H619" s="82" t="s">
        <v>3393</v>
      </c>
      <c r="I619">
        <v>92.34</v>
      </c>
      <c r="J619">
        <v>91.76</v>
      </c>
    </row>
    <row r="620" spans="1:10">
      <c r="A620" s="82" t="s">
        <v>674</v>
      </c>
      <c r="B620">
        <v>94.72</v>
      </c>
      <c r="C620" s="82" t="s">
        <v>3392</v>
      </c>
      <c r="D620">
        <v>100.75</v>
      </c>
      <c r="E620">
        <v>104.95</v>
      </c>
      <c r="F620" s="82" t="s">
        <v>674</v>
      </c>
      <c r="G620">
        <v>87.62</v>
      </c>
      <c r="H620" s="82" t="s">
        <v>3393</v>
      </c>
      <c r="I620">
        <v>92.34</v>
      </c>
      <c r="J620">
        <v>91.76</v>
      </c>
    </row>
    <row r="621" spans="1:10">
      <c r="A621" s="82" t="s">
        <v>675</v>
      </c>
      <c r="B621">
        <v>94.72</v>
      </c>
      <c r="C621" s="82" t="s">
        <v>3392</v>
      </c>
      <c r="D621">
        <v>100.75</v>
      </c>
      <c r="E621">
        <v>104.95</v>
      </c>
      <c r="F621" s="82" t="s">
        <v>675</v>
      </c>
      <c r="G621">
        <v>87.62</v>
      </c>
      <c r="H621" s="82" t="s">
        <v>3393</v>
      </c>
      <c r="I621">
        <v>92.34</v>
      </c>
      <c r="J621">
        <v>91.76</v>
      </c>
    </row>
    <row r="622" spans="1:10">
      <c r="A622" s="82" t="s">
        <v>676</v>
      </c>
      <c r="B622">
        <v>94.72</v>
      </c>
      <c r="C622" s="82" t="s">
        <v>3392</v>
      </c>
      <c r="D622">
        <v>100.75</v>
      </c>
      <c r="E622">
        <v>104.95</v>
      </c>
      <c r="F622" s="82" t="s">
        <v>676</v>
      </c>
      <c r="G622">
        <v>87.62</v>
      </c>
      <c r="H622" s="82" t="s">
        <v>3393</v>
      </c>
      <c r="I622">
        <v>92.34</v>
      </c>
      <c r="J622">
        <v>91.76</v>
      </c>
    </row>
    <row r="623" spans="1:10">
      <c r="A623" s="82" t="s">
        <v>677</v>
      </c>
      <c r="B623">
        <v>94.72</v>
      </c>
      <c r="C623" s="82" t="s">
        <v>3392</v>
      </c>
      <c r="D623">
        <v>100.75</v>
      </c>
      <c r="E623">
        <v>104.95</v>
      </c>
      <c r="F623" s="82" t="s">
        <v>677</v>
      </c>
      <c r="G623">
        <v>87.62</v>
      </c>
      <c r="H623" s="82" t="s">
        <v>3393</v>
      </c>
      <c r="I623">
        <v>92.34</v>
      </c>
      <c r="J623">
        <v>91.76</v>
      </c>
    </row>
    <row r="624" spans="1:10">
      <c r="A624" s="82" t="s">
        <v>678</v>
      </c>
      <c r="B624">
        <v>94.72</v>
      </c>
      <c r="C624" s="82" t="s">
        <v>3392</v>
      </c>
      <c r="D624">
        <v>100.75</v>
      </c>
      <c r="E624">
        <v>104.95</v>
      </c>
      <c r="F624" s="82" t="s">
        <v>678</v>
      </c>
      <c r="G624">
        <v>87.62</v>
      </c>
      <c r="H624" s="82" t="s">
        <v>3393</v>
      </c>
      <c r="I624">
        <v>92.34</v>
      </c>
      <c r="J624">
        <v>91.76</v>
      </c>
    </row>
    <row r="625" spans="1:10">
      <c r="A625" s="82" t="s">
        <v>679</v>
      </c>
      <c r="B625">
        <v>94.72</v>
      </c>
      <c r="C625" s="82" t="s">
        <v>3392</v>
      </c>
      <c r="D625">
        <v>100.75</v>
      </c>
      <c r="E625">
        <v>104.95</v>
      </c>
      <c r="F625" s="82" t="s">
        <v>679</v>
      </c>
      <c r="G625">
        <v>87.62</v>
      </c>
      <c r="H625" s="82" t="s">
        <v>3393</v>
      </c>
      <c r="I625">
        <v>92.34</v>
      </c>
      <c r="J625">
        <v>91.76</v>
      </c>
    </row>
    <row r="626" spans="1:10">
      <c r="A626" s="82" t="s">
        <v>680</v>
      </c>
      <c r="B626">
        <v>94.72</v>
      </c>
      <c r="C626" s="82" t="s">
        <v>3392</v>
      </c>
      <c r="D626">
        <v>100.75</v>
      </c>
      <c r="E626">
        <v>104.95</v>
      </c>
      <c r="F626" s="82" t="s">
        <v>680</v>
      </c>
      <c r="G626">
        <v>87.62</v>
      </c>
      <c r="H626" s="82" t="s">
        <v>3393</v>
      </c>
      <c r="I626">
        <v>92.34</v>
      </c>
      <c r="J626">
        <v>91.76</v>
      </c>
    </row>
    <row r="627" spans="1:10">
      <c r="A627" s="82" t="s">
        <v>681</v>
      </c>
      <c r="B627">
        <v>94.72</v>
      </c>
      <c r="C627" s="82" t="s">
        <v>3392</v>
      </c>
      <c r="D627">
        <v>100.75</v>
      </c>
      <c r="E627">
        <v>104.95</v>
      </c>
      <c r="F627" s="82" t="s">
        <v>681</v>
      </c>
      <c r="G627">
        <v>87.62</v>
      </c>
      <c r="H627" s="82" t="s">
        <v>3393</v>
      </c>
      <c r="I627">
        <v>92.34</v>
      </c>
      <c r="J627">
        <v>91.76</v>
      </c>
    </row>
    <row r="628" spans="1:10">
      <c r="A628" s="82" t="s">
        <v>682</v>
      </c>
      <c r="B628">
        <v>94.72</v>
      </c>
      <c r="C628" s="82" t="s">
        <v>3392</v>
      </c>
      <c r="D628">
        <v>100.75</v>
      </c>
      <c r="E628">
        <v>104.95</v>
      </c>
      <c r="F628" s="82" t="s">
        <v>682</v>
      </c>
      <c r="G628">
        <v>87.62</v>
      </c>
      <c r="H628" s="82" t="s">
        <v>3393</v>
      </c>
      <c r="I628">
        <v>92.34</v>
      </c>
      <c r="J628">
        <v>91.76</v>
      </c>
    </row>
    <row r="629" spans="1:10">
      <c r="A629" s="82" t="s">
        <v>683</v>
      </c>
      <c r="B629">
        <v>94.72</v>
      </c>
      <c r="C629" s="82" t="s">
        <v>3392</v>
      </c>
      <c r="D629">
        <v>100.75</v>
      </c>
      <c r="E629">
        <v>104.95</v>
      </c>
      <c r="F629" s="82" t="s">
        <v>683</v>
      </c>
      <c r="G629">
        <v>87.62</v>
      </c>
      <c r="H629" s="82" t="s">
        <v>3393</v>
      </c>
      <c r="I629">
        <v>92.34</v>
      </c>
      <c r="J629">
        <v>91.76</v>
      </c>
    </row>
    <row r="630" spans="1:10">
      <c r="A630" s="82" t="s">
        <v>684</v>
      </c>
      <c r="B630">
        <v>94.72</v>
      </c>
      <c r="C630" s="82" t="s">
        <v>3392</v>
      </c>
      <c r="D630">
        <v>100.75</v>
      </c>
      <c r="E630">
        <v>104.95</v>
      </c>
      <c r="F630" s="82" t="s">
        <v>684</v>
      </c>
      <c r="G630">
        <v>87.62</v>
      </c>
      <c r="H630" s="82" t="s">
        <v>3393</v>
      </c>
      <c r="I630">
        <v>92.34</v>
      </c>
      <c r="J630">
        <v>91.76</v>
      </c>
    </row>
    <row r="631" spans="1:10">
      <c r="A631" s="82" t="s">
        <v>685</v>
      </c>
      <c r="B631">
        <v>94.72</v>
      </c>
      <c r="C631" s="82" t="s">
        <v>3392</v>
      </c>
      <c r="D631">
        <v>100.75</v>
      </c>
      <c r="E631">
        <v>104.95</v>
      </c>
      <c r="F631" s="82" t="s">
        <v>685</v>
      </c>
      <c r="G631">
        <v>87.62</v>
      </c>
      <c r="H631" s="82" t="s">
        <v>3393</v>
      </c>
      <c r="I631">
        <v>92.34</v>
      </c>
      <c r="J631">
        <v>91.76</v>
      </c>
    </row>
    <row r="632" spans="1:10">
      <c r="A632" s="82" t="s">
        <v>686</v>
      </c>
      <c r="B632">
        <v>94.72</v>
      </c>
      <c r="C632" s="82" t="s">
        <v>3392</v>
      </c>
      <c r="D632">
        <v>100.75</v>
      </c>
      <c r="E632">
        <v>104.95</v>
      </c>
      <c r="F632" s="82" t="s">
        <v>686</v>
      </c>
      <c r="G632">
        <v>87.62</v>
      </c>
      <c r="H632" s="82" t="s">
        <v>3393</v>
      </c>
      <c r="I632">
        <v>92.34</v>
      </c>
      <c r="J632">
        <v>91.76</v>
      </c>
    </row>
    <row r="633" spans="1:10">
      <c r="A633" s="82" t="s">
        <v>687</v>
      </c>
      <c r="B633">
        <v>94.72</v>
      </c>
      <c r="C633" s="82" t="s">
        <v>3392</v>
      </c>
      <c r="D633">
        <v>100.75</v>
      </c>
      <c r="E633">
        <v>104.95</v>
      </c>
      <c r="F633" s="82" t="s">
        <v>687</v>
      </c>
      <c r="G633">
        <v>87.62</v>
      </c>
      <c r="H633" s="82" t="s">
        <v>3393</v>
      </c>
      <c r="I633">
        <v>92.34</v>
      </c>
      <c r="J633">
        <v>91.76</v>
      </c>
    </row>
    <row r="634" spans="1:10">
      <c r="A634" s="82" t="s">
        <v>688</v>
      </c>
      <c r="B634">
        <v>94.72</v>
      </c>
      <c r="C634" s="82" t="s">
        <v>3392</v>
      </c>
      <c r="D634">
        <v>100.75</v>
      </c>
      <c r="E634">
        <v>104.95</v>
      </c>
      <c r="F634" s="82" t="s">
        <v>688</v>
      </c>
      <c r="G634">
        <v>87.62</v>
      </c>
      <c r="H634" s="82" t="s">
        <v>3393</v>
      </c>
      <c r="I634">
        <v>92.34</v>
      </c>
      <c r="J634">
        <v>91.76</v>
      </c>
    </row>
    <row r="635" spans="1:10">
      <c r="A635" s="82" t="s">
        <v>689</v>
      </c>
      <c r="B635">
        <v>94.72</v>
      </c>
      <c r="C635" s="82" t="s">
        <v>3392</v>
      </c>
      <c r="D635">
        <v>100.75</v>
      </c>
      <c r="E635">
        <v>104.95</v>
      </c>
      <c r="F635" s="82" t="s">
        <v>689</v>
      </c>
      <c r="G635">
        <v>87.62</v>
      </c>
      <c r="H635" s="82" t="s">
        <v>3393</v>
      </c>
      <c r="I635">
        <v>92.34</v>
      </c>
      <c r="J635">
        <v>91.76</v>
      </c>
    </row>
    <row r="636" spans="1:10">
      <c r="A636" s="82" t="s">
        <v>690</v>
      </c>
      <c r="B636">
        <v>94.72</v>
      </c>
      <c r="C636" s="82" t="s">
        <v>3392</v>
      </c>
      <c r="D636">
        <v>100.75</v>
      </c>
      <c r="E636">
        <v>104.95</v>
      </c>
      <c r="F636" s="82" t="s">
        <v>690</v>
      </c>
      <c r="G636">
        <v>87.62</v>
      </c>
      <c r="H636" s="82" t="s">
        <v>3393</v>
      </c>
      <c r="I636">
        <v>92.34</v>
      </c>
      <c r="J636">
        <v>91.76</v>
      </c>
    </row>
    <row r="637" spans="1:10">
      <c r="A637" s="82" t="s">
        <v>691</v>
      </c>
      <c r="B637">
        <v>94.72</v>
      </c>
      <c r="C637" s="82" t="s">
        <v>3392</v>
      </c>
      <c r="D637">
        <v>100.75</v>
      </c>
      <c r="E637">
        <v>104.95</v>
      </c>
      <c r="F637" s="82" t="s">
        <v>691</v>
      </c>
      <c r="G637">
        <v>87.62</v>
      </c>
      <c r="H637" s="82" t="s">
        <v>3393</v>
      </c>
      <c r="I637">
        <v>92.34</v>
      </c>
      <c r="J637">
        <v>91.76</v>
      </c>
    </row>
    <row r="638" spans="1:10">
      <c r="A638" s="82" t="s">
        <v>692</v>
      </c>
      <c r="B638">
        <v>94.72</v>
      </c>
      <c r="C638" s="82" t="s">
        <v>3392</v>
      </c>
      <c r="D638">
        <v>100.75</v>
      </c>
      <c r="E638">
        <v>104.95</v>
      </c>
      <c r="F638" s="82" t="s">
        <v>692</v>
      </c>
      <c r="G638">
        <v>87.62</v>
      </c>
      <c r="H638" s="82" t="s">
        <v>3393</v>
      </c>
      <c r="I638">
        <v>92.34</v>
      </c>
      <c r="J638">
        <v>91.76</v>
      </c>
    </row>
    <row r="639" spans="1:10">
      <c r="A639" s="82" t="s">
        <v>693</v>
      </c>
      <c r="B639">
        <v>94.72</v>
      </c>
      <c r="C639" s="82" t="s">
        <v>3392</v>
      </c>
      <c r="D639">
        <v>100.75</v>
      </c>
      <c r="E639">
        <v>104.95</v>
      </c>
      <c r="F639" s="82" t="s">
        <v>693</v>
      </c>
      <c r="G639">
        <v>87.62</v>
      </c>
      <c r="H639" s="82" t="s">
        <v>3393</v>
      </c>
      <c r="I639">
        <v>92.34</v>
      </c>
      <c r="J639">
        <v>91.76</v>
      </c>
    </row>
    <row r="640" spans="1:10">
      <c r="A640" s="82" t="s">
        <v>694</v>
      </c>
      <c r="B640">
        <v>94.72</v>
      </c>
      <c r="C640" s="82" t="s">
        <v>3392</v>
      </c>
      <c r="D640">
        <v>100.75</v>
      </c>
      <c r="E640">
        <v>104.95</v>
      </c>
      <c r="F640" s="82" t="s">
        <v>694</v>
      </c>
      <c r="G640">
        <v>87.62</v>
      </c>
      <c r="H640" s="82" t="s">
        <v>3393</v>
      </c>
      <c r="I640">
        <v>92.34</v>
      </c>
      <c r="J640">
        <v>91.76</v>
      </c>
    </row>
    <row r="641" spans="1:10">
      <c r="A641" s="82" t="s">
        <v>695</v>
      </c>
      <c r="B641">
        <v>94.72</v>
      </c>
      <c r="C641" s="82" t="s">
        <v>3392</v>
      </c>
      <c r="D641">
        <v>100.75</v>
      </c>
      <c r="E641">
        <v>104.95</v>
      </c>
      <c r="F641" s="82" t="s">
        <v>695</v>
      </c>
      <c r="G641">
        <v>87.62</v>
      </c>
      <c r="H641" s="82" t="s">
        <v>3393</v>
      </c>
      <c r="I641">
        <v>92.34</v>
      </c>
      <c r="J641">
        <v>91.76</v>
      </c>
    </row>
    <row r="642" spans="1:10">
      <c r="A642" s="82" t="s">
        <v>696</v>
      </c>
      <c r="B642">
        <v>94.72</v>
      </c>
      <c r="C642" s="82" t="s">
        <v>3392</v>
      </c>
      <c r="D642">
        <v>100.75</v>
      </c>
      <c r="E642">
        <v>104.95</v>
      </c>
      <c r="F642" s="82" t="s">
        <v>696</v>
      </c>
      <c r="G642">
        <v>87.62</v>
      </c>
      <c r="H642" s="82" t="s">
        <v>3393</v>
      </c>
      <c r="I642">
        <v>92.34</v>
      </c>
      <c r="J642">
        <v>91.76</v>
      </c>
    </row>
    <row r="643" spans="1:10">
      <c r="A643" s="82" t="s">
        <v>697</v>
      </c>
      <c r="B643">
        <v>94.72</v>
      </c>
      <c r="C643" s="82" t="s">
        <v>3392</v>
      </c>
      <c r="D643">
        <v>100.75</v>
      </c>
      <c r="E643">
        <v>104.95</v>
      </c>
      <c r="F643" s="82" t="s">
        <v>697</v>
      </c>
      <c r="G643">
        <v>87.62</v>
      </c>
      <c r="H643" s="82" t="s">
        <v>3393</v>
      </c>
      <c r="I643">
        <v>92.34</v>
      </c>
      <c r="J643">
        <v>91.76</v>
      </c>
    </row>
    <row r="644" spans="1:10">
      <c r="A644" s="82" t="s">
        <v>698</v>
      </c>
      <c r="B644">
        <v>94.72</v>
      </c>
      <c r="C644" s="82" t="s">
        <v>3392</v>
      </c>
      <c r="D644">
        <v>100.75</v>
      </c>
      <c r="E644">
        <v>104.95</v>
      </c>
      <c r="F644" s="82" t="s">
        <v>698</v>
      </c>
      <c r="G644">
        <v>87.62</v>
      </c>
      <c r="H644" s="82" t="s">
        <v>3393</v>
      </c>
      <c r="I644">
        <v>92.34</v>
      </c>
      <c r="J644">
        <v>91.76</v>
      </c>
    </row>
    <row r="645" spans="1:10">
      <c r="A645" s="82" t="s">
        <v>699</v>
      </c>
      <c r="B645">
        <v>94.72</v>
      </c>
      <c r="C645" s="82" t="s">
        <v>3392</v>
      </c>
      <c r="D645">
        <v>100.75</v>
      </c>
      <c r="E645">
        <v>104.95</v>
      </c>
      <c r="F645" s="82" t="s">
        <v>699</v>
      </c>
      <c r="G645">
        <v>87.62</v>
      </c>
      <c r="H645" s="82" t="s">
        <v>3393</v>
      </c>
      <c r="I645">
        <v>92.34</v>
      </c>
      <c r="J645">
        <v>91.76</v>
      </c>
    </row>
    <row r="646" spans="1:10">
      <c r="A646" s="82" t="s">
        <v>700</v>
      </c>
      <c r="B646">
        <v>94.72</v>
      </c>
      <c r="C646" s="82" t="s">
        <v>3392</v>
      </c>
      <c r="D646">
        <v>100.75</v>
      </c>
      <c r="E646">
        <v>104.95</v>
      </c>
      <c r="F646" s="82" t="s">
        <v>700</v>
      </c>
      <c r="G646">
        <v>87.62</v>
      </c>
      <c r="H646" s="82" t="s">
        <v>3393</v>
      </c>
      <c r="I646">
        <v>92.34</v>
      </c>
      <c r="J646">
        <v>91.76</v>
      </c>
    </row>
    <row r="647" spans="1:10">
      <c r="A647" s="82" t="s">
        <v>701</v>
      </c>
      <c r="B647">
        <v>94.72</v>
      </c>
      <c r="C647" s="82" t="s">
        <v>3392</v>
      </c>
      <c r="D647">
        <v>100.75</v>
      </c>
      <c r="E647">
        <v>104.95</v>
      </c>
      <c r="F647" s="82" t="s">
        <v>701</v>
      </c>
      <c r="G647">
        <v>87.62</v>
      </c>
      <c r="H647" s="82" t="s">
        <v>3393</v>
      </c>
      <c r="I647">
        <v>92.34</v>
      </c>
      <c r="J647">
        <v>91.76</v>
      </c>
    </row>
    <row r="648" spans="1:10">
      <c r="A648" s="82" t="s">
        <v>702</v>
      </c>
      <c r="B648">
        <v>94.72</v>
      </c>
      <c r="C648" s="82" t="s">
        <v>3392</v>
      </c>
      <c r="D648">
        <v>100.75</v>
      </c>
      <c r="E648">
        <v>104.95</v>
      </c>
      <c r="F648" s="82" t="s">
        <v>702</v>
      </c>
      <c r="G648">
        <v>87.62</v>
      </c>
      <c r="H648" s="82" t="s">
        <v>3393</v>
      </c>
      <c r="I648">
        <v>92.34</v>
      </c>
      <c r="J648">
        <v>91.76</v>
      </c>
    </row>
    <row r="649" spans="1:10">
      <c r="A649" s="82" t="s">
        <v>703</v>
      </c>
      <c r="B649">
        <v>94.72</v>
      </c>
      <c r="C649" s="82" t="s">
        <v>3392</v>
      </c>
      <c r="D649">
        <v>100.75</v>
      </c>
      <c r="E649">
        <v>104.95</v>
      </c>
      <c r="F649" s="82" t="s">
        <v>703</v>
      </c>
      <c r="G649">
        <v>87.62</v>
      </c>
      <c r="H649" s="82" t="s">
        <v>3393</v>
      </c>
      <c r="I649">
        <v>92.34</v>
      </c>
      <c r="J649">
        <v>91.76</v>
      </c>
    </row>
    <row r="650" spans="1:10">
      <c r="A650" s="82" t="s">
        <v>704</v>
      </c>
      <c r="B650">
        <v>94.72</v>
      </c>
      <c r="C650" s="82" t="s">
        <v>3392</v>
      </c>
      <c r="D650">
        <v>100.75</v>
      </c>
      <c r="E650">
        <v>104.95</v>
      </c>
      <c r="F650" s="82" t="s">
        <v>704</v>
      </c>
      <c r="G650">
        <v>87.62</v>
      </c>
      <c r="H650" s="82" t="s">
        <v>3393</v>
      </c>
      <c r="I650">
        <v>92.34</v>
      </c>
      <c r="J650">
        <v>91.76</v>
      </c>
    </row>
    <row r="651" spans="1:10">
      <c r="A651" s="82" t="s">
        <v>705</v>
      </c>
      <c r="B651">
        <v>94.72</v>
      </c>
      <c r="C651" s="82" t="s">
        <v>3392</v>
      </c>
      <c r="D651">
        <v>100.75</v>
      </c>
      <c r="E651">
        <v>104.95</v>
      </c>
      <c r="F651" s="82" t="s">
        <v>705</v>
      </c>
      <c r="G651">
        <v>87.62</v>
      </c>
      <c r="H651" s="82" t="s">
        <v>3393</v>
      </c>
      <c r="I651">
        <v>92.34</v>
      </c>
      <c r="J651">
        <v>91.76</v>
      </c>
    </row>
    <row r="652" spans="1:10">
      <c r="A652" s="82" t="s">
        <v>706</v>
      </c>
      <c r="B652">
        <v>94.72</v>
      </c>
      <c r="C652" s="82" t="s">
        <v>3392</v>
      </c>
      <c r="D652">
        <v>100.75</v>
      </c>
      <c r="E652">
        <v>104.95</v>
      </c>
      <c r="F652" s="82" t="s">
        <v>706</v>
      </c>
      <c r="G652">
        <v>87.62</v>
      </c>
      <c r="H652" s="82" t="s">
        <v>3393</v>
      </c>
      <c r="I652">
        <v>92.34</v>
      </c>
      <c r="J652">
        <v>91.76</v>
      </c>
    </row>
    <row r="653" spans="1:10">
      <c r="A653" s="82" t="s">
        <v>707</v>
      </c>
      <c r="B653">
        <v>94.72</v>
      </c>
      <c r="C653" s="82" t="s">
        <v>3392</v>
      </c>
      <c r="D653">
        <v>100.75</v>
      </c>
      <c r="E653">
        <v>104.95</v>
      </c>
      <c r="F653" s="82" t="s">
        <v>707</v>
      </c>
      <c r="G653">
        <v>87.62</v>
      </c>
      <c r="H653" s="82" t="s">
        <v>3393</v>
      </c>
      <c r="I653">
        <v>92.34</v>
      </c>
      <c r="J653">
        <v>91.76</v>
      </c>
    </row>
    <row r="654" spans="1:10">
      <c r="A654" s="82" t="s">
        <v>708</v>
      </c>
      <c r="B654">
        <v>94.72</v>
      </c>
      <c r="C654" s="82" t="s">
        <v>3392</v>
      </c>
      <c r="D654">
        <v>100.75</v>
      </c>
      <c r="E654">
        <v>104.95</v>
      </c>
      <c r="F654" s="82" t="s">
        <v>708</v>
      </c>
      <c r="G654">
        <v>87.62</v>
      </c>
      <c r="H654" s="82" t="s">
        <v>3393</v>
      </c>
      <c r="I654">
        <v>92.34</v>
      </c>
      <c r="J654">
        <v>91.76</v>
      </c>
    </row>
    <row r="655" spans="1:10">
      <c r="A655" s="82" t="s">
        <v>709</v>
      </c>
      <c r="B655">
        <v>94.72</v>
      </c>
      <c r="C655" s="82" t="s">
        <v>3392</v>
      </c>
      <c r="D655">
        <v>100.75</v>
      </c>
      <c r="E655">
        <v>104.95</v>
      </c>
      <c r="F655" s="82" t="s">
        <v>709</v>
      </c>
      <c r="G655">
        <v>87.62</v>
      </c>
      <c r="H655" s="82" t="s">
        <v>3393</v>
      </c>
      <c r="I655">
        <v>92.34</v>
      </c>
      <c r="J655">
        <v>91.76</v>
      </c>
    </row>
    <row r="656" spans="1:10">
      <c r="A656" s="82" t="s">
        <v>710</v>
      </c>
      <c r="B656">
        <v>94.72</v>
      </c>
      <c r="C656" s="82" t="s">
        <v>3392</v>
      </c>
      <c r="D656">
        <v>100.75</v>
      </c>
      <c r="E656">
        <v>104.95</v>
      </c>
      <c r="F656" s="82" t="s">
        <v>710</v>
      </c>
      <c r="G656">
        <v>87.62</v>
      </c>
      <c r="H656" s="82" t="s">
        <v>3393</v>
      </c>
      <c r="I656">
        <v>92.34</v>
      </c>
      <c r="J656">
        <v>91.76</v>
      </c>
    </row>
    <row r="657" spans="1:10">
      <c r="A657" s="82" t="s">
        <v>711</v>
      </c>
      <c r="B657">
        <v>94.72</v>
      </c>
      <c r="C657" s="82" t="s">
        <v>3392</v>
      </c>
      <c r="D657">
        <v>100.75</v>
      </c>
      <c r="E657">
        <v>104.95</v>
      </c>
      <c r="F657" s="82" t="s">
        <v>711</v>
      </c>
      <c r="G657">
        <v>87.62</v>
      </c>
      <c r="H657" s="82" t="s">
        <v>3393</v>
      </c>
      <c r="I657">
        <v>92.34</v>
      </c>
      <c r="J657">
        <v>91.76</v>
      </c>
    </row>
    <row r="658" spans="1:10">
      <c r="A658" s="82" t="s">
        <v>712</v>
      </c>
      <c r="B658">
        <v>94.72</v>
      </c>
      <c r="C658" s="82" t="s">
        <v>3392</v>
      </c>
      <c r="D658">
        <v>100.75</v>
      </c>
      <c r="E658">
        <v>104.95</v>
      </c>
      <c r="F658" s="82" t="s">
        <v>712</v>
      </c>
      <c r="G658">
        <v>87.62</v>
      </c>
      <c r="H658" s="82" t="s">
        <v>3393</v>
      </c>
      <c r="I658">
        <v>92.34</v>
      </c>
      <c r="J658">
        <v>91.76</v>
      </c>
    </row>
    <row r="659" spans="1:10">
      <c r="A659" s="82" t="s">
        <v>713</v>
      </c>
      <c r="B659">
        <v>94.72</v>
      </c>
      <c r="C659" s="82" t="s">
        <v>3392</v>
      </c>
      <c r="D659">
        <v>100.75</v>
      </c>
      <c r="E659">
        <v>104.95</v>
      </c>
      <c r="F659" s="82" t="s">
        <v>713</v>
      </c>
      <c r="G659">
        <v>87.62</v>
      </c>
      <c r="H659" s="82" t="s">
        <v>3393</v>
      </c>
      <c r="I659">
        <v>92.34</v>
      </c>
      <c r="J659">
        <v>91.76</v>
      </c>
    </row>
    <row r="660" spans="1:10">
      <c r="A660" s="82" t="s">
        <v>714</v>
      </c>
      <c r="B660">
        <v>94.72</v>
      </c>
      <c r="C660" s="82" t="s">
        <v>3392</v>
      </c>
      <c r="D660">
        <v>100.75</v>
      </c>
      <c r="E660">
        <v>104.95</v>
      </c>
      <c r="F660" s="82" t="s">
        <v>714</v>
      </c>
      <c r="G660">
        <v>87.62</v>
      </c>
      <c r="H660" s="82" t="s">
        <v>3393</v>
      </c>
      <c r="I660">
        <v>92.34</v>
      </c>
      <c r="J660">
        <v>91.76</v>
      </c>
    </row>
    <row r="661" spans="1:10">
      <c r="A661" s="82" t="s">
        <v>715</v>
      </c>
      <c r="B661">
        <v>94.72</v>
      </c>
      <c r="C661" s="82" t="s">
        <v>3392</v>
      </c>
      <c r="D661">
        <v>100.75</v>
      </c>
      <c r="E661">
        <v>104.95</v>
      </c>
      <c r="F661" s="82" t="s">
        <v>715</v>
      </c>
      <c r="G661">
        <v>87.62</v>
      </c>
      <c r="H661" s="82" t="s">
        <v>3393</v>
      </c>
      <c r="I661">
        <v>92.34</v>
      </c>
      <c r="J661">
        <v>91.76</v>
      </c>
    </row>
    <row r="662" spans="1:10">
      <c r="A662" s="82" t="s">
        <v>716</v>
      </c>
      <c r="B662">
        <v>94.72</v>
      </c>
      <c r="C662" s="82" t="s">
        <v>3392</v>
      </c>
      <c r="D662">
        <v>100.75</v>
      </c>
      <c r="E662">
        <v>104.95</v>
      </c>
      <c r="F662" s="82" t="s">
        <v>716</v>
      </c>
      <c r="G662">
        <v>87.62</v>
      </c>
      <c r="H662" s="82" t="s">
        <v>3393</v>
      </c>
      <c r="I662">
        <v>92.34</v>
      </c>
      <c r="J662">
        <v>91.76</v>
      </c>
    </row>
    <row r="663" spans="1:10">
      <c r="A663" s="82" t="s">
        <v>717</v>
      </c>
      <c r="B663">
        <v>94.72</v>
      </c>
      <c r="C663" s="82" t="s">
        <v>3392</v>
      </c>
      <c r="D663">
        <v>100.75</v>
      </c>
      <c r="E663">
        <v>104.95</v>
      </c>
      <c r="F663" s="82" t="s">
        <v>717</v>
      </c>
      <c r="G663">
        <v>87.62</v>
      </c>
      <c r="H663" s="82" t="s">
        <v>3393</v>
      </c>
      <c r="I663">
        <v>92.34</v>
      </c>
      <c r="J663">
        <v>91.76</v>
      </c>
    </row>
    <row r="664" spans="1:10">
      <c r="A664" s="82" t="s">
        <v>718</v>
      </c>
      <c r="B664">
        <v>94.72</v>
      </c>
      <c r="C664" s="82" t="s">
        <v>3392</v>
      </c>
      <c r="D664">
        <v>100.75</v>
      </c>
      <c r="E664">
        <v>104.95</v>
      </c>
      <c r="F664" s="82" t="s">
        <v>718</v>
      </c>
      <c r="G664">
        <v>87.62</v>
      </c>
      <c r="H664" s="82" t="s">
        <v>3393</v>
      </c>
      <c r="I664">
        <v>92.34</v>
      </c>
      <c r="J664">
        <v>91.76</v>
      </c>
    </row>
    <row r="665" spans="1:10">
      <c r="A665" s="82" t="s">
        <v>719</v>
      </c>
      <c r="B665">
        <v>94.72</v>
      </c>
      <c r="C665" s="82" t="s">
        <v>3392</v>
      </c>
      <c r="D665">
        <v>100.75</v>
      </c>
      <c r="E665">
        <v>104.95</v>
      </c>
      <c r="F665" s="82" t="s">
        <v>719</v>
      </c>
      <c r="G665">
        <v>87.62</v>
      </c>
      <c r="H665" s="82" t="s">
        <v>3393</v>
      </c>
      <c r="I665">
        <v>92.34</v>
      </c>
      <c r="J665">
        <v>91.76</v>
      </c>
    </row>
    <row r="666" spans="1:10">
      <c r="A666" s="82" t="s">
        <v>720</v>
      </c>
      <c r="B666">
        <v>94.72</v>
      </c>
      <c r="C666" s="82" t="s">
        <v>3392</v>
      </c>
      <c r="D666">
        <v>100.75</v>
      </c>
      <c r="E666">
        <v>104.95</v>
      </c>
      <c r="F666" s="82" t="s">
        <v>720</v>
      </c>
      <c r="G666">
        <v>87.62</v>
      </c>
      <c r="H666" s="82" t="s">
        <v>3393</v>
      </c>
      <c r="I666">
        <v>92.34</v>
      </c>
      <c r="J666">
        <v>91.76</v>
      </c>
    </row>
    <row r="667" spans="1:10">
      <c r="A667" s="82" t="s">
        <v>721</v>
      </c>
      <c r="B667">
        <v>94.72</v>
      </c>
      <c r="C667" s="82" t="s">
        <v>3392</v>
      </c>
      <c r="D667">
        <v>100.75</v>
      </c>
      <c r="E667">
        <v>104.95</v>
      </c>
      <c r="F667" s="82" t="s">
        <v>721</v>
      </c>
      <c r="G667">
        <v>87.62</v>
      </c>
      <c r="H667" s="82" t="s">
        <v>3393</v>
      </c>
      <c r="I667">
        <v>92.34</v>
      </c>
      <c r="J667">
        <v>91.76</v>
      </c>
    </row>
    <row r="668" spans="1:10">
      <c r="A668" s="82" t="s">
        <v>722</v>
      </c>
      <c r="B668">
        <v>94.72</v>
      </c>
      <c r="C668" s="82" t="s">
        <v>3392</v>
      </c>
      <c r="D668">
        <v>100.75</v>
      </c>
      <c r="E668">
        <v>104.95</v>
      </c>
      <c r="F668" s="82" t="s">
        <v>722</v>
      </c>
      <c r="G668">
        <v>87.62</v>
      </c>
      <c r="H668" s="82" t="s">
        <v>3393</v>
      </c>
      <c r="I668">
        <v>92.34</v>
      </c>
      <c r="J668">
        <v>91.76</v>
      </c>
    </row>
    <row r="669" spans="1:10">
      <c r="A669" s="82" t="s">
        <v>723</v>
      </c>
      <c r="B669">
        <v>94.72</v>
      </c>
      <c r="C669" s="82" t="s">
        <v>3392</v>
      </c>
      <c r="D669">
        <v>100.75</v>
      </c>
      <c r="E669">
        <v>104.95</v>
      </c>
      <c r="F669" s="82" t="s">
        <v>723</v>
      </c>
      <c r="G669">
        <v>87.62</v>
      </c>
      <c r="H669" s="82" t="s">
        <v>3393</v>
      </c>
      <c r="I669">
        <v>92.34</v>
      </c>
      <c r="J669">
        <v>91.76</v>
      </c>
    </row>
    <row r="670" spans="1:10">
      <c r="A670" s="82" t="s">
        <v>724</v>
      </c>
      <c r="B670">
        <v>94.72</v>
      </c>
      <c r="C670" s="82" t="s">
        <v>3392</v>
      </c>
      <c r="D670">
        <v>100.75</v>
      </c>
      <c r="E670">
        <v>104.95</v>
      </c>
      <c r="F670" s="82" t="s">
        <v>724</v>
      </c>
      <c r="G670">
        <v>87.62</v>
      </c>
      <c r="H670" s="82" t="s">
        <v>3393</v>
      </c>
      <c r="I670">
        <v>92.34</v>
      </c>
      <c r="J670">
        <v>91.76</v>
      </c>
    </row>
    <row r="671" spans="1:10">
      <c r="A671" s="82" t="s">
        <v>725</v>
      </c>
      <c r="B671">
        <v>94.72</v>
      </c>
      <c r="C671" s="82" t="s">
        <v>3392</v>
      </c>
      <c r="D671">
        <v>100.75</v>
      </c>
      <c r="E671">
        <v>104.95</v>
      </c>
      <c r="F671" s="82" t="s">
        <v>725</v>
      </c>
      <c r="G671">
        <v>87.62</v>
      </c>
      <c r="H671" s="82" t="s">
        <v>3393</v>
      </c>
      <c r="I671">
        <v>92.34</v>
      </c>
      <c r="J671">
        <v>91.76</v>
      </c>
    </row>
    <row r="672" spans="1:10">
      <c r="A672" s="82" t="s">
        <v>726</v>
      </c>
      <c r="B672">
        <v>94.72</v>
      </c>
      <c r="C672" s="82" t="s">
        <v>3392</v>
      </c>
      <c r="D672">
        <v>100.75</v>
      </c>
      <c r="E672">
        <v>104.95</v>
      </c>
      <c r="F672" s="82" t="s">
        <v>726</v>
      </c>
      <c r="G672">
        <v>87.62</v>
      </c>
      <c r="H672" s="82" t="s">
        <v>3393</v>
      </c>
      <c r="I672">
        <v>92.34</v>
      </c>
      <c r="J672">
        <v>91.76</v>
      </c>
    </row>
    <row r="673" spans="1:10">
      <c r="A673" s="82" t="s">
        <v>727</v>
      </c>
      <c r="B673">
        <v>94.72</v>
      </c>
      <c r="C673" s="82" t="s">
        <v>3392</v>
      </c>
      <c r="D673">
        <v>100.75</v>
      </c>
      <c r="E673">
        <v>104.95</v>
      </c>
      <c r="F673" s="82" t="s">
        <v>727</v>
      </c>
      <c r="G673">
        <v>87.62</v>
      </c>
      <c r="H673" s="82" t="s">
        <v>3393</v>
      </c>
      <c r="I673">
        <v>92.34</v>
      </c>
      <c r="J673">
        <v>91.76</v>
      </c>
    </row>
    <row r="674" spans="1:10">
      <c r="A674" s="82" t="s">
        <v>728</v>
      </c>
      <c r="B674">
        <v>94.72</v>
      </c>
      <c r="C674" s="82" t="s">
        <v>3392</v>
      </c>
      <c r="D674">
        <v>100.75</v>
      </c>
      <c r="E674">
        <v>104.95</v>
      </c>
      <c r="F674" s="82" t="s">
        <v>728</v>
      </c>
      <c r="G674">
        <v>87.62</v>
      </c>
      <c r="H674" s="82" t="s">
        <v>3393</v>
      </c>
      <c r="I674">
        <v>92.34</v>
      </c>
      <c r="J674">
        <v>91.76</v>
      </c>
    </row>
    <row r="675" spans="1:10">
      <c r="A675" s="82" t="s">
        <v>729</v>
      </c>
      <c r="B675">
        <v>94.72</v>
      </c>
      <c r="C675" s="82" t="s">
        <v>3392</v>
      </c>
      <c r="D675">
        <v>100.75</v>
      </c>
      <c r="E675">
        <v>104.95</v>
      </c>
      <c r="F675" s="82" t="s">
        <v>729</v>
      </c>
      <c r="G675">
        <v>87.62</v>
      </c>
      <c r="H675" s="82" t="s">
        <v>3393</v>
      </c>
      <c r="I675">
        <v>92.34</v>
      </c>
      <c r="J675">
        <v>91.76</v>
      </c>
    </row>
    <row r="676" spans="1:10">
      <c r="A676" s="82" t="s">
        <v>730</v>
      </c>
      <c r="B676">
        <v>94.72</v>
      </c>
      <c r="C676" s="82" t="s">
        <v>3392</v>
      </c>
      <c r="D676">
        <v>100.75</v>
      </c>
      <c r="E676">
        <v>104.95</v>
      </c>
      <c r="F676" s="82" t="s">
        <v>730</v>
      </c>
      <c r="G676">
        <v>87.62</v>
      </c>
      <c r="H676" s="82" t="s">
        <v>3393</v>
      </c>
      <c r="I676">
        <v>92.34</v>
      </c>
      <c r="J676">
        <v>91.76</v>
      </c>
    </row>
    <row r="677" spans="1:10">
      <c r="A677" s="82" t="s">
        <v>731</v>
      </c>
      <c r="B677">
        <v>94.72</v>
      </c>
      <c r="C677" s="82" t="s">
        <v>3392</v>
      </c>
      <c r="D677">
        <v>100.75</v>
      </c>
      <c r="E677">
        <v>104.95</v>
      </c>
      <c r="F677" s="82" t="s">
        <v>731</v>
      </c>
      <c r="G677">
        <v>87.62</v>
      </c>
      <c r="H677" s="82" t="s">
        <v>3393</v>
      </c>
      <c r="I677">
        <v>92.34</v>
      </c>
      <c r="J677">
        <v>91.76</v>
      </c>
    </row>
    <row r="678" spans="1:10">
      <c r="A678" s="82" t="s">
        <v>732</v>
      </c>
      <c r="B678">
        <v>94.72</v>
      </c>
      <c r="C678" s="82" t="s">
        <v>3392</v>
      </c>
      <c r="D678">
        <v>100.75</v>
      </c>
      <c r="E678">
        <v>104.95</v>
      </c>
      <c r="F678" s="82" t="s">
        <v>732</v>
      </c>
      <c r="G678">
        <v>87.62</v>
      </c>
      <c r="H678" s="82" t="s">
        <v>3393</v>
      </c>
      <c r="I678">
        <v>92.34</v>
      </c>
      <c r="J678">
        <v>91.76</v>
      </c>
    </row>
    <row r="679" spans="1:10">
      <c r="A679" s="82" t="s">
        <v>733</v>
      </c>
      <c r="B679">
        <v>94.72</v>
      </c>
      <c r="C679" s="82" t="s">
        <v>3392</v>
      </c>
      <c r="D679">
        <v>100.75</v>
      </c>
      <c r="E679">
        <v>104.95</v>
      </c>
      <c r="F679" s="82" t="s">
        <v>733</v>
      </c>
      <c r="G679">
        <v>87.62</v>
      </c>
      <c r="H679" s="82" t="s">
        <v>3393</v>
      </c>
      <c r="I679">
        <v>92.34</v>
      </c>
      <c r="J679">
        <v>91.76</v>
      </c>
    </row>
    <row r="680" spans="1:10">
      <c r="A680" s="82" t="s">
        <v>734</v>
      </c>
      <c r="B680">
        <v>94.72</v>
      </c>
      <c r="C680" s="82" t="s">
        <v>3392</v>
      </c>
      <c r="D680">
        <v>100.75</v>
      </c>
      <c r="E680">
        <v>104.95</v>
      </c>
      <c r="F680" s="82" t="s">
        <v>734</v>
      </c>
      <c r="G680">
        <v>87.62</v>
      </c>
      <c r="H680" s="82" t="s">
        <v>3393</v>
      </c>
      <c r="I680">
        <v>92.34</v>
      </c>
      <c r="J680">
        <v>91.76</v>
      </c>
    </row>
    <row r="681" spans="1:10">
      <c r="A681" s="82" t="s">
        <v>735</v>
      </c>
      <c r="B681">
        <v>94.72</v>
      </c>
      <c r="C681" s="82" t="s">
        <v>3392</v>
      </c>
      <c r="D681">
        <v>100.75</v>
      </c>
      <c r="E681">
        <v>104.95</v>
      </c>
      <c r="F681" s="82" t="s">
        <v>735</v>
      </c>
      <c r="G681">
        <v>87.62</v>
      </c>
      <c r="H681" s="82" t="s">
        <v>3393</v>
      </c>
      <c r="I681">
        <v>92.34</v>
      </c>
      <c r="J681">
        <v>91.76</v>
      </c>
    </row>
    <row r="682" spans="1:10">
      <c r="A682" s="82" t="s">
        <v>736</v>
      </c>
      <c r="B682">
        <v>94.72</v>
      </c>
      <c r="C682" s="82" t="s">
        <v>3392</v>
      </c>
      <c r="D682">
        <v>100.75</v>
      </c>
      <c r="E682">
        <v>104.95</v>
      </c>
      <c r="F682" s="82" t="s">
        <v>736</v>
      </c>
      <c r="G682">
        <v>87.62</v>
      </c>
      <c r="H682" s="82" t="s">
        <v>3393</v>
      </c>
      <c r="I682">
        <v>92.34</v>
      </c>
      <c r="J682">
        <v>91.76</v>
      </c>
    </row>
    <row r="683" spans="1:10">
      <c r="A683" s="82" t="s">
        <v>737</v>
      </c>
      <c r="B683">
        <v>94.72</v>
      </c>
      <c r="C683" s="82" t="s">
        <v>3392</v>
      </c>
      <c r="D683">
        <v>100.75</v>
      </c>
      <c r="E683">
        <v>104.95</v>
      </c>
      <c r="F683" s="82" t="s">
        <v>737</v>
      </c>
      <c r="G683">
        <v>87.62</v>
      </c>
      <c r="H683" s="82" t="s">
        <v>3393</v>
      </c>
      <c r="I683">
        <v>92.34</v>
      </c>
      <c r="J683">
        <v>91.76</v>
      </c>
    </row>
    <row r="684" spans="1:10">
      <c r="A684" s="82" t="s">
        <v>738</v>
      </c>
      <c r="B684">
        <v>94.72</v>
      </c>
      <c r="C684" s="82" t="s">
        <v>3392</v>
      </c>
      <c r="D684">
        <v>100.75</v>
      </c>
      <c r="E684">
        <v>104.95</v>
      </c>
      <c r="F684" s="82" t="s">
        <v>738</v>
      </c>
      <c r="G684">
        <v>87.62</v>
      </c>
      <c r="H684" s="82" t="s">
        <v>3393</v>
      </c>
      <c r="I684">
        <v>92.34</v>
      </c>
      <c r="J684">
        <v>91.76</v>
      </c>
    </row>
    <row r="685" spans="1:10">
      <c r="A685" s="82" t="s">
        <v>739</v>
      </c>
      <c r="B685">
        <v>94.72</v>
      </c>
      <c r="C685" s="82" t="s">
        <v>3392</v>
      </c>
      <c r="D685">
        <v>100.75</v>
      </c>
      <c r="E685">
        <v>104.95</v>
      </c>
      <c r="F685" s="82" t="s">
        <v>739</v>
      </c>
      <c r="G685">
        <v>87.62</v>
      </c>
      <c r="H685" s="82" t="s">
        <v>3393</v>
      </c>
      <c r="I685">
        <v>92.34</v>
      </c>
      <c r="J685">
        <v>91.76</v>
      </c>
    </row>
    <row r="686" spans="1:10">
      <c r="A686" s="82" t="s">
        <v>740</v>
      </c>
      <c r="B686">
        <v>94.72</v>
      </c>
      <c r="C686" s="82" t="s">
        <v>3392</v>
      </c>
      <c r="D686">
        <v>100.75</v>
      </c>
      <c r="E686">
        <v>104.95</v>
      </c>
      <c r="F686" s="82" t="s">
        <v>740</v>
      </c>
      <c r="G686">
        <v>87.62</v>
      </c>
      <c r="H686" s="82" t="s">
        <v>3393</v>
      </c>
      <c r="I686">
        <v>92.34</v>
      </c>
      <c r="J686">
        <v>91.76</v>
      </c>
    </row>
    <row r="687" spans="1:10">
      <c r="A687" s="82" t="s">
        <v>741</v>
      </c>
      <c r="B687">
        <v>94.72</v>
      </c>
      <c r="C687" s="82" t="s">
        <v>3392</v>
      </c>
      <c r="D687">
        <v>100.75</v>
      </c>
      <c r="E687">
        <v>104.95</v>
      </c>
      <c r="F687" s="82" t="s">
        <v>741</v>
      </c>
      <c r="G687">
        <v>87.62</v>
      </c>
      <c r="H687" s="82" t="s">
        <v>3393</v>
      </c>
      <c r="I687">
        <v>92.34</v>
      </c>
      <c r="J687">
        <v>91.76</v>
      </c>
    </row>
    <row r="688" spans="1:10">
      <c r="A688" s="82" t="s">
        <v>742</v>
      </c>
      <c r="B688">
        <v>94.72</v>
      </c>
      <c r="C688" s="82" t="s">
        <v>3392</v>
      </c>
      <c r="D688">
        <v>100.75</v>
      </c>
      <c r="E688">
        <v>104.95</v>
      </c>
      <c r="F688" s="82" t="s">
        <v>742</v>
      </c>
      <c r="G688">
        <v>87.62</v>
      </c>
      <c r="H688" s="82" t="s">
        <v>3393</v>
      </c>
      <c r="I688">
        <v>92.34</v>
      </c>
      <c r="J688">
        <v>91.76</v>
      </c>
    </row>
    <row r="689" spans="1:10">
      <c r="A689" s="82" t="s">
        <v>743</v>
      </c>
      <c r="B689">
        <v>94.72</v>
      </c>
      <c r="C689" s="82" t="s">
        <v>3392</v>
      </c>
      <c r="D689">
        <v>100.75</v>
      </c>
      <c r="E689">
        <v>104.95</v>
      </c>
      <c r="F689" s="82" t="s">
        <v>743</v>
      </c>
      <c r="G689">
        <v>87.62</v>
      </c>
      <c r="H689" s="82" t="s">
        <v>3393</v>
      </c>
      <c r="I689">
        <v>92.34</v>
      </c>
      <c r="J689">
        <v>91.76</v>
      </c>
    </row>
    <row r="690" spans="1:10">
      <c r="A690" s="82" t="s">
        <v>744</v>
      </c>
      <c r="B690">
        <v>94.72</v>
      </c>
      <c r="C690" s="82" t="s">
        <v>3392</v>
      </c>
      <c r="D690">
        <v>100.75</v>
      </c>
      <c r="E690">
        <v>104.95</v>
      </c>
      <c r="F690" s="82" t="s">
        <v>744</v>
      </c>
      <c r="G690">
        <v>87.62</v>
      </c>
      <c r="H690" s="82" t="s">
        <v>3393</v>
      </c>
      <c r="I690">
        <v>92.34</v>
      </c>
      <c r="J690">
        <v>91.76</v>
      </c>
    </row>
    <row r="691" spans="1:10">
      <c r="A691" s="82" t="s">
        <v>745</v>
      </c>
      <c r="B691">
        <v>94.72</v>
      </c>
      <c r="C691" s="82" t="s">
        <v>3392</v>
      </c>
      <c r="D691">
        <v>100.75</v>
      </c>
      <c r="E691">
        <v>104.95</v>
      </c>
      <c r="F691" s="82" t="s">
        <v>745</v>
      </c>
      <c r="G691">
        <v>87.62</v>
      </c>
      <c r="H691" s="82" t="s">
        <v>3393</v>
      </c>
      <c r="I691">
        <v>92.34</v>
      </c>
      <c r="J691">
        <v>91.76</v>
      </c>
    </row>
    <row r="692" spans="1:10">
      <c r="A692" s="82" t="s">
        <v>746</v>
      </c>
      <c r="B692">
        <v>94.72</v>
      </c>
      <c r="C692" s="82" t="s">
        <v>3392</v>
      </c>
      <c r="D692">
        <v>100.75</v>
      </c>
      <c r="E692">
        <v>104.95</v>
      </c>
      <c r="F692" s="82" t="s">
        <v>746</v>
      </c>
      <c r="G692">
        <v>87.62</v>
      </c>
      <c r="H692" s="82" t="s">
        <v>3393</v>
      </c>
      <c r="I692">
        <v>92.34</v>
      </c>
      <c r="J692">
        <v>91.76</v>
      </c>
    </row>
    <row r="693" spans="1:10">
      <c r="A693" s="82" t="s">
        <v>747</v>
      </c>
      <c r="B693">
        <v>94.72</v>
      </c>
      <c r="C693" s="82" t="s">
        <v>3392</v>
      </c>
      <c r="D693">
        <v>100.75</v>
      </c>
      <c r="E693">
        <v>104.95</v>
      </c>
      <c r="F693" s="82" t="s">
        <v>747</v>
      </c>
      <c r="G693">
        <v>87.62</v>
      </c>
      <c r="H693" s="82" t="s">
        <v>3393</v>
      </c>
      <c r="I693">
        <v>92.34</v>
      </c>
      <c r="J693">
        <v>91.76</v>
      </c>
    </row>
    <row r="694" spans="1:10">
      <c r="A694" s="82" t="s">
        <v>748</v>
      </c>
      <c r="B694">
        <v>94.72</v>
      </c>
      <c r="C694" s="82" t="s">
        <v>3392</v>
      </c>
      <c r="D694">
        <v>100.75</v>
      </c>
      <c r="E694">
        <v>104.95</v>
      </c>
      <c r="F694" s="82" t="s">
        <v>748</v>
      </c>
      <c r="G694">
        <v>87.62</v>
      </c>
      <c r="H694" s="82" t="s">
        <v>3393</v>
      </c>
      <c r="I694">
        <v>92.34</v>
      </c>
      <c r="J694">
        <v>91.76</v>
      </c>
    </row>
    <row r="695" spans="1:10">
      <c r="A695" s="82" t="s">
        <v>749</v>
      </c>
      <c r="B695">
        <v>94.72</v>
      </c>
      <c r="C695" s="82" t="s">
        <v>3392</v>
      </c>
      <c r="D695">
        <v>100.75</v>
      </c>
      <c r="E695">
        <v>104.95</v>
      </c>
      <c r="F695" s="82" t="s">
        <v>749</v>
      </c>
      <c r="G695">
        <v>87.62</v>
      </c>
      <c r="H695" s="82" t="s">
        <v>3393</v>
      </c>
      <c r="I695">
        <v>92.34</v>
      </c>
      <c r="J695">
        <v>91.76</v>
      </c>
    </row>
    <row r="696" spans="1:10">
      <c r="A696" s="82" t="s">
        <v>750</v>
      </c>
      <c r="B696">
        <v>94.72</v>
      </c>
      <c r="C696" s="82" t="s">
        <v>3392</v>
      </c>
      <c r="D696">
        <v>100.75</v>
      </c>
      <c r="E696">
        <v>104.95</v>
      </c>
      <c r="F696" s="82" t="s">
        <v>750</v>
      </c>
      <c r="G696">
        <v>87.62</v>
      </c>
      <c r="H696" s="82" t="s">
        <v>3393</v>
      </c>
      <c r="I696">
        <v>92.34</v>
      </c>
      <c r="J696">
        <v>91.76</v>
      </c>
    </row>
    <row r="697" spans="1:10">
      <c r="A697" s="82" t="s">
        <v>751</v>
      </c>
      <c r="B697">
        <v>94.72</v>
      </c>
      <c r="C697" s="82" t="s">
        <v>3392</v>
      </c>
      <c r="D697">
        <v>100.75</v>
      </c>
      <c r="E697">
        <v>104.95</v>
      </c>
      <c r="F697" s="82" t="s">
        <v>751</v>
      </c>
      <c r="G697">
        <v>87.62</v>
      </c>
      <c r="H697" s="82" t="s">
        <v>3393</v>
      </c>
      <c r="I697">
        <v>92.34</v>
      </c>
      <c r="J697">
        <v>91.76</v>
      </c>
    </row>
    <row r="698" spans="1:10">
      <c r="A698" s="82" t="s">
        <v>752</v>
      </c>
      <c r="B698">
        <v>94.72</v>
      </c>
      <c r="C698" s="82" t="s">
        <v>3392</v>
      </c>
      <c r="D698">
        <v>100.75</v>
      </c>
      <c r="E698">
        <v>104.95</v>
      </c>
      <c r="F698" s="82" t="s">
        <v>752</v>
      </c>
      <c r="G698">
        <v>87.62</v>
      </c>
      <c r="H698" s="82" t="s">
        <v>3393</v>
      </c>
      <c r="I698">
        <v>92.34</v>
      </c>
      <c r="J698">
        <v>91.76</v>
      </c>
    </row>
    <row r="699" spans="1:10">
      <c r="A699" s="82" t="s">
        <v>753</v>
      </c>
      <c r="B699">
        <v>94.72</v>
      </c>
      <c r="C699" s="82" t="s">
        <v>3392</v>
      </c>
      <c r="D699">
        <v>100.75</v>
      </c>
      <c r="E699">
        <v>104.95</v>
      </c>
      <c r="F699" s="82" t="s">
        <v>753</v>
      </c>
      <c r="G699">
        <v>87.62</v>
      </c>
      <c r="H699" s="82" t="s">
        <v>3393</v>
      </c>
      <c r="I699">
        <v>92.34</v>
      </c>
      <c r="J699">
        <v>91.76</v>
      </c>
    </row>
    <row r="700" spans="1:10">
      <c r="A700" s="82" t="s">
        <v>754</v>
      </c>
      <c r="B700">
        <v>94.72</v>
      </c>
      <c r="C700" s="82" t="s">
        <v>3392</v>
      </c>
      <c r="D700">
        <v>100.75</v>
      </c>
      <c r="E700">
        <v>104.95</v>
      </c>
      <c r="F700" s="82" t="s">
        <v>754</v>
      </c>
      <c r="G700">
        <v>87.62</v>
      </c>
      <c r="H700" s="82" t="s">
        <v>3393</v>
      </c>
      <c r="I700">
        <v>92.34</v>
      </c>
      <c r="J700">
        <v>91.76</v>
      </c>
    </row>
    <row r="701" spans="1:10">
      <c r="A701" s="82" t="s">
        <v>755</v>
      </c>
      <c r="B701">
        <v>94.72</v>
      </c>
      <c r="C701" s="82" t="s">
        <v>3392</v>
      </c>
      <c r="D701">
        <v>100.75</v>
      </c>
      <c r="E701">
        <v>104.95</v>
      </c>
      <c r="F701" s="82" t="s">
        <v>755</v>
      </c>
      <c r="G701">
        <v>87.62</v>
      </c>
      <c r="H701" s="82" t="s">
        <v>3393</v>
      </c>
      <c r="I701">
        <v>92.34</v>
      </c>
      <c r="J701">
        <v>91.76</v>
      </c>
    </row>
    <row r="702" spans="1:10">
      <c r="A702" s="82" t="s">
        <v>756</v>
      </c>
      <c r="B702">
        <v>94.72</v>
      </c>
      <c r="C702" s="82" t="s">
        <v>3392</v>
      </c>
      <c r="D702">
        <v>100.75</v>
      </c>
      <c r="E702">
        <v>104.95</v>
      </c>
      <c r="F702" s="82" t="s">
        <v>756</v>
      </c>
      <c r="G702">
        <v>87.62</v>
      </c>
      <c r="H702" s="82" t="s">
        <v>3393</v>
      </c>
      <c r="I702">
        <v>92.34</v>
      </c>
      <c r="J702">
        <v>91.76</v>
      </c>
    </row>
    <row r="703" spans="1:10">
      <c r="A703" s="82" t="s">
        <v>757</v>
      </c>
      <c r="B703">
        <v>94.72</v>
      </c>
      <c r="C703" s="82" t="s">
        <v>3392</v>
      </c>
      <c r="D703">
        <v>100.75</v>
      </c>
      <c r="E703">
        <v>104.95</v>
      </c>
      <c r="F703" s="82" t="s">
        <v>757</v>
      </c>
      <c r="G703">
        <v>87.62</v>
      </c>
      <c r="H703" s="82" t="s">
        <v>3393</v>
      </c>
      <c r="I703">
        <v>92.34</v>
      </c>
      <c r="J703">
        <v>91.76</v>
      </c>
    </row>
    <row r="704" spans="1:10">
      <c r="A704" s="82" t="s">
        <v>758</v>
      </c>
      <c r="B704">
        <v>94.72</v>
      </c>
      <c r="C704" s="82" t="s">
        <v>3392</v>
      </c>
      <c r="D704">
        <v>100.75</v>
      </c>
      <c r="E704">
        <v>104.95</v>
      </c>
      <c r="F704" s="82" t="s">
        <v>758</v>
      </c>
      <c r="G704">
        <v>87.62</v>
      </c>
      <c r="H704" s="82" t="s">
        <v>3393</v>
      </c>
      <c r="I704">
        <v>92.34</v>
      </c>
      <c r="J704">
        <v>91.76</v>
      </c>
    </row>
    <row r="705" spans="1:10">
      <c r="A705" s="82" t="s">
        <v>759</v>
      </c>
      <c r="B705">
        <v>94.72</v>
      </c>
      <c r="C705" s="82" t="s">
        <v>3392</v>
      </c>
      <c r="D705">
        <v>100.75</v>
      </c>
      <c r="E705">
        <v>104.95</v>
      </c>
      <c r="F705" s="82" t="s">
        <v>759</v>
      </c>
      <c r="G705">
        <v>87.62</v>
      </c>
      <c r="H705" s="82" t="s">
        <v>3393</v>
      </c>
      <c r="I705">
        <v>92.34</v>
      </c>
      <c r="J705">
        <v>91.76</v>
      </c>
    </row>
    <row r="706" spans="1:10">
      <c r="A706" s="82" t="s">
        <v>760</v>
      </c>
      <c r="B706">
        <v>94.72</v>
      </c>
      <c r="C706" s="82" t="s">
        <v>3392</v>
      </c>
      <c r="D706">
        <v>100.75</v>
      </c>
      <c r="E706">
        <v>104.95</v>
      </c>
      <c r="F706" s="82" t="s">
        <v>760</v>
      </c>
      <c r="G706">
        <v>87.62</v>
      </c>
      <c r="H706" s="82" t="s">
        <v>3393</v>
      </c>
      <c r="I706">
        <v>92.34</v>
      </c>
      <c r="J706">
        <v>91.76</v>
      </c>
    </row>
    <row r="707" spans="1:10">
      <c r="A707" s="82" t="s">
        <v>761</v>
      </c>
      <c r="B707">
        <v>94.72</v>
      </c>
      <c r="C707" s="82" t="s">
        <v>3392</v>
      </c>
      <c r="D707">
        <v>100.75</v>
      </c>
      <c r="E707">
        <v>104.95</v>
      </c>
      <c r="F707" s="82" t="s">
        <v>761</v>
      </c>
      <c r="G707">
        <v>87.62</v>
      </c>
      <c r="H707" s="82" t="s">
        <v>3393</v>
      </c>
      <c r="I707">
        <v>92.34</v>
      </c>
      <c r="J707">
        <v>91.76</v>
      </c>
    </row>
    <row r="708" spans="1:10">
      <c r="A708" s="82" t="s">
        <v>762</v>
      </c>
      <c r="B708">
        <v>94.72</v>
      </c>
      <c r="C708" s="82" t="s">
        <v>3392</v>
      </c>
      <c r="D708">
        <v>100.75</v>
      </c>
      <c r="E708">
        <v>104.95</v>
      </c>
      <c r="F708" s="82" t="s">
        <v>762</v>
      </c>
      <c r="G708">
        <v>87.62</v>
      </c>
      <c r="H708" s="82" t="s">
        <v>3393</v>
      </c>
      <c r="I708">
        <v>92.34</v>
      </c>
      <c r="J708">
        <v>91.76</v>
      </c>
    </row>
    <row r="709" spans="1:10">
      <c r="A709" s="82" t="s">
        <v>763</v>
      </c>
      <c r="B709">
        <v>94.72</v>
      </c>
      <c r="C709" s="82" t="s">
        <v>3392</v>
      </c>
      <c r="D709">
        <v>100.75</v>
      </c>
      <c r="E709">
        <v>104.95</v>
      </c>
      <c r="F709" s="82" t="s">
        <v>763</v>
      </c>
      <c r="G709">
        <v>87.62</v>
      </c>
      <c r="H709" s="82" t="s">
        <v>3393</v>
      </c>
      <c r="I709">
        <v>92.34</v>
      </c>
      <c r="J709">
        <v>91.76</v>
      </c>
    </row>
    <row r="710" spans="1:10">
      <c r="A710" s="82" t="s">
        <v>764</v>
      </c>
      <c r="B710">
        <v>94.72</v>
      </c>
      <c r="C710" s="82" t="s">
        <v>3392</v>
      </c>
      <c r="D710">
        <v>100.75</v>
      </c>
      <c r="E710">
        <v>104.95</v>
      </c>
      <c r="F710" s="82" t="s">
        <v>764</v>
      </c>
      <c r="G710">
        <v>87.62</v>
      </c>
      <c r="H710" s="82" t="s">
        <v>3393</v>
      </c>
      <c r="I710">
        <v>92.34</v>
      </c>
      <c r="J710">
        <v>91.76</v>
      </c>
    </row>
    <row r="711" spans="1:10">
      <c r="A711" s="82" t="s">
        <v>765</v>
      </c>
      <c r="B711">
        <v>94.72</v>
      </c>
      <c r="C711" s="82" t="s">
        <v>3392</v>
      </c>
      <c r="D711">
        <v>100.75</v>
      </c>
      <c r="E711">
        <v>104.95</v>
      </c>
      <c r="F711" s="82" t="s">
        <v>765</v>
      </c>
      <c r="G711">
        <v>87.62</v>
      </c>
      <c r="H711" s="82" t="s">
        <v>3393</v>
      </c>
      <c r="I711">
        <v>92.34</v>
      </c>
      <c r="J711">
        <v>91.76</v>
      </c>
    </row>
    <row r="712" spans="1:10">
      <c r="A712" s="82" t="s">
        <v>766</v>
      </c>
      <c r="B712">
        <v>94.72</v>
      </c>
      <c r="C712" s="82" t="s">
        <v>3392</v>
      </c>
      <c r="D712">
        <v>100.75</v>
      </c>
      <c r="E712">
        <v>104.95</v>
      </c>
      <c r="F712" s="82" t="s">
        <v>766</v>
      </c>
      <c r="G712">
        <v>87.62</v>
      </c>
      <c r="H712" s="82" t="s">
        <v>3393</v>
      </c>
      <c r="I712">
        <v>92.34</v>
      </c>
      <c r="J712">
        <v>91.76</v>
      </c>
    </row>
    <row r="713" spans="1:10">
      <c r="A713" s="82" t="s">
        <v>767</v>
      </c>
      <c r="B713">
        <v>94.72</v>
      </c>
      <c r="C713" s="82" t="s">
        <v>3392</v>
      </c>
      <c r="D713">
        <v>100.75</v>
      </c>
      <c r="E713">
        <v>104.95</v>
      </c>
      <c r="F713" s="82" t="s">
        <v>767</v>
      </c>
      <c r="G713">
        <v>87.62</v>
      </c>
      <c r="H713" s="82" t="s">
        <v>3393</v>
      </c>
      <c r="I713">
        <v>92.34</v>
      </c>
      <c r="J713">
        <v>91.76</v>
      </c>
    </row>
    <row r="714" spans="1:10">
      <c r="A714" s="82" t="s">
        <v>768</v>
      </c>
      <c r="B714">
        <v>94.72</v>
      </c>
      <c r="C714" s="82" t="s">
        <v>3392</v>
      </c>
      <c r="D714">
        <v>100.75</v>
      </c>
      <c r="E714">
        <v>104.95</v>
      </c>
      <c r="F714" s="82" t="s">
        <v>768</v>
      </c>
      <c r="G714">
        <v>87.62</v>
      </c>
      <c r="H714" s="82" t="s">
        <v>3393</v>
      </c>
      <c r="I714">
        <v>92.34</v>
      </c>
      <c r="J714">
        <v>91.76</v>
      </c>
    </row>
    <row r="715" spans="1:10">
      <c r="A715" s="82" t="s">
        <v>769</v>
      </c>
      <c r="B715">
        <v>94.72</v>
      </c>
      <c r="C715" s="82" t="s">
        <v>3392</v>
      </c>
      <c r="D715">
        <v>100.75</v>
      </c>
      <c r="E715">
        <v>104.95</v>
      </c>
      <c r="F715" s="82" t="s">
        <v>769</v>
      </c>
      <c r="G715">
        <v>87.62</v>
      </c>
      <c r="H715" s="82" t="s">
        <v>3393</v>
      </c>
      <c r="I715">
        <v>92.34</v>
      </c>
      <c r="J715">
        <v>91.76</v>
      </c>
    </row>
    <row r="716" spans="1:10">
      <c r="A716" s="82" t="s">
        <v>770</v>
      </c>
      <c r="B716">
        <v>94.72</v>
      </c>
      <c r="C716" s="82" t="s">
        <v>3392</v>
      </c>
      <c r="D716">
        <v>100.75</v>
      </c>
      <c r="E716">
        <v>104.95</v>
      </c>
      <c r="F716" s="82" t="s">
        <v>770</v>
      </c>
      <c r="G716">
        <v>87.62</v>
      </c>
      <c r="H716" s="82" t="s">
        <v>3393</v>
      </c>
      <c r="I716">
        <v>92.34</v>
      </c>
      <c r="J716">
        <v>91.76</v>
      </c>
    </row>
    <row r="717" spans="1:10">
      <c r="A717" s="82" t="s">
        <v>771</v>
      </c>
      <c r="B717">
        <v>94.72</v>
      </c>
      <c r="C717" s="82" t="s">
        <v>3392</v>
      </c>
      <c r="D717">
        <v>100.75</v>
      </c>
      <c r="E717">
        <v>104.95</v>
      </c>
      <c r="F717" s="82" t="s">
        <v>771</v>
      </c>
      <c r="G717">
        <v>87.62</v>
      </c>
      <c r="H717" s="82" t="s">
        <v>3393</v>
      </c>
      <c r="I717">
        <v>92.34</v>
      </c>
      <c r="J717">
        <v>91.76</v>
      </c>
    </row>
    <row r="718" spans="1:10">
      <c r="A718" s="82" t="s">
        <v>772</v>
      </c>
      <c r="B718">
        <v>94.72</v>
      </c>
      <c r="C718" s="82" t="s">
        <v>3392</v>
      </c>
      <c r="D718">
        <v>100.75</v>
      </c>
      <c r="E718">
        <v>104.95</v>
      </c>
      <c r="F718" s="82" t="s">
        <v>772</v>
      </c>
      <c r="G718">
        <v>87.62</v>
      </c>
      <c r="H718" s="82" t="s">
        <v>3393</v>
      </c>
      <c r="I718">
        <v>92.34</v>
      </c>
      <c r="J718">
        <v>91.76</v>
      </c>
    </row>
    <row r="719" spans="1:10">
      <c r="A719" s="82" t="s">
        <v>773</v>
      </c>
      <c r="B719">
        <v>94.72</v>
      </c>
      <c r="C719" s="82" t="s">
        <v>3392</v>
      </c>
      <c r="D719">
        <v>100.75</v>
      </c>
      <c r="E719">
        <v>104.95</v>
      </c>
      <c r="F719" s="82" t="s">
        <v>773</v>
      </c>
      <c r="G719">
        <v>87.62</v>
      </c>
      <c r="H719" s="82" t="s">
        <v>3393</v>
      </c>
      <c r="I719">
        <v>92.34</v>
      </c>
      <c r="J719">
        <v>91.76</v>
      </c>
    </row>
    <row r="720" spans="1:10">
      <c r="A720" s="82" t="s">
        <v>774</v>
      </c>
      <c r="B720">
        <v>94.72</v>
      </c>
      <c r="C720" s="82" t="s">
        <v>3392</v>
      </c>
      <c r="D720">
        <v>100.75</v>
      </c>
      <c r="E720">
        <v>103.94</v>
      </c>
      <c r="F720" s="82" t="s">
        <v>774</v>
      </c>
      <c r="G720">
        <v>87.62</v>
      </c>
      <c r="H720" s="82" t="s">
        <v>3393</v>
      </c>
      <c r="I720">
        <v>92.34</v>
      </c>
      <c r="J720">
        <v>90.76</v>
      </c>
    </row>
    <row r="721" spans="1:10">
      <c r="A721" s="82" t="s">
        <v>775</v>
      </c>
      <c r="B721">
        <v>94.72</v>
      </c>
      <c r="C721" s="82" t="s">
        <v>3392</v>
      </c>
      <c r="D721">
        <v>100.75</v>
      </c>
      <c r="E721">
        <v>103.94</v>
      </c>
      <c r="F721" s="82" t="s">
        <v>775</v>
      </c>
      <c r="G721">
        <v>87.62</v>
      </c>
      <c r="H721" s="82" t="s">
        <v>3393</v>
      </c>
      <c r="I721">
        <v>92.34</v>
      </c>
      <c r="J721">
        <v>90.76</v>
      </c>
    </row>
    <row r="722" spans="1:10">
      <c r="A722" s="82" t="s">
        <v>776</v>
      </c>
      <c r="B722">
        <v>94.72</v>
      </c>
      <c r="C722" s="82" t="s">
        <v>3394</v>
      </c>
      <c r="D722">
        <v>100.75</v>
      </c>
      <c r="E722">
        <v>103.94</v>
      </c>
      <c r="F722" s="82" t="s">
        <v>776</v>
      </c>
      <c r="G722">
        <v>87.62</v>
      </c>
      <c r="H722" s="82" t="s">
        <v>3395</v>
      </c>
      <c r="I722">
        <v>92.34</v>
      </c>
      <c r="J722">
        <v>90.76</v>
      </c>
    </row>
    <row r="723" spans="1:10">
      <c r="A723" s="82" t="s">
        <v>777</v>
      </c>
      <c r="B723">
        <v>94.72</v>
      </c>
      <c r="C723" s="82" t="s">
        <v>3394</v>
      </c>
      <c r="D723">
        <v>100.75</v>
      </c>
      <c r="E723">
        <v>103.94</v>
      </c>
      <c r="F723" s="82" t="s">
        <v>777</v>
      </c>
      <c r="G723">
        <v>87.62</v>
      </c>
      <c r="H723" s="82" t="s">
        <v>3395</v>
      </c>
      <c r="I723">
        <v>92.34</v>
      </c>
      <c r="J723">
        <v>90.76</v>
      </c>
    </row>
    <row r="724" spans="1:10">
      <c r="A724" s="82" t="s">
        <v>778</v>
      </c>
      <c r="B724">
        <v>94.72</v>
      </c>
      <c r="C724" s="82" t="s">
        <v>3394</v>
      </c>
      <c r="D724">
        <v>100.75</v>
      </c>
      <c r="E724">
        <v>103.94</v>
      </c>
      <c r="F724" s="82" t="s">
        <v>778</v>
      </c>
      <c r="G724">
        <v>87.62</v>
      </c>
      <c r="H724" s="82" t="s">
        <v>3395</v>
      </c>
      <c r="I724">
        <v>92.34</v>
      </c>
      <c r="J724">
        <v>90.76</v>
      </c>
    </row>
    <row r="725" spans="1:10">
      <c r="A725" s="82" t="s">
        <v>779</v>
      </c>
      <c r="B725">
        <v>94.72</v>
      </c>
      <c r="C725" s="82" t="s">
        <v>3394</v>
      </c>
      <c r="D725">
        <v>100.75</v>
      </c>
      <c r="E725">
        <v>103.94</v>
      </c>
      <c r="F725" s="82" t="s">
        <v>779</v>
      </c>
      <c r="G725">
        <v>87.62</v>
      </c>
      <c r="H725" s="82" t="s">
        <v>3395</v>
      </c>
      <c r="I725">
        <v>92.34</v>
      </c>
      <c r="J725">
        <v>90.76</v>
      </c>
    </row>
    <row r="726" spans="1:10">
      <c r="A726" s="82" t="s">
        <v>780</v>
      </c>
      <c r="B726">
        <v>94.72</v>
      </c>
      <c r="C726" s="82" t="s">
        <v>3394</v>
      </c>
      <c r="D726">
        <v>100.75</v>
      </c>
      <c r="E726">
        <v>103.94</v>
      </c>
      <c r="F726" s="82" t="s">
        <v>780</v>
      </c>
      <c r="G726">
        <v>87.62</v>
      </c>
      <c r="H726" s="82" t="s">
        <v>3395</v>
      </c>
      <c r="I726">
        <v>92.34</v>
      </c>
      <c r="J726">
        <v>90.76</v>
      </c>
    </row>
    <row r="727" spans="1:10">
      <c r="A727" s="82" t="s">
        <v>781</v>
      </c>
      <c r="B727">
        <v>94.72</v>
      </c>
      <c r="C727" s="82" t="s">
        <v>3394</v>
      </c>
      <c r="D727">
        <v>100.75</v>
      </c>
      <c r="E727">
        <v>103.94</v>
      </c>
      <c r="F727" s="82" t="s">
        <v>781</v>
      </c>
      <c r="G727">
        <v>87.62</v>
      </c>
      <c r="H727" s="82" t="s">
        <v>3395</v>
      </c>
      <c r="I727">
        <v>92.34</v>
      </c>
      <c r="J727">
        <v>90.76</v>
      </c>
    </row>
    <row r="728" spans="1:10">
      <c r="A728" s="82" t="s">
        <v>782</v>
      </c>
      <c r="B728">
        <v>94.72</v>
      </c>
      <c r="C728" s="82" t="s">
        <v>3394</v>
      </c>
      <c r="D728">
        <v>100.75</v>
      </c>
      <c r="E728">
        <v>103.94</v>
      </c>
      <c r="F728" s="82" t="s">
        <v>782</v>
      </c>
      <c r="G728">
        <v>87.62</v>
      </c>
      <c r="H728" s="82" t="s">
        <v>3395</v>
      </c>
      <c r="I728">
        <v>92.34</v>
      </c>
      <c r="J728">
        <v>90.76</v>
      </c>
    </row>
    <row r="729" spans="1:10">
      <c r="A729" s="82" t="s">
        <v>783</v>
      </c>
      <c r="B729">
        <v>94.72</v>
      </c>
      <c r="C729" s="82" t="s">
        <v>3394</v>
      </c>
      <c r="D729">
        <v>100.75</v>
      </c>
      <c r="E729">
        <v>103.94</v>
      </c>
      <c r="F729" s="82" t="s">
        <v>783</v>
      </c>
      <c r="G729">
        <v>87.62</v>
      </c>
      <c r="H729" s="82" t="s">
        <v>3395</v>
      </c>
      <c r="I729">
        <v>92.34</v>
      </c>
      <c r="J729">
        <v>90.76</v>
      </c>
    </row>
    <row r="730" spans="1:10">
      <c r="A730" s="82" t="s">
        <v>784</v>
      </c>
      <c r="B730">
        <v>94.72</v>
      </c>
      <c r="C730" s="82" t="s">
        <v>3394</v>
      </c>
      <c r="D730">
        <v>100.75</v>
      </c>
      <c r="E730">
        <v>103.94</v>
      </c>
      <c r="F730" s="82" t="s">
        <v>784</v>
      </c>
      <c r="G730">
        <v>87.62</v>
      </c>
      <c r="H730" s="82" t="s">
        <v>3395</v>
      </c>
      <c r="I730">
        <v>92.34</v>
      </c>
      <c r="J730">
        <v>90.76</v>
      </c>
    </row>
    <row r="731" spans="1:10">
      <c r="A731" s="82" t="s">
        <v>785</v>
      </c>
      <c r="B731">
        <v>94.72</v>
      </c>
      <c r="C731" s="82" t="s">
        <v>3394</v>
      </c>
      <c r="D731">
        <v>100.75</v>
      </c>
      <c r="E731">
        <v>103.94</v>
      </c>
      <c r="F731" s="82" t="s">
        <v>785</v>
      </c>
      <c r="G731">
        <v>87.62</v>
      </c>
      <c r="H731" s="82" t="s">
        <v>3395</v>
      </c>
      <c r="I731">
        <v>92.34</v>
      </c>
      <c r="J731">
        <v>90.76</v>
      </c>
    </row>
    <row r="732" spans="1:10">
      <c r="A732" s="82" t="s">
        <v>786</v>
      </c>
      <c r="B732">
        <v>94.72</v>
      </c>
      <c r="C732" s="82" t="s">
        <v>3394</v>
      </c>
      <c r="D732">
        <v>100.75</v>
      </c>
      <c r="E732">
        <v>103.94</v>
      </c>
      <c r="F732" s="82" t="s">
        <v>786</v>
      </c>
      <c r="G732">
        <v>87.62</v>
      </c>
      <c r="H732" s="82" t="s">
        <v>3395</v>
      </c>
      <c r="I732">
        <v>92.34</v>
      </c>
      <c r="J732">
        <v>90.76</v>
      </c>
    </row>
    <row r="733" spans="1:10">
      <c r="A733" s="82" t="s">
        <v>787</v>
      </c>
      <c r="B733">
        <v>94.72</v>
      </c>
      <c r="C733" s="82" t="s">
        <v>3394</v>
      </c>
      <c r="D733">
        <v>100.75</v>
      </c>
      <c r="E733">
        <v>103.94</v>
      </c>
      <c r="F733" s="82" t="s">
        <v>787</v>
      </c>
      <c r="G733">
        <v>87.62</v>
      </c>
      <c r="H733" s="82" t="s">
        <v>3395</v>
      </c>
      <c r="I733">
        <v>92.34</v>
      </c>
      <c r="J733">
        <v>90.76</v>
      </c>
    </row>
    <row r="734" spans="1:10">
      <c r="A734" s="82" t="s">
        <v>788</v>
      </c>
      <c r="B734">
        <v>94.72</v>
      </c>
      <c r="C734" s="82" t="s">
        <v>3394</v>
      </c>
      <c r="D734">
        <v>100.75</v>
      </c>
      <c r="E734">
        <v>103.94</v>
      </c>
      <c r="F734" s="82" t="s">
        <v>788</v>
      </c>
      <c r="G734">
        <v>87.62</v>
      </c>
      <c r="H734" s="82" t="s">
        <v>3395</v>
      </c>
      <c r="I734">
        <v>92.34</v>
      </c>
      <c r="J734">
        <v>90.76</v>
      </c>
    </row>
    <row r="735" spans="1:10">
      <c r="A735" s="82" t="s">
        <v>789</v>
      </c>
      <c r="B735">
        <v>94.72</v>
      </c>
      <c r="C735" s="82" t="s">
        <v>3394</v>
      </c>
      <c r="D735">
        <v>100.75</v>
      </c>
      <c r="E735">
        <v>103.94</v>
      </c>
      <c r="F735" s="82" t="s">
        <v>789</v>
      </c>
      <c r="G735">
        <v>87.62</v>
      </c>
      <c r="H735" s="82" t="s">
        <v>3395</v>
      </c>
      <c r="I735">
        <v>92.34</v>
      </c>
      <c r="J735">
        <v>90.76</v>
      </c>
    </row>
    <row r="736" spans="1:10">
      <c r="A736" s="82" t="s">
        <v>790</v>
      </c>
      <c r="B736">
        <v>94.72</v>
      </c>
      <c r="C736" s="82" t="s">
        <v>3394</v>
      </c>
      <c r="D736">
        <v>100.75</v>
      </c>
      <c r="E736">
        <v>103.94</v>
      </c>
      <c r="F736" s="82" t="s">
        <v>790</v>
      </c>
      <c r="G736">
        <v>87.62</v>
      </c>
      <c r="H736" s="82" t="s">
        <v>3395</v>
      </c>
      <c r="I736">
        <v>92.34</v>
      </c>
      <c r="J736">
        <v>90.76</v>
      </c>
    </row>
    <row r="737" spans="1:10">
      <c r="A737" s="82" t="s">
        <v>791</v>
      </c>
      <c r="B737">
        <v>94.72</v>
      </c>
      <c r="C737" s="82" t="s">
        <v>3394</v>
      </c>
      <c r="D737">
        <v>100.75</v>
      </c>
      <c r="E737">
        <v>103.94</v>
      </c>
      <c r="F737" s="82" t="s">
        <v>791</v>
      </c>
      <c r="G737">
        <v>87.62</v>
      </c>
      <c r="H737" s="82" t="s">
        <v>3395</v>
      </c>
      <c r="I737">
        <v>92.34</v>
      </c>
      <c r="J737">
        <v>90.76</v>
      </c>
    </row>
    <row r="738" spans="1:10">
      <c r="A738" s="82" t="s">
        <v>792</v>
      </c>
      <c r="B738">
        <v>94.72</v>
      </c>
      <c r="C738" s="82" t="s">
        <v>3394</v>
      </c>
      <c r="D738">
        <v>100.75</v>
      </c>
      <c r="E738">
        <v>103.94</v>
      </c>
      <c r="F738" s="82" t="s">
        <v>792</v>
      </c>
      <c r="G738">
        <v>87.62</v>
      </c>
      <c r="H738" s="82" t="s">
        <v>3395</v>
      </c>
      <c r="I738">
        <v>92.34</v>
      </c>
      <c r="J738">
        <v>90.76</v>
      </c>
    </row>
    <row r="739" spans="1:10">
      <c r="A739" s="82" t="s">
        <v>793</v>
      </c>
      <c r="B739">
        <v>94.72</v>
      </c>
      <c r="C739" s="82" t="s">
        <v>3394</v>
      </c>
      <c r="D739">
        <v>100.75</v>
      </c>
      <c r="E739">
        <v>103.94</v>
      </c>
      <c r="F739" s="82" t="s">
        <v>793</v>
      </c>
      <c r="G739">
        <v>87.62</v>
      </c>
      <c r="H739" s="82" t="s">
        <v>3395</v>
      </c>
      <c r="I739">
        <v>92.34</v>
      </c>
      <c r="J739">
        <v>90.76</v>
      </c>
    </row>
    <row r="740" spans="1:10">
      <c r="A740" s="82" t="s">
        <v>794</v>
      </c>
      <c r="B740">
        <v>94.72</v>
      </c>
      <c r="C740" s="82" t="s">
        <v>3394</v>
      </c>
      <c r="D740">
        <v>100.75</v>
      </c>
      <c r="E740">
        <v>103.94</v>
      </c>
      <c r="F740" s="82" t="s">
        <v>794</v>
      </c>
      <c r="G740">
        <v>87.62</v>
      </c>
      <c r="H740" s="82" t="s">
        <v>3395</v>
      </c>
      <c r="I740">
        <v>92.34</v>
      </c>
      <c r="J740">
        <v>90.76</v>
      </c>
    </row>
    <row r="741" spans="1:10">
      <c r="A741" s="82" t="s">
        <v>795</v>
      </c>
      <c r="B741">
        <v>94.72</v>
      </c>
      <c r="C741" s="82" t="s">
        <v>3394</v>
      </c>
      <c r="D741">
        <v>100.75</v>
      </c>
      <c r="E741">
        <v>103.94</v>
      </c>
      <c r="F741" s="82" t="s">
        <v>795</v>
      </c>
      <c r="G741">
        <v>87.62</v>
      </c>
      <c r="H741" s="82" t="s">
        <v>3395</v>
      </c>
      <c r="I741">
        <v>92.34</v>
      </c>
      <c r="J741">
        <v>90.76</v>
      </c>
    </row>
    <row r="742" spans="1:10">
      <c r="A742" s="82" t="s">
        <v>796</v>
      </c>
      <c r="B742">
        <v>94.72</v>
      </c>
      <c r="C742" s="82" t="s">
        <v>3394</v>
      </c>
      <c r="D742">
        <v>100.75</v>
      </c>
      <c r="E742">
        <v>103.94</v>
      </c>
      <c r="F742" s="82" t="s">
        <v>796</v>
      </c>
      <c r="G742">
        <v>87.62</v>
      </c>
      <c r="H742" s="82" t="s">
        <v>3395</v>
      </c>
      <c r="I742">
        <v>92.34</v>
      </c>
      <c r="J742">
        <v>90.76</v>
      </c>
    </row>
    <row r="743" spans="1:10">
      <c r="A743" s="82" t="s">
        <v>797</v>
      </c>
      <c r="B743">
        <v>94.72</v>
      </c>
      <c r="C743" s="82" t="s">
        <v>3394</v>
      </c>
      <c r="D743">
        <v>100.75</v>
      </c>
      <c r="E743">
        <v>103.94</v>
      </c>
      <c r="F743" s="82" t="s">
        <v>797</v>
      </c>
      <c r="G743">
        <v>87.62</v>
      </c>
      <c r="H743" s="82" t="s">
        <v>3395</v>
      </c>
      <c r="I743">
        <v>92.34</v>
      </c>
      <c r="J743">
        <v>90.76</v>
      </c>
    </row>
    <row r="744" spans="1:10">
      <c r="A744" s="82" t="s">
        <v>798</v>
      </c>
      <c r="B744">
        <v>94.72</v>
      </c>
      <c r="C744" s="82" t="s">
        <v>3394</v>
      </c>
      <c r="D744">
        <v>100.75</v>
      </c>
      <c r="E744">
        <v>103.94</v>
      </c>
      <c r="F744" s="82" t="s">
        <v>798</v>
      </c>
      <c r="G744">
        <v>87.62</v>
      </c>
      <c r="H744" s="82" t="s">
        <v>3395</v>
      </c>
      <c r="I744">
        <v>92.34</v>
      </c>
      <c r="J744">
        <v>90.76</v>
      </c>
    </row>
    <row r="745" spans="1:10">
      <c r="A745" s="82" t="s">
        <v>799</v>
      </c>
      <c r="B745">
        <v>94.72</v>
      </c>
      <c r="C745" s="82" t="s">
        <v>3394</v>
      </c>
      <c r="D745">
        <v>100.75</v>
      </c>
      <c r="E745">
        <v>103.94</v>
      </c>
      <c r="F745" s="82" t="s">
        <v>799</v>
      </c>
      <c r="G745">
        <v>87.62</v>
      </c>
      <c r="H745" s="82" t="s">
        <v>3395</v>
      </c>
      <c r="I745">
        <v>92.34</v>
      </c>
      <c r="J745">
        <v>90.76</v>
      </c>
    </row>
    <row r="746" spans="1:10">
      <c r="A746" s="82" t="s">
        <v>800</v>
      </c>
      <c r="B746">
        <v>94.72</v>
      </c>
      <c r="C746" s="82" t="s">
        <v>3394</v>
      </c>
      <c r="D746">
        <v>100.75</v>
      </c>
      <c r="E746">
        <v>103.94</v>
      </c>
      <c r="F746" s="82" t="s">
        <v>800</v>
      </c>
      <c r="G746">
        <v>87.62</v>
      </c>
      <c r="H746" s="82" t="s">
        <v>3395</v>
      </c>
      <c r="I746">
        <v>92.34</v>
      </c>
      <c r="J746">
        <v>90.76</v>
      </c>
    </row>
    <row r="747" spans="1:10">
      <c r="A747" s="82" t="s">
        <v>801</v>
      </c>
      <c r="B747">
        <v>94.72</v>
      </c>
      <c r="C747" s="82" t="s">
        <v>3394</v>
      </c>
      <c r="D747">
        <v>100.75</v>
      </c>
      <c r="E747">
        <v>103.94</v>
      </c>
      <c r="F747" s="82" t="s">
        <v>801</v>
      </c>
      <c r="G747">
        <v>87.62</v>
      </c>
      <c r="H747" s="82" t="s">
        <v>3395</v>
      </c>
      <c r="I747">
        <v>92.34</v>
      </c>
      <c r="J747">
        <v>90.76</v>
      </c>
    </row>
    <row r="748" spans="1:10">
      <c r="A748" s="82" t="s">
        <v>802</v>
      </c>
      <c r="B748">
        <v>94.72</v>
      </c>
      <c r="C748" s="82" t="s">
        <v>3394</v>
      </c>
      <c r="D748">
        <v>100.75</v>
      </c>
      <c r="E748">
        <v>103.94</v>
      </c>
      <c r="F748" s="82" t="s">
        <v>802</v>
      </c>
      <c r="G748">
        <v>87.62</v>
      </c>
      <c r="H748" s="82" t="s">
        <v>3395</v>
      </c>
      <c r="I748">
        <v>92.34</v>
      </c>
      <c r="J748">
        <v>90.76</v>
      </c>
    </row>
    <row r="749" spans="1:10">
      <c r="A749" s="82" t="s">
        <v>803</v>
      </c>
      <c r="B749">
        <v>94.72</v>
      </c>
      <c r="C749" s="82" t="s">
        <v>3394</v>
      </c>
      <c r="D749">
        <v>100.75</v>
      </c>
      <c r="E749">
        <v>103.94</v>
      </c>
      <c r="F749" s="82" t="s">
        <v>803</v>
      </c>
      <c r="G749">
        <v>87.62</v>
      </c>
      <c r="H749" s="82" t="s">
        <v>3395</v>
      </c>
      <c r="I749">
        <v>92.34</v>
      </c>
      <c r="J749">
        <v>90.76</v>
      </c>
    </row>
    <row r="750" spans="1:10">
      <c r="A750" s="82" t="s">
        <v>804</v>
      </c>
      <c r="B750">
        <v>94.72</v>
      </c>
      <c r="C750" s="82" t="s">
        <v>3394</v>
      </c>
      <c r="D750">
        <v>100.75</v>
      </c>
      <c r="E750">
        <v>103.94</v>
      </c>
      <c r="F750" s="82" t="s">
        <v>804</v>
      </c>
      <c r="G750">
        <v>87.62</v>
      </c>
      <c r="H750" s="82" t="s">
        <v>3395</v>
      </c>
      <c r="I750">
        <v>92.34</v>
      </c>
      <c r="J750">
        <v>90.76</v>
      </c>
    </row>
    <row r="751" spans="1:10">
      <c r="A751" s="82" t="s">
        <v>805</v>
      </c>
      <c r="B751">
        <v>94.72</v>
      </c>
      <c r="C751" s="82" t="s">
        <v>3394</v>
      </c>
      <c r="D751">
        <v>100.75</v>
      </c>
      <c r="E751">
        <v>103.94</v>
      </c>
      <c r="F751" s="82" t="s">
        <v>805</v>
      </c>
      <c r="G751">
        <v>87.62</v>
      </c>
      <c r="H751" s="82" t="s">
        <v>3395</v>
      </c>
      <c r="I751">
        <v>92.34</v>
      </c>
      <c r="J751">
        <v>90.76</v>
      </c>
    </row>
    <row r="752" spans="1:10">
      <c r="A752" s="82" t="s">
        <v>806</v>
      </c>
      <c r="B752">
        <v>94.72</v>
      </c>
      <c r="C752" s="82" t="s">
        <v>3394</v>
      </c>
      <c r="D752">
        <v>100.75</v>
      </c>
      <c r="E752">
        <v>103.94</v>
      </c>
      <c r="F752" s="82" t="s">
        <v>806</v>
      </c>
      <c r="G752">
        <v>87.62</v>
      </c>
      <c r="H752" s="82" t="s">
        <v>3395</v>
      </c>
      <c r="I752">
        <v>92.34</v>
      </c>
      <c r="J752">
        <v>90.76</v>
      </c>
    </row>
    <row r="753" spans="1:10">
      <c r="A753" s="82" t="s">
        <v>807</v>
      </c>
      <c r="B753">
        <v>94.72</v>
      </c>
      <c r="C753" s="82" t="s">
        <v>3394</v>
      </c>
      <c r="D753">
        <v>100.75</v>
      </c>
      <c r="E753">
        <v>103.94</v>
      </c>
      <c r="F753" s="82" t="s">
        <v>807</v>
      </c>
      <c r="G753">
        <v>87.62</v>
      </c>
      <c r="H753" s="82" t="s">
        <v>3395</v>
      </c>
      <c r="I753">
        <v>92.34</v>
      </c>
      <c r="J753">
        <v>90.76</v>
      </c>
    </row>
    <row r="754" spans="1:10">
      <c r="A754" s="82" t="s">
        <v>808</v>
      </c>
      <c r="B754">
        <v>94.72</v>
      </c>
      <c r="C754" s="82" t="s">
        <v>3394</v>
      </c>
      <c r="D754">
        <v>100.75</v>
      </c>
      <c r="E754">
        <v>103.94</v>
      </c>
      <c r="F754" s="82" t="s">
        <v>808</v>
      </c>
      <c r="G754">
        <v>87.62</v>
      </c>
      <c r="H754" s="82" t="s">
        <v>3395</v>
      </c>
      <c r="I754">
        <v>92.34</v>
      </c>
      <c r="J754">
        <v>90.76</v>
      </c>
    </row>
    <row r="755" spans="1:10">
      <c r="A755" s="82" t="s">
        <v>809</v>
      </c>
      <c r="B755">
        <v>94.72</v>
      </c>
      <c r="C755" s="82" t="s">
        <v>3394</v>
      </c>
      <c r="D755">
        <v>100.75</v>
      </c>
      <c r="E755">
        <v>103.94</v>
      </c>
      <c r="F755" s="82" t="s">
        <v>809</v>
      </c>
      <c r="G755">
        <v>87.62</v>
      </c>
      <c r="H755" s="82" t="s">
        <v>3395</v>
      </c>
      <c r="I755">
        <v>92.34</v>
      </c>
      <c r="J755">
        <v>90.76</v>
      </c>
    </row>
    <row r="756" spans="1:10">
      <c r="A756" s="82" t="s">
        <v>810</v>
      </c>
      <c r="B756">
        <v>94.72</v>
      </c>
      <c r="C756" s="82" t="s">
        <v>3394</v>
      </c>
      <c r="D756">
        <v>100.75</v>
      </c>
      <c r="E756">
        <v>103.94</v>
      </c>
      <c r="F756" s="82" t="s">
        <v>810</v>
      </c>
      <c r="G756">
        <v>87.62</v>
      </c>
      <c r="H756" s="82" t="s">
        <v>3395</v>
      </c>
      <c r="I756">
        <v>92.34</v>
      </c>
      <c r="J756">
        <v>90.76</v>
      </c>
    </row>
    <row r="757" spans="1:10">
      <c r="A757" s="82" t="s">
        <v>811</v>
      </c>
      <c r="B757">
        <v>94.72</v>
      </c>
      <c r="C757" s="82" t="s">
        <v>3394</v>
      </c>
      <c r="D757">
        <v>100.75</v>
      </c>
      <c r="E757">
        <v>103.94</v>
      </c>
      <c r="F757" s="82" t="s">
        <v>811</v>
      </c>
      <c r="G757">
        <v>87.62</v>
      </c>
      <c r="H757" s="82" t="s">
        <v>3395</v>
      </c>
      <c r="I757">
        <v>92.34</v>
      </c>
      <c r="J757">
        <v>90.76</v>
      </c>
    </row>
    <row r="758" spans="1:10">
      <c r="A758" s="82" t="s">
        <v>812</v>
      </c>
      <c r="B758">
        <v>94.72</v>
      </c>
      <c r="C758" s="82" t="s">
        <v>3394</v>
      </c>
      <c r="D758">
        <v>100.75</v>
      </c>
      <c r="E758">
        <v>103.94</v>
      </c>
      <c r="F758" s="82" t="s">
        <v>812</v>
      </c>
      <c r="G758">
        <v>87.62</v>
      </c>
      <c r="H758" s="82" t="s">
        <v>3395</v>
      </c>
      <c r="I758">
        <v>92.34</v>
      </c>
      <c r="J758">
        <v>90.76</v>
      </c>
    </row>
    <row r="759" spans="1:10">
      <c r="A759" s="82" t="s">
        <v>813</v>
      </c>
      <c r="B759">
        <v>94.72</v>
      </c>
      <c r="C759" s="82" t="s">
        <v>3394</v>
      </c>
      <c r="D759">
        <v>100.75</v>
      </c>
      <c r="E759">
        <v>103.94</v>
      </c>
      <c r="F759" s="82" t="s">
        <v>813</v>
      </c>
      <c r="G759">
        <v>87.62</v>
      </c>
      <c r="H759" s="82" t="s">
        <v>3395</v>
      </c>
      <c r="I759">
        <v>92.34</v>
      </c>
      <c r="J759">
        <v>90.76</v>
      </c>
    </row>
    <row r="760" spans="1:10">
      <c r="A760" s="82" t="s">
        <v>814</v>
      </c>
      <c r="B760">
        <v>94.72</v>
      </c>
      <c r="C760" s="82" t="s">
        <v>3394</v>
      </c>
      <c r="D760">
        <v>100.75</v>
      </c>
      <c r="E760">
        <v>103.94</v>
      </c>
      <c r="F760" s="82" t="s">
        <v>814</v>
      </c>
      <c r="G760">
        <v>87.62</v>
      </c>
      <c r="H760" s="82" t="s">
        <v>3395</v>
      </c>
      <c r="I760">
        <v>92.34</v>
      </c>
      <c r="J760">
        <v>90.76</v>
      </c>
    </row>
    <row r="761" spans="1:10">
      <c r="A761" s="82" t="s">
        <v>815</v>
      </c>
      <c r="B761">
        <v>94.72</v>
      </c>
      <c r="C761" s="82" t="s">
        <v>3394</v>
      </c>
      <c r="D761">
        <v>100.75</v>
      </c>
      <c r="E761">
        <v>103.94</v>
      </c>
      <c r="F761" s="82" t="s">
        <v>815</v>
      </c>
      <c r="G761">
        <v>87.62</v>
      </c>
      <c r="H761" s="82" t="s">
        <v>3395</v>
      </c>
      <c r="I761">
        <v>92.34</v>
      </c>
      <c r="J761">
        <v>90.76</v>
      </c>
    </row>
    <row r="762" spans="1:10">
      <c r="A762" s="82" t="s">
        <v>816</v>
      </c>
      <c r="B762">
        <v>94.72</v>
      </c>
      <c r="C762" s="82" t="s">
        <v>3394</v>
      </c>
      <c r="D762">
        <v>100.75</v>
      </c>
      <c r="E762">
        <v>103.94</v>
      </c>
      <c r="F762" s="82" t="s">
        <v>816</v>
      </c>
      <c r="G762">
        <v>87.62</v>
      </c>
      <c r="H762" s="82" t="s">
        <v>3395</v>
      </c>
      <c r="I762">
        <v>92.34</v>
      </c>
      <c r="J762">
        <v>90.76</v>
      </c>
    </row>
    <row r="763" spans="1:10">
      <c r="A763" s="82" t="s">
        <v>817</v>
      </c>
      <c r="B763">
        <v>94.72</v>
      </c>
      <c r="C763" s="82" t="s">
        <v>3394</v>
      </c>
      <c r="D763">
        <v>100.75</v>
      </c>
      <c r="E763">
        <v>103.94</v>
      </c>
      <c r="F763" s="82" t="s">
        <v>817</v>
      </c>
      <c r="G763">
        <v>87.62</v>
      </c>
      <c r="H763" s="82" t="s">
        <v>3395</v>
      </c>
      <c r="I763">
        <v>92.34</v>
      </c>
      <c r="J763">
        <v>90.76</v>
      </c>
    </row>
    <row r="764" spans="1:10">
      <c r="A764" s="82" t="s">
        <v>818</v>
      </c>
      <c r="B764">
        <v>94.72</v>
      </c>
      <c r="C764" s="82" t="s">
        <v>3394</v>
      </c>
      <c r="D764">
        <v>100.75</v>
      </c>
      <c r="E764">
        <v>103.94</v>
      </c>
      <c r="F764" s="82" t="s">
        <v>818</v>
      </c>
      <c r="G764">
        <v>87.62</v>
      </c>
      <c r="H764" s="82" t="s">
        <v>3395</v>
      </c>
      <c r="I764">
        <v>92.34</v>
      </c>
      <c r="J764">
        <v>90.76</v>
      </c>
    </row>
    <row r="765" spans="1:10">
      <c r="A765" s="82" t="s">
        <v>819</v>
      </c>
      <c r="B765">
        <v>94.72</v>
      </c>
      <c r="C765" s="82" t="s">
        <v>3394</v>
      </c>
      <c r="D765">
        <v>100.75</v>
      </c>
      <c r="E765">
        <v>103.94</v>
      </c>
      <c r="F765" s="82" t="s">
        <v>819</v>
      </c>
      <c r="G765">
        <v>87.62</v>
      </c>
      <c r="H765" s="82" t="s">
        <v>3395</v>
      </c>
      <c r="I765">
        <v>92.34</v>
      </c>
      <c r="J765">
        <v>90.76</v>
      </c>
    </row>
    <row r="766" spans="1:10">
      <c r="A766" s="82" t="s">
        <v>820</v>
      </c>
      <c r="B766">
        <v>94.72</v>
      </c>
      <c r="C766" s="82" t="s">
        <v>3394</v>
      </c>
      <c r="D766">
        <v>100.75</v>
      </c>
      <c r="E766">
        <v>103.94</v>
      </c>
      <c r="F766" s="82" t="s">
        <v>820</v>
      </c>
      <c r="G766">
        <v>87.62</v>
      </c>
      <c r="H766" s="82" t="s">
        <v>3395</v>
      </c>
      <c r="I766">
        <v>92.34</v>
      </c>
      <c r="J766">
        <v>90.76</v>
      </c>
    </row>
    <row r="767" spans="1:10">
      <c r="A767" s="82" t="s">
        <v>821</v>
      </c>
      <c r="B767">
        <v>94.72</v>
      </c>
      <c r="C767" s="82" t="s">
        <v>3394</v>
      </c>
      <c r="D767">
        <v>100.75</v>
      </c>
      <c r="E767">
        <v>103.94</v>
      </c>
      <c r="F767" s="82" t="s">
        <v>821</v>
      </c>
      <c r="G767">
        <v>87.62</v>
      </c>
      <c r="H767" s="82" t="s">
        <v>3395</v>
      </c>
      <c r="I767">
        <v>92.34</v>
      </c>
      <c r="J767">
        <v>90.76</v>
      </c>
    </row>
    <row r="768" spans="1:10">
      <c r="A768" s="82" t="s">
        <v>822</v>
      </c>
      <c r="B768">
        <v>94.72</v>
      </c>
      <c r="C768" s="82" t="s">
        <v>3394</v>
      </c>
      <c r="D768">
        <v>100.75</v>
      </c>
      <c r="E768">
        <v>103.94</v>
      </c>
      <c r="F768" s="82" t="s">
        <v>822</v>
      </c>
      <c r="G768">
        <v>87.62</v>
      </c>
      <c r="H768" s="82" t="s">
        <v>3395</v>
      </c>
      <c r="I768">
        <v>92.34</v>
      </c>
      <c r="J768">
        <v>90.76</v>
      </c>
    </row>
    <row r="769" spans="1:10">
      <c r="A769" s="82" t="s">
        <v>823</v>
      </c>
      <c r="B769">
        <v>94.72</v>
      </c>
      <c r="C769" s="82" t="s">
        <v>3394</v>
      </c>
      <c r="D769">
        <v>100.75</v>
      </c>
      <c r="E769">
        <v>103.94</v>
      </c>
      <c r="F769" s="82" t="s">
        <v>823</v>
      </c>
      <c r="G769">
        <v>87.62</v>
      </c>
      <c r="H769" s="82" t="s">
        <v>3395</v>
      </c>
      <c r="I769">
        <v>92.34</v>
      </c>
      <c r="J769">
        <v>90.76</v>
      </c>
    </row>
    <row r="770" spans="1:10">
      <c r="A770" s="82" t="s">
        <v>824</v>
      </c>
      <c r="B770">
        <v>94.72</v>
      </c>
      <c r="C770" s="82" t="s">
        <v>3394</v>
      </c>
      <c r="D770">
        <v>100.75</v>
      </c>
      <c r="E770">
        <v>103.94</v>
      </c>
      <c r="F770" s="82" t="s">
        <v>824</v>
      </c>
      <c r="G770">
        <v>87.62</v>
      </c>
      <c r="H770" s="82" t="s">
        <v>3395</v>
      </c>
      <c r="I770">
        <v>92.34</v>
      </c>
      <c r="J770">
        <v>90.76</v>
      </c>
    </row>
    <row r="771" spans="1:10">
      <c r="A771" s="82" t="s">
        <v>825</v>
      </c>
      <c r="B771">
        <v>94.72</v>
      </c>
      <c r="C771" s="82" t="s">
        <v>3394</v>
      </c>
      <c r="D771">
        <v>100.75</v>
      </c>
      <c r="E771">
        <v>103.94</v>
      </c>
      <c r="F771" s="82" t="s">
        <v>825</v>
      </c>
      <c r="G771">
        <v>87.62</v>
      </c>
      <c r="H771" s="82" t="s">
        <v>3395</v>
      </c>
      <c r="I771">
        <v>92.34</v>
      </c>
      <c r="J771">
        <v>90.76</v>
      </c>
    </row>
    <row r="772" spans="1:10">
      <c r="A772" s="82" t="s">
        <v>826</v>
      </c>
      <c r="B772">
        <v>94.72</v>
      </c>
      <c r="C772" s="82" t="s">
        <v>3394</v>
      </c>
      <c r="D772">
        <v>100.75</v>
      </c>
      <c r="E772">
        <v>103.94</v>
      </c>
      <c r="F772" s="82" t="s">
        <v>826</v>
      </c>
      <c r="G772">
        <v>87.62</v>
      </c>
      <c r="H772" s="82" t="s">
        <v>3395</v>
      </c>
      <c r="I772">
        <v>92.34</v>
      </c>
      <c r="J772">
        <v>90.76</v>
      </c>
    </row>
    <row r="773" spans="1:10">
      <c r="A773" s="82" t="s">
        <v>827</v>
      </c>
      <c r="B773">
        <v>94.72</v>
      </c>
      <c r="C773" s="82" t="s">
        <v>3394</v>
      </c>
      <c r="D773">
        <v>100.75</v>
      </c>
      <c r="E773">
        <v>103.94</v>
      </c>
      <c r="F773" s="82" t="s">
        <v>827</v>
      </c>
      <c r="G773">
        <v>87.62</v>
      </c>
      <c r="H773" s="82" t="s">
        <v>3395</v>
      </c>
      <c r="I773">
        <v>92.34</v>
      </c>
      <c r="J773">
        <v>90.76</v>
      </c>
    </row>
    <row r="774" spans="1:10">
      <c r="A774" s="82" t="s">
        <v>828</v>
      </c>
      <c r="B774">
        <v>94.72</v>
      </c>
      <c r="C774" s="82" t="s">
        <v>3394</v>
      </c>
      <c r="D774">
        <v>100.75</v>
      </c>
      <c r="E774">
        <v>103.94</v>
      </c>
      <c r="F774" s="82" t="s">
        <v>828</v>
      </c>
      <c r="G774">
        <v>87.62</v>
      </c>
      <c r="H774" s="82" t="s">
        <v>3395</v>
      </c>
      <c r="I774">
        <v>92.34</v>
      </c>
      <c r="J774">
        <v>90.76</v>
      </c>
    </row>
    <row r="775" spans="1:10">
      <c r="A775" s="82" t="s">
        <v>829</v>
      </c>
      <c r="B775">
        <v>94.72</v>
      </c>
      <c r="C775" s="82" t="s">
        <v>3394</v>
      </c>
      <c r="D775">
        <v>100.75</v>
      </c>
      <c r="E775">
        <v>103.94</v>
      </c>
      <c r="F775" s="82" t="s">
        <v>829</v>
      </c>
      <c r="G775">
        <v>87.62</v>
      </c>
      <c r="H775" s="82" t="s">
        <v>3395</v>
      </c>
      <c r="I775">
        <v>92.34</v>
      </c>
      <c r="J775">
        <v>90.76</v>
      </c>
    </row>
    <row r="776" spans="1:10">
      <c r="A776" s="82" t="s">
        <v>830</v>
      </c>
      <c r="B776">
        <v>94.72</v>
      </c>
      <c r="C776" s="82" t="s">
        <v>3394</v>
      </c>
      <c r="D776">
        <v>100.75</v>
      </c>
      <c r="E776">
        <v>103.94</v>
      </c>
      <c r="F776" s="82" t="s">
        <v>830</v>
      </c>
      <c r="G776">
        <v>87.62</v>
      </c>
      <c r="H776" s="82" t="s">
        <v>3395</v>
      </c>
      <c r="I776">
        <v>92.34</v>
      </c>
      <c r="J776">
        <v>90.76</v>
      </c>
    </row>
    <row r="777" spans="1:10">
      <c r="A777" s="82" t="s">
        <v>831</v>
      </c>
      <c r="B777">
        <v>94.72</v>
      </c>
      <c r="C777" s="82" t="s">
        <v>3394</v>
      </c>
      <c r="D777">
        <v>100.75</v>
      </c>
      <c r="E777">
        <v>103.94</v>
      </c>
      <c r="F777" s="82" t="s">
        <v>831</v>
      </c>
      <c r="G777">
        <v>87.62</v>
      </c>
      <c r="H777" s="82" t="s">
        <v>3395</v>
      </c>
      <c r="I777">
        <v>92.34</v>
      </c>
      <c r="J777">
        <v>90.76</v>
      </c>
    </row>
    <row r="778" spans="1:10">
      <c r="A778" s="82" t="s">
        <v>832</v>
      </c>
      <c r="B778">
        <v>94.72</v>
      </c>
      <c r="C778" s="82" t="s">
        <v>3394</v>
      </c>
      <c r="D778">
        <v>100.75</v>
      </c>
      <c r="E778">
        <v>103.94</v>
      </c>
      <c r="F778" s="82" t="s">
        <v>832</v>
      </c>
      <c r="G778">
        <v>87.62</v>
      </c>
      <c r="H778" s="82" t="s">
        <v>3395</v>
      </c>
      <c r="I778">
        <v>92.34</v>
      </c>
      <c r="J778">
        <v>90.76</v>
      </c>
    </row>
    <row r="779" spans="1:10">
      <c r="A779" s="82" t="s">
        <v>833</v>
      </c>
      <c r="B779">
        <v>94.72</v>
      </c>
      <c r="C779" s="82" t="s">
        <v>3394</v>
      </c>
      <c r="D779">
        <v>100.75</v>
      </c>
      <c r="E779">
        <v>103.94</v>
      </c>
      <c r="F779" s="82" t="s">
        <v>833</v>
      </c>
      <c r="G779">
        <v>87.62</v>
      </c>
      <c r="H779" s="82" t="s">
        <v>3395</v>
      </c>
      <c r="I779">
        <v>92.34</v>
      </c>
      <c r="J779">
        <v>90.76</v>
      </c>
    </row>
    <row r="780" spans="1:10">
      <c r="A780" s="82" t="s">
        <v>834</v>
      </c>
      <c r="B780">
        <v>94.72</v>
      </c>
      <c r="C780" s="82" t="s">
        <v>3394</v>
      </c>
      <c r="D780">
        <v>100.75</v>
      </c>
      <c r="E780">
        <v>103.94</v>
      </c>
      <c r="F780" s="82" t="s">
        <v>834</v>
      </c>
      <c r="G780">
        <v>87.62</v>
      </c>
      <c r="H780" s="82" t="s">
        <v>3395</v>
      </c>
      <c r="I780">
        <v>92.34</v>
      </c>
      <c r="J780">
        <v>90.76</v>
      </c>
    </row>
    <row r="781" spans="1:10">
      <c r="A781" s="82" t="s">
        <v>835</v>
      </c>
      <c r="B781">
        <v>94.72</v>
      </c>
      <c r="C781" s="82" t="s">
        <v>3394</v>
      </c>
      <c r="D781">
        <v>100.75</v>
      </c>
      <c r="E781">
        <v>103.94</v>
      </c>
      <c r="F781" s="82" t="s">
        <v>835</v>
      </c>
      <c r="G781">
        <v>87.62</v>
      </c>
      <c r="H781" s="82" t="s">
        <v>3395</v>
      </c>
      <c r="I781">
        <v>92.34</v>
      </c>
      <c r="J781">
        <v>90.76</v>
      </c>
    </row>
    <row r="782" spans="1:10">
      <c r="A782" s="82" t="s">
        <v>836</v>
      </c>
      <c r="B782">
        <v>94.72</v>
      </c>
      <c r="C782" s="82" t="s">
        <v>3394</v>
      </c>
      <c r="D782">
        <v>100.75</v>
      </c>
      <c r="E782">
        <v>103.94</v>
      </c>
      <c r="F782" s="82" t="s">
        <v>836</v>
      </c>
      <c r="G782">
        <v>87.62</v>
      </c>
      <c r="H782" s="82" t="s">
        <v>3395</v>
      </c>
      <c r="I782">
        <v>92.34</v>
      </c>
      <c r="J782">
        <v>90.76</v>
      </c>
    </row>
    <row r="783" spans="1:10">
      <c r="A783" s="82" t="s">
        <v>837</v>
      </c>
      <c r="B783">
        <v>94.72</v>
      </c>
      <c r="C783" s="82" t="s">
        <v>3394</v>
      </c>
      <c r="D783">
        <v>100.75</v>
      </c>
      <c r="E783">
        <v>103.94</v>
      </c>
      <c r="F783" s="82" t="s">
        <v>837</v>
      </c>
      <c r="G783">
        <v>87.62</v>
      </c>
      <c r="H783" s="82" t="s">
        <v>3395</v>
      </c>
      <c r="I783">
        <v>92.34</v>
      </c>
      <c r="J783">
        <v>90.76</v>
      </c>
    </row>
    <row r="784" spans="1:10">
      <c r="A784" s="82" t="s">
        <v>838</v>
      </c>
      <c r="B784">
        <v>94.72</v>
      </c>
      <c r="C784" s="82" t="s">
        <v>3394</v>
      </c>
      <c r="D784">
        <v>100.75</v>
      </c>
      <c r="E784">
        <v>103.94</v>
      </c>
      <c r="F784" s="82" t="s">
        <v>838</v>
      </c>
      <c r="G784">
        <v>87.62</v>
      </c>
      <c r="H784" s="82" t="s">
        <v>3395</v>
      </c>
      <c r="I784">
        <v>92.34</v>
      </c>
      <c r="J784">
        <v>90.76</v>
      </c>
    </row>
    <row r="785" spans="1:10">
      <c r="A785" s="82" t="s">
        <v>839</v>
      </c>
      <c r="B785">
        <v>94.72</v>
      </c>
      <c r="C785" s="82" t="s">
        <v>3394</v>
      </c>
      <c r="D785">
        <v>100.75</v>
      </c>
      <c r="E785">
        <v>103.94</v>
      </c>
      <c r="F785" s="82" t="s">
        <v>839</v>
      </c>
      <c r="G785">
        <v>87.62</v>
      </c>
      <c r="H785" s="82" t="s">
        <v>3395</v>
      </c>
      <c r="I785">
        <v>92.34</v>
      </c>
      <c r="J785">
        <v>90.76</v>
      </c>
    </row>
    <row r="786" spans="1:10">
      <c r="A786" s="82" t="s">
        <v>840</v>
      </c>
      <c r="B786">
        <v>94.72</v>
      </c>
      <c r="C786" s="82" t="s">
        <v>3394</v>
      </c>
      <c r="D786">
        <v>100.75</v>
      </c>
      <c r="E786">
        <v>103.94</v>
      </c>
      <c r="F786" s="82" t="s">
        <v>840</v>
      </c>
      <c r="G786">
        <v>87.62</v>
      </c>
      <c r="H786" s="82" t="s">
        <v>3395</v>
      </c>
      <c r="I786">
        <v>92.34</v>
      </c>
      <c r="J786">
        <v>90.76</v>
      </c>
    </row>
    <row r="787" spans="1:10">
      <c r="A787" s="82" t="s">
        <v>841</v>
      </c>
      <c r="B787">
        <v>94.72</v>
      </c>
      <c r="C787" s="82" t="s">
        <v>3394</v>
      </c>
      <c r="D787">
        <v>100.75</v>
      </c>
      <c r="E787">
        <v>103.94</v>
      </c>
      <c r="F787" s="82" t="s">
        <v>841</v>
      </c>
      <c r="G787">
        <v>87.62</v>
      </c>
      <c r="H787" s="82" t="s">
        <v>3395</v>
      </c>
      <c r="I787">
        <v>92.34</v>
      </c>
      <c r="J787">
        <v>90.76</v>
      </c>
    </row>
    <row r="788" spans="1:10">
      <c r="A788" s="82" t="s">
        <v>842</v>
      </c>
      <c r="B788">
        <v>94.72</v>
      </c>
      <c r="C788" s="82" t="s">
        <v>3394</v>
      </c>
      <c r="D788">
        <v>100.75</v>
      </c>
      <c r="E788">
        <v>103.94</v>
      </c>
      <c r="F788" s="82" t="s">
        <v>842</v>
      </c>
      <c r="G788">
        <v>87.62</v>
      </c>
      <c r="H788" s="82" t="s">
        <v>3395</v>
      </c>
      <c r="I788">
        <v>92.34</v>
      </c>
      <c r="J788">
        <v>90.76</v>
      </c>
    </row>
    <row r="789" spans="1:10">
      <c r="A789" s="82" t="s">
        <v>843</v>
      </c>
      <c r="B789">
        <v>94.72</v>
      </c>
      <c r="C789" s="82" t="s">
        <v>3394</v>
      </c>
      <c r="D789">
        <v>100.75</v>
      </c>
      <c r="E789">
        <v>103.94</v>
      </c>
      <c r="F789" s="82" t="s">
        <v>843</v>
      </c>
      <c r="G789">
        <v>87.62</v>
      </c>
      <c r="H789" s="82" t="s">
        <v>3395</v>
      </c>
      <c r="I789">
        <v>92.34</v>
      </c>
      <c r="J789">
        <v>90.76</v>
      </c>
    </row>
    <row r="790" spans="1:10">
      <c r="A790" s="82" t="s">
        <v>844</v>
      </c>
      <c r="B790">
        <v>94.72</v>
      </c>
      <c r="C790" s="82" t="s">
        <v>3394</v>
      </c>
      <c r="D790">
        <v>100.75</v>
      </c>
      <c r="E790">
        <v>103.94</v>
      </c>
      <c r="F790" s="82" t="s">
        <v>844</v>
      </c>
      <c r="G790">
        <v>87.62</v>
      </c>
      <c r="H790" s="82" t="s">
        <v>3395</v>
      </c>
      <c r="I790">
        <v>92.34</v>
      </c>
      <c r="J790">
        <v>90.76</v>
      </c>
    </row>
    <row r="791" spans="1:10">
      <c r="A791" s="82" t="s">
        <v>845</v>
      </c>
      <c r="B791">
        <v>94.72</v>
      </c>
      <c r="C791" s="82" t="s">
        <v>3394</v>
      </c>
      <c r="D791">
        <v>100.75</v>
      </c>
      <c r="E791">
        <v>103.94</v>
      </c>
      <c r="F791" s="82" t="s">
        <v>845</v>
      </c>
      <c r="G791">
        <v>87.62</v>
      </c>
      <c r="H791" s="82" t="s">
        <v>3395</v>
      </c>
      <c r="I791">
        <v>92.34</v>
      </c>
      <c r="J791">
        <v>90.76</v>
      </c>
    </row>
    <row r="792" spans="1:10">
      <c r="A792" s="82" t="s">
        <v>846</v>
      </c>
      <c r="B792">
        <v>94.72</v>
      </c>
      <c r="C792" s="82" t="s">
        <v>3394</v>
      </c>
      <c r="D792">
        <v>100.75</v>
      </c>
      <c r="E792">
        <v>103.94</v>
      </c>
      <c r="F792" s="82" t="s">
        <v>846</v>
      </c>
      <c r="G792">
        <v>87.62</v>
      </c>
      <c r="H792" s="82" t="s">
        <v>3395</v>
      </c>
      <c r="I792">
        <v>92.34</v>
      </c>
      <c r="J792">
        <v>90.76</v>
      </c>
    </row>
    <row r="793" spans="1:10">
      <c r="A793" s="82" t="s">
        <v>847</v>
      </c>
      <c r="B793">
        <v>94.72</v>
      </c>
      <c r="C793" s="82" t="s">
        <v>3394</v>
      </c>
      <c r="D793">
        <v>100.75</v>
      </c>
      <c r="E793">
        <v>103.94</v>
      </c>
      <c r="F793" s="82" t="s">
        <v>847</v>
      </c>
      <c r="G793">
        <v>87.62</v>
      </c>
      <c r="H793" s="82" t="s">
        <v>3395</v>
      </c>
      <c r="I793">
        <v>92.34</v>
      </c>
      <c r="J793">
        <v>90.76</v>
      </c>
    </row>
    <row r="794" spans="1:10">
      <c r="A794" s="82" t="s">
        <v>848</v>
      </c>
      <c r="B794">
        <v>94.72</v>
      </c>
      <c r="C794" s="82" t="s">
        <v>3394</v>
      </c>
      <c r="D794">
        <v>100.75</v>
      </c>
      <c r="E794">
        <v>103.94</v>
      </c>
      <c r="F794" s="82" t="s">
        <v>848</v>
      </c>
      <c r="G794">
        <v>87.62</v>
      </c>
      <c r="H794" s="82" t="s">
        <v>3395</v>
      </c>
      <c r="I794">
        <v>92.34</v>
      </c>
      <c r="J794">
        <v>90.76</v>
      </c>
    </row>
    <row r="795" spans="1:10">
      <c r="A795" s="82" t="s">
        <v>849</v>
      </c>
      <c r="B795">
        <v>94.72</v>
      </c>
      <c r="C795" s="82" t="s">
        <v>3394</v>
      </c>
      <c r="D795">
        <v>100.75</v>
      </c>
      <c r="E795">
        <v>103.94</v>
      </c>
      <c r="F795" s="82" t="s">
        <v>849</v>
      </c>
      <c r="G795">
        <v>87.62</v>
      </c>
      <c r="H795" s="82" t="s">
        <v>3395</v>
      </c>
      <c r="I795">
        <v>92.34</v>
      </c>
      <c r="J795">
        <v>90.76</v>
      </c>
    </row>
    <row r="796" spans="1:10">
      <c r="A796" s="82" t="s">
        <v>850</v>
      </c>
      <c r="B796">
        <v>94.72</v>
      </c>
      <c r="C796" s="82" t="s">
        <v>3394</v>
      </c>
      <c r="D796">
        <v>100.75</v>
      </c>
      <c r="E796">
        <v>103.94</v>
      </c>
      <c r="F796" s="82" t="s">
        <v>850</v>
      </c>
      <c r="G796">
        <v>87.62</v>
      </c>
      <c r="H796" s="82" t="s">
        <v>3395</v>
      </c>
      <c r="I796">
        <v>92.34</v>
      </c>
      <c r="J796">
        <v>90.76</v>
      </c>
    </row>
    <row r="797" spans="1:10">
      <c r="A797" s="82" t="s">
        <v>851</v>
      </c>
      <c r="B797">
        <v>94.72</v>
      </c>
      <c r="C797" s="82" t="s">
        <v>3394</v>
      </c>
      <c r="D797">
        <v>100.75</v>
      </c>
      <c r="E797">
        <v>103.94</v>
      </c>
      <c r="F797" s="82" t="s">
        <v>851</v>
      </c>
      <c r="G797">
        <v>87.62</v>
      </c>
      <c r="H797" s="82" t="s">
        <v>3395</v>
      </c>
      <c r="I797">
        <v>92.34</v>
      </c>
      <c r="J797">
        <v>90.76</v>
      </c>
    </row>
    <row r="798" spans="1:10">
      <c r="A798" s="82" t="s">
        <v>852</v>
      </c>
      <c r="B798">
        <v>94.72</v>
      </c>
      <c r="C798" s="82" t="s">
        <v>3394</v>
      </c>
      <c r="D798">
        <v>100.75</v>
      </c>
      <c r="E798">
        <v>103.94</v>
      </c>
      <c r="F798" s="82" t="s">
        <v>852</v>
      </c>
      <c r="G798">
        <v>87.62</v>
      </c>
      <c r="H798" s="82" t="s">
        <v>3395</v>
      </c>
      <c r="I798">
        <v>92.34</v>
      </c>
      <c r="J798">
        <v>90.76</v>
      </c>
    </row>
    <row r="799" spans="1:10">
      <c r="A799" s="82" t="s">
        <v>853</v>
      </c>
      <c r="B799">
        <v>94.72</v>
      </c>
      <c r="C799" s="82" t="s">
        <v>3394</v>
      </c>
      <c r="D799">
        <v>100.75</v>
      </c>
      <c r="E799">
        <v>103.94</v>
      </c>
      <c r="F799" s="82" t="s">
        <v>853</v>
      </c>
      <c r="G799">
        <v>87.62</v>
      </c>
      <c r="H799" s="82" t="s">
        <v>3395</v>
      </c>
      <c r="I799">
        <v>92.34</v>
      </c>
      <c r="J799">
        <v>90.76</v>
      </c>
    </row>
    <row r="800" spans="1:10">
      <c r="A800" s="82" t="s">
        <v>854</v>
      </c>
      <c r="B800">
        <v>94.72</v>
      </c>
      <c r="C800" s="82" t="s">
        <v>3394</v>
      </c>
      <c r="D800">
        <v>100.75</v>
      </c>
      <c r="E800">
        <v>103.94</v>
      </c>
      <c r="F800" s="82" t="s">
        <v>854</v>
      </c>
      <c r="G800">
        <v>87.62</v>
      </c>
      <c r="H800" s="82" t="s">
        <v>3395</v>
      </c>
      <c r="I800">
        <v>92.34</v>
      </c>
      <c r="J800">
        <v>90.76</v>
      </c>
    </row>
    <row r="801" spans="1:10">
      <c r="A801" s="82" t="s">
        <v>855</v>
      </c>
      <c r="B801">
        <v>94.72</v>
      </c>
      <c r="C801" s="82" t="s">
        <v>3394</v>
      </c>
      <c r="D801">
        <v>100.75</v>
      </c>
      <c r="E801">
        <v>103.94</v>
      </c>
      <c r="F801" s="82" t="s">
        <v>855</v>
      </c>
      <c r="G801">
        <v>87.62</v>
      </c>
      <c r="H801" s="82" t="s">
        <v>3395</v>
      </c>
      <c r="I801">
        <v>92.34</v>
      </c>
      <c r="J801">
        <v>90.76</v>
      </c>
    </row>
    <row r="802" spans="1:10">
      <c r="A802" s="82" t="s">
        <v>856</v>
      </c>
      <c r="B802">
        <v>94.72</v>
      </c>
      <c r="C802" s="82" t="s">
        <v>3394</v>
      </c>
      <c r="D802">
        <v>100.75</v>
      </c>
      <c r="E802">
        <v>103.94</v>
      </c>
      <c r="F802" s="82" t="s">
        <v>856</v>
      </c>
      <c r="G802">
        <v>87.62</v>
      </c>
      <c r="H802" s="82" t="s">
        <v>3395</v>
      </c>
      <c r="I802">
        <v>92.34</v>
      </c>
      <c r="J802">
        <v>90.76</v>
      </c>
    </row>
    <row r="803" spans="1:10">
      <c r="A803" s="82" t="s">
        <v>857</v>
      </c>
      <c r="B803">
        <v>94.72</v>
      </c>
      <c r="C803" s="82" t="s">
        <v>3394</v>
      </c>
      <c r="D803">
        <v>100.75</v>
      </c>
      <c r="E803">
        <v>103.94</v>
      </c>
      <c r="F803" s="82" t="s">
        <v>857</v>
      </c>
      <c r="G803">
        <v>87.62</v>
      </c>
      <c r="H803" s="82" t="s">
        <v>3395</v>
      </c>
      <c r="I803">
        <v>92.34</v>
      </c>
      <c r="J803">
        <v>90.76</v>
      </c>
    </row>
    <row r="804" spans="1:10">
      <c r="A804" s="82" t="s">
        <v>858</v>
      </c>
      <c r="B804">
        <v>94.72</v>
      </c>
      <c r="C804" s="82" t="s">
        <v>3394</v>
      </c>
      <c r="D804">
        <v>100.75</v>
      </c>
      <c r="E804">
        <v>103.94</v>
      </c>
      <c r="F804" s="82" t="s">
        <v>858</v>
      </c>
      <c r="G804">
        <v>87.62</v>
      </c>
      <c r="H804" s="82" t="s">
        <v>3395</v>
      </c>
      <c r="I804">
        <v>92.34</v>
      </c>
      <c r="J804">
        <v>90.76</v>
      </c>
    </row>
    <row r="805" spans="1:10">
      <c r="A805" s="82" t="s">
        <v>859</v>
      </c>
      <c r="B805">
        <v>94.72</v>
      </c>
      <c r="C805" s="82" t="s">
        <v>3394</v>
      </c>
      <c r="D805">
        <v>100.75</v>
      </c>
      <c r="E805">
        <v>103.94</v>
      </c>
      <c r="F805" s="82" t="s">
        <v>859</v>
      </c>
      <c r="G805">
        <v>87.62</v>
      </c>
      <c r="H805" s="82" t="s">
        <v>3395</v>
      </c>
      <c r="I805">
        <v>92.34</v>
      </c>
      <c r="J805">
        <v>90.76</v>
      </c>
    </row>
    <row r="806" spans="1:10">
      <c r="A806" s="82" t="s">
        <v>860</v>
      </c>
      <c r="B806">
        <v>94.72</v>
      </c>
      <c r="C806" s="82" t="s">
        <v>3394</v>
      </c>
      <c r="D806">
        <v>100.75</v>
      </c>
      <c r="E806">
        <v>103.94</v>
      </c>
      <c r="F806" s="82" t="s">
        <v>860</v>
      </c>
      <c r="G806">
        <v>87.62</v>
      </c>
      <c r="H806" s="82" t="s">
        <v>3395</v>
      </c>
      <c r="I806">
        <v>92.34</v>
      </c>
      <c r="J806">
        <v>90.76</v>
      </c>
    </row>
    <row r="807" spans="1:10">
      <c r="A807" s="82" t="s">
        <v>861</v>
      </c>
      <c r="B807">
        <v>94.72</v>
      </c>
      <c r="C807" s="82" t="s">
        <v>3394</v>
      </c>
      <c r="D807">
        <v>100.75</v>
      </c>
      <c r="E807">
        <v>103.94</v>
      </c>
      <c r="F807" s="82" t="s">
        <v>861</v>
      </c>
      <c r="G807">
        <v>87.62</v>
      </c>
      <c r="H807" s="82" t="s">
        <v>3395</v>
      </c>
      <c r="I807">
        <v>92.34</v>
      </c>
      <c r="J807">
        <v>90.76</v>
      </c>
    </row>
    <row r="808" spans="1:10">
      <c r="A808" s="82" t="s">
        <v>862</v>
      </c>
      <c r="B808">
        <v>94.72</v>
      </c>
      <c r="C808" s="82" t="s">
        <v>3394</v>
      </c>
      <c r="D808">
        <v>100.75</v>
      </c>
      <c r="E808">
        <v>103.94</v>
      </c>
      <c r="F808" s="82" t="s">
        <v>862</v>
      </c>
      <c r="G808">
        <v>87.62</v>
      </c>
      <c r="H808" s="82" t="s">
        <v>3395</v>
      </c>
      <c r="I808">
        <v>92.34</v>
      </c>
      <c r="J808">
        <v>90.76</v>
      </c>
    </row>
    <row r="809" spans="1:10">
      <c r="A809" s="82" t="s">
        <v>863</v>
      </c>
      <c r="B809">
        <v>94.72</v>
      </c>
      <c r="C809" s="82" t="s">
        <v>3394</v>
      </c>
      <c r="D809">
        <v>100.75</v>
      </c>
      <c r="E809">
        <v>103.94</v>
      </c>
      <c r="F809" s="82" t="s">
        <v>863</v>
      </c>
      <c r="G809">
        <v>87.62</v>
      </c>
      <c r="H809" s="82" t="s">
        <v>3395</v>
      </c>
      <c r="I809">
        <v>92.34</v>
      </c>
      <c r="J809">
        <v>90.76</v>
      </c>
    </row>
    <row r="810" spans="1:10">
      <c r="A810" s="82" t="s">
        <v>864</v>
      </c>
      <c r="B810">
        <v>94.72</v>
      </c>
      <c r="C810" s="82" t="s">
        <v>3394</v>
      </c>
      <c r="D810">
        <v>100.75</v>
      </c>
      <c r="E810">
        <v>103.94</v>
      </c>
      <c r="F810" s="82" t="s">
        <v>864</v>
      </c>
      <c r="G810">
        <v>87.62</v>
      </c>
      <c r="H810" s="82" t="s">
        <v>3395</v>
      </c>
      <c r="I810">
        <v>92.34</v>
      </c>
      <c r="J810">
        <v>90.76</v>
      </c>
    </row>
    <row r="811" spans="1:10">
      <c r="A811" s="82" t="s">
        <v>865</v>
      </c>
      <c r="B811">
        <v>94.72</v>
      </c>
      <c r="C811" s="82" t="s">
        <v>3394</v>
      </c>
      <c r="D811">
        <v>100.75</v>
      </c>
      <c r="E811">
        <v>103.94</v>
      </c>
      <c r="F811" s="82" t="s">
        <v>865</v>
      </c>
      <c r="G811">
        <v>87.62</v>
      </c>
      <c r="H811" s="82" t="s">
        <v>3395</v>
      </c>
      <c r="I811">
        <v>92.34</v>
      </c>
      <c r="J811">
        <v>90.76</v>
      </c>
    </row>
    <row r="812" spans="1:10">
      <c r="A812" s="82" t="s">
        <v>866</v>
      </c>
      <c r="B812">
        <v>94.72</v>
      </c>
      <c r="C812" s="82" t="s">
        <v>3394</v>
      </c>
      <c r="D812">
        <v>100.75</v>
      </c>
      <c r="E812">
        <v>103.94</v>
      </c>
      <c r="F812" s="82" t="s">
        <v>866</v>
      </c>
      <c r="G812">
        <v>87.62</v>
      </c>
      <c r="H812" s="82" t="s">
        <v>3395</v>
      </c>
      <c r="I812">
        <v>92.34</v>
      </c>
      <c r="J812">
        <v>90.76</v>
      </c>
    </row>
    <row r="813" spans="1:10">
      <c r="A813" s="82" t="s">
        <v>867</v>
      </c>
      <c r="B813">
        <v>94.72</v>
      </c>
      <c r="C813" s="82" t="s">
        <v>3394</v>
      </c>
      <c r="D813">
        <v>100.75</v>
      </c>
      <c r="E813">
        <v>103.94</v>
      </c>
      <c r="F813" s="82" t="s">
        <v>867</v>
      </c>
      <c r="G813">
        <v>87.62</v>
      </c>
      <c r="H813" s="82" t="s">
        <v>3395</v>
      </c>
      <c r="I813">
        <v>92.34</v>
      </c>
      <c r="J813">
        <v>90.76</v>
      </c>
    </row>
    <row r="814" spans="1:10">
      <c r="A814" s="82" t="s">
        <v>868</v>
      </c>
      <c r="B814">
        <v>94.72</v>
      </c>
      <c r="C814" s="82" t="s">
        <v>3394</v>
      </c>
      <c r="D814">
        <v>100.75</v>
      </c>
      <c r="E814">
        <v>103.94</v>
      </c>
      <c r="F814" s="82" t="s">
        <v>868</v>
      </c>
      <c r="G814">
        <v>87.62</v>
      </c>
      <c r="H814" s="82" t="s">
        <v>3395</v>
      </c>
      <c r="I814">
        <v>92.34</v>
      </c>
      <c r="J814">
        <v>90.76</v>
      </c>
    </row>
    <row r="815" spans="1:10">
      <c r="A815" s="82" t="s">
        <v>869</v>
      </c>
      <c r="B815">
        <v>94.72</v>
      </c>
      <c r="C815" s="82" t="s">
        <v>3394</v>
      </c>
      <c r="D815">
        <v>100.75</v>
      </c>
      <c r="E815">
        <v>103.94</v>
      </c>
      <c r="F815" s="82" t="s">
        <v>869</v>
      </c>
      <c r="G815">
        <v>87.62</v>
      </c>
      <c r="H815" s="82" t="s">
        <v>3395</v>
      </c>
      <c r="I815">
        <v>92.34</v>
      </c>
      <c r="J815">
        <v>90.76</v>
      </c>
    </row>
    <row r="816" spans="1:10">
      <c r="A816" s="82" t="s">
        <v>870</v>
      </c>
      <c r="B816">
        <v>94.72</v>
      </c>
      <c r="C816" s="82" t="s">
        <v>3394</v>
      </c>
      <c r="D816">
        <v>100.75</v>
      </c>
      <c r="E816">
        <v>103.94</v>
      </c>
      <c r="F816" s="82" t="s">
        <v>870</v>
      </c>
      <c r="G816">
        <v>87.62</v>
      </c>
      <c r="H816" s="82" t="s">
        <v>3395</v>
      </c>
      <c r="I816">
        <v>92.34</v>
      </c>
      <c r="J816">
        <v>90.76</v>
      </c>
    </row>
    <row r="817" spans="1:10">
      <c r="A817" s="82" t="s">
        <v>871</v>
      </c>
      <c r="B817">
        <v>94.72</v>
      </c>
      <c r="C817" s="82" t="s">
        <v>3394</v>
      </c>
      <c r="D817">
        <v>100.75</v>
      </c>
      <c r="E817">
        <v>103.94</v>
      </c>
      <c r="F817" s="82" t="s">
        <v>871</v>
      </c>
      <c r="G817">
        <v>87.62</v>
      </c>
      <c r="H817" s="82" t="s">
        <v>3395</v>
      </c>
      <c r="I817">
        <v>92.34</v>
      </c>
      <c r="J817">
        <v>90.76</v>
      </c>
    </row>
    <row r="818" spans="1:10">
      <c r="A818" s="82" t="s">
        <v>872</v>
      </c>
      <c r="B818">
        <v>94.72</v>
      </c>
      <c r="C818" s="82" t="s">
        <v>3394</v>
      </c>
      <c r="D818">
        <v>100.75</v>
      </c>
      <c r="E818">
        <v>103.94</v>
      </c>
      <c r="F818" s="82" t="s">
        <v>872</v>
      </c>
      <c r="G818">
        <v>87.62</v>
      </c>
      <c r="H818" s="82" t="s">
        <v>3395</v>
      </c>
      <c r="I818">
        <v>92.34</v>
      </c>
      <c r="J818">
        <v>90.76</v>
      </c>
    </row>
    <row r="819" spans="1:10">
      <c r="A819" s="82" t="s">
        <v>873</v>
      </c>
      <c r="B819">
        <v>94.72</v>
      </c>
      <c r="C819" s="82" t="s">
        <v>3394</v>
      </c>
      <c r="D819">
        <v>100.75</v>
      </c>
      <c r="E819">
        <v>103.94</v>
      </c>
      <c r="F819" s="82" t="s">
        <v>873</v>
      </c>
      <c r="G819">
        <v>87.62</v>
      </c>
      <c r="H819" s="82" t="s">
        <v>3395</v>
      </c>
      <c r="I819">
        <v>92.34</v>
      </c>
      <c r="J819">
        <v>90.76</v>
      </c>
    </row>
    <row r="820" spans="1:10">
      <c r="A820" s="82" t="s">
        <v>874</v>
      </c>
      <c r="B820">
        <v>94.72</v>
      </c>
      <c r="C820" s="82" t="s">
        <v>3394</v>
      </c>
      <c r="D820">
        <v>100.75</v>
      </c>
      <c r="E820">
        <v>103.94</v>
      </c>
      <c r="F820" s="82" t="s">
        <v>874</v>
      </c>
      <c r="G820">
        <v>87.62</v>
      </c>
      <c r="H820" s="82" t="s">
        <v>3395</v>
      </c>
      <c r="I820">
        <v>92.34</v>
      </c>
      <c r="J820">
        <v>90.76</v>
      </c>
    </row>
    <row r="821" spans="1:10">
      <c r="A821" s="82" t="s">
        <v>875</v>
      </c>
      <c r="B821">
        <v>94.72</v>
      </c>
      <c r="C821" s="82" t="s">
        <v>3394</v>
      </c>
      <c r="D821">
        <v>100.75</v>
      </c>
      <c r="E821">
        <v>103.94</v>
      </c>
      <c r="F821" s="82" t="s">
        <v>875</v>
      </c>
      <c r="G821">
        <v>87.62</v>
      </c>
      <c r="H821" s="82" t="s">
        <v>3395</v>
      </c>
      <c r="I821">
        <v>92.34</v>
      </c>
      <c r="J821">
        <v>90.76</v>
      </c>
    </row>
    <row r="822" spans="1:10">
      <c r="A822" s="82" t="s">
        <v>876</v>
      </c>
      <c r="B822">
        <v>94.72</v>
      </c>
      <c r="C822" s="82" t="s">
        <v>3394</v>
      </c>
      <c r="D822">
        <v>100.75</v>
      </c>
      <c r="E822">
        <v>103.94</v>
      </c>
      <c r="F822" s="82" t="s">
        <v>876</v>
      </c>
      <c r="G822">
        <v>87.62</v>
      </c>
      <c r="H822" s="82" t="s">
        <v>3395</v>
      </c>
      <c r="I822">
        <v>92.34</v>
      </c>
      <c r="J822">
        <v>90.76</v>
      </c>
    </row>
    <row r="823" spans="1:10">
      <c r="A823" s="82" t="s">
        <v>877</v>
      </c>
      <c r="B823">
        <v>94.72</v>
      </c>
      <c r="C823" s="82" t="s">
        <v>3394</v>
      </c>
      <c r="D823">
        <v>100.75</v>
      </c>
      <c r="E823">
        <v>103.94</v>
      </c>
      <c r="F823" s="82" t="s">
        <v>877</v>
      </c>
      <c r="G823">
        <v>87.62</v>
      </c>
      <c r="H823" s="82" t="s">
        <v>3395</v>
      </c>
      <c r="I823">
        <v>92.34</v>
      </c>
      <c r="J823">
        <v>90.76</v>
      </c>
    </row>
    <row r="824" spans="1:10">
      <c r="A824" s="82" t="s">
        <v>878</v>
      </c>
      <c r="B824">
        <v>94.72</v>
      </c>
      <c r="C824" s="82" t="s">
        <v>3394</v>
      </c>
      <c r="D824">
        <v>100.75</v>
      </c>
      <c r="E824">
        <v>103.94</v>
      </c>
      <c r="F824" s="82" t="s">
        <v>878</v>
      </c>
      <c r="G824">
        <v>87.62</v>
      </c>
      <c r="H824" s="82" t="s">
        <v>3395</v>
      </c>
      <c r="I824">
        <v>92.34</v>
      </c>
      <c r="J824">
        <v>90.76</v>
      </c>
    </row>
    <row r="825" spans="1:10">
      <c r="A825" s="82" t="s">
        <v>879</v>
      </c>
      <c r="B825">
        <v>94.72</v>
      </c>
      <c r="C825" s="82" t="s">
        <v>3394</v>
      </c>
      <c r="D825">
        <v>100.75</v>
      </c>
      <c r="E825">
        <v>103.94</v>
      </c>
      <c r="F825" s="82" t="s">
        <v>879</v>
      </c>
      <c r="G825">
        <v>87.62</v>
      </c>
      <c r="H825" s="82" t="s">
        <v>3395</v>
      </c>
      <c r="I825">
        <v>92.34</v>
      </c>
      <c r="J825">
        <v>90.76</v>
      </c>
    </row>
    <row r="826" spans="1:10">
      <c r="A826" s="82" t="s">
        <v>880</v>
      </c>
      <c r="B826">
        <v>94.72</v>
      </c>
      <c r="C826" s="82" t="s">
        <v>3394</v>
      </c>
      <c r="D826">
        <v>100.75</v>
      </c>
      <c r="E826">
        <v>103.94</v>
      </c>
      <c r="F826" s="82" t="s">
        <v>880</v>
      </c>
      <c r="G826">
        <v>87.62</v>
      </c>
      <c r="H826" s="82" t="s">
        <v>3395</v>
      </c>
      <c r="I826">
        <v>92.34</v>
      </c>
      <c r="J826">
        <v>90.76</v>
      </c>
    </row>
    <row r="827" spans="1:10">
      <c r="A827" s="82" t="s">
        <v>881</v>
      </c>
      <c r="B827">
        <v>94.72</v>
      </c>
      <c r="C827" s="82" t="s">
        <v>3394</v>
      </c>
      <c r="D827">
        <v>100.75</v>
      </c>
      <c r="E827">
        <v>103.94</v>
      </c>
      <c r="F827" s="82" t="s">
        <v>881</v>
      </c>
      <c r="G827">
        <v>87.62</v>
      </c>
      <c r="H827" s="82" t="s">
        <v>3395</v>
      </c>
      <c r="I827">
        <v>92.34</v>
      </c>
      <c r="J827">
        <v>90.76</v>
      </c>
    </row>
    <row r="828" spans="1:10">
      <c r="A828" s="82" t="s">
        <v>882</v>
      </c>
      <c r="B828">
        <v>96.72</v>
      </c>
      <c r="C828" s="82" t="s">
        <v>3396</v>
      </c>
      <c r="D828">
        <v>102.63</v>
      </c>
      <c r="E828">
        <v>106.03</v>
      </c>
      <c r="F828" s="82" t="s">
        <v>882</v>
      </c>
      <c r="G828">
        <v>89.62</v>
      </c>
      <c r="H828" s="82" t="s">
        <v>3397</v>
      </c>
      <c r="I828">
        <v>94.24</v>
      </c>
      <c r="J828">
        <v>92.76</v>
      </c>
    </row>
    <row r="829" spans="1:10">
      <c r="A829" s="82" t="s">
        <v>883</v>
      </c>
      <c r="B829">
        <v>96.72</v>
      </c>
      <c r="C829" s="82" t="s">
        <v>3396</v>
      </c>
      <c r="D829">
        <v>102.63</v>
      </c>
      <c r="E829">
        <v>106.03</v>
      </c>
      <c r="F829" s="82" t="s">
        <v>883</v>
      </c>
      <c r="G829">
        <v>89.62</v>
      </c>
      <c r="H829" s="82" t="s">
        <v>3397</v>
      </c>
      <c r="I829">
        <v>94.24</v>
      </c>
      <c r="J829">
        <v>92.76</v>
      </c>
    </row>
    <row r="830" spans="1:10">
      <c r="A830" s="82" t="s">
        <v>884</v>
      </c>
      <c r="B830">
        <v>96.72</v>
      </c>
      <c r="C830" s="82" t="s">
        <v>3396</v>
      </c>
      <c r="D830">
        <v>102.63</v>
      </c>
      <c r="E830">
        <v>106.03</v>
      </c>
      <c r="F830" s="82" t="s">
        <v>884</v>
      </c>
      <c r="G830">
        <v>89.62</v>
      </c>
      <c r="H830" s="82" t="s">
        <v>3397</v>
      </c>
      <c r="I830">
        <v>94.24</v>
      </c>
      <c r="J830">
        <v>92.76</v>
      </c>
    </row>
    <row r="831" spans="1:10">
      <c r="A831" s="82" t="s">
        <v>885</v>
      </c>
      <c r="B831">
        <v>96.72</v>
      </c>
      <c r="C831" s="82" t="s">
        <v>3396</v>
      </c>
      <c r="D831">
        <v>102.63</v>
      </c>
      <c r="E831">
        <v>106.03</v>
      </c>
      <c r="F831" s="82" t="s">
        <v>885</v>
      </c>
      <c r="G831">
        <v>89.62</v>
      </c>
      <c r="H831" s="82" t="s">
        <v>3397</v>
      </c>
      <c r="I831">
        <v>94.24</v>
      </c>
      <c r="J831">
        <v>92.76</v>
      </c>
    </row>
    <row r="832" spans="1:10">
      <c r="A832" s="82" t="s">
        <v>886</v>
      </c>
      <c r="B832">
        <v>96.72</v>
      </c>
      <c r="C832" s="82" t="s">
        <v>3396</v>
      </c>
      <c r="D832">
        <v>102.63</v>
      </c>
      <c r="E832">
        <v>106.03</v>
      </c>
      <c r="F832" s="82" t="s">
        <v>886</v>
      </c>
      <c r="G832">
        <v>89.62</v>
      </c>
      <c r="H832" s="82" t="s">
        <v>3397</v>
      </c>
      <c r="I832">
        <v>94.24</v>
      </c>
      <c r="J832">
        <v>92.76</v>
      </c>
    </row>
    <row r="833" spans="1:10">
      <c r="A833" s="82" t="s">
        <v>887</v>
      </c>
      <c r="B833">
        <v>96.72</v>
      </c>
      <c r="C833" s="82" t="s">
        <v>3396</v>
      </c>
      <c r="D833">
        <v>102.63</v>
      </c>
      <c r="E833">
        <v>106.03</v>
      </c>
      <c r="F833" s="82" t="s">
        <v>887</v>
      </c>
      <c r="G833">
        <v>89.62</v>
      </c>
      <c r="H833" s="82" t="s">
        <v>3397</v>
      </c>
      <c r="I833">
        <v>94.24</v>
      </c>
      <c r="J833">
        <v>92.76</v>
      </c>
    </row>
    <row r="834" spans="1:10">
      <c r="A834" s="82" t="s">
        <v>888</v>
      </c>
      <c r="B834">
        <v>96.72</v>
      </c>
      <c r="C834" s="82" t="s">
        <v>3396</v>
      </c>
      <c r="D834">
        <v>102.63</v>
      </c>
      <c r="E834">
        <v>106.03</v>
      </c>
      <c r="F834" s="82" t="s">
        <v>888</v>
      </c>
      <c r="G834">
        <v>89.62</v>
      </c>
      <c r="H834" s="82" t="s">
        <v>3397</v>
      </c>
      <c r="I834">
        <v>94.24</v>
      </c>
      <c r="J834">
        <v>92.76</v>
      </c>
    </row>
    <row r="835" spans="1:10">
      <c r="A835" s="82" t="s">
        <v>889</v>
      </c>
      <c r="B835">
        <v>96.72</v>
      </c>
      <c r="C835" s="82" t="s">
        <v>3396</v>
      </c>
      <c r="D835">
        <v>102.63</v>
      </c>
      <c r="E835">
        <v>106.03</v>
      </c>
      <c r="F835" s="82" t="s">
        <v>889</v>
      </c>
      <c r="G835">
        <v>89.62</v>
      </c>
      <c r="H835" s="82" t="s">
        <v>3397</v>
      </c>
      <c r="I835">
        <v>94.24</v>
      </c>
      <c r="J835">
        <v>92.76</v>
      </c>
    </row>
    <row r="836" spans="1:10">
      <c r="A836" s="82" t="s">
        <v>890</v>
      </c>
      <c r="B836">
        <v>96.72</v>
      </c>
      <c r="C836" s="82" t="s">
        <v>3396</v>
      </c>
      <c r="D836">
        <v>102.63</v>
      </c>
      <c r="E836">
        <v>106.03</v>
      </c>
      <c r="F836" s="82" t="s">
        <v>890</v>
      </c>
      <c r="G836">
        <v>89.62</v>
      </c>
      <c r="H836" s="82" t="s">
        <v>3397</v>
      </c>
      <c r="I836">
        <v>94.24</v>
      </c>
      <c r="J836">
        <v>92.76</v>
      </c>
    </row>
    <row r="837" spans="1:10">
      <c r="A837" s="82" t="s">
        <v>891</v>
      </c>
      <c r="B837">
        <v>96.72</v>
      </c>
      <c r="C837" s="82" t="s">
        <v>3396</v>
      </c>
      <c r="D837">
        <v>102.63</v>
      </c>
      <c r="E837">
        <v>106.03</v>
      </c>
      <c r="F837" s="82" t="s">
        <v>891</v>
      </c>
      <c r="G837">
        <v>89.62</v>
      </c>
      <c r="H837" s="82" t="s">
        <v>3397</v>
      </c>
      <c r="I837">
        <v>94.24</v>
      </c>
      <c r="J837">
        <v>92.76</v>
      </c>
    </row>
    <row r="838" spans="1:10">
      <c r="A838" s="82" t="s">
        <v>892</v>
      </c>
      <c r="B838">
        <v>96.72</v>
      </c>
      <c r="C838" s="82" t="s">
        <v>3396</v>
      </c>
      <c r="D838">
        <v>102.63</v>
      </c>
      <c r="E838">
        <v>106.03</v>
      </c>
      <c r="F838" s="82" t="s">
        <v>892</v>
      </c>
      <c r="G838">
        <v>89.62</v>
      </c>
      <c r="H838" s="82" t="s">
        <v>3397</v>
      </c>
      <c r="I838">
        <v>94.24</v>
      </c>
      <c r="J838">
        <v>92.76</v>
      </c>
    </row>
    <row r="839" spans="1:10">
      <c r="A839" s="82" t="s">
        <v>893</v>
      </c>
      <c r="B839">
        <v>96.72</v>
      </c>
      <c r="C839" s="82" t="s">
        <v>3396</v>
      </c>
      <c r="D839">
        <v>102.63</v>
      </c>
      <c r="E839">
        <v>106.03</v>
      </c>
      <c r="F839" s="82" t="s">
        <v>893</v>
      </c>
      <c r="G839">
        <v>89.62</v>
      </c>
      <c r="H839" s="82" t="s">
        <v>3397</v>
      </c>
      <c r="I839">
        <v>94.24</v>
      </c>
      <c r="J839">
        <v>92.76</v>
      </c>
    </row>
    <row r="840" spans="1:10">
      <c r="A840" s="82" t="s">
        <v>894</v>
      </c>
      <c r="B840">
        <v>96.72</v>
      </c>
      <c r="C840" s="82" t="s">
        <v>3396</v>
      </c>
      <c r="D840">
        <v>102.63</v>
      </c>
      <c r="E840">
        <v>106.03</v>
      </c>
      <c r="F840" s="82" t="s">
        <v>894</v>
      </c>
      <c r="G840">
        <v>89.62</v>
      </c>
      <c r="H840" s="82" t="s">
        <v>3397</v>
      </c>
      <c r="I840">
        <v>94.24</v>
      </c>
      <c r="J840">
        <v>92.76</v>
      </c>
    </row>
    <row r="841" spans="1:10">
      <c r="A841" s="82" t="s">
        <v>895</v>
      </c>
      <c r="B841">
        <v>96.72</v>
      </c>
      <c r="C841" s="82" t="s">
        <v>3396</v>
      </c>
      <c r="D841">
        <v>102.63</v>
      </c>
      <c r="E841">
        <v>106.03</v>
      </c>
      <c r="F841" s="82" t="s">
        <v>895</v>
      </c>
      <c r="G841">
        <v>89.62</v>
      </c>
      <c r="H841" s="82" t="s">
        <v>3397</v>
      </c>
      <c r="I841">
        <v>94.24</v>
      </c>
      <c r="J841">
        <v>92.76</v>
      </c>
    </row>
    <row r="842" spans="1:10">
      <c r="A842" s="82" t="s">
        <v>896</v>
      </c>
      <c r="B842">
        <v>96.72</v>
      </c>
      <c r="C842" s="82" t="s">
        <v>3396</v>
      </c>
      <c r="D842">
        <v>102.63</v>
      </c>
      <c r="E842">
        <v>106.03</v>
      </c>
      <c r="F842" s="82" t="s">
        <v>896</v>
      </c>
      <c r="G842">
        <v>89.62</v>
      </c>
      <c r="H842" s="82" t="s">
        <v>3397</v>
      </c>
      <c r="I842">
        <v>94.24</v>
      </c>
      <c r="J842">
        <v>92.76</v>
      </c>
    </row>
    <row r="843" spans="1:10">
      <c r="A843" s="82" t="s">
        <v>897</v>
      </c>
      <c r="B843">
        <v>96.72</v>
      </c>
      <c r="C843" s="82" t="s">
        <v>3396</v>
      </c>
      <c r="D843">
        <v>102.63</v>
      </c>
      <c r="E843">
        <v>106.03</v>
      </c>
      <c r="F843" s="82" t="s">
        <v>897</v>
      </c>
      <c r="G843">
        <v>89.62</v>
      </c>
      <c r="H843" s="82" t="s">
        <v>3397</v>
      </c>
      <c r="I843">
        <v>94.24</v>
      </c>
      <c r="J843">
        <v>92.76</v>
      </c>
    </row>
    <row r="844" spans="1:10">
      <c r="A844" s="82" t="s">
        <v>898</v>
      </c>
      <c r="B844">
        <v>96.72</v>
      </c>
      <c r="C844" s="82" t="s">
        <v>3396</v>
      </c>
      <c r="D844">
        <v>102.63</v>
      </c>
      <c r="E844">
        <v>106.03</v>
      </c>
      <c r="F844" s="82" t="s">
        <v>898</v>
      </c>
      <c r="G844">
        <v>89.62</v>
      </c>
      <c r="H844" s="82" t="s">
        <v>3397</v>
      </c>
      <c r="I844">
        <v>94.24</v>
      </c>
      <c r="J844">
        <v>92.76</v>
      </c>
    </row>
    <row r="845" spans="1:10">
      <c r="A845" s="82" t="s">
        <v>899</v>
      </c>
      <c r="B845">
        <v>96.72</v>
      </c>
      <c r="C845" s="82" t="s">
        <v>3396</v>
      </c>
      <c r="D845">
        <v>102.63</v>
      </c>
      <c r="E845">
        <v>106.03</v>
      </c>
      <c r="F845" s="82" t="s">
        <v>899</v>
      </c>
      <c r="G845">
        <v>89.62</v>
      </c>
      <c r="H845" s="82" t="s">
        <v>3397</v>
      </c>
      <c r="I845">
        <v>94.24</v>
      </c>
      <c r="J845">
        <v>92.76</v>
      </c>
    </row>
    <row r="846" spans="1:10">
      <c r="A846" s="82" t="s">
        <v>900</v>
      </c>
      <c r="B846">
        <v>96.72</v>
      </c>
      <c r="C846" s="82" t="s">
        <v>3396</v>
      </c>
      <c r="D846">
        <v>102.63</v>
      </c>
      <c r="E846">
        <v>106.03</v>
      </c>
      <c r="F846" s="82" t="s">
        <v>900</v>
      </c>
      <c r="G846">
        <v>89.62</v>
      </c>
      <c r="H846" s="82" t="s">
        <v>3397</v>
      </c>
      <c r="I846">
        <v>94.24</v>
      </c>
      <c r="J846">
        <v>92.76</v>
      </c>
    </row>
    <row r="847" spans="1:10">
      <c r="A847" s="82" t="s">
        <v>901</v>
      </c>
      <c r="B847">
        <v>96.72</v>
      </c>
      <c r="C847" s="82" t="s">
        <v>3396</v>
      </c>
      <c r="D847">
        <v>102.63</v>
      </c>
      <c r="E847">
        <v>106.03</v>
      </c>
      <c r="F847" s="82" t="s">
        <v>901</v>
      </c>
      <c r="G847">
        <v>89.62</v>
      </c>
      <c r="H847" s="82" t="s">
        <v>3397</v>
      </c>
      <c r="I847">
        <v>94.24</v>
      </c>
      <c r="J847">
        <v>92.76</v>
      </c>
    </row>
    <row r="848" spans="1:10">
      <c r="A848" s="82" t="s">
        <v>902</v>
      </c>
      <c r="B848">
        <v>96.72</v>
      </c>
      <c r="C848" s="82" t="s">
        <v>3396</v>
      </c>
      <c r="D848">
        <v>102.63</v>
      </c>
      <c r="E848">
        <v>106.03</v>
      </c>
      <c r="F848" s="82" t="s">
        <v>902</v>
      </c>
      <c r="G848">
        <v>89.62</v>
      </c>
      <c r="H848" s="82" t="s">
        <v>3397</v>
      </c>
      <c r="I848">
        <v>94.24</v>
      </c>
      <c r="J848">
        <v>92.76</v>
      </c>
    </row>
    <row r="849" spans="1:10">
      <c r="A849" s="82" t="s">
        <v>903</v>
      </c>
      <c r="B849">
        <v>96.72</v>
      </c>
      <c r="C849" s="82" t="s">
        <v>3396</v>
      </c>
      <c r="D849">
        <v>102.63</v>
      </c>
      <c r="E849">
        <v>106.03</v>
      </c>
      <c r="F849" s="82" t="s">
        <v>903</v>
      </c>
      <c r="G849">
        <v>89.62</v>
      </c>
      <c r="H849" s="82" t="s">
        <v>3397</v>
      </c>
      <c r="I849">
        <v>94.24</v>
      </c>
      <c r="J849">
        <v>92.76</v>
      </c>
    </row>
    <row r="850" spans="1:10">
      <c r="A850" s="82" t="s">
        <v>904</v>
      </c>
      <c r="B850">
        <v>96.72</v>
      </c>
      <c r="C850" s="82" t="s">
        <v>3396</v>
      </c>
      <c r="D850">
        <v>102.63</v>
      </c>
      <c r="E850">
        <v>106.03</v>
      </c>
      <c r="F850" s="82" t="s">
        <v>904</v>
      </c>
      <c r="G850">
        <v>89.62</v>
      </c>
      <c r="H850" s="82" t="s">
        <v>3397</v>
      </c>
      <c r="I850">
        <v>94.24</v>
      </c>
      <c r="J850">
        <v>92.76</v>
      </c>
    </row>
    <row r="851" spans="1:10">
      <c r="A851" s="82" t="s">
        <v>905</v>
      </c>
      <c r="B851">
        <v>96.72</v>
      </c>
      <c r="C851" s="82" t="s">
        <v>3396</v>
      </c>
      <c r="D851">
        <v>102.63</v>
      </c>
      <c r="E851">
        <v>106.03</v>
      </c>
      <c r="F851" s="82" t="s">
        <v>905</v>
      </c>
      <c r="G851">
        <v>89.62</v>
      </c>
      <c r="H851" s="82" t="s">
        <v>3397</v>
      </c>
      <c r="I851">
        <v>94.24</v>
      </c>
      <c r="J851">
        <v>92.76</v>
      </c>
    </row>
    <row r="852" spans="1:10">
      <c r="A852" s="82" t="s">
        <v>906</v>
      </c>
      <c r="B852">
        <v>96.72</v>
      </c>
      <c r="C852" s="82" t="s">
        <v>3396</v>
      </c>
      <c r="D852">
        <v>102.63</v>
      </c>
      <c r="E852">
        <v>106.03</v>
      </c>
      <c r="F852" s="82" t="s">
        <v>906</v>
      </c>
      <c r="G852">
        <v>89.62</v>
      </c>
      <c r="H852" s="82" t="s">
        <v>3397</v>
      </c>
      <c r="I852">
        <v>94.24</v>
      </c>
      <c r="J852">
        <v>92.76</v>
      </c>
    </row>
    <row r="853" spans="1:10">
      <c r="A853" s="82" t="s">
        <v>907</v>
      </c>
      <c r="B853">
        <v>96.72</v>
      </c>
      <c r="C853" s="82" t="s">
        <v>3396</v>
      </c>
      <c r="D853">
        <v>102.63</v>
      </c>
      <c r="E853">
        <v>106.03</v>
      </c>
      <c r="F853" s="82" t="s">
        <v>907</v>
      </c>
      <c r="G853">
        <v>89.62</v>
      </c>
      <c r="H853" s="82" t="s">
        <v>3397</v>
      </c>
      <c r="I853">
        <v>94.24</v>
      </c>
      <c r="J853">
        <v>92.76</v>
      </c>
    </row>
    <row r="854" spans="1:10">
      <c r="A854" s="82" t="s">
        <v>908</v>
      </c>
      <c r="B854">
        <v>96.72</v>
      </c>
      <c r="C854" s="82" t="s">
        <v>3396</v>
      </c>
      <c r="D854">
        <v>102.63</v>
      </c>
      <c r="E854">
        <v>106.03</v>
      </c>
      <c r="F854" s="82" t="s">
        <v>908</v>
      </c>
      <c r="G854">
        <v>89.62</v>
      </c>
      <c r="H854" s="82" t="s">
        <v>3397</v>
      </c>
      <c r="I854">
        <v>94.24</v>
      </c>
      <c r="J854">
        <v>92.76</v>
      </c>
    </row>
    <row r="855" spans="1:10">
      <c r="A855" s="82" t="s">
        <v>909</v>
      </c>
      <c r="B855">
        <v>96.72</v>
      </c>
      <c r="C855" s="82" t="s">
        <v>3396</v>
      </c>
      <c r="D855">
        <v>102.63</v>
      </c>
      <c r="E855">
        <v>106.03</v>
      </c>
      <c r="F855" s="82" t="s">
        <v>909</v>
      </c>
      <c r="G855">
        <v>89.62</v>
      </c>
      <c r="H855" s="82" t="s">
        <v>3397</v>
      </c>
      <c r="I855">
        <v>94.24</v>
      </c>
      <c r="J855">
        <v>92.76</v>
      </c>
    </row>
    <row r="856" spans="1:10">
      <c r="A856" s="82" t="s">
        <v>910</v>
      </c>
      <c r="B856">
        <v>96.72</v>
      </c>
      <c r="C856" s="82" t="s">
        <v>3396</v>
      </c>
      <c r="D856">
        <v>102.63</v>
      </c>
      <c r="E856">
        <v>106.03</v>
      </c>
      <c r="F856" s="82" t="s">
        <v>910</v>
      </c>
      <c r="G856">
        <v>89.62</v>
      </c>
      <c r="H856" s="82" t="s">
        <v>3397</v>
      </c>
      <c r="I856">
        <v>94.24</v>
      </c>
      <c r="J856">
        <v>92.76</v>
      </c>
    </row>
    <row r="857" spans="1:10">
      <c r="A857" s="82" t="s">
        <v>911</v>
      </c>
      <c r="B857">
        <v>96.72</v>
      </c>
      <c r="C857" s="82" t="s">
        <v>3396</v>
      </c>
      <c r="D857">
        <v>102.63</v>
      </c>
      <c r="E857">
        <v>106.03</v>
      </c>
      <c r="F857" s="82" t="s">
        <v>911</v>
      </c>
      <c r="G857">
        <v>89.62</v>
      </c>
      <c r="H857" s="82" t="s">
        <v>3397</v>
      </c>
      <c r="I857">
        <v>94.24</v>
      </c>
      <c r="J857">
        <v>92.76</v>
      </c>
    </row>
    <row r="858" spans="1:10">
      <c r="A858" s="82" t="s">
        <v>912</v>
      </c>
      <c r="B858">
        <v>96.72</v>
      </c>
      <c r="C858" s="82" t="s">
        <v>3396</v>
      </c>
      <c r="D858">
        <v>102.63</v>
      </c>
      <c r="E858">
        <v>106.03</v>
      </c>
      <c r="F858" s="82" t="s">
        <v>912</v>
      </c>
      <c r="G858">
        <v>89.62</v>
      </c>
      <c r="H858" s="82" t="s">
        <v>3397</v>
      </c>
      <c r="I858">
        <v>94.24</v>
      </c>
      <c r="J858">
        <v>92.76</v>
      </c>
    </row>
    <row r="859" spans="1:10">
      <c r="A859" s="82" t="s">
        <v>913</v>
      </c>
      <c r="B859">
        <v>96.72</v>
      </c>
      <c r="C859" s="82" t="s">
        <v>3396</v>
      </c>
      <c r="D859">
        <v>102.63</v>
      </c>
      <c r="E859">
        <v>106.03</v>
      </c>
      <c r="F859" s="82" t="s">
        <v>913</v>
      </c>
      <c r="G859">
        <v>89.62</v>
      </c>
      <c r="H859" s="82" t="s">
        <v>3397</v>
      </c>
      <c r="I859">
        <v>94.24</v>
      </c>
      <c r="J859">
        <v>92.76</v>
      </c>
    </row>
    <row r="860" spans="1:10">
      <c r="A860" s="82" t="s">
        <v>914</v>
      </c>
      <c r="B860">
        <v>96.72</v>
      </c>
      <c r="C860" s="82" t="s">
        <v>3396</v>
      </c>
      <c r="D860">
        <v>102.63</v>
      </c>
      <c r="E860">
        <v>106.03</v>
      </c>
      <c r="F860" s="82" t="s">
        <v>914</v>
      </c>
      <c r="G860">
        <v>89.62</v>
      </c>
      <c r="H860" s="82" t="s">
        <v>3397</v>
      </c>
      <c r="I860">
        <v>94.24</v>
      </c>
      <c r="J860">
        <v>92.76</v>
      </c>
    </row>
    <row r="861" spans="1:10">
      <c r="A861" s="82" t="s">
        <v>915</v>
      </c>
      <c r="B861">
        <v>96.72</v>
      </c>
      <c r="C861" s="82" t="s">
        <v>3396</v>
      </c>
      <c r="D861">
        <v>102.63</v>
      </c>
      <c r="E861">
        <v>106.03</v>
      </c>
      <c r="F861" s="82" t="s">
        <v>915</v>
      </c>
      <c r="G861">
        <v>89.62</v>
      </c>
      <c r="H861" s="82" t="s">
        <v>3397</v>
      </c>
      <c r="I861">
        <v>94.24</v>
      </c>
      <c r="J861">
        <v>92.76</v>
      </c>
    </row>
    <row r="862" spans="1:10">
      <c r="A862" s="82" t="s">
        <v>916</v>
      </c>
      <c r="B862">
        <v>96.72</v>
      </c>
      <c r="C862" s="82" t="s">
        <v>3396</v>
      </c>
      <c r="D862">
        <v>102.63</v>
      </c>
      <c r="E862">
        <v>106.03</v>
      </c>
      <c r="F862" s="82" t="s">
        <v>916</v>
      </c>
      <c r="G862">
        <v>89.62</v>
      </c>
      <c r="H862" s="82" t="s">
        <v>3397</v>
      </c>
      <c r="I862">
        <v>94.24</v>
      </c>
      <c r="J862">
        <v>92.76</v>
      </c>
    </row>
    <row r="863" spans="1:10">
      <c r="A863" s="82" t="s">
        <v>917</v>
      </c>
      <c r="B863">
        <v>96.72</v>
      </c>
      <c r="C863" s="82" t="s">
        <v>3396</v>
      </c>
      <c r="D863">
        <v>102.63</v>
      </c>
      <c r="E863">
        <v>106.03</v>
      </c>
      <c r="F863" s="82" t="s">
        <v>917</v>
      </c>
      <c r="G863">
        <v>89.62</v>
      </c>
      <c r="H863" s="82" t="s">
        <v>3397</v>
      </c>
      <c r="I863">
        <v>94.24</v>
      </c>
      <c r="J863">
        <v>92.76</v>
      </c>
    </row>
    <row r="864" spans="1:10">
      <c r="A864" s="82" t="s">
        <v>918</v>
      </c>
      <c r="B864">
        <v>96.72</v>
      </c>
      <c r="C864" s="82" t="s">
        <v>3396</v>
      </c>
      <c r="D864">
        <v>102.63</v>
      </c>
      <c r="E864">
        <v>106.03</v>
      </c>
      <c r="F864" s="82" t="s">
        <v>918</v>
      </c>
      <c r="G864">
        <v>89.62</v>
      </c>
      <c r="H864" s="82" t="s">
        <v>3397</v>
      </c>
      <c r="I864">
        <v>94.24</v>
      </c>
      <c r="J864">
        <v>92.76</v>
      </c>
    </row>
    <row r="865" spans="1:10">
      <c r="A865" s="82" t="s">
        <v>919</v>
      </c>
      <c r="B865">
        <v>96.72</v>
      </c>
      <c r="C865" s="82" t="s">
        <v>3396</v>
      </c>
      <c r="D865">
        <v>102.63</v>
      </c>
      <c r="E865">
        <v>106.03</v>
      </c>
      <c r="F865" s="82" t="s">
        <v>919</v>
      </c>
      <c r="G865">
        <v>89.62</v>
      </c>
      <c r="H865" s="82" t="s">
        <v>3397</v>
      </c>
      <c r="I865">
        <v>94.24</v>
      </c>
      <c r="J865">
        <v>92.76</v>
      </c>
    </row>
    <row r="866" spans="1:10">
      <c r="A866" s="82" t="s">
        <v>920</v>
      </c>
      <c r="B866">
        <v>96.72</v>
      </c>
      <c r="C866" s="82" t="s">
        <v>3396</v>
      </c>
      <c r="D866">
        <v>102.63</v>
      </c>
      <c r="E866">
        <v>106.03</v>
      </c>
      <c r="F866" s="82" t="s">
        <v>920</v>
      </c>
      <c r="G866">
        <v>89.62</v>
      </c>
      <c r="H866" s="82" t="s">
        <v>3397</v>
      </c>
      <c r="I866">
        <v>94.24</v>
      </c>
      <c r="J866">
        <v>92.76</v>
      </c>
    </row>
    <row r="867" spans="1:10">
      <c r="A867" s="82" t="s">
        <v>921</v>
      </c>
      <c r="B867">
        <v>96.72</v>
      </c>
      <c r="C867" s="82" t="s">
        <v>3396</v>
      </c>
      <c r="D867">
        <v>102.63</v>
      </c>
      <c r="E867">
        <v>106.03</v>
      </c>
      <c r="F867" s="82" t="s">
        <v>921</v>
      </c>
      <c r="G867">
        <v>89.62</v>
      </c>
      <c r="H867" s="82" t="s">
        <v>3397</v>
      </c>
      <c r="I867">
        <v>94.24</v>
      </c>
      <c r="J867">
        <v>92.76</v>
      </c>
    </row>
    <row r="868" spans="1:10">
      <c r="A868" s="82" t="s">
        <v>922</v>
      </c>
      <c r="B868">
        <v>96.72</v>
      </c>
      <c r="C868" s="82" t="s">
        <v>3396</v>
      </c>
      <c r="D868">
        <v>102.63</v>
      </c>
      <c r="E868">
        <v>106.03</v>
      </c>
      <c r="F868" s="82" t="s">
        <v>922</v>
      </c>
      <c r="G868">
        <v>89.62</v>
      </c>
      <c r="H868" s="82" t="s">
        <v>3397</v>
      </c>
      <c r="I868">
        <v>94.24</v>
      </c>
      <c r="J868">
        <v>92.76</v>
      </c>
    </row>
    <row r="869" spans="1:10">
      <c r="A869" s="82" t="s">
        <v>923</v>
      </c>
      <c r="B869">
        <v>96.72</v>
      </c>
      <c r="C869" s="82" t="s">
        <v>3396</v>
      </c>
      <c r="D869">
        <v>102.63</v>
      </c>
      <c r="E869">
        <v>106.03</v>
      </c>
      <c r="F869" s="82" t="s">
        <v>923</v>
      </c>
      <c r="G869">
        <v>89.62</v>
      </c>
      <c r="H869" s="82" t="s">
        <v>3397</v>
      </c>
      <c r="I869">
        <v>94.24</v>
      </c>
      <c r="J869">
        <v>92.76</v>
      </c>
    </row>
    <row r="870" spans="1:10">
      <c r="A870" s="82" t="s">
        <v>924</v>
      </c>
      <c r="B870">
        <v>96.72</v>
      </c>
      <c r="C870" s="82" t="s">
        <v>3396</v>
      </c>
      <c r="D870">
        <v>102.63</v>
      </c>
      <c r="E870">
        <v>106.03</v>
      </c>
      <c r="F870" s="82" t="s">
        <v>924</v>
      </c>
      <c r="G870">
        <v>89.62</v>
      </c>
      <c r="H870" s="82" t="s">
        <v>3397</v>
      </c>
      <c r="I870">
        <v>94.24</v>
      </c>
      <c r="J870">
        <v>92.76</v>
      </c>
    </row>
    <row r="871" spans="1:10">
      <c r="A871" s="82" t="s">
        <v>925</v>
      </c>
      <c r="B871">
        <v>96.72</v>
      </c>
      <c r="C871" s="82" t="s">
        <v>3396</v>
      </c>
      <c r="D871">
        <v>102.63</v>
      </c>
      <c r="E871">
        <v>106.03</v>
      </c>
      <c r="F871" s="82" t="s">
        <v>925</v>
      </c>
      <c r="G871">
        <v>89.62</v>
      </c>
      <c r="H871" s="82" t="s">
        <v>3397</v>
      </c>
      <c r="I871">
        <v>94.24</v>
      </c>
      <c r="J871">
        <v>92.76</v>
      </c>
    </row>
    <row r="872" spans="1:10">
      <c r="A872" s="82" t="s">
        <v>926</v>
      </c>
      <c r="B872">
        <v>96.72</v>
      </c>
      <c r="C872" s="82" t="s">
        <v>3396</v>
      </c>
      <c r="D872">
        <v>102.63</v>
      </c>
      <c r="E872">
        <v>106.03</v>
      </c>
      <c r="F872" s="82" t="s">
        <v>926</v>
      </c>
      <c r="G872">
        <v>89.62</v>
      </c>
      <c r="H872" s="82" t="s">
        <v>3397</v>
      </c>
      <c r="I872">
        <v>94.24</v>
      </c>
      <c r="J872">
        <v>92.76</v>
      </c>
    </row>
    <row r="873" spans="1:10">
      <c r="A873" s="82" t="s">
        <v>927</v>
      </c>
      <c r="B873">
        <v>96.72</v>
      </c>
      <c r="C873" s="82" t="s">
        <v>3396</v>
      </c>
      <c r="D873">
        <v>102.63</v>
      </c>
      <c r="E873">
        <v>106.03</v>
      </c>
      <c r="F873" s="82" t="s">
        <v>927</v>
      </c>
      <c r="G873">
        <v>89.62</v>
      </c>
      <c r="H873" s="82" t="s">
        <v>3397</v>
      </c>
      <c r="I873">
        <v>94.24</v>
      </c>
      <c r="J873">
        <v>92.76</v>
      </c>
    </row>
    <row r="874" spans="1:10">
      <c r="A874" s="82" t="s">
        <v>928</v>
      </c>
      <c r="B874">
        <v>96.72</v>
      </c>
      <c r="C874" s="82" t="s">
        <v>3396</v>
      </c>
      <c r="D874">
        <v>102.63</v>
      </c>
      <c r="E874">
        <v>106.03</v>
      </c>
      <c r="F874" s="82" t="s">
        <v>928</v>
      </c>
      <c r="G874">
        <v>89.62</v>
      </c>
      <c r="H874" s="82" t="s">
        <v>3397</v>
      </c>
      <c r="I874">
        <v>94.24</v>
      </c>
      <c r="J874">
        <v>92.76</v>
      </c>
    </row>
    <row r="875" spans="1:10">
      <c r="A875" s="82" t="s">
        <v>929</v>
      </c>
      <c r="B875">
        <v>96.72</v>
      </c>
      <c r="C875" s="82" t="s">
        <v>3396</v>
      </c>
      <c r="D875">
        <v>102.63</v>
      </c>
      <c r="E875">
        <v>106.03</v>
      </c>
      <c r="F875" s="82" t="s">
        <v>929</v>
      </c>
      <c r="G875">
        <v>89.62</v>
      </c>
      <c r="H875" s="82" t="s">
        <v>3397</v>
      </c>
      <c r="I875">
        <v>94.24</v>
      </c>
      <c r="J875">
        <v>92.76</v>
      </c>
    </row>
    <row r="876" spans="1:10">
      <c r="A876" s="82" t="s">
        <v>930</v>
      </c>
      <c r="B876">
        <v>96.72</v>
      </c>
      <c r="C876" s="82" t="s">
        <v>3396</v>
      </c>
      <c r="D876">
        <v>102.63</v>
      </c>
      <c r="E876">
        <v>106.03</v>
      </c>
      <c r="F876" s="82" t="s">
        <v>930</v>
      </c>
      <c r="G876">
        <v>89.62</v>
      </c>
      <c r="H876" s="82" t="s">
        <v>3397</v>
      </c>
      <c r="I876">
        <v>94.24</v>
      </c>
      <c r="J876">
        <v>92.76</v>
      </c>
    </row>
    <row r="877" spans="1:10">
      <c r="A877" s="82" t="s">
        <v>931</v>
      </c>
      <c r="B877">
        <v>96.72</v>
      </c>
      <c r="C877" s="82" t="s">
        <v>3396</v>
      </c>
      <c r="D877">
        <v>102.63</v>
      </c>
      <c r="E877">
        <v>106.03</v>
      </c>
      <c r="F877" s="82" t="s">
        <v>931</v>
      </c>
      <c r="G877">
        <v>89.62</v>
      </c>
      <c r="H877" s="82" t="s">
        <v>3397</v>
      </c>
      <c r="I877">
        <v>94.24</v>
      </c>
      <c r="J877">
        <v>92.76</v>
      </c>
    </row>
    <row r="878" spans="1:10">
      <c r="A878" s="82" t="s">
        <v>932</v>
      </c>
      <c r="B878">
        <v>96.72</v>
      </c>
      <c r="C878" s="82" t="s">
        <v>3396</v>
      </c>
      <c r="D878">
        <v>102.63</v>
      </c>
      <c r="E878">
        <v>106.03</v>
      </c>
      <c r="F878" s="82" t="s">
        <v>932</v>
      </c>
      <c r="G878">
        <v>89.62</v>
      </c>
      <c r="H878" s="82" t="s">
        <v>3397</v>
      </c>
      <c r="I878">
        <v>94.24</v>
      </c>
      <c r="J878">
        <v>92.76</v>
      </c>
    </row>
    <row r="879" spans="1:10">
      <c r="A879" s="82" t="s">
        <v>933</v>
      </c>
      <c r="B879">
        <v>96.72</v>
      </c>
      <c r="C879" s="82" t="s">
        <v>3396</v>
      </c>
      <c r="D879">
        <v>102.63</v>
      </c>
      <c r="E879">
        <v>106.03</v>
      </c>
      <c r="F879" s="82" t="s">
        <v>933</v>
      </c>
      <c r="G879">
        <v>89.62</v>
      </c>
      <c r="H879" s="82" t="s">
        <v>3397</v>
      </c>
      <c r="I879">
        <v>94.24</v>
      </c>
      <c r="J879">
        <v>92.76</v>
      </c>
    </row>
    <row r="880" spans="1:10">
      <c r="A880" s="82" t="s">
        <v>934</v>
      </c>
      <c r="B880">
        <v>96.72</v>
      </c>
      <c r="C880" s="82" t="s">
        <v>3396</v>
      </c>
      <c r="D880">
        <v>102.63</v>
      </c>
      <c r="E880">
        <v>106.03</v>
      </c>
      <c r="F880" s="82" t="s">
        <v>934</v>
      </c>
      <c r="G880">
        <v>89.62</v>
      </c>
      <c r="H880" s="82" t="s">
        <v>3397</v>
      </c>
      <c r="I880">
        <v>94.24</v>
      </c>
      <c r="J880">
        <v>92.76</v>
      </c>
    </row>
    <row r="881" spans="1:10">
      <c r="A881" s="82" t="s">
        <v>935</v>
      </c>
      <c r="B881">
        <v>96.72</v>
      </c>
      <c r="C881" s="82" t="s">
        <v>3396</v>
      </c>
      <c r="D881">
        <v>102.63</v>
      </c>
      <c r="E881">
        <v>106.03</v>
      </c>
      <c r="F881" s="82" t="s">
        <v>935</v>
      </c>
      <c r="G881">
        <v>89.62</v>
      </c>
      <c r="H881" s="82" t="s">
        <v>3397</v>
      </c>
      <c r="I881">
        <v>94.24</v>
      </c>
      <c r="J881">
        <v>92.76</v>
      </c>
    </row>
    <row r="882" spans="1:10">
      <c r="A882" s="82" t="s">
        <v>936</v>
      </c>
      <c r="B882">
        <v>96.72</v>
      </c>
      <c r="C882" s="82" t="s">
        <v>3396</v>
      </c>
      <c r="D882">
        <v>102.63</v>
      </c>
      <c r="E882">
        <v>106.03</v>
      </c>
      <c r="F882" s="82" t="s">
        <v>936</v>
      </c>
      <c r="G882">
        <v>89.62</v>
      </c>
      <c r="H882" s="82" t="s">
        <v>3397</v>
      </c>
      <c r="I882">
        <v>94.24</v>
      </c>
      <c r="J882">
        <v>92.76</v>
      </c>
    </row>
    <row r="883" spans="1:10">
      <c r="A883" s="82" t="s">
        <v>937</v>
      </c>
      <c r="B883">
        <v>96.72</v>
      </c>
      <c r="C883" s="82" t="s">
        <v>3396</v>
      </c>
      <c r="D883">
        <v>102.63</v>
      </c>
      <c r="E883">
        <v>106.03</v>
      </c>
      <c r="F883" s="82" t="s">
        <v>937</v>
      </c>
      <c r="G883">
        <v>89.62</v>
      </c>
      <c r="H883" s="82" t="s">
        <v>3397</v>
      </c>
      <c r="I883">
        <v>94.24</v>
      </c>
      <c r="J883">
        <v>92.76</v>
      </c>
    </row>
    <row r="884" spans="1:10">
      <c r="A884" s="82" t="s">
        <v>938</v>
      </c>
      <c r="B884">
        <v>96.72</v>
      </c>
      <c r="C884" s="82" t="s">
        <v>3396</v>
      </c>
      <c r="D884">
        <v>102.63</v>
      </c>
      <c r="E884">
        <v>106.03</v>
      </c>
      <c r="F884" s="82" t="s">
        <v>938</v>
      </c>
      <c r="G884">
        <v>89.62</v>
      </c>
      <c r="H884" s="82" t="s">
        <v>3397</v>
      </c>
      <c r="I884">
        <v>94.24</v>
      </c>
      <c r="J884">
        <v>92.76</v>
      </c>
    </row>
    <row r="885" spans="1:10">
      <c r="A885" s="82" t="s">
        <v>939</v>
      </c>
      <c r="B885">
        <v>96.72</v>
      </c>
      <c r="C885" s="82" t="s">
        <v>3396</v>
      </c>
      <c r="D885">
        <v>102.63</v>
      </c>
      <c r="E885">
        <v>106.03</v>
      </c>
      <c r="F885" s="82" t="s">
        <v>939</v>
      </c>
      <c r="G885">
        <v>89.62</v>
      </c>
      <c r="H885" s="82" t="s">
        <v>3397</v>
      </c>
      <c r="I885">
        <v>94.24</v>
      </c>
      <c r="J885">
        <v>92.76</v>
      </c>
    </row>
    <row r="886" spans="1:10">
      <c r="A886" s="82" t="s">
        <v>940</v>
      </c>
      <c r="B886">
        <v>96.72</v>
      </c>
      <c r="C886" s="82" t="s">
        <v>3396</v>
      </c>
      <c r="D886">
        <v>102.63</v>
      </c>
      <c r="E886">
        <v>106.03</v>
      </c>
      <c r="F886" s="82" t="s">
        <v>940</v>
      </c>
      <c r="G886">
        <v>89.62</v>
      </c>
      <c r="H886" s="82" t="s">
        <v>3397</v>
      </c>
      <c r="I886">
        <v>94.24</v>
      </c>
      <c r="J886">
        <v>92.76</v>
      </c>
    </row>
    <row r="887" spans="1:10">
      <c r="A887" s="82" t="s">
        <v>941</v>
      </c>
      <c r="B887">
        <v>96.72</v>
      </c>
      <c r="C887" s="82" t="s">
        <v>3396</v>
      </c>
      <c r="D887">
        <v>102.63</v>
      </c>
      <c r="E887">
        <v>106.03</v>
      </c>
      <c r="F887" s="82" t="s">
        <v>941</v>
      </c>
      <c r="G887">
        <v>89.62</v>
      </c>
      <c r="H887" s="82" t="s">
        <v>3397</v>
      </c>
      <c r="I887">
        <v>94.24</v>
      </c>
      <c r="J887">
        <v>92.76</v>
      </c>
    </row>
    <row r="888" spans="1:10">
      <c r="A888" s="82" t="s">
        <v>942</v>
      </c>
      <c r="B888">
        <v>96.72</v>
      </c>
      <c r="C888" s="82" t="s">
        <v>3396</v>
      </c>
      <c r="D888">
        <v>102.63</v>
      </c>
      <c r="E888">
        <v>106.03</v>
      </c>
      <c r="F888" s="82" t="s">
        <v>942</v>
      </c>
      <c r="G888">
        <v>89.62</v>
      </c>
      <c r="H888" s="82" t="s">
        <v>3397</v>
      </c>
      <c r="I888">
        <v>94.24</v>
      </c>
      <c r="J888">
        <v>92.76</v>
      </c>
    </row>
    <row r="889" spans="1:10">
      <c r="A889" s="82" t="s">
        <v>943</v>
      </c>
      <c r="B889">
        <v>96.72</v>
      </c>
      <c r="C889" s="82" t="s">
        <v>3396</v>
      </c>
      <c r="D889">
        <v>102.63</v>
      </c>
      <c r="E889">
        <v>106.03</v>
      </c>
      <c r="F889" s="82" t="s">
        <v>943</v>
      </c>
      <c r="G889">
        <v>89.62</v>
      </c>
      <c r="H889" s="82" t="s">
        <v>3397</v>
      </c>
      <c r="I889">
        <v>94.24</v>
      </c>
      <c r="J889">
        <v>92.76</v>
      </c>
    </row>
    <row r="890" spans="1:10">
      <c r="A890" s="82" t="s">
        <v>944</v>
      </c>
      <c r="B890">
        <v>96.72</v>
      </c>
      <c r="C890" s="82" t="s">
        <v>3396</v>
      </c>
      <c r="D890">
        <v>102.63</v>
      </c>
      <c r="E890">
        <v>106.03</v>
      </c>
      <c r="F890" s="82" t="s">
        <v>944</v>
      </c>
      <c r="G890">
        <v>89.62</v>
      </c>
      <c r="H890" s="82" t="s">
        <v>3397</v>
      </c>
      <c r="I890">
        <v>94.24</v>
      </c>
      <c r="J890">
        <v>92.76</v>
      </c>
    </row>
    <row r="891" spans="1:10">
      <c r="A891" s="82" t="s">
        <v>945</v>
      </c>
      <c r="B891">
        <v>96.72</v>
      </c>
      <c r="C891" s="82" t="s">
        <v>3396</v>
      </c>
      <c r="D891">
        <v>102.63</v>
      </c>
      <c r="E891">
        <v>106.03</v>
      </c>
      <c r="F891" s="82" t="s">
        <v>945</v>
      </c>
      <c r="G891">
        <v>89.62</v>
      </c>
      <c r="H891" s="82" t="s">
        <v>3397</v>
      </c>
      <c r="I891">
        <v>94.24</v>
      </c>
      <c r="J891">
        <v>92.76</v>
      </c>
    </row>
    <row r="892" spans="1:10">
      <c r="A892" s="82" t="s">
        <v>946</v>
      </c>
      <c r="B892">
        <v>96.72</v>
      </c>
      <c r="C892" s="82" t="s">
        <v>3396</v>
      </c>
      <c r="D892">
        <v>102.63</v>
      </c>
      <c r="E892">
        <v>106.03</v>
      </c>
      <c r="F892" s="82" t="s">
        <v>946</v>
      </c>
      <c r="G892">
        <v>89.62</v>
      </c>
      <c r="H892" s="82" t="s">
        <v>3397</v>
      </c>
      <c r="I892">
        <v>94.24</v>
      </c>
      <c r="J892">
        <v>92.76</v>
      </c>
    </row>
    <row r="893" spans="1:10">
      <c r="A893" s="82" t="s">
        <v>947</v>
      </c>
      <c r="B893">
        <v>96.72</v>
      </c>
      <c r="C893" s="82" t="s">
        <v>3396</v>
      </c>
      <c r="D893">
        <v>102.63</v>
      </c>
      <c r="E893">
        <v>106.03</v>
      </c>
      <c r="F893" s="82" t="s">
        <v>947</v>
      </c>
      <c r="G893">
        <v>89.62</v>
      </c>
      <c r="H893" s="82" t="s">
        <v>3397</v>
      </c>
      <c r="I893">
        <v>94.24</v>
      </c>
      <c r="J893">
        <v>92.76</v>
      </c>
    </row>
    <row r="894" spans="1:10">
      <c r="A894" s="82" t="s">
        <v>948</v>
      </c>
      <c r="B894">
        <v>96.72</v>
      </c>
      <c r="C894" s="82" t="s">
        <v>3396</v>
      </c>
      <c r="D894">
        <v>102.63</v>
      </c>
      <c r="E894">
        <v>106.03</v>
      </c>
      <c r="F894" s="82" t="s">
        <v>948</v>
      </c>
      <c r="G894">
        <v>89.62</v>
      </c>
      <c r="H894" s="82" t="s">
        <v>3397</v>
      </c>
      <c r="I894">
        <v>94.24</v>
      </c>
      <c r="J894">
        <v>92.76</v>
      </c>
    </row>
    <row r="895" spans="1:10">
      <c r="A895" s="82" t="s">
        <v>949</v>
      </c>
      <c r="B895">
        <v>96.72</v>
      </c>
      <c r="C895" s="82" t="s">
        <v>3396</v>
      </c>
      <c r="D895">
        <v>102.63</v>
      </c>
      <c r="E895">
        <v>106.03</v>
      </c>
      <c r="F895" s="82" t="s">
        <v>949</v>
      </c>
      <c r="G895">
        <v>89.62</v>
      </c>
      <c r="H895" s="82" t="s">
        <v>3397</v>
      </c>
      <c r="I895">
        <v>94.24</v>
      </c>
      <c r="J895">
        <v>92.76</v>
      </c>
    </row>
    <row r="896" spans="1:10">
      <c r="A896" s="82" t="s">
        <v>950</v>
      </c>
      <c r="B896">
        <v>96.72</v>
      </c>
      <c r="C896" s="82" t="s">
        <v>3396</v>
      </c>
      <c r="D896">
        <v>102.63</v>
      </c>
      <c r="E896">
        <v>106.03</v>
      </c>
      <c r="F896" s="82" t="s">
        <v>950</v>
      </c>
      <c r="G896">
        <v>89.62</v>
      </c>
      <c r="H896" s="82" t="s">
        <v>3397</v>
      </c>
      <c r="I896">
        <v>94.24</v>
      </c>
      <c r="J896">
        <v>92.76</v>
      </c>
    </row>
    <row r="897" spans="1:10">
      <c r="A897" s="82" t="s">
        <v>951</v>
      </c>
      <c r="B897">
        <v>96.72</v>
      </c>
      <c r="C897" s="82" t="s">
        <v>3396</v>
      </c>
      <c r="D897">
        <v>102.63</v>
      </c>
      <c r="E897">
        <v>106.03</v>
      </c>
      <c r="F897" s="82" t="s">
        <v>951</v>
      </c>
      <c r="G897">
        <v>89.62</v>
      </c>
      <c r="H897" s="82" t="s">
        <v>3397</v>
      </c>
      <c r="I897">
        <v>94.24</v>
      </c>
      <c r="J897">
        <v>92.76</v>
      </c>
    </row>
    <row r="898" spans="1:10">
      <c r="A898" s="82" t="s">
        <v>952</v>
      </c>
      <c r="B898">
        <v>96.72</v>
      </c>
      <c r="C898" s="82" t="s">
        <v>3396</v>
      </c>
      <c r="D898">
        <v>102.63</v>
      </c>
      <c r="E898">
        <v>106.03</v>
      </c>
      <c r="F898" s="82" t="s">
        <v>952</v>
      </c>
      <c r="G898">
        <v>89.62</v>
      </c>
      <c r="H898" s="82" t="s">
        <v>3397</v>
      </c>
      <c r="I898">
        <v>94.24</v>
      </c>
      <c r="J898">
        <v>92.76</v>
      </c>
    </row>
    <row r="899" spans="1:10">
      <c r="A899" s="82" t="s">
        <v>953</v>
      </c>
      <c r="B899">
        <v>96.72</v>
      </c>
      <c r="C899" s="82" t="s">
        <v>3396</v>
      </c>
      <c r="D899">
        <v>102.63</v>
      </c>
      <c r="E899">
        <v>106.03</v>
      </c>
      <c r="F899" s="82" t="s">
        <v>953</v>
      </c>
      <c r="G899">
        <v>89.62</v>
      </c>
      <c r="H899" s="82" t="s">
        <v>3397</v>
      </c>
      <c r="I899">
        <v>94.24</v>
      </c>
      <c r="J899">
        <v>92.76</v>
      </c>
    </row>
    <row r="900" spans="1:10">
      <c r="A900" s="82" t="s">
        <v>954</v>
      </c>
      <c r="B900">
        <v>96.72</v>
      </c>
      <c r="C900" s="82" t="s">
        <v>3396</v>
      </c>
      <c r="D900">
        <v>102.63</v>
      </c>
      <c r="E900">
        <v>106.03</v>
      </c>
      <c r="F900" s="82" t="s">
        <v>954</v>
      </c>
      <c r="G900">
        <v>89.62</v>
      </c>
      <c r="H900" s="82" t="s">
        <v>3397</v>
      </c>
      <c r="I900">
        <v>94.24</v>
      </c>
      <c r="J900">
        <v>92.76</v>
      </c>
    </row>
    <row r="901" spans="1:10">
      <c r="A901" s="82" t="s">
        <v>955</v>
      </c>
      <c r="B901">
        <v>96.72</v>
      </c>
      <c r="C901" s="82" t="s">
        <v>3396</v>
      </c>
      <c r="D901">
        <v>102.63</v>
      </c>
      <c r="E901">
        <v>106.03</v>
      </c>
      <c r="F901" s="82" t="s">
        <v>955</v>
      </c>
      <c r="G901">
        <v>89.62</v>
      </c>
      <c r="H901" s="82" t="s">
        <v>3397</v>
      </c>
      <c r="I901">
        <v>94.24</v>
      </c>
      <c r="J901">
        <v>92.76</v>
      </c>
    </row>
    <row r="902" spans="1:10">
      <c r="A902" s="82" t="s">
        <v>956</v>
      </c>
      <c r="B902">
        <v>96.72</v>
      </c>
      <c r="C902" s="82" t="s">
        <v>3396</v>
      </c>
      <c r="D902">
        <v>102.63</v>
      </c>
      <c r="E902">
        <v>106.03</v>
      </c>
      <c r="F902" s="82" t="s">
        <v>956</v>
      </c>
      <c r="G902">
        <v>89.62</v>
      </c>
      <c r="H902" s="82" t="s">
        <v>3397</v>
      </c>
      <c r="I902">
        <v>94.24</v>
      </c>
      <c r="J902">
        <v>92.76</v>
      </c>
    </row>
    <row r="903" spans="1:10">
      <c r="A903" s="82" t="s">
        <v>957</v>
      </c>
      <c r="B903">
        <v>96.72</v>
      </c>
      <c r="C903" s="82" t="s">
        <v>3396</v>
      </c>
      <c r="D903">
        <v>102.63</v>
      </c>
      <c r="E903">
        <v>106.03</v>
      </c>
      <c r="F903" s="82" t="s">
        <v>957</v>
      </c>
      <c r="G903">
        <v>89.62</v>
      </c>
      <c r="H903" s="82" t="s">
        <v>3397</v>
      </c>
      <c r="I903">
        <v>94.24</v>
      </c>
      <c r="J903">
        <v>92.76</v>
      </c>
    </row>
    <row r="904" spans="1:10">
      <c r="A904" s="82" t="s">
        <v>958</v>
      </c>
      <c r="B904">
        <v>96.72</v>
      </c>
      <c r="C904" s="82" t="s">
        <v>3396</v>
      </c>
      <c r="D904">
        <v>102.63</v>
      </c>
      <c r="E904">
        <v>106.03</v>
      </c>
      <c r="F904" s="82" t="s">
        <v>958</v>
      </c>
      <c r="G904">
        <v>89.62</v>
      </c>
      <c r="H904" s="82" t="s">
        <v>3397</v>
      </c>
      <c r="I904">
        <v>94.24</v>
      </c>
      <c r="J904">
        <v>92.76</v>
      </c>
    </row>
    <row r="905" spans="1:10">
      <c r="A905" s="82" t="s">
        <v>959</v>
      </c>
      <c r="B905">
        <v>96.72</v>
      </c>
      <c r="C905" s="82" t="s">
        <v>3396</v>
      </c>
      <c r="D905">
        <v>102.63</v>
      </c>
      <c r="E905">
        <v>106.03</v>
      </c>
      <c r="F905" s="82" t="s">
        <v>959</v>
      </c>
      <c r="G905">
        <v>89.62</v>
      </c>
      <c r="H905" s="82" t="s">
        <v>3397</v>
      </c>
      <c r="I905">
        <v>94.24</v>
      </c>
      <c r="J905">
        <v>92.76</v>
      </c>
    </row>
    <row r="906" spans="1:10">
      <c r="A906" s="82" t="s">
        <v>960</v>
      </c>
      <c r="B906">
        <v>96.72</v>
      </c>
      <c r="C906" s="82" t="s">
        <v>3396</v>
      </c>
      <c r="D906">
        <v>102.63</v>
      </c>
      <c r="E906">
        <v>106.03</v>
      </c>
      <c r="F906" s="82" t="s">
        <v>960</v>
      </c>
      <c r="G906">
        <v>89.62</v>
      </c>
      <c r="H906" s="82" t="s">
        <v>3397</v>
      </c>
      <c r="I906">
        <v>94.24</v>
      </c>
      <c r="J906">
        <v>92.76</v>
      </c>
    </row>
    <row r="907" spans="1:10">
      <c r="A907" s="82" t="s">
        <v>961</v>
      </c>
      <c r="B907">
        <v>96.72</v>
      </c>
      <c r="C907" s="82" t="s">
        <v>3396</v>
      </c>
      <c r="D907">
        <v>102.63</v>
      </c>
      <c r="E907">
        <v>106.03</v>
      </c>
      <c r="F907" s="82" t="s">
        <v>961</v>
      </c>
      <c r="G907">
        <v>89.62</v>
      </c>
      <c r="H907" s="82" t="s">
        <v>3397</v>
      </c>
      <c r="I907">
        <v>94.24</v>
      </c>
      <c r="J907">
        <v>92.76</v>
      </c>
    </row>
    <row r="908" spans="1:10">
      <c r="A908" s="82" t="s">
        <v>962</v>
      </c>
      <c r="B908">
        <v>96.72</v>
      </c>
      <c r="C908" s="82" t="s">
        <v>3396</v>
      </c>
      <c r="D908">
        <v>102.63</v>
      </c>
      <c r="E908">
        <v>106.03</v>
      </c>
      <c r="F908" s="82" t="s">
        <v>962</v>
      </c>
      <c r="G908">
        <v>89.62</v>
      </c>
      <c r="H908" s="82" t="s">
        <v>3397</v>
      </c>
      <c r="I908">
        <v>94.24</v>
      </c>
      <c r="J908">
        <v>92.76</v>
      </c>
    </row>
    <row r="909" spans="1:10">
      <c r="A909" s="82" t="s">
        <v>963</v>
      </c>
      <c r="B909">
        <v>96.72</v>
      </c>
      <c r="C909" s="82" t="s">
        <v>3396</v>
      </c>
      <c r="D909">
        <v>102.63</v>
      </c>
      <c r="E909">
        <v>106.03</v>
      </c>
      <c r="F909" s="82" t="s">
        <v>963</v>
      </c>
      <c r="G909">
        <v>89.62</v>
      </c>
      <c r="H909" s="82" t="s">
        <v>3397</v>
      </c>
      <c r="I909">
        <v>94.24</v>
      </c>
      <c r="J909">
        <v>92.76</v>
      </c>
    </row>
    <row r="910" spans="1:10">
      <c r="A910" s="82" t="s">
        <v>964</v>
      </c>
      <c r="B910">
        <v>96.72</v>
      </c>
      <c r="C910" s="82" t="s">
        <v>3396</v>
      </c>
      <c r="D910">
        <v>102.63</v>
      </c>
      <c r="E910">
        <v>106.03</v>
      </c>
      <c r="F910" s="82" t="s">
        <v>964</v>
      </c>
      <c r="G910">
        <v>89.62</v>
      </c>
      <c r="H910" s="82" t="s">
        <v>3397</v>
      </c>
      <c r="I910">
        <v>94.24</v>
      </c>
      <c r="J910">
        <v>92.76</v>
      </c>
    </row>
    <row r="911" spans="1:10">
      <c r="A911" s="82" t="s">
        <v>965</v>
      </c>
      <c r="B911">
        <v>96.72</v>
      </c>
      <c r="C911" s="82" t="s">
        <v>3396</v>
      </c>
      <c r="D911">
        <v>102.63</v>
      </c>
      <c r="E911">
        <v>106.03</v>
      </c>
      <c r="F911" s="82" t="s">
        <v>965</v>
      </c>
      <c r="G911">
        <v>89.62</v>
      </c>
      <c r="H911" s="82" t="s">
        <v>3397</v>
      </c>
      <c r="I911">
        <v>94.24</v>
      </c>
      <c r="J911">
        <v>92.76</v>
      </c>
    </row>
    <row r="912" spans="1:10">
      <c r="A912" s="82" t="s">
        <v>966</v>
      </c>
      <c r="B912">
        <v>96.72</v>
      </c>
      <c r="C912" s="82" t="s">
        <v>3396</v>
      </c>
      <c r="D912">
        <v>102.63</v>
      </c>
      <c r="E912">
        <v>106.03</v>
      </c>
      <c r="F912" s="82" t="s">
        <v>966</v>
      </c>
      <c r="G912">
        <v>89.62</v>
      </c>
      <c r="H912" s="82" t="s">
        <v>3397</v>
      </c>
      <c r="I912">
        <v>94.24</v>
      </c>
      <c r="J912">
        <v>92.76</v>
      </c>
    </row>
    <row r="913" spans="1:10">
      <c r="A913" s="82" t="s">
        <v>967</v>
      </c>
      <c r="B913">
        <v>96.72</v>
      </c>
      <c r="C913" s="82" t="s">
        <v>3396</v>
      </c>
      <c r="D913">
        <v>102.63</v>
      </c>
      <c r="E913">
        <v>106.03</v>
      </c>
      <c r="F913" s="82" t="s">
        <v>967</v>
      </c>
      <c r="G913">
        <v>89.62</v>
      </c>
      <c r="H913" s="82" t="s">
        <v>3397</v>
      </c>
      <c r="I913">
        <v>94.24</v>
      </c>
      <c r="J913">
        <v>92.76</v>
      </c>
    </row>
    <row r="914" spans="1:10">
      <c r="A914" s="82" t="s">
        <v>968</v>
      </c>
      <c r="B914">
        <v>96.72</v>
      </c>
      <c r="C914" s="82" t="s">
        <v>3396</v>
      </c>
      <c r="D914">
        <v>102.63</v>
      </c>
      <c r="E914">
        <v>106.03</v>
      </c>
      <c r="F914" s="82" t="s">
        <v>968</v>
      </c>
      <c r="G914">
        <v>89.62</v>
      </c>
      <c r="H914" s="82" t="s">
        <v>3397</v>
      </c>
      <c r="I914">
        <v>94.24</v>
      </c>
      <c r="J914">
        <v>92.76</v>
      </c>
    </row>
    <row r="915" spans="1:10">
      <c r="A915" s="82" t="s">
        <v>969</v>
      </c>
      <c r="B915">
        <v>96.72</v>
      </c>
      <c r="C915" s="82" t="s">
        <v>3396</v>
      </c>
      <c r="D915">
        <v>102.63</v>
      </c>
      <c r="E915">
        <v>106.03</v>
      </c>
      <c r="F915" s="82" t="s">
        <v>969</v>
      </c>
      <c r="G915">
        <v>89.62</v>
      </c>
      <c r="H915" s="82" t="s">
        <v>3397</v>
      </c>
      <c r="I915">
        <v>94.24</v>
      </c>
      <c r="J915">
        <v>92.76</v>
      </c>
    </row>
    <row r="916" spans="1:10">
      <c r="A916" s="82" t="s">
        <v>970</v>
      </c>
      <c r="B916">
        <v>96.72</v>
      </c>
      <c r="C916" s="82" t="s">
        <v>3396</v>
      </c>
      <c r="D916">
        <v>102.63</v>
      </c>
      <c r="E916">
        <v>106.03</v>
      </c>
      <c r="F916" s="82" t="s">
        <v>970</v>
      </c>
      <c r="G916">
        <v>89.62</v>
      </c>
      <c r="H916" s="82" t="s">
        <v>3397</v>
      </c>
      <c r="I916">
        <v>94.24</v>
      </c>
      <c r="J916">
        <v>92.76</v>
      </c>
    </row>
    <row r="917" spans="1:10">
      <c r="A917" s="82" t="s">
        <v>971</v>
      </c>
      <c r="B917">
        <v>96.72</v>
      </c>
      <c r="C917" s="82" t="s">
        <v>3396</v>
      </c>
      <c r="D917">
        <v>102.63</v>
      </c>
      <c r="E917">
        <v>106.03</v>
      </c>
      <c r="F917" s="82" t="s">
        <v>971</v>
      </c>
      <c r="G917">
        <v>89.62</v>
      </c>
      <c r="H917" s="82" t="s">
        <v>3397</v>
      </c>
      <c r="I917">
        <v>94.24</v>
      </c>
      <c r="J917">
        <v>92.76</v>
      </c>
    </row>
    <row r="918" spans="1:10">
      <c r="A918" s="82" t="s">
        <v>972</v>
      </c>
      <c r="B918">
        <v>96.72</v>
      </c>
      <c r="C918" s="82" t="s">
        <v>3396</v>
      </c>
      <c r="D918">
        <v>102.63</v>
      </c>
      <c r="E918">
        <v>106.03</v>
      </c>
      <c r="F918" s="82" t="s">
        <v>972</v>
      </c>
      <c r="G918">
        <v>89.62</v>
      </c>
      <c r="H918" s="82" t="s">
        <v>3397</v>
      </c>
      <c r="I918">
        <v>94.24</v>
      </c>
      <c r="J918">
        <v>92.76</v>
      </c>
    </row>
    <row r="919" spans="1:10">
      <c r="A919" s="82" t="s">
        <v>973</v>
      </c>
      <c r="B919">
        <v>96.72</v>
      </c>
      <c r="C919" s="82" t="s">
        <v>3396</v>
      </c>
      <c r="D919">
        <v>102.63</v>
      </c>
      <c r="E919">
        <v>106.03</v>
      </c>
      <c r="F919" s="82" t="s">
        <v>973</v>
      </c>
      <c r="G919">
        <v>89.62</v>
      </c>
      <c r="H919" s="82" t="s">
        <v>3397</v>
      </c>
      <c r="I919">
        <v>94.24</v>
      </c>
      <c r="J919">
        <v>92.76</v>
      </c>
    </row>
    <row r="920" spans="1:10">
      <c r="A920" s="82" t="s">
        <v>974</v>
      </c>
      <c r="B920">
        <v>96.72</v>
      </c>
      <c r="C920" s="82" t="s">
        <v>3396</v>
      </c>
      <c r="D920">
        <v>102.63</v>
      </c>
      <c r="E920">
        <v>106.03</v>
      </c>
      <c r="F920" s="82" t="s">
        <v>974</v>
      </c>
      <c r="G920">
        <v>89.62</v>
      </c>
      <c r="H920" s="82" t="s">
        <v>3397</v>
      </c>
      <c r="I920">
        <v>94.24</v>
      </c>
      <c r="J920">
        <v>92.76</v>
      </c>
    </row>
    <row r="921" spans="1:10">
      <c r="A921" s="82" t="s">
        <v>975</v>
      </c>
      <c r="B921">
        <v>96.72</v>
      </c>
      <c r="C921" s="82" t="s">
        <v>3396</v>
      </c>
      <c r="D921">
        <v>102.63</v>
      </c>
      <c r="E921">
        <v>106.03</v>
      </c>
      <c r="F921" s="82" t="s">
        <v>975</v>
      </c>
      <c r="G921">
        <v>89.62</v>
      </c>
      <c r="H921" s="82" t="s">
        <v>3397</v>
      </c>
      <c r="I921">
        <v>94.24</v>
      </c>
      <c r="J921">
        <v>92.76</v>
      </c>
    </row>
    <row r="922" spans="1:10">
      <c r="A922" s="82" t="s">
        <v>976</v>
      </c>
      <c r="B922">
        <v>96.72</v>
      </c>
      <c r="C922" s="82" t="s">
        <v>3396</v>
      </c>
      <c r="D922">
        <v>102.63</v>
      </c>
      <c r="E922">
        <v>106.03</v>
      </c>
      <c r="F922" s="82" t="s">
        <v>976</v>
      </c>
      <c r="G922">
        <v>89.62</v>
      </c>
      <c r="H922" s="82" t="s">
        <v>3397</v>
      </c>
      <c r="I922">
        <v>94.24</v>
      </c>
      <c r="J922">
        <v>92.76</v>
      </c>
    </row>
    <row r="923" spans="1:10">
      <c r="A923" s="82" t="s">
        <v>977</v>
      </c>
      <c r="B923">
        <v>96.72</v>
      </c>
      <c r="C923" s="82" t="s">
        <v>3396</v>
      </c>
      <c r="D923">
        <v>102.63</v>
      </c>
      <c r="E923">
        <v>106.03</v>
      </c>
      <c r="F923" s="82" t="s">
        <v>977</v>
      </c>
      <c r="G923">
        <v>89.62</v>
      </c>
      <c r="H923" s="82" t="s">
        <v>3397</v>
      </c>
      <c r="I923">
        <v>94.24</v>
      </c>
      <c r="J923">
        <v>92.76</v>
      </c>
    </row>
    <row r="924" spans="1:10">
      <c r="A924" s="82" t="s">
        <v>978</v>
      </c>
      <c r="B924">
        <v>96.72</v>
      </c>
      <c r="C924" s="82" t="s">
        <v>3396</v>
      </c>
      <c r="D924">
        <v>102.63</v>
      </c>
      <c r="E924">
        <v>106.03</v>
      </c>
      <c r="F924" s="82" t="s">
        <v>978</v>
      </c>
      <c r="G924">
        <v>89.62</v>
      </c>
      <c r="H924" s="82" t="s">
        <v>3397</v>
      </c>
      <c r="I924">
        <v>94.24</v>
      </c>
      <c r="J924">
        <v>92.76</v>
      </c>
    </row>
    <row r="925" spans="1:10">
      <c r="A925" s="82" t="s">
        <v>979</v>
      </c>
      <c r="B925">
        <v>96.72</v>
      </c>
      <c r="C925" s="82" t="s">
        <v>3396</v>
      </c>
      <c r="D925">
        <v>102.63</v>
      </c>
      <c r="E925">
        <v>106.03</v>
      </c>
      <c r="F925" s="82" t="s">
        <v>979</v>
      </c>
      <c r="G925">
        <v>89.62</v>
      </c>
      <c r="H925" s="82" t="s">
        <v>3397</v>
      </c>
      <c r="I925">
        <v>94.24</v>
      </c>
      <c r="J925">
        <v>92.76</v>
      </c>
    </row>
    <row r="926" spans="1:10">
      <c r="A926" s="82" t="s">
        <v>980</v>
      </c>
      <c r="B926">
        <v>96.72</v>
      </c>
      <c r="C926" s="82" t="s">
        <v>3396</v>
      </c>
      <c r="D926">
        <v>102.63</v>
      </c>
      <c r="E926">
        <v>106.03</v>
      </c>
      <c r="F926" s="82" t="s">
        <v>980</v>
      </c>
      <c r="G926">
        <v>89.62</v>
      </c>
      <c r="H926" s="82" t="s">
        <v>3397</v>
      </c>
      <c r="I926">
        <v>94.24</v>
      </c>
      <c r="J926">
        <v>92.76</v>
      </c>
    </row>
    <row r="927" spans="1:10">
      <c r="A927" s="82" t="s">
        <v>981</v>
      </c>
      <c r="B927">
        <v>96.72</v>
      </c>
      <c r="C927" s="82" t="s">
        <v>3396</v>
      </c>
      <c r="D927">
        <v>102.63</v>
      </c>
      <c r="E927">
        <v>106.03</v>
      </c>
      <c r="F927" s="82" t="s">
        <v>981</v>
      </c>
      <c r="G927">
        <v>89.62</v>
      </c>
      <c r="H927" s="82" t="s">
        <v>3397</v>
      </c>
      <c r="I927">
        <v>94.24</v>
      </c>
      <c r="J927">
        <v>92.76</v>
      </c>
    </row>
    <row r="928" spans="1:10">
      <c r="A928" s="82" t="s">
        <v>982</v>
      </c>
      <c r="B928">
        <v>96.72</v>
      </c>
      <c r="C928" s="82" t="s">
        <v>3396</v>
      </c>
      <c r="D928">
        <v>102.63</v>
      </c>
      <c r="E928">
        <v>106.03</v>
      </c>
      <c r="F928" s="82" t="s">
        <v>982</v>
      </c>
      <c r="G928">
        <v>89.62</v>
      </c>
      <c r="H928" s="82" t="s">
        <v>3397</v>
      </c>
      <c r="I928">
        <v>94.24</v>
      </c>
      <c r="J928">
        <v>92.76</v>
      </c>
    </row>
    <row r="929" spans="1:10">
      <c r="A929" s="82" t="s">
        <v>983</v>
      </c>
      <c r="B929">
        <v>96.72</v>
      </c>
      <c r="C929" s="82" t="s">
        <v>3396</v>
      </c>
      <c r="D929">
        <v>102.63</v>
      </c>
      <c r="E929">
        <v>106.03</v>
      </c>
      <c r="F929" s="82" t="s">
        <v>983</v>
      </c>
      <c r="G929">
        <v>89.62</v>
      </c>
      <c r="H929" s="82" t="s">
        <v>3397</v>
      </c>
      <c r="I929">
        <v>94.24</v>
      </c>
      <c r="J929">
        <v>92.76</v>
      </c>
    </row>
    <row r="930" spans="1:10">
      <c r="A930" s="82" t="s">
        <v>984</v>
      </c>
      <c r="B930">
        <v>96.72</v>
      </c>
      <c r="C930" s="82" t="s">
        <v>3396</v>
      </c>
      <c r="D930">
        <v>102.63</v>
      </c>
      <c r="E930">
        <v>106.03</v>
      </c>
      <c r="F930" s="82" t="s">
        <v>984</v>
      </c>
      <c r="G930">
        <v>89.62</v>
      </c>
      <c r="H930" s="82" t="s">
        <v>3397</v>
      </c>
      <c r="I930">
        <v>94.24</v>
      </c>
      <c r="J930">
        <v>92.76</v>
      </c>
    </row>
    <row r="931" spans="1:10">
      <c r="A931" s="82" t="s">
        <v>985</v>
      </c>
      <c r="B931">
        <v>96.72</v>
      </c>
      <c r="C931" s="82" t="s">
        <v>3396</v>
      </c>
      <c r="D931">
        <v>102.63</v>
      </c>
      <c r="E931">
        <v>106.03</v>
      </c>
      <c r="F931" s="82" t="s">
        <v>985</v>
      </c>
      <c r="G931">
        <v>89.62</v>
      </c>
      <c r="H931" s="82" t="s">
        <v>3397</v>
      </c>
      <c r="I931">
        <v>94.24</v>
      </c>
      <c r="J931">
        <v>92.76</v>
      </c>
    </row>
    <row r="932" spans="1:10">
      <c r="A932" s="82" t="s">
        <v>986</v>
      </c>
      <c r="B932">
        <v>96.72</v>
      </c>
      <c r="C932" s="82" t="s">
        <v>3396</v>
      </c>
      <c r="D932">
        <v>102.63</v>
      </c>
      <c r="E932">
        <v>106.03</v>
      </c>
      <c r="F932" s="82" t="s">
        <v>986</v>
      </c>
      <c r="G932">
        <v>89.62</v>
      </c>
      <c r="H932" s="82" t="s">
        <v>3397</v>
      </c>
      <c r="I932">
        <v>94.24</v>
      </c>
      <c r="J932">
        <v>92.76</v>
      </c>
    </row>
    <row r="933" spans="1:10">
      <c r="A933" s="82" t="s">
        <v>987</v>
      </c>
      <c r="B933">
        <v>96.72</v>
      </c>
      <c r="C933" s="82" t="s">
        <v>3396</v>
      </c>
      <c r="D933">
        <v>102.63</v>
      </c>
      <c r="E933">
        <v>106.03</v>
      </c>
      <c r="F933" s="82" t="s">
        <v>987</v>
      </c>
      <c r="G933">
        <v>89.62</v>
      </c>
      <c r="H933" s="82" t="s">
        <v>3397</v>
      </c>
      <c r="I933">
        <v>94.24</v>
      </c>
      <c r="J933">
        <v>92.76</v>
      </c>
    </row>
    <row r="934" spans="1:10">
      <c r="A934" s="82" t="s">
        <v>988</v>
      </c>
      <c r="B934">
        <v>96.72</v>
      </c>
      <c r="C934" s="82" t="s">
        <v>3396</v>
      </c>
      <c r="D934">
        <v>102.63</v>
      </c>
      <c r="E934">
        <v>106.03</v>
      </c>
      <c r="F934" s="82" t="s">
        <v>988</v>
      </c>
      <c r="G934">
        <v>89.62</v>
      </c>
      <c r="H934" s="82" t="s">
        <v>3397</v>
      </c>
      <c r="I934">
        <v>94.24</v>
      </c>
      <c r="J934">
        <v>92.76</v>
      </c>
    </row>
    <row r="935" spans="1:10">
      <c r="A935" s="82" t="s">
        <v>989</v>
      </c>
      <c r="B935">
        <v>96.72</v>
      </c>
      <c r="C935" s="82" t="s">
        <v>3396</v>
      </c>
      <c r="D935">
        <v>102.63</v>
      </c>
      <c r="E935">
        <v>106.03</v>
      </c>
      <c r="F935" s="82" t="s">
        <v>989</v>
      </c>
      <c r="G935">
        <v>89.62</v>
      </c>
      <c r="H935" s="82" t="s">
        <v>3397</v>
      </c>
      <c r="I935">
        <v>94.24</v>
      </c>
      <c r="J935">
        <v>92.76</v>
      </c>
    </row>
    <row r="936" spans="1:10">
      <c r="A936" s="82" t="s">
        <v>990</v>
      </c>
      <c r="B936">
        <v>96.72</v>
      </c>
      <c r="C936" s="82" t="s">
        <v>3396</v>
      </c>
      <c r="D936">
        <v>102.63</v>
      </c>
      <c r="E936">
        <v>106.03</v>
      </c>
      <c r="F936" s="82" t="s">
        <v>990</v>
      </c>
      <c r="G936">
        <v>89.62</v>
      </c>
      <c r="H936" s="82" t="s">
        <v>3397</v>
      </c>
      <c r="I936">
        <v>94.24</v>
      </c>
      <c r="J936">
        <v>92.76</v>
      </c>
    </row>
    <row r="937" spans="1:10">
      <c r="A937" s="82" t="s">
        <v>991</v>
      </c>
      <c r="B937">
        <v>96.72</v>
      </c>
      <c r="C937" s="82" t="s">
        <v>3396</v>
      </c>
      <c r="D937">
        <v>102.63</v>
      </c>
      <c r="E937">
        <v>106.03</v>
      </c>
      <c r="F937" s="82" t="s">
        <v>991</v>
      </c>
      <c r="G937">
        <v>89.62</v>
      </c>
      <c r="H937" s="82" t="s">
        <v>3397</v>
      </c>
      <c r="I937">
        <v>94.24</v>
      </c>
      <c r="J937">
        <v>92.76</v>
      </c>
    </row>
    <row r="938" spans="1:10">
      <c r="A938" s="82" t="s">
        <v>992</v>
      </c>
      <c r="B938">
        <v>96.72</v>
      </c>
      <c r="C938" s="82" t="s">
        <v>3396</v>
      </c>
      <c r="D938">
        <v>102.63</v>
      </c>
      <c r="E938">
        <v>106.03</v>
      </c>
      <c r="F938" s="82" t="s">
        <v>992</v>
      </c>
      <c r="G938">
        <v>89.62</v>
      </c>
      <c r="H938" s="82" t="s">
        <v>3397</v>
      </c>
      <c r="I938">
        <v>94.24</v>
      </c>
      <c r="J938">
        <v>92.76</v>
      </c>
    </row>
    <row r="939" spans="1:10">
      <c r="A939" s="82" t="s">
        <v>993</v>
      </c>
      <c r="B939">
        <v>96.72</v>
      </c>
      <c r="C939" s="82" t="s">
        <v>3396</v>
      </c>
      <c r="D939">
        <v>102.63</v>
      </c>
      <c r="E939">
        <v>106.03</v>
      </c>
      <c r="F939" s="82" t="s">
        <v>993</v>
      </c>
      <c r="G939">
        <v>89.62</v>
      </c>
      <c r="H939" s="82" t="s">
        <v>3397</v>
      </c>
      <c r="I939">
        <v>94.24</v>
      </c>
      <c r="J939">
        <v>92.76</v>
      </c>
    </row>
    <row r="940" spans="1:10">
      <c r="A940" s="82" t="s">
        <v>994</v>
      </c>
      <c r="B940">
        <v>96.72</v>
      </c>
      <c r="C940" s="82" t="s">
        <v>3396</v>
      </c>
      <c r="D940">
        <v>102.63</v>
      </c>
      <c r="E940">
        <v>106.03</v>
      </c>
      <c r="F940" s="82" t="s">
        <v>994</v>
      </c>
      <c r="G940">
        <v>89.62</v>
      </c>
      <c r="H940" s="82" t="s">
        <v>3397</v>
      </c>
      <c r="I940">
        <v>94.24</v>
      </c>
      <c r="J940">
        <v>92.76</v>
      </c>
    </row>
    <row r="941" spans="1:10">
      <c r="A941" s="82" t="s">
        <v>995</v>
      </c>
      <c r="B941">
        <v>96.72</v>
      </c>
      <c r="C941" s="82" t="s">
        <v>3396</v>
      </c>
      <c r="D941">
        <v>102.63</v>
      </c>
      <c r="E941">
        <v>106.03</v>
      </c>
      <c r="F941" s="82" t="s">
        <v>995</v>
      </c>
      <c r="G941">
        <v>89.62</v>
      </c>
      <c r="H941" s="82" t="s">
        <v>3397</v>
      </c>
      <c r="I941">
        <v>94.24</v>
      </c>
      <c r="J941">
        <v>92.76</v>
      </c>
    </row>
    <row r="942" spans="1:10">
      <c r="A942" s="82" t="s">
        <v>996</v>
      </c>
      <c r="B942">
        <v>96.72</v>
      </c>
      <c r="C942" s="82" t="s">
        <v>3396</v>
      </c>
      <c r="D942">
        <v>102.63</v>
      </c>
      <c r="E942">
        <v>106.03</v>
      </c>
      <c r="F942" s="82" t="s">
        <v>996</v>
      </c>
      <c r="G942">
        <v>89.62</v>
      </c>
      <c r="H942" s="82" t="s">
        <v>3397</v>
      </c>
      <c r="I942">
        <v>94.24</v>
      </c>
      <c r="J942">
        <v>92.76</v>
      </c>
    </row>
    <row r="943" spans="1:10">
      <c r="A943" s="82" t="s">
        <v>997</v>
      </c>
      <c r="B943">
        <v>96.72</v>
      </c>
      <c r="C943" s="82" t="s">
        <v>3396</v>
      </c>
      <c r="D943">
        <v>102.63</v>
      </c>
      <c r="E943">
        <v>106.03</v>
      </c>
      <c r="F943" s="82" t="s">
        <v>997</v>
      </c>
      <c r="G943">
        <v>89.62</v>
      </c>
      <c r="H943" s="82" t="s">
        <v>3397</v>
      </c>
      <c r="I943">
        <v>94.24</v>
      </c>
      <c r="J943">
        <v>92.76</v>
      </c>
    </row>
    <row r="944" spans="1:10">
      <c r="A944" s="82" t="s">
        <v>998</v>
      </c>
      <c r="B944">
        <v>96.72</v>
      </c>
      <c r="C944" s="82" t="s">
        <v>3396</v>
      </c>
      <c r="D944">
        <v>102.63</v>
      </c>
      <c r="E944">
        <v>106.03</v>
      </c>
      <c r="F944" s="82" t="s">
        <v>998</v>
      </c>
      <c r="G944">
        <v>89.62</v>
      </c>
      <c r="H944" s="82" t="s">
        <v>3397</v>
      </c>
      <c r="I944">
        <v>94.24</v>
      </c>
      <c r="J944">
        <v>92.76</v>
      </c>
    </row>
    <row r="945" spans="1:10">
      <c r="A945" s="82" t="s">
        <v>999</v>
      </c>
      <c r="B945">
        <v>96.72</v>
      </c>
      <c r="C945" s="82" t="s">
        <v>3396</v>
      </c>
      <c r="D945">
        <v>102.63</v>
      </c>
      <c r="E945">
        <v>106.03</v>
      </c>
      <c r="F945" s="82" t="s">
        <v>999</v>
      </c>
      <c r="G945">
        <v>89.62</v>
      </c>
      <c r="H945" s="82" t="s">
        <v>3397</v>
      </c>
      <c r="I945">
        <v>94.24</v>
      </c>
      <c r="J945">
        <v>92.76</v>
      </c>
    </row>
    <row r="946" spans="1:10">
      <c r="A946" s="82" t="s">
        <v>1000</v>
      </c>
      <c r="B946">
        <v>96.72</v>
      </c>
      <c r="C946" s="82" t="s">
        <v>3396</v>
      </c>
      <c r="D946">
        <v>102.63</v>
      </c>
      <c r="E946">
        <v>106.03</v>
      </c>
      <c r="F946" s="82" t="s">
        <v>1000</v>
      </c>
      <c r="G946">
        <v>89.62</v>
      </c>
      <c r="H946" s="82" t="s">
        <v>3397</v>
      </c>
      <c r="I946">
        <v>94.24</v>
      </c>
      <c r="J946">
        <v>92.76</v>
      </c>
    </row>
    <row r="947" spans="1:10">
      <c r="A947" s="82" t="s">
        <v>1001</v>
      </c>
      <c r="B947">
        <v>96.72</v>
      </c>
      <c r="C947" s="82" t="s">
        <v>3396</v>
      </c>
      <c r="D947">
        <v>102.63</v>
      </c>
      <c r="E947">
        <v>106.03</v>
      </c>
      <c r="F947" s="82" t="s">
        <v>1001</v>
      </c>
      <c r="G947">
        <v>89.62</v>
      </c>
      <c r="H947" s="82" t="s">
        <v>3397</v>
      </c>
      <c r="I947">
        <v>94.24</v>
      </c>
      <c r="J947">
        <v>92.76</v>
      </c>
    </row>
    <row r="948" spans="1:10">
      <c r="A948" s="82" t="s">
        <v>1002</v>
      </c>
      <c r="B948">
        <v>96.72</v>
      </c>
      <c r="C948" s="82" t="s">
        <v>3396</v>
      </c>
      <c r="D948">
        <v>102.63</v>
      </c>
      <c r="E948">
        <v>106.03</v>
      </c>
      <c r="F948" s="82" t="s">
        <v>1002</v>
      </c>
      <c r="G948">
        <v>89.62</v>
      </c>
      <c r="H948" s="82" t="s">
        <v>3397</v>
      </c>
      <c r="I948">
        <v>94.24</v>
      </c>
      <c r="J948">
        <v>92.76</v>
      </c>
    </row>
    <row r="949" spans="1:10">
      <c r="A949" s="82" t="s">
        <v>1003</v>
      </c>
      <c r="B949">
        <v>96.72</v>
      </c>
      <c r="C949" s="82" t="s">
        <v>3396</v>
      </c>
      <c r="D949">
        <v>102.63</v>
      </c>
      <c r="E949">
        <v>106.03</v>
      </c>
      <c r="F949" s="82" t="s">
        <v>1003</v>
      </c>
      <c r="G949">
        <v>89.62</v>
      </c>
      <c r="H949" s="82" t="s">
        <v>3397</v>
      </c>
      <c r="I949">
        <v>94.24</v>
      </c>
      <c r="J949">
        <v>92.76</v>
      </c>
    </row>
    <row r="950" spans="1:10">
      <c r="A950" s="82" t="s">
        <v>1004</v>
      </c>
      <c r="B950">
        <v>96.72</v>
      </c>
      <c r="C950" s="82" t="s">
        <v>3396</v>
      </c>
      <c r="D950">
        <v>102.63</v>
      </c>
      <c r="E950">
        <v>106.03</v>
      </c>
      <c r="F950" s="82" t="s">
        <v>1004</v>
      </c>
      <c r="G950">
        <v>89.62</v>
      </c>
      <c r="H950" s="82" t="s">
        <v>3397</v>
      </c>
      <c r="I950">
        <v>94.24</v>
      </c>
      <c r="J950">
        <v>92.76</v>
      </c>
    </row>
    <row r="951" spans="1:10">
      <c r="A951" s="82" t="s">
        <v>1005</v>
      </c>
      <c r="B951">
        <v>96.72</v>
      </c>
      <c r="C951" s="82" t="s">
        <v>3396</v>
      </c>
      <c r="D951">
        <v>102.63</v>
      </c>
      <c r="E951">
        <v>106.03</v>
      </c>
      <c r="F951" s="82" t="s">
        <v>1005</v>
      </c>
      <c r="G951">
        <v>89.62</v>
      </c>
      <c r="H951" s="82" t="s">
        <v>3397</v>
      </c>
      <c r="I951">
        <v>94.24</v>
      </c>
      <c r="J951">
        <v>92.76</v>
      </c>
    </row>
    <row r="952" spans="1:10">
      <c r="A952" s="82" t="s">
        <v>1006</v>
      </c>
      <c r="B952">
        <v>96.72</v>
      </c>
      <c r="C952" s="82" t="s">
        <v>3396</v>
      </c>
      <c r="D952">
        <v>102.63</v>
      </c>
      <c r="E952">
        <v>106.03</v>
      </c>
      <c r="F952" s="82" t="s">
        <v>1006</v>
      </c>
      <c r="G952">
        <v>89.62</v>
      </c>
      <c r="H952" s="82" t="s">
        <v>3397</v>
      </c>
      <c r="I952">
        <v>94.24</v>
      </c>
      <c r="J952">
        <v>92.76</v>
      </c>
    </row>
    <row r="953" spans="1:10">
      <c r="A953" s="82" t="s">
        <v>1007</v>
      </c>
      <c r="B953">
        <v>96.72</v>
      </c>
      <c r="C953" s="82" t="s">
        <v>3396</v>
      </c>
      <c r="D953">
        <v>102.63</v>
      </c>
      <c r="E953">
        <v>106.03</v>
      </c>
      <c r="F953" s="82" t="s">
        <v>1007</v>
      </c>
      <c r="G953">
        <v>89.62</v>
      </c>
      <c r="H953" s="82" t="s">
        <v>3397</v>
      </c>
      <c r="I953">
        <v>94.24</v>
      </c>
      <c r="J953">
        <v>92.76</v>
      </c>
    </row>
    <row r="954" spans="1:10">
      <c r="A954" s="82" t="s">
        <v>1008</v>
      </c>
      <c r="B954">
        <v>96.72</v>
      </c>
      <c r="C954" s="82" t="s">
        <v>3396</v>
      </c>
      <c r="D954">
        <v>102.63</v>
      </c>
      <c r="E954">
        <v>106.03</v>
      </c>
      <c r="F954" s="82" t="s">
        <v>1008</v>
      </c>
      <c r="G954">
        <v>89.62</v>
      </c>
      <c r="H954" s="82" t="s">
        <v>3397</v>
      </c>
      <c r="I954">
        <v>94.24</v>
      </c>
      <c r="J954">
        <v>92.76</v>
      </c>
    </row>
    <row r="955" spans="1:10">
      <c r="A955" s="82" t="s">
        <v>1009</v>
      </c>
      <c r="B955">
        <v>96.72</v>
      </c>
      <c r="C955" s="82" t="s">
        <v>3396</v>
      </c>
      <c r="D955">
        <v>102.63</v>
      </c>
      <c r="E955">
        <v>106.03</v>
      </c>
      <c r="F955" s="82" t="s">
        <v>1009</v>
      </c>
      <c r="G955">
        <v>89.62</v>
      </c>
      <c r="H955" s="82" t="s">
        <v>3397</v>
      </c>
      <c r="I955">
        <v>94.24</v>
      </c>
      <c r="J955">
        <v>92.76</v>
      </c>
    </row>
    <row r="956" spans="1:10">
      <c r="A956" s="82" t="s">
        <v>1010</v>
      </c>
      <c r="B956">
        <v>96.72</v>
      </c>
      <c r="C956" s="82" t="s">
        <v>3396</v>
      </c>
      <c r="D956">
        <v>102.63</v>
      </c>
      <c r="E956">
        <v>106.03</v>
      </c>
      <c r="F956" s="82" t="s">
        <v>1010</v>
      </c>
      <c r="G956">
        <v>89.62</v>
      </c>
      <c r="H956" s="82" t="s">
        <v>3397</v>
      </c>
      <c r="I956">
        <v>94.24</v>
      </c>
      <c r="J956">
        <v>92.76</v>
      </c>
    </row>
    <row r="957" spans="1:10">
      <c r="A957" s="82" t="s">
        <v>1011</v>
      </c>
      <c r="B957">
        <v>96.72</v>
      </c>
      <c r="C957" s="82" t="s">
        <v>3396</v>
      </c>
      <c r="D957">
        <v>102.63</v>
      </c>
      <c r="E957">
        <v>106.03</v>
      </c>
      <c r="F957" s="82" t="s">
        <v>1011</v>
      </c>
      <c r="G957">
        <v>89.62</v>
      </c>
      <c r="H957" s="82" t="s">
        <v>3397</v>
      </c>
      <c r="I957">
        <v>94.24</v>
      </c>
      <c r="J957">
        <v>92.76</v>
      </c>
    </row>
    <row r="958" spans="1:10">
      <c r="A958" s="82" t="s">
        <v>1012</v>
      </c>
      <c r="B958">
        <v>96.72</v>
      </c>
      <c r="C958" s="82" t="s">
        <v>3396</v>
      </c>
      <c r="D958">
        <v>102.63</v>
      </c>
      <c r="E958">
        <v>106.03</v>
      </c>
      <c r="F958" s="82" t="s">
        <v>1012</v>
      </c>
      <c r="G958">
        <v>89.62</v>
      </c>
      <c r="H958" s="82" t="s">
        <v>3397</v>
      </c>
      <c r="I958">
        <v>94.24</v>
      </c>
      <c r="J958">
        <v>92.76</v>
      </c>
    </row>
    <row r="959" spans="1:10">
      <c r="A959" s="82" t="s">
        <v>1013</v>
      </c>
      <c r="B959">
        <v>96.72</v>
      </c>
      <c r="C959" s="82" t="s">
        <v>3396</v>
      </c>
      <c r="D959">
        <v>102.63</v>
      </c>
      <c r="E959">
        <v>106.03</v>
      </c>
      <c r="F959" s="82" t="s">
        <v>1013</v>
      </c>
      <c r="G959">
        <v>89.62</v>
      </c>
      <c r="H959" s="82" t="s">
        <v>3397</v>
      </c>
      <c r="I959">
        <v>94.24</v>
      </c>
      <c r="J959">
        <v>92.76</v>
      </c>
    </row>
    <row r="960" spans="1:10">
      <c r="A960" s="82" t="s">
        <v>1014</v>
      </c>
      <c r="B960">
        <v>96.72</v>
      </c>
      <c r="C960" s="82" t="s">
        <v>3396</v>
      </c>
      <c r="D960">
        <v>102.63</v>
      </c>
      <c r="E960">
        <v>106.03</v>
      </c>
      <c r="F960" s="82" t="s">
        <v>1014</v>
      </c>
      <c r="G960">
        <v>89.62</v>
      </c>
      <c r="H960" s="82" t="s">
        <v>3397</v>
      </c>
      <c r="I960">
        <v>94.24</v>
      </c>
      <c r="J960">
        <v>92.76</v>
      </c>
    </row>
    <row r="961" spans="1:10">
      <c r="A961" s="82" t="s">
        <v>1015</v>
      </c>
      <c r="B961">
        <v>96.72</v>
      </c>
      <c r="C961" s="82" t="s">
        <v>3396</v>
      </c>
      <c r="D961">
        <v>102.63</v>
      </c>
      <c r="E961">
        <v>106.03</v>
      </c>
      <c r="F961" s="82" t="s">
        <v>1015</v>
      </c>
      <c r="G961">
        <v>89.62</v>
      </c>
      <c r="H961" s="82" t="s">
        <v>3397</v>
      </c>
      <c r="I961">
        <v>94.24</v>
      </c>
      <c r="J961">
        <v>92.76</v>
      </c>
    </row>
    <row r="962" spans="1:10">
      <c r="A962" s="82" t="s">
        <v>1016</v>
      </c>
      <c r="B962">
        <v>96.72</v>
      </c>
      <c r="C962" s="82" t="s">
        <v>3396</v>
      </c>
      <c r="D962">
        <v>102.63</v>
      </c>
      <c r="E962">
        <v>106.03</v>
      </c>
      <c r="F962" s="82" t="s">
        <v>1016</v>
      </c>
      <c r="G962">
        <v>89.62</v>
      </c>
      <c r="H962" s="82" t="s">
        <v>3397</v>
      </c>
      <c r="I962">
        <v>94.24</v>
      </c>
      <c r="J962">
        <v>92.76</v>
      </c>
    </row>
    <row r="963" spans="1:10">
      <c r="A963" s="82" t="s">
        <v>1017</v>
      </c>
      <c r="B963">
        <v>96.72</v>
      </c>
      <c r="C963" s="82" t="s">
        <v>3396</v>
      </c>
      <c r="D963">
        <v>102.63</v>
      </c>
      <c r="E963">
        <v>106.03</v>
      </c>
      <c r="F963" s="82" t="s">
        <v>1017</v>
      </c>
      <c r="G963">
        <v>89.62</v>
      </c>
      <c r="H963" s="82" t="s">
        <v>3397</v>
      </c>
      <c r="I963">
        <v>94.24</v>
      </c>
      <c r="J963">
        <v>92.76</v>
      </c>
    </row>
    <row r="964" spans="1:10">
      <c r="A964" s="82" t="s">
        <v>1018</v>
      </c>
      <c r="B964">
        <v>96.72</v>
      </c>
      <c r="C964" s="82" t="s">
        <v>3396</v>
      </c>
      <c r="D964">
        <v>102.63</v>
      </c>
      <c r="E964">
        <v>106.03</v>
      </c>
      <c r="F964" s="82" t="s">
        <v>1018</v>
      </c>
      <c r="G964">
        <v>89.62</v>
      </c>
      <c r="H964" s="82" t="s">
        <v>3397</v>
      </c>
      <c r="I964">
        <v>94.24</v>
      </c>
      <c r="J964">
        <v>92.76</v>
      </c>
    </row>
    <row r="965" spans="1:10">
      <c r="A965" s="82" t="s">
        <v>1019</v>
      </c>
      <c r="B965">
        <v>96.72</v>
      </c>
      <c r="C965" s="82" t="s">
        <v>3396</v>
      </c>
      <c r="D965">
        <v>102.63</v>
      </c>
      <c r="E965">
        <v>106.03</v>
      </c>
      <c r="F965" s="82" t="s">
        <v>1019</v>
      </c>
      <c r="G965">
        <v>89.62</v>
      </c>
      <c r="H965" s="82" t="s">
        <v>3397</v>
      </c>
      <c r="I965">
        <v>94.24</v>
      </c>
      <c r="J965">
        <v>92.76</v>
      </c>
    </row>
    <row r="966" spans="1:10">
      <c r="A966" s="82" t="s">
        <v>1020</v>
      </c>
      <c r="B966">
        <v>96.72</v>
      </c>
      <c r="C966" s="82" t="s">
        <v>3396</v>
      </c>
      <c r="D966">
        <v>102.63</v>
      </c>
      <c r="E966">
        <v>106.03</v>
      </c>
      <c r="F966" s="82" t="s">
        <v>1020</v>
      </c>
      <c r="G966">
        <v>89.62</v>
      </c>
      <c r="H966" s="82" t="s">
        <v>3397</v>
      </c>
      <c r="I966">
        <v>94.24</v>
      </c>
      <c r="J966">
        <v>92.76</v>
      </c>
    </row>
    <row r="967" spans="1:10">
      <c r="A967" s="82" t="s">
        <v>1021</v>
      </c>
      <c r="B967">
        <v>96.72</v>
      </c>
      <c r="C967" s="82" t="s">
        <v>3396</v>
      </c>
      <c r="D967">
        <v>102.63</v>
      </c>
      <c r="E967">
        <v>106.03</v>
      </c>
      <c r="F967" s="82" t="s">
        <v>1021</v>
      </c>
      <c r="G967">
        <v>89.62</v>
      </c>
      <c r="H967" s="82" t="s">
        <v>3397</v>
      </c>
      <c r="I967">
        <v>94.24</v>
      </c>
      <c r="J967">
        <v>92.76</v>
      </c>
    </row>
    <row r="968" spans="1:10">
      <c r="A968" s="82" t="s">
        <v>1022</v>
      </c>
      <c r="B968">
        <v>96.72</v>
      </c>
      <c r="C968" s="82" t="s">
        <v>3396</v>
      </c>
      <c r="D968">
        <v>102.63</v>
      </c>
      <c r="E968">
        <v>106.03</v>
      </c>
      <c r="F968" s="82" t="s">
        <v>1022</v>
      </c>
      <c r="G968">
        <v>89.62</v>
      </c>
      <c r="H968" s="82" t="s">
        <v>3397</v>
      </c>
      <c r="I968">
        <v>94.24</v>
      </c>
      <c r="J968">
        <v>92.76</v>
      </c>
    </row>
    <row r="969" spans="1:10">
      <c r="A969" s="82" t="s">
        <v>1023</v>
      </c>
      <c r="B969">
        <v>96.72</v>
      </c>
      <c r="C969" s="82" t="s">
        <v>3396</v>
      </c>
      <c r="D969">
        <v>102.63</v>
      </c>
      <c r="E969">
        <v>106.03</v>
      </c>
      <c r="F969" s="82" t="s">
        <v>1023</v>
      </c>
      <c r="G969">
        <v>89.62</v>
      </c>
      <c r="H969" s="82" t="s">
        <v>3397</v>
      </c>
      <c r="I969">
        <v>94.24</v>
      </c>
      <c r="J969">
        <v>92.76</v>
      </c>
    </row>
    <row r="970" spans="1:10">
      <c r="A970" s="82" t="s">
        <v>1024</v>
      </c>
      <c r="B970">
        <v>96.72</v>
      </c>
      <c r="C970" s="82" t="s">
        <v>3396</v>
      </c>
      <c r="D970">
        <v>102.63</v>
      </c>
      <c r="E970">
        <v>106.03</v>
      </c>
      <c r="F970" s="82" t="s">
        <v>1024</v>
      </c>
      <c r="G970">
        <v>89.62</v>
      </c>
      <c r="H970" s="82" t="s">
        <v>3397</v>
      </c>
      <c r="I970">
        <v>94.24</v>
      </c>
      <c r="J970">
        <v>92.76</v>
      </c>
    </row>
    <row r="971" spans="1:10">
      <c r="A971" s="82" t="s">
        <v>1025</v>
      </c>
      <c r="B971">
        <v>96.72</v>
      </c>
      <c r="C971" s="82" t="s">
        <v>3396</v>
      </c>
      <c r="D971">
        <v>102.63</v>
      </c>
      <c r="E971">
        <v>106.03</v>
      </c>
      <c r="F971" s="82" t="s">
        <v>1025</v>
      </c>
      <c r="G971">
        <v>89.62</v>
      </c>
      <c r="H971" s="82" t="s">
        <v>3397</v>
      </c>
      <c r="I971">
        <v>94.24</v>
      </c>
      <c r="J971">
        <v>92.76</v>
      </c>
    </row>
    <row r="972" spans="1:10">
      <c r="A972" s="82" t="s">
        <v>1026</v>
      </c>
      <c r="B972">
        <v>96.72</v>
      </c>
      <c r="C972" s="82" t="s">
        <v>3396</v>
      </c>
      <c r="D972">
        <v>102.63</v>
      </c>
      <c r="E972">
        <v>106.03</v>
      </c>
      <c r="F972" s="82" t="s">
        <v>1026</v>
      </c>
      <c r="G972">
        <v>89.62</v>
      </c>
      <c r="H972" s="82" t="s">
        <v>3397</v>
      </c>
      <c r="I972">
        <v>94.24</v>
      </c>
      <c r="J972">
        <v>92.76</v>
      </c>
    </row>
    <row r="973" spans="1:10">
      <c r="A973" s="82" t="s">
        <v>1027</v>
      </c>
      <c r="B973">
        <v>96.72</v>
      </c>
      <c r="C973" s="82" t="s">
        <v>3396</v>
      </c>
      <c r="D973">
        <v>102.63</v>
      </c>
      <c r="E973">
        <v>106.03</v>
      </c>
      <c r="F973" s="82" t="s">
        <v>1027</v>
      </c>
      <c r="G973">
        <v>89.62</v>
      </c>
      <c r="H973" s="82" t="s">
        <v>3397</v>
      </c>
      <c r="I973">
        <v>94.24</v>
      </c>
      <c r="J973">
        <v>92.76</v>
      </c>
    </row>
    <row r="974" spans="1:10">
      <c r="A974" s="82" t="s">
        <v>1028</v>
      </c>
      <c r="B974">
        <v>96.72</v>
      </c>
      <c r="C974" s="82" t="s">
        <v>3396</v>
      </c>
      <c r="D974">
        <v>102.63</v>
      </c>
      <c r="E974">
        <v>106.03</v>
      </c>
      <c r="F974" s="82" t="s">
        <v>1028</v>
      </c>
      <c r="G974">
        <v>89.62</v>
      </c>
      <c r="H974" s="82" t="s">
        <v>3397</v>
      </c>
      <c r="I974">
        <v>94.24</v>
      </c>
      <c r="J974">
        <v>92.76</v>
      </c>
    </row>
    <row r="975" spans="1:10">
      <c r="A975" s="82" t="s">
        <v>1029</v>
      </c>
      <c r="B975">
        <v>96.72</v>
      </c>
      <c r="C975" s="82" t="s">
        <v>3396</v>
      </c>
      <c r="D975">
        <v>102.63</v>
      </c>
      <c r="E975">
        <v>106.03</v>
      </c>
      <c r="F975" s="82" t="s">
        <v>1029</v>
      </c>
      <c r="G975">
        <v>89.62</v>
      </c>
      <c r="H975" s="82" t="s">
        <v>3397</v>
      </c>
      <c r="I975">
        <v>94.24</v>
      </c>
      <c r="J975">
        <v>92.76</v>
      </c>
    </row>
    <row r="976" spans="1:10">
      <c r="A976" s="82" t="s">
        <v>1030</v>
      </c>
      <c r="B976">
        <v>96.72</v>
      </c>
      <c r="C976" s="82" t="s">
        <v>3396</v>
      </c>
      <c r="D976">
        <v>102.63</v>
      </c>
      <c r="E976">
        <v>106.03</v>
      </c>
      <c r="F976" s="82" t="s">
        <v>1030</v>
      </c>
      <c r="G976">
        <v>89.62</v>
      </c>
      <c r="H976" s="82" t="s">
        <v>3397</v>
      </c>
      <c r="I976">
        <v>94.24</v>
      </c>
      <c r="J976">
        <v>92.76</v>
      </c>
    </row>
    <row r="977" spans="1:10">
      <c r="A977" s="82" t="s">
        <v>1031</v>
      </c>
      <c r="B977">
        <v>96.72</v>
      </c>
      <c r="C977" s="82" t="s">
        <v>3396</v>
      </c>
      <c r="D977">
        <v>102.63</v>
      </c>
      <c r="E977">
        <v>106.03</v>
      </c>
      <c r="F977" s="82" t="s">
        <v>1031</v>
      </c>
      <c r="G977">
        <v>89.62</v>
      </c>
      <c r="H977" s="82" t="s">
        <v>3397</v>
      </c>
      <c r="I977">
        <v>94.24</v>
      </c>
      <c r="J977">
        <v>92.76</v>
      </c>
    </row>
    <row r="978" spans="1:10">
      <c r="A978" s="82" t="s">
        <v>1032</v>
      </c>
      <c r="B978">
        <v>96.72</v>
      </c>
      <c r="C978" s="82" t="s">
        <v>3396</v>
      </c>
      <c r="D978">
        <v>102.63</v>
      </c>
      <c r="E978">
        <v>106.03</v>
      </c>
      <c r="F978" s="82" t="s">
        <v>1032</v>
      </c>
      <c r="G978">
        <v>89.62</v>
      </c>
      <c r="H978" s="82" t="s">
        <v>3397</v>
      </c>
      <c r="I978">
        <v>94.24</v>
      </c>
      <c r="J978">
        <v>92.76</v>
      </c>
    </row>
    <row r="979" spans="1:10">
      <c r="A979" s="82" t="s">
        <v>1033</v>
      </c>
      <c r="B979">
        <v>96.72</v>
      </c>
      <c r="C979" s="82" t="s">
        <v>3396</v>
      </c>
      <c r="D979">
        <v>102.63</v>
      </c>
      <c r="E979">
        <v>106.03</v>
      </c>
      <c r="F979" s="82" t="s">
        <v>1033</v>
      </c>
      <c r="G979">
        <v>89.62</v>
      </c>
      <c r="H979" s="82" t="s">
        <v>3397</v>
      </c>
      <c r="I979">
        <v>94.24</v>
      </c>
      <c r="J979">
        <v>92.76</v>
      </c>
    </row>
    <row r="980" spans="1:10">
      <c r="A980" s="82" t="s">
        <v>1034</v>
      </c>
      <c r="B980">
        <v>96.72</v>
      </c>
      <c r="C980" s="82" t="s">
        <v>3396</v>
      </c>
      <c r="D980">
        <v>102.63</v>
      </c>
      <c r="E980">
        <v>106.03</v>
      </c>
      <c r="F980" s="82" t="s">
        <v>1034</v>
      </c>
      <c r="G980">
        <v>89.62</v>
      </c>
      <c r="H980" s="82" t="s">
        <v>3397</v>
      </c>
      <c r="I980">
        <v>94.24</v>
      </c>
      <c r="J980">
        <v>92.76</v>
      </c>
    </row>
    <row r="981" spans="1:10">
      <c r="A981" s="82" t="s">
        <v>1035</v>
      </c>
      <c r="B981">
        <v>96.72</v>
      </c>
      <c r="C981" s="82" t="s">
        <v>3396</v>
      </c>
      <c r="D981">
        <v>102.63</v>
      </c>
      <c r="E981">
        <v>106.03</v>
      </c>
      <c r="F981" s="82" t="s">
        <v>1035</v>
      </c>
      <c r="G981">
        <v>89.62</v>
      </c>
      <c r="H981" s="82" t="s">
        <v>3397</v>
      </c>
      <c r="I981">
        <v>94.24</v>
      </c>
      <c r="J981">
        <v>92.76</v>
      </c>
    </row>
    <row r="982" spans="1:10">
      <c r="A982" s="82" t="s">
        <v>1036</v>
      </c>
      <c r="B982">
        <v>96.72</v>
      </c>
      <c r="C982" s="82" t="s">
        <v>3396</v>
      </c>
      <c r="D982">
        <v>102.63</v>
      </c>
      <c r="E982">
        <v>106.03</v>
      </c>
      <c r="F982" s="82" t="s">
        <v>1036</v>
      </c>
      <c r="G982">
        <v>89.62</v>
      </c>
      <c r="H982" s="82" t="s">
        <v>3397</v>
      </c>
      <c r="I982">
        <v>94.24</v>
      </c>
      <c r="J982">
        <v>92.76</v>
      </c>
    </row>
    <row r="983" spans="1:10">
      <c r="A983" s="82" t="s">
        <v>1037</v>
      </c>
      <c r="B983">
        <v>96.72</v>
      </c>
      <c r="C983" s="82" t="s">
        <v>3396</v>
      </c>
      <c r="D983">
        <v>102.63</v>
      </c>
      <c r="E983">
        <v>106.03</v>
      </c>
      <c r="F983" s="82" t="s">
        <v>1037</v>
      </c>
      <c r="G983">
        <v>89.62</v>
      </c>
      <c r="H983" s="82" t="s">
        <v>3397</v>
      </c>
      <c r="I983">
        <v>94.24</v>
      </c>
      <c r="J983">
        <v>92.76</v>
      </c>
    </row>
    <row r="984" spans="1:10">
      <c r="A984" s="82" t="s">
        <v>1038</v>
      </c>
      <c r="B984">
        <v>96.72</v>
      </c>
      <c r="C984" s="82" t="s">
        <v>3396</v>
      </c>
      <c r="D984">
        <v>102.63</v>
      </c>
      <c r="E984">
        <v>106.03</v>
      </c>
      <c r="F984" s="82" t="s">
        <v>1038</v>
      </c>
      <c r="G984">
        <v>89.62</v>
      </c>
      <c r="H984" s="82" t="s">
        <v>3397</v>
      </c>
      <c r="I984">
        <v>94.24</v>
      </c>
      <c r="J984">
        <v>92.76</v>
      </c>
    </row>
    <row r="985" spans="1:10">
      <c r="A985" s="82" t="s">
        <v>1039</v>
      </c>
      <c r="B985">
        <v>96.72</v>
      </c>
      <c r="C985" s="82" t="s">
        <v>3396</v>
      </c>
      <c r="D985">
        <v>102.63</v>
      </c>
      <c r="E985">
        <v>106.03</v>
      </c>
      <c r="F985" s="82" t="s">
        <v>1039</v>
      </c>
      <c r="G985">
        <v>89.62</v>
      </c>
      <c r="H985" s="82" t="s">
        <v>3397</v>
      </c>
      <c r="I985">
        <v>94.24</v>
      </c>
      <c r="J985">
        <v>92.76</v>
      </c>
    </row>
    <row r="986" spans="1:10">
      <c r="A986" s="82" t="s">
        <v>1040</v>
      </c>
      <c r="B986">
        <v>96.72</v>
      </c>
      <c r="C986" s="82" t="s">
        <v>3396</v>
      </c>
      <c r="D986">
        <v>102.63</v>
      </c>
      <c r="E986">
        <v>106.03</v>
      </c>
      <c r="F986" s="82" t="s">
        <v>1040</v>
      </c>
      <c r="G986">
        <v>89.62</v>
      </c>
      <c r="H986" s="82" t="s">
        <v>3397</v>
      </c>
      <c r="I986">
        <v>94.24</v>
      </c>
      <c r="J986">
        <v>92.76</v>
      </c>
    </row>
    <row r="987" spans="1:10">
      <c r="A987" s="82" t="s">
        <v>1041</v>
      </c>
      <c r="B987">
        <v>96.72</v>
      </c>
      <c r="C987" s="82" t="s">
        <v>3396</v>
      </c>
      <c r="D987">
        <v>102.63</v>
      </c>
      <c r="E987">
        <v>106.03</v>
      </c>
      <c r="F987" s="82" t="s">
        <v>1041</v>
      </c>
      <c r="G987">
        <v>89.62</v>
      </c>
      <c r="H987" s="82" t="s">
        <v>3397</v>
      </c>
      <c r="I987">
        <v>94.24</v>
      </c>
      <c r="J987">
        <v>92.76</v>
      </c>
    </row>
    <row r="988" spans="1:10">
      <c r="A988" s="82" t="s">
        <v>1042</v>
      </c>
      <c r="B988">
        <v>96.72</v>
      </c>
      <c r="C988" s="82" t="s">
        <v>3396</v>
      </c>
      <c r="D988">
        <v>102.63</v>
      </c>
      <c r="E988">
        <v>106.03</v>
      </c>
      <c r="F988" s="82" t="s">
        <v>1042</v>
      </c>
      <c r="G988">
        <v>89.62</v>
      </c>
      <c r="H988" s="82" t="s">
        <v>3397</v>
      </c>
      <c r="I988">
        <v>94.24</v>
      </c>
      <c r="J988">
        <v>92.76</v>
      </c>
    </row>
    <row r="989" spans="1:10">
      <c r="A989" s="82" t="s">
        <v>1043</v>
      </c>
      <c r="B989">
        <v>96.72</v>
      </c>
      <c r="C989" s="82" t="s">
        <v>3396</v>
      </c>
      <c r="D989">
        <v>102.63</v>
      </c>
      <c r="E989">
        <v>106.03</v>
      </c>
      <c r="F989" s="82" t="s">
        <v>1043</v>
      </c>
      <c r="G989">
        <v>89.62</v>
      </c>
      <c r="H989" s="82" t="s">
        <v>3397</v>
      </c>
      <c r="I989">
        <v>94.24</v>
      </c>
      <c r="J989">
        <v>92.76</v>
      </c>
    </row>
    <row r="990" spans="1:10">
      <c r="A990" s="82" t="s">
        <v>1044</v>
      </c>
      <c r="B990">
        <v>96.72</v>
      </c>
      <c r="C990" s="82" t="s">
        <v>3396</v>
      </c>
      <c r="D990">
        <v>102.63</v>
      </c>
      <c r="E990">
        <v>106.03</v>
      </c>
      <c r="F990" s="82" t="s">
        <v>1044</v>
      </c>
      <c r="G990">
        <v>89.62</v>
      </c>
      <c r="H990" s="82" t="s">
        <v>3397</v>
      </c>
      <c r="I990">
        <v>94.24</v>
      </c>
      <c r="J990">
        <v>92.76</v>
      </c>
    </row>
    <row r="991" spans="1:10">
      <c r="A991" s="82" t="s">
        <v>1045</v>
      </c>
      <c r="B991">
        <v>96.72</v>
      </c>
      <c r="C991" s="82" t="s">
        <v>3396</v>
      </c>
      <c r="D991">
        <v>102.63</v>
      </c>
      <c r="E991">
        <v>106.03</v>
      </c>
      <c r="F991" s="82" t="s">
        <v>1045</v>
      </c>
      <c r="G991">
        <v>89.62</v>
      </c>
      <c r="H991" s="82" t="s">
        <v>3397</v>
      </c>
      <c r="I991">
        <v>94.24</v>
      </c>
      <c r="J991">
        <v>92.76</v>
      </c>
    </row>
    <row r="992" spans="1:10">
      <c r="A992" s="82" t="s">
        <v>1046</v>
      </c>
      <c r="B992">
        <v>96.72</v>
      </c>
      <c r="C992" s="82" t="s">
        <v>3396</v>
      </c>
      <c r="D992">
        <v>102.63</v>
      </c>
      <c r="E992">
        <v>106.03</v>
      </c>
      <c r="F992" s="82" t="s">
        <v>1046</v>
      </c>
      <c r="G992">
        <v>89.62</v>
      </c>
      <c r="H992" s="82" t="s">
        <v>3397</v>
      </c>
      <c r="I992">
        <v>94.24</v>
      </c>
      <c r="J992">
        <v>92.76</v>
      </c>
    </row>
    <row r="993" spans="1:10">
      <c r="A993" s="82" t="s">
        <v>1047</v>
      </c>
      <c r="B993">
        <v>96.72</v>
      </c>
      <c r="C993" s="82" t="s">
        <v>3396</v>
      </c>
      <c r="D993">
        <v>102.63</v>
      </c>
      <c r="E993">
        <v>106.03</v>
      </c>
      <c r="F993" s="82" t="s">
        <v>1047</v>
      </c>
      <c r="G993">
        <v>89.62</v>
      </c>
      <c r="H993" s="82" t="s">
        <v>3397</v>
      </c>
      <c r="I993">
        <v>94.24</v>
      </c>
      <c r="J993">
        <v>92.76</v>
      </c>
    </row>
    <row r="994" spans="1:10">
      <c r="A994" s="82" t="s">
        <v>1048</v>
      </c>
      <c r="B994">
        <v>96.72</v>
      </c>
      <c r="C994" s="82" t="s">
        <v>3396</v>
      </c>
      <c r="D994">
        <v>102.63</v>
      </c>
      <c r="E994">
        <v>106.03</v>
      </c>
      <c r="F994" s="82" t="s">
        <v>1048</v>
      </c>
      <c r="G994">
        <v>89.62</v>
      </c>
      <c r="H994" s="82" t="s">
        <v>3397</v>
      </c>
      <c r="I994">
        <v>94.24</v>
      </c>
      <c r="J994">
        <v>92.76</v>
      </c>
    </row>
    <row r="995" spans="1:10">
      <c r="A995" s="82" t="s">
        <v>1049</v>
      </c>
      <c r="B995">
        <v>96.72</v>
      </c>
      <c r="C995" s="82" t="s">
        <v>3396</v>
      </c>
      <c r="D995">
        <v>102.63</v>
      </c>
      <c r="E995">
        <v>106.03</v>
      </c>
      <c r="F995" s="82" t="s">
        <v>1049</v>
      </c>
      <c r="G995">
        <v>89.62</v>
      </c>
      <c r="H995" s="82" t="s">
        <v>3397</v>
      </c>
      <c r="I995">
        <v>94.24</v>
      </c>
      <c r="J995">
        <v>92.76</v>
      </c>
    </row>
    <row r="996" spans="1:10">
      <c r="A996" s="82" t="s">
        <v>1050</v>
      </c>
      <c r="B996">
        <v>96.72</v>
      </c>
      <c r="C996" s="82" t="s">
        <v>3396</v>
      </c>
      <c r="D996">
        <v>102.63</v>
      </c>
      <c r="E996">
        <v>106.03</v>
      </c>
      <c r="F996" s="82" t="s">
        <v>1050</v>
      </c>
      <c r="G996">
        <v>89.62</v>
      </c>
      <c r="H996" s="82" t="s">
        <v>3397</v>
      </c>
      <c r="I996">
        <v>94.24</v>
      </c>
      <c r="J996">
        <v>92.76</v>
      </c>
    </row>
    <row r="997" spans="1:10">
      <c r="A997" s="82" t="s">
        <v>1051</v>
      </c>
      <c r="B997">
        <v>96.72</v>
      </c>
      <c r="C997" s="82" t="s">
        <v>3396</v>
      </c>
      <c r="D997">
        <v>102.63</v>
      </c>
      <c r="E997">
        <v>106.03</v>
      </c>
      <c r="F997" s="82" t="s">
        <v>1051</v>
      </c>
      <c r="G997">
        <v>89.62</v>
      </c>
      <c r="H997" s="82" t="s">
        <v>3397</v>
      </c>
      <c r="I997">
        <v>94.24</v>
      </c>
      <c r="J997">
        <v>92.76</v>
      </c>
    </row>
    <row r="998" spans="1:10">
      <c r="A998" s="82" t="s">
        <v>1052</v>
      </c>
      <c r="B998">
        <v>96.72</v>
      </c>
      <c r="C998" s="82" t="s">
        <v>3396</v>
      </c>
      <c r="D998">
        <v>102.63</v>
      </c>
      <c r="E998">
        <v>106.03</v>
      </c>
      <c r="F998" s="82" t="s">
        <v>1052</v>
      </c>
      <c r="G998">
        <v>89.62</v>
      </c>
      <c r="H998" s="82" t="s">
        <v>3397</v>
      </c>
      <c r="I998">
        <v>94.24</v>
      </c>
      <c r="J998">
        <v>92.76</v>
      </c>
    </row>
    <row r="999" spans="1:10">
      <c r="A999" s="82" t="s">
        <v>1053</v>
      </c>
      <c r="B999">
        <v>96.72</v>
      </c>
      <c r="C999" s="82" t="s">
        <v>3396</v>
      </c>
      <c r="D999">
        <v>102.63</v>
      </c>
      <c r="E999">
        <v>106.03</v>
      </c>
      <c r="F999" s="82" t="s">
        <v>1053</v>
      </c>
      <c r="G999">
        <v>89.62</v>
      </c>
      <c r="H999" s="82" t="s">
        <v>3397</v>
      </c>
      <c r="I999">
        <v>94.24</v>
      </c>
      <c r="J999">
        <v>92.76</v>
      </c>
    </row>
    <row r="1000" spans="1:10">
      <c r="A1000" s="82" t="s">
        <v>1054</v>
      </c>
      <c r="B1000">
        <v>96.72</v>
      </c>
      <c r="C1000" s="82" t="s">
        <v>3396</v>
      </c>
      <c r="D1000">
        <v>102.63</v>
      </c>
      <c r="E1000">
        <v>106.03</v>
      </c>
      <c r="F1000" s="82" t="s">
        <v>1054</v>
      </c>
      <c r="G1000">
        <v>89.62</v>
      </c>
      <c r="H1000" s="82" t="s">
        <v>3397</v>
      </c>
      <c r="I1000">
        <v>94.24</v>
      </c>
      <c r="J1000">
        <v>92.76</v>
      </c>
    </row>
    <row r="1001" spans="1:10">
      <c r="A1001" s="82" t="s">
        <v>1055</v>
      </c>
      <c r="B1001">
        <v>96.72</v>
      </c>
      <c r="C1001" s="82" t="s">
        <v>3396</v>
      </c>
      <c r="D1001">
        <v>102.63</v>
      </c>
      <c r="E1001">
        <v>106.03</v>
      </c>
      <c r="F1001" s="82" t="s">
        <v>1055</v>
      </c>
      <c r="G1001">
        <v>89.62</v>
      </c>
      <c r="H1001" s="82" t="s">
        <v>3397</v>
      </c>
      <c r="I1001">
        <v>94.24</v>
      </c>
      <c r="J1001">
        <v>92.76</v>
      </c>
    </row>
    <row r="1002" spans="1:10">
      <c r="A1002" s="82" t="s">
        <v>1056</v>
      </c>
      <c r="B1002">
        <v>96.72</v>
      </c>
      <c r="C1002" s="82" t="s">
        <v>3396</v>
      </c>
      <c r="D1002">
        <v>102.63</v>
      </c>
      <c r="E1002">
        <v>106.03</v>
      </c>
      <c r="F1002" s="82" t="s">
        <v>1056</v>
      </c>
      <c r="G1002">
        <v>89.62</v>
      </c>
      <c r="H1002" s="82" t="s">
        <v>3397</v>
      </c>
      <c r="I1002">
        <v>94.24</v>
      </c>
      <c r="J1002">
        <v>92.76</v>
      </c>
    </row>
    <row r="1003" spans="1:10">
      <c r="A1003" s="82" t="s">
        <v>1057</v>
      </c>
      <c r="B1003">
        <v>96.72</v>
      </c>
      <c r="C1003" s="82" t="s">
        <v>3396</v>
      </c>
      <c r="D1003">
        <v>102.63</v>
      </c>
      <c r="E1003">
        <v>106.03</v>
      </c>
      <c r="F1003" s="82" t="s">
        <v>1057</v>
      </c>
      <c r="G1003">
        <v>89.62</v>
      </c>
      <c r="H1003" s="82" t="s">
        <v>3397</v>
      </c>
      <c r="I1003">
        <v>94.24</v>
      </c>
      <c r="J1003">
        <v>92.76</v>
      </c>
    </row>
    <row r="1004" spans="1:10">
      <c r="A1004" s="82" t="s">
        <v>1058</v>
      </c>
      <c r="B1004">
        <v>96.72</v>
      </c>
      <c r="C1004" s="82" t="s">
        <v>3396</v>
      </c>
      <c r="D1004">
        <v>102.63</v>
      </c>
      <c r="E1004">
        <v>106.03</v>
      </c>
      <c r="F1004" s="82" t="s">
        <v>1058</v>
      </c>
      <c r="G1004">
        <v>89.62</v>
      </c>
      <c r="H1004" s="82" t="s">
        <v>3397</v>
      </c>
      <c r="I1004">
        <v>94.24</v>
      </c>
      <c r="J1004">
        <v>92.76</v>
      </c>
    </row>
    <row r="1005" spans="1:10">
      <c r="A1005" s="82" t="s">
        <v>1059</v>
      </c>
      <c r="B1005">
        <v>96.72</v>
      </c>
      <c r="C1005" s="82" t="s">
        <v>3396</v>
      </c>
      <c r="D1005">
        <v>102.63</v>
      </c>
      <c r="E1005">
        <v>106.03</v>
      </c>
      <c r="F1005" s="82" t="s">
        <v>1059</v>
      </c>
      <c r="G1005">
        <v>89.62</v>
      </c>
      <c r="H1005" s="82" t="s">
        <v>3397</v>
      </c>
      <c r="I1005">
        <v>94.24</v>
      </c>
      <c r="J1005">
        <v>92.76</v>
      </c>
    </row>
    <row r="1006" spans="1:10">
      <c r="A1006" s="82" t="s">
        <v>1060</v>
      </c>
      <c r="B1006">
        <v>96.72</v>
      </c>
      <c r="C1006" s="82" t="s">
        <v>3396</v>
      </c>
      <c r="D1006">
        <v>102.63</v>
      </c>
      <c r="E1006">
        <v>106.03</v>
      </c>
      <c r="F1006" s="82" t="s">
        <v>1060</v>
      </c>
      <c r="G1006">
        <v>89.62</v>
      </c>
      <c r="H1006" s="82" t="s">
        <v>3397</v>
      </c>
      <c r="I1006">
        <v>94.24</v>
      </c>
      <c r="J1006">
        <v>92.76</v>
      </c>
    </row>
    <row r="1007" spans="1:10">
      <c r="A1007" s="82" t="s">
        <v>1061</v>
      </c>
      <c r="B1007">
        <v>96.72</v>
      </c>
      <c r="C1007" s="82" t="s">
        <v>3396</v>
      </c>
      <c r="D1007">
        <v>102.63</v>
      </c>
      <c r="E1007">
        <v>106.03</v>
      </c>
      <c r="F1007" s="82" t="s">
        <v>1061</v>
      </c>
      <c r="G1007">
        <v>89.62</v>
      </c>
      <c r="H1007" s="82" t="s">
        <v>3397</v>
      </c>
      <c r="I1007">
        <v>94.24</v>
      </c>
      <c r="J1007">
        <v>92.76</v>
      </c>
    </row>
    <row r="1008" spans="1:10">
      <c r="A1008" s="82" t="s">
        <v>1062</v>
      </c>
      <c r="B1008">
        <v>96.72</v>
      </c>
      <c r="C1008" s="82" t="s">
        <v>3396</v>
      </c>
      <c r="D1008">
        <v>102.63</v>
      </c>
      <c r="E1008">
        <v>106.03</v>
      </c>
      <c r="F1008" s="82" t="s">
        <v>1062</v>
      </c>
      <c r="G1008">
        <v>89.62</v>
      </c>
      <c r="H1008" s="82" t="s">
        <v>3397</v>
      </c>
      <c r="I1008">
        <v>94.24</v>
      </c>
      <c r="J1008">
        <v>92.76</v>
      </c>
    </row>
    <row r="1009" spans="1:10">
      <c r="A1009" s="82" t="s">
        <v>1063</v>
      </c>
      <c r="B1009">
        <v>96.72</v>
      </c>
      <c r="C1009" s="82" t="s">
        <v>3396</v>
      </c>
      <c r="D1009">
        <v>102.63</v>
      </c>
      <c r="E1009">
        <v>106.03</v>
      </c>
      <c r="F1009" s="82" t="s">
        <v>1063</v>
      </c>
      <c r="G1009">
        <v>89.62</v>
      </c>
      <c r="H1009" s="82" t="s">
        <v>3397</v>
      </c>
      <c r="I1009">
        <v>94.24</v>
      </c>
      <c r="J1009">
        <v>92.76</v>
      </c>
    </row>
    <row r="1010" spans="1:10">
      <c r="A1010" s="82" t="s">
        <v>1064</v>
      </c>
      <c r="B1010">
        <v>96.72</v>
      </c>
      <c r="C1010" s="82" t="s">
        <v>3396</v>
      </c>
      <c r="D1010">
        <v>102.63</v>
      </c>
      <c r="E1010">
        <v>106.03</v>
      </c>
      <c r="F1010" s="82" t="s">
        <v>1064</v>
      </c>
      <c r="G1010">
        <v>89.62</v>
      </c>
      <c r="H1010" s="82" t="s">
        <v>3397</v>
      </c>
      <c r="I1010">
        <v>94.24</v>
      </c>
      <c r="J1010">
        <v>92.76</v>
      </c>
    </row>
    <row r="1011" spans="1:10">
      <c r="A1011" s="82" t="s">
        <v>1065</v>
      </c>
      <c r="B1011">
        <v>96.72</v>
      </c>
      <c r="C1011" s="82" t="s">
        <v>3396</v>
      </c>
      <c r="D1011">
        <v>102.63</v>
      </c>
      <c r="E1011">
        <v>106.03</v>
      </c>
      <c r="F1011" s="82" t="s">
        <v>1065</v>
      </c>
      <c r="G1011">
        <v>89.62</v>
      </c>
      <c r="H1011" s="82" t="s">
        <v>3397</v>
      </c>
      <c r="I1011">
        <v>94.24</v>
      </c>
      <c r="J1011">
        <v>92.76</v>
      </c>
    </row>
    <row r="1012" spans="1:10">
      <c r="A1012" s="82" t="s">
        <v>1066</v>
      </c>
      <c r="B1012">
        <v>96.72</v>
      </c>
      <c r="C1012" s="82" t="s">
        <v>3396</v>
      </c>
      <c r="D1012">
        <v>102.63</v>
      </c>
      <c r="E1012">
        <v>106.03</v>
      </c>
      <c r="F1012" s="82" t="s">
        <v>1066</v>
      </c>
      <c r="G1012">
        <v>89.62</v>
      </c>
      <c r="H1012" s="82" t="s">
        <v>3397</v>
      </c>
      <c r="I1012">
        <v>94.24</v>
      </c>
      <c r="J1012">
        <v>92.76</v>
      </c>
    </row>
    <row r="1013" spans="1:10">
      <c r="A1013" s="82" t="s">
        <v>1067</v>
      </c>
      <c r="B1013">
        <v>96.72</v>
      </c>
      <c r="C1013" s="82" t="s">
        <v>3396</v>
      </c>
      <c r="D1013">
        <v>102.63</v>
      </c>
      <c r="E1013">
        <v>106.03</v>
      </c>
      <c r="F1013" s="82" t="s">
        <v>1067</v>
      </c>
      <c r="G1013">
        <v>89.62</v>
      </c>
      <c r="H1013" s="82" t="s">
        <v>3397</v>
      </c>
      <c r="I1013">
        <v>94.24</v>
      </c>
      <c r="J1013">
        <v>92.76</v>
      </c>
    </row>
    <row r="1014" spans="1:10">
      <c r="A1014" s="82" t="s">
        <v>1068</v>
      </c>
      <c r="B1014">
        <v>96.72</v>
      </c>
      <c r="C1014" s="82" t="s">
        <v>3396</v>
      </c>
      <c r="D1014">
        <v>102.63</v>
      </c>
      <c r="E1014">
        <v>106.03</v>
      </c>
      <c r="F1014" s="82" t="s">
        <v>1068</v>
      </c>
      <c r="G1014">
        <v>89.62</v>
      </c>
      <c r="H1014" s="82" t="s">
        <v>3397</v>
      </c>
      <c r="I1014">
        <v>94.24</v>
      </c>
      <c r="J1014">
        <v>92.76</v>
      </c>
    </row>
    <row r="1015" spans="1:10">
      <c r="A1015" s="82" t="s">
        <v>1069</v>
      </c>
      <c r="B1015">
        <v>96.72</v>
      </c>
      <c r="C1015" s="82" t="s">
        <v>3396</v>
      </c>
      <c r="D1015">
        <v>102.63</v>
      </c>
      <c r="E1015">
        <v>106.03</v>
      </c>
      <c r="F1015" s="82" t="s">
        <v>1069</v>
      </c>
      <c r="G1015">
        <v>89.62</v>
      </c>
      <c r="H1015" s="82" t="s">
        <v>3397</v>
      </c>
      <c r="I1015">
        <v>94.24</v>
      </c>
      <c r="J1015">
        <v>92.76</v>
      </c>
    </row>
    <row r="1016" spans="1:10">
      <c r="A1016" s="82" t="s">
        <v>1070</v>
      </c>
      <c r="B1016">
        <v>96.72</v>
      </c>
      <c r="C1016" s="82" t="s">
        <v>3396</v>
      </c>
      <c r="D1016">
        <v>102.63</v>
      </c>
      <c r="E1016">
        <v>106.03</v>
      </c>
      <c r="F1016" s="82" t="s">
        <v>1070</v>
      </c>
      <c r="G1016">
        <v>89.62</v>
      </c>
      <c r="H1016" s="82" t="s">
        <v>3397</v>
      </c>
      <c r="I1016">
        <v>94.24</v>
      </c>
      <c r="J1016">
        <v>92.76</v>
      </c>
    </row>
    <row r="1017" spans="1:10">
      <c r="A1017" s="82" t="s">
        <v>1071</v>
      </c>
      <c r="B1017">
        <v>96.72</v>
      </c>
      <c r="C1017" s="82" t="s">
        <v>3396</v>
      </c>
      <c r="D1017">
        <v>102.63</v>
      </c>
      <c r="E1017">
        <v>106.03</v>
      </c>
      <c r="F1017" s="82" t="s">
        <v>1071</v>
      </c>
      <c r="G1017">
        <v>89.62</v>
      </c>
      <c r="H1017" s="82" t="s">
        <v>3397</v>
      </c>
      <c r="I1017">
        <v>94.24</v>
      </c>
      <c r="J1017">
        <v>92.76</v>
      </c>
    </row>
    <row r="1018" spans="1:10">
      <c r="A1018" s="82" t="s">
        <v>1072</v>
      </c>
      <c r="B1018">
        <v>96.72</v>
      </c>
      <c r="C1018" s="82" t="s">
        <v>3396</v>
      </c>
      <c r="D1018">
        <v>102.63</v>
      </c>
      <c r="E1018">
        <v>106.03</v>
      </c>
      <c r="F1018" s="82" t="s">
        <v>1072</v>
      </c>
      <c r="G1018">
        <v>89.62</v>
      </c>
      <c r="H1018" s="82" t="s">
        <v>3397</v>
      </c>
      <c r="I1018">
        <v>94.24</v>
      </c>
      <c r="J1018">
        <v>92.76</v>
      </c>
    </row>
    <row r="1019" spans="1:10">
      <c r="A1019" s="82" t="s">
        <v>1073</v>
      </c>
      <c r="B1019">
        <v>96.72</v>
      </c>
      <c r="C1019" s="82" t="s">
        <v>3396</v>
      </c>
      <c r="D1019">
        <v>102.63</v>
      </c>
      <c r="E1019">
        <v>106.03</v>
      </c>
      <c r="F1019" s="82" t="s">
        <v>1073</v>
      </c>
      <c r="G1019">
        <v>89.62</v>
      </c>
      <c r="H1019" s="82" t="s">
        <v>3397</v>
      </c>
      <c r="I1019">
        <v>94.24</v>
      </c>
      <c r="J1019">
        <v>92.76</v>
      </c>
    </row>
    <row r="1020" spans="1:10">
      <c r="A1020" s="82" t="s">
        <v>1074</v>
      </c>
      <c r="B1020">
        <v>96.72</v>
      </c>
      <c r="C1020" s="82" t="s">
        <v>3396</v>
      </c>
      <c r="D1020">
        <v>102.63</v>
      </c>
      <c r="E1020">
        <v>106.03</v>
      </c>
      <c r="F1020" s="82" t="s">
        <v>1074</v>
      </c>
      <c r="G1020">
        <v>89.62</v>
      </c>
      <c r="H1020" s="82" t="s">
        <v>3397</v>
      </c>
      <c r="I1020">
        <v>94.24</v>
      </c>
      <c r="J1020">
        <v>92.76</v>
      </c>
    </row>
    <row r="1021" spans="1:10">
      <c r="A1021" s="82" t="s">
        <v>1075</v>
      </c>
      <c r="B1021">
        <v>96.72</v>
      </c>
      <c r="C1021" s="82" t="s">
        <v>3396</v>
      </c>
      <c r="D1021">
        <v>102.63</v>
      </c>
      <c r="E1021">
        <v>106.03</v>
      </c>
      <c r="F1021" s="82" t="s">
        <v>1075</v>
      </c>
      <c r="G1021">
        <v>89.62</v>
      </c>
      <c r="H1021" s="82" t="s">
        <v>3397</v>
      </c>
      <c r="I1021">
        <v>94.24</v>
      </c>
      <c r="J1021">
        <v>92.76</v>
      </c>
    </row>
    <row r="1022" spans="1:10">
      <c r="A1022" s="82" t="s">
        <v>1076</v>
      </c>
      <c r="B1022">
        <v>96.72</v>
      </c>
      <c r="C1022" s="82" t="s">
        <v>3396</v>
      </c>
      <c r="D1022">
        <v>102.63</v>
      </c>
      <c r="E1022">
        <v>106.03</v>
      </c>
      <c r="F1022" s="82" t="s">
        <v>1076</v>
      </c>
      <c r="G1022">
        <v>89.62</v>
      </c>
      <c r="H1022" s="82" t="s">
        <v>3397</v>
      </c>
      <c r="I1022">
        <v>94.24</v>
      </c>
      <c r="J1022">
        <v>92.76</v>
      </c>
    </row>
    <row r="1023" spans="1:10">
      <c r="A1023" s="82" t="s">
        <v>1077</v>
      </c>
      <c r="B1023">
        <v>96.72</v>
      </c>
      <c r="C1023" s="82" t="s">
        <v>3396</v>
      </c>
      <c r="D1023">
        <v>102.63</v>
      </c>
      <c r="E1023">
        <v>106.03</v>
      </c>
      <c r="F1023" s="82" t="s">
        <v>1077</v>
      </c>
      <c r="G1023">
        <v>89.62</v>
      </c>
      <c r="H1023" s="82" t="s">
        <v>3397</v>
      </c>
      <c r="I1023">
        <v>94.24</v>
      </c>
      <c r="J1023">
        <v>92.76</v>
      </c>
    </row>
    <row r="1024" spans="1:10">
      <c r="A1024" s="82" t="s">
        <v>1078</v>
      </c>
      <c r="B1024">
        <v>96.72</v>
      </c>
      <c r="C1024" s="82" t="s">
        <v>3396</v>
      </c>
      <c r="D1024">
        <v>102.63</v>
      </c>
      <c r="E1024">
        <v>106.03</v>
      </c>
      <c r="F1024" s="82" t="s">
        <v>1078</v>
      </c>
      <c r="G1024">
        <v>89.62</v>
      </c>
      <c r="H1024" s="82" t="s">
        <v>3397</v>
      </c>
      <c r="I1024">
        <v>94.24</v>
      </c>
      <c r="J1024">
        <v>92.76</v>
      </c>
    </row>
    <row r="1025" spans="1:10">
      <c r="A1025" s="82" t="s">
        <v>1079</v>
      </c>
      <c r="B1025">
        <v>96.72</v>
      </c>
      <c r="C1025" s="82" t="s">
        <v>3396</v>
      </c>
      <c r="D1025">
        <v>102.63</v>
      </c>
      <c r="E1025">
        <v>106.03</v>
      </c>
      <c r="F1025" s="82" t="s">
        <v>1079</v>
      </c>
      <c r="G1025">
        <v>89.62</v>
      </c>
      <c r="H1025" s="82" t="s">
        <v>3397</v>
      </c>
      <c r="I1025">
        <v>94.24</v>
      </c>
      <c r="J1025">
        <v>92.76</v>
      </c>
    </row>
    <row r="1026" spans="1:10">
      <c r="A1026" s="82" t="s">
        <v>1080</v>
      </c>
      <c r="B1026">
        <v>96.72</v>
      </c>
      <c r="C1026" s="82" t="s">
        <v>3396</v>
      </c>
      <c r="D1026">
        <v>102.63</v>
      </c>
      <c r="E1026">
        <v>106.03</v>
      </c>
      <c r="F1026" s="82" t="s">
        <v>1080</v>
      </c>
      <c r="G1026">
        <v>89.62</v>
      </c>
      <c r="H1026" s="82" t="s">
        <v>3397</v>
      </c>
      <c r="I1026">
        <v>94.24</v>
      </c>
      <c r="J1026">
        <v>92.76</v>
      </c>
    </row>
    <row r="1027" spans="1:10">
      <c r="A1027" s="82" t="s">
        <v>1081</v>
      </c>
      <c r="B1027">
        <v>96.72</v>
      </c>
      <c r="C1027" s="82" t="s">
        <v>3396</v>
      </c>
      <c r="D1027">
        <v>102.63</v>
      </c>
      <c r="E1027">
        <v>106.03</v>
      </c>
      <c r="F1027" s="82" t="s">
        <v>1081</v>
      </c>
      <c r="G1027">
        <v>89.62</v>
      </c>
      <c r="H1027" s="82" t="s">
        <v>3397</v>
      </c>
      <c r="I1027">
        <v>94.24</v>
      </c>
      <c r="J1027">
        <v>92.76</v>
      </c>
    </row>
    <row r="1028" spans="1:10">
      <c r="A1028" s="82" t="s">
        <v>1082</v>
      </c>
      <c r="B1028">
        <v>96.72</v>
      </c>
      <c r="C1028" s="82" t="s">
        <v>3396</v>
      </c>
      <c r="D1028">
        <v>102.63</v>
      </c>
      <c r="E1028">
        <v>106.03</v>
      </c>
      <c r="F1028" s="82" t="s">
        <v>1082</v>
      </c>
      <c r="G1028">
        <v>89.62</v>
      </c>
      <c r="H1028" s="82" t="s">
        <v>3397</v>
      </c>
      <c r="I1028">
        <v>94.24</v>
      </c>
      <c r="J1028">
        <v>92.76</v>
      </c>
    </row>
    <row r="1029" spans="1:10">
      <c r="A1029" s="82" t="s">
        <v>1083</v>
      </c>
      <c r="B1029">
        <v>96.72</v>
      </c>
      <c r="C1029" s="82" t="s">
        <v>3396</v>
      </c>
      <c r="D1029">
        <v>102.63</v>
      </c>
      <c r="E1029">
        <v>106.03</v>
      </c>
      <c r="F1029" s="82" t="s">
        <v>1083</v>
      </c>
      <c r="G1029">
        <v>89.62</v>
      </c>
      <c r="H1029" s="82" t="s">
        <v>3397</v>
      </c>
      <c r="I1029">
        <v>94.24</v>
      </c>
      <c r="J1029">
        <v>92.76</v>
      </c>
    </row>
    <row r="1030" spans="1:10">
      <c r="A1030" s="82" t="s">
        <v>1084</v>
      </c>
      <c r="B1030">
        <v>96.72</v>
      </c>
      <c r="C1030" s="82" t="s">
        <v>3396</v>
      </c>
      <c r="D1030">
        <v>102.63</v>
      </c>
      <c r="E1030">
        <v>106.03</v>
      </c>
      <c r="F1030" s="82" t="s">
        <v>1084</v>
      </c>
      <c r="G1030">
        <v>89.62</v>
      </c>
      <c r="H1030" s="82" t="s">
        <v>3397</v>
      </c>
      <c r="I1030">
        <v>94.24</v>
      </c>
      <c r="J1030">
        <v>92.76</v>
      </c>
    </row>
    <row r="1031" spans="1:10">
      <c r="A1031" s="82" t="s">
        <v>1085</v>
      </c>
      <c r="B1031">
        <v>96.72</v>
      </c>
      <c r="C1031" s="82" t="s">
        <v>3396</v>
      </c>
      <c r="D1031">
        <v>102.63</v>
      </c>
      <c r="E1031">
        <v>106.03</v>
      </c>
      <c r="F1031" s="82" t="s">
        <v>1085</v>
      </c>
      <c r="G1031">
        <v>89.62</v>
      </c>
      <c r="H1031" s="82" t="s">
        <v>3397</v>
      </c>
      <c r="I1031">
        <v>94.24</v>
      </c>
      <c r="J1031">
        <v>92.76</v>
      </c>
    </row>
    <row r="1032" spans="1:10">
      <c r="A1032" s="82" t="s">
        <v>1086</v>
      </c>
      <c r="B1032">
        <v>96.72</v>
      </c>
      <c r="C1032" s="82" t="s">
        <v>3396</v>
      </c>
      <c r="D1032">
        <v>102.63</v>
      </c>
      <c r="E1032">
        <v>106.03</v>
      </c>
      <c r="F1032" s="82" t="s">
        <v>1086</v>
      </c>
      <c r="G1032">
        <v>89.62</v>
      </c>
      <c r="H1032" s="82" t="s">
        <v>3397</v>
      </c>
      <c r="I1032">
        <v>94.24</v>
      </c>
      <c r="J1032">
        <v>92.76</v>
      </c>
    </row>
    <row r="1033" spans="1:10">
      <c r="A1033" s="82" t="s">
        <v>1087</v>
      </c>
      <c r="B1033">
        <v>96.72</v>
      </c>
      <c r="C1033" s="82" t="s">
        <v>3396</v>
      </c>
      <c r="D1033">
        <v>102.63</v>
      </c>
      <c r="E1033">
        <v>106.03</v>
      </c>
      <c r="F1033" s="82" t="s">
        <v>1087</v>
      </c>
      <c r="G1033">
        <v>89.62</v>
      </c>
      <c r="H1033" s="82" t="s">
        <v>3397</v>
      </c>
      <c r="I1033">
        <v>94.24</v>
      </c>
      <c r="J1033">
        <v>92.76</v>
      </c>
    </row>
    <row r="1034" spans="1:10">
      <c r="A1034" s="82" t="s">
        <v>1088</v>
      </c>
      <c r="B1034">
        <v>96.72</v>
      </c>
      <c r="C1034" s="82" t="s">
        <v>3396</v>
      </c>
      <c r="D1034">
        <v>102.63</v>
      </c>
      <c r="E1034">
        <v>106.03</v>
      </c>
      <c r="F1034" s="82" t="s">
        <v>1088</v>
      </c>
      <c r="G1034">
        <v>89.62</v>
      </c>
      <c r="H1034" s="82" t="s">
        <v>3397</v>
      </c>
      <c r="I1034">
        <v>94.24</v>
      </c>
      <c r="J1034">
        <v>92.76</v>
      </c>
    </row>
    <row r="1035" spans="1:10">
      <c r="A1035" s="82" t="s">
        <v>1089</v>
      </c>
      <c r="B1035">
        <v>96.72</v>
      </c>
      <c r="C1035" s="82" t="s">
        <v>3396</v>
      </c>
      <c r="D1035">
        <v>102.63</v>
      </c>
      <c r="E1035">
        <v>106.03</v>
      </c>
      <c r="F1035" s="82" t="s">
        <v>1089</v>
      </c>
      <c r="G1035">
        <v>89.62</v>
      </c>
      <c r="H1035" s="82" t="s">
        <v>3397</v>
      </c>
      <c r="I1035">
        <v>94.24</v>
      </c>
      <c r="J1035">
        <v>92.76</v>
      </c>
    </row>
    <row r="1036" spans="1:10">
      <c r="A1036" s="82" t="s">
        <v>1090</v>
      </c>
      <c r="B1036">
        <v>96.72</v>
      </c>
      <c r="C1036" s="82" t="s">
        <v>3396</v>
      </c>
      <c r="D1036">
        <v>102.63</v>
      </c>
      <c r="E1036">
        <v>106.03</v>
      </c>
      <c r="F1036" s="82" t="s">
        <v>1090</v>
      </c>
      <c r="G1036">
        <v>89.62</v>
      </c>
      <c r="H1036" s="82" t="s">
        <v>3397</v>
      </c>
      <c r="I1036">
        <v>94.24</v>
      </c>
      <c r="J1036">
        <v>92.76</v>
      </c>
    </row>
    <row r="1037" spans="1:10">
      <c r="A1037" s="82" t="s">
        <v>1091</v>
      </c>
      <c r="B1037">
        <v>96.72</v>
      </c>
      <c r="C1037" s="82" t="s">
        <v>3396</v>
      </c>
      <c r="D1037">
        <v>102.63</v>
      </c>
      <c r="E1037">
        <v>106.03</v>
      </c>
      <c r="F1037" s="82" t="s">
        <v>1091</v>
      </c>
      <c r="G1037">
        <v>89.62</v>
      </c>
      <c r="H1037" s="82" t="s">
        <v>3397</v>
      </c>
      <c r="I1037">
        <v>94.24</v>
      </c>
      <c r="J1037">
        <v>92.76</v>
      </c>
    </row>
    <row r="1038" spans="1:10">
      <c r="A1038" s="82" t="s">
        <v>1092</v>
      </c>
      <c r="B1038">
        <v>96.72</v>
      </c>
      <c r="C1038" s="82" t="s">
        <v>3396</v>
      </c>
      <c r="D1038">
        <v>102.63</v>
      </c>
      <c r="E1038">
        <v>106.03</v>
      </c>
      <c r="F1038" s="82" t="s">
        <v>1092</v>
      </c>
      <c r="G1038">
        <v>89.62</v>
      </c>
      <c r="H1038" s="82" t="s">
        <v>3397</v>
      </c>
      <c r="I1038">
        <v>94.24</v>
      </c>
      <c r="J1038">
        <v>92.76</v>
      </c>
    </row>
    <row r="1039" spans="1:10">
      <c r="A1039" s="82" t="s">
        <v>1093</v>
      </c>
      <c r="B1039">
        <v>96.72</v>
      </c>
      <c r="C1039" s="82" t="s">
        <v>3396</v>
      </c>
      <c r="D1039">
        <v>102.63</v>
      </c>
      <c r="E1039">
        <v>106.03</v>
      </c>
      <c r="F1039" s="82" t="s">
        <v>1093</v>
      </c>
      <c r="G1039">
        <v>89.62</v>
      </c>
      <c r="H1039" s="82" t="s">
        <v>3397</v>
      </c>
      <c r="I1039">
        <v>94.24</v>
      </c>
      <c r="J1039">
        <v>92.76</v>
      </c>
    </row>
    <row r="1040" spans="1:10">
      <c r="A1040" s="82" t="s">
        <v>1094</v>
      </c>
      <c r="B1040">
        <v>96.72</v>
      </c>
      <c r="C1040" s="82" t="s">
        <v>3396</v>
      </c>
      <c r="D1040">
        <v>102.63</v>
      </c>
      <c r="E1040">
        <v>106.03</v>
      </c>
      <c r="F1040" s="82" t="s">
        <v>1094</v>
      </c>
      <c r="G1040">
        <v>89.62</v>
      </c>
      <c r="H1040" s="82" t="s">
        <v>3397</v>
      </c>
      <c r="I1040">
        <v>94.24</v>
      </c>
      <c r="J1040">
        <v>92.76</v>
      </c>
    </row>
    <row r="1041" spans="1:10">
      <c r="A1041" s="82" t="s">
        <v>1095</v>
      </c>
      <c r="B1041">
        <v>96.72</v>
      </c>
      <c r="C1041" s="82" t="s">
        <v>3396</v>
      </c>
      <c r="D1041">
        <v>102.63</v>
      </c>
      <c r="E1041">
        <v>106.03</v>
      </c>
      <c r="F1041" s="82" t="s">
        <v>1095</v>
      </c>
      <c r="G1041">
        <v>89.62</v>
      </c>
      <c r="H1041" s="82" t="s">
        <v>3397</v>
      </c>
      <c r="I1041">
        <v>94.24</v>
      </c>
      <c r="J1041">
        <v>92.76</v>
      </c>
    </row>
    <row r="1042" spans="1:10">
      <c r="A1042" s="82" t="s">
        <v>1096</v>
      </c>
      <c r="B1042">
        <v>96.72</v>
      </c>
      <c r="C1042" s="82" t="s">
        <v>3396</v>
      </c>
      <c r="D1042">
        <v>102.63</v>
      </c>
      <c r="E1042">
        <v>106.03</v>
      </c>
      <c r="F1042" s="82" t="s">
        <v>1096</v>
      </c>
      <c r="G1042">
        <v>89.62</v>
      </c>
      <c r="H1042" s="82" t="s">
        <v>3397</v>
      </c>
      <c r="I1042">
        <v>94.24</v>
      </c>
      <c r="J1042">
        <v>92.76</v>
      </c>
    </row>
    <row r="1043" spans="1:10">
      <c r="A1043" s="82" t="s">
        <v>1097</v>
      </c>
      <c r="B1043">
        <v>96.72</v>
      </c>
      <c r="C1043" s="82" t="s">
        <v>3396</v>
      </c>
      <c r="D1043">
        <v>102.63</v>
      </c>
      <c r="E1043">
        <v>106.03</v>
      </c>
      <c r="F1043" s="82" t="s">
        <v>1097</v>
      </c>
      <c r="G1043">
        <v>89.62</v>
      </c>
      <c r="H1043" s="82" t="s">
        <v>3397</v>
      </c>
      <c r="I1043">
        <v>94.24</v>
      </c>
      <c r="J1043">
        <v>92.76</v>
      </c>
    </row>
    <row r="1044" spans="1:10">
      <c r="A1044" s="82" t="s">
        <v>1098</v>
      </c>
      <c r="B1044">
        <v>96.72</v>
      </c>
      <c r="C1044" s="82" t="s">
        <v>3396</v>
      </c>
      <c r="D1044">
        <v>102.63</v>
      </c>
      <c r="E1044">
        <v>106.03</v>
      </c>
      <c r="F1044" s="82" t="s">
        <v>1098</v>
      </c>
      <c r="G1044">
        <v>89.62</v>
      </c>
      <c r="H1044" s="82" t="s">
        <v>3397</v>
      </c>
      <c r="I1044">
        <v>94.24</v>
      </c>
      <c r="J1044">
        <v>92.76</v>
      </c>
    </row>
    <row r="1045" spans="1:10">
      <c r="A1045" s="82" t="s">
        <v>1099</v>
      </c>
      <c r="B1045">
        <v>96.72</v>
      </c>
      <c r="C1045" s="82" t="s">
        <v>3396</v>
      </c>
      <c r="D1045">
        <v>102.63</v>
      </c>
      <c r="E1045">
        <v>106.03</v>
      </c>
      <c r="F1045" s="82" t="s">
        <v>1099</v>
      </c>
      <c r="G1045">
        <v>89.62</v>
      </c>
      <c r="H1045" s="82" t="s">
        <v>3397</v>
      </c>
      <c r="I1045">
        <v>94.24</v>
      </c>
      <c r="J1045">
        <v>92.76</v>
      </c>
    </row>
    <row r="1046" spans="1:10">
      <c r="A1046" s="82" t="s">
        <v>1100</v>
      </c>
      <c r="B1046">
        <v>96.72</v>
      </c>
      <c r="C1046" s="82" t="s">
        <v>3396</v>
      </c>
      <c r="D1046">
        <v>102.63</v>
      </c>
      <c r="E1046">
        <v>106.03</v>
      </c>
      <c r="F1046" s="82" t="s">
        <v>1100</v>
      </c>
      <c r="G1046">
        <v>89.62</v>
      </c>
      <c r="H1046" s="82" t="s">
        <v>3397</v>
      </c>
      <c r="I1046">
        <v>94.24</v>
      </c>
      <c r="J1046">
        <v>92.76</v>
      </c>
    </row>
    <row r="1047" spans="1:10">
      <c r="A1047" s="82" t="s">
        <v>1101</v>
      </c>
      <c r="B1047">
        <v>96.72</v>
      </c>
      <c r="C1047" s="82" t="s">
        <v>3396</v>
      </c>
      <c r="D1047">
        <v>102.63</v>
      </c>
      <c r="E1047">
        <v>106.03</v>
      </c>
      <c r="F1047" s="82" t="s">
        <v>1101</v>
      </c>
      <c r="G1047">
        <v>89.62</v>
      </c>
      <c r="H1047" s="82" t="s">
        <v>3397</v>
      </c>
      <c r="I1047">
        <v>94.24</v>
      </c>
      <c r="J1047">
        <v>92.76</v>
      </c>
    </row>
    <row r="1048" spans="1:10">
      <c r="A1048" s="82" t="s">
        <v>1102</v>
      </c>
      <c r="B1048">
        <v>96.72</v>
      </c>
      <c r="C1048" s="82" t="s">
        <v>3396</v>
      </c>
      <c r="D1048">
        <v>102.63</v>
      </c>
      <c r="E1048">
        <v>106.03</v>
      </c>
      <c r="F1048" s="82" t="s">
        <v>1102</v>
      </c>
      <c r="G1048">
        <v>89.62</v>
      </c>
      <c r="H1048" s="82" t="s">
        <v>3397</v>
      </c>
      <c r="I1048">
        <v>94.24</v>
      </c>
      <c r="J1048">
        <v>92.76</v>
      </c>
    </row>
    <row r="1049" spans="1:10">
      <c r="A1049" s="82" t="s">
        <v>1103</v>
      </c>
      <c r="B1049">
        <v>96.72</v>
      </c>
      <c r="C1049" s="82" t="s">
        <v>3396</v>
      </c>
      <c r="D1049">
        <v>102.63</v>
      </c>
      <c r="E1049">
        <v>106.03</v>
      </c>
      <c r="F1049" s="82" t="s">
        <v>1103</v>
      </c>
      <c r="G1049">
        <v>89.62</v>
      </c>
      <c r="H1049" s="82" t="s">
        <v>3397</v>
      </c>
      <c r="I1049">
        <v>94.24</v>
      </c>
      <c r="J1049">
        <v>92.76</v>
      </c>
    </row>
    <row r="1050" spans="1:10">
      <c r="A1050" s="82" t="s">
        <v>1104</v>
      </c>
      <c r="B1050">
        <v>96.72</v>
      </c>
      <c r="C1050" s="82" t="s">
        <v>3396</v>
      </c>
      <c r="D1050">
        <v>102.63</v>
      </c>
      <c r="E1050">
        <v>106.03</v>
      </c>
      <c r="F1050" s="82" t="s">
        <v>1104</v>
      </c>
      <c r="G1050">
        <v>89.62</v>
      </c>
      <c r="H1050" s="82" t="s">
        <v>3397</v>
      </c>
      <c r="I1050">
        <v>94.24</v>
      </c>
      <c r="J1050">
        <v>92.76</v>
      </c>
    </row>
    <row r="1051" spans="1:10">
      <c r="A1051" s="82" t="s">
        <v>1105</v>
      </c>
      <c r="B1051">
        <v>96.72</v>
      </c>
      <c r="C1051" s="82" t="s">
        <v>3396</v>
      </c>
      <c r="D1051">
        <v>102.63</v>
      </c>
      <c r="E1051">
        <v>106.03</v>
      </c>
      <c r="F1051" s="82" t="s">
        <v>1105</v>
      </c>
      <c r="G1051">
        <v>89.62</v>
      </c>
      <c r="H1051" s="82" t="s">
        <v>3397</v>
      </c>
      <c r="I1051">
        <v>94.24</v>
      </c>
      <c r="J1051">
        <v>92.76</v>
      </c>
    </row>
    <row r="1052" spans="1:10">
      <c r="A1052" s="82" t="s">
        <v>1106</v>
      </c>
      <c r="B1052">
        <v>96.72</v>
      </c>
      <c r="C1052" s="82" t="s">
        <v>3396</v>
      </c>
      <c r="D1052">
        <v>102.63</v>
      </c>
      <c r="E1052">
        <v>106.03</v>
      </c>
      <c r="F1052" s="82" t="s">
        <v>1106</v>
      </c>
      <c r="G1052">
        <v>89.62</v>
      </c>
      <c r="H1052" s="82" t="s">
        <v>3397</v>
      </c>
      <c r="I1052">
        <v>94.24</v>
      </c>
      <c r="J1052">
        <v>92.76</v>
      </c>
    </row>
    <row r="1053" spans="1:10">
      <c r="A1053" s="82" t="s">
        <v>1107</v>
      </c>
      <c r="B1053">
        <v>96.72</v>
      </c>
      <c r="C1053" s="82" t="s">
        <v>3396</v>
      </c>
      <c r="D1053">
        <v>102.63</v>
      </c>
      <c r="E1053">
        <v>106.03</v>
      </c>
      <c r="F1053" s="82" t="s">
        <v>1107</v>
      </c>
      <c r="G1053">
        <v>89.62</v>
      </c>
      <c r="H1053" s="82" t="s">
        <v>3397</v>
      </c>
      <c r="I1053">
        <v>94.24</v>
      </c>
      <c r="J1053">
        <v>92.76</v>
      </c>
    </row>
    <row r="1054" spans="1:10">
      <c r="A1054" s="82" t="s">
        <v>1108</v>
      </c>
      <c r="B1054">
        <v>96.72</v>
      </c>
      <c r="C1054" s="82" t="s">
        <v>3396</v>
      </c>
      <c r="D1054">
        <v>102.63</v>
      </c>
      <c r="E1054">
        <v>106.03</v>
      </c>
      <c r="F1054" s="82" t="s">
        <v>1108</v>
      </c>
      <c r="G1054">
        <v>89.62</v>
      </c>
      <c r="H1054" s="82" t="s">
        <v>3397</v>
      </c>
      <c r="I1054">
        <v>94.24</v>
      </c>
      <c r="J1054">
        <v>92.76</v>
      </c>
    </row>
    <row r="1055" spans="1:10">
      <c r="A1055" s="82" t="s">
        <v>1109</v>
      </c>
      <c r="B1055">
        <v>96.72</v>
      </c>
      <c r="C1055" s="82" t="s">
        <v>3396</v>
      </c>
      <c r="D1055">
        <v>102.63</v>
      </c>
      <c r="E1055">
        <v>106.03</v>
      </c>
      <c r="F1055" s="82" t="s">
        <v>1109</v>
      </c>
      <c r="G1055">
        <v>89.62</v>
      </c>
      <c r="H1055" s="82" t="s">
        <v>3397</v>
      </c>
      <c r="I1055">
        <v>94.24</v>
      </c>
      <c r="J1055">
        <v>92.76</v>
      </c>
    </row>
    <row r="1056" spans="1:10">
      <c r="A1056" s="82" t="s">
        <v>1110</v>
      </c>
      <c r="B1056">
        <v>96.72</v>
      </c>
      <c r="C1056" s="82" t="s">
        <v>3396</v>
      </c>
      <c r="D1056">
        <v>102.63</v>
      </c>
      <c r="E1056">
        <v>106.03</v>
      </c>
      <c r="F1056" s="82" t="s">
        <v>1110</v>
      </c>
      <c r="G1056">
        <v>89.62</v>
      </c>
      <c r="H1056" s="82" t="s">
        <v>3397</v>
      </c>
      <c r="I1056">
        <v>94.24</v>
      </c>
      <c r="J1056">
        <v>92.76</v>
      </c>
    </row>
    <row r="1057" spans="1:10">
      <c r="A1057" s="82" t="s">
        <v>1111</v>
      </c>
      <c r="B1057">
        <v>96.72</v>
      </c>
      <c r="C1057" s="82" t="s">
        <v>3396</v>
      </c>
      <c r="D1057">
        <v>102.63</v>
      </c>
      <c r="E1057">
        <v>106.03</v>
      </c>
      <c r="F1057" s="82" t="s">
        <v>1111</v>
      </c>
      <c r="G1057">
        <v>89.62</v>
      </c>
      <c r="H1057" s="82" t="s">
        <v>3397</v>
      </c>
      <c r="I1057">
        <v>94.24</v>
      </c>
      <c r="J1057">
        <v>92.76</v>
      </c>
    </row>
    <row r="1058" spans="1:10">
      <c r="A1058" s="82" t="s">
        <v>1112</v>
      </c>
      <c r="B1058">
        <v>96.72</v>
      </c>
      <c r="C1058" s="82" t="s">
        <v>3396</v>
      </c>
      <c r="D1058">
        <v>102.63</v>
      </c>
      <c r="E1058">
        <v>106.03</v>
      </c>
      <c r="F1058" s="82" t="s">
        <v>1112</v>
      </c>
      <c r="G1058">
        <v>89.62</v>
      </c>
      <c r="H1058" s="82" t="s">
        <v>3397</v>
      </c>
      <c r="I1058">
        <v>94.24</v>
      </c>
      <c r="J1058">
        <v>92.76</v>
      </c>
    </row>
    <row r="1059" spans="1:10">
      <c r="A1059" s="82" t="s">
        <v>1113</v>
      </c>
      <c r="B1059">
        <v>96.72</v>
      </c>
      <c r="C1059" s="82" t="s">
        <v>3396</v>
      </c>
      <c r="D1059">
        <v>102.63</v>
      </c>
      <c r="E1059">
        <v>106.03</v>
      </c>
      <c r="F1059" s="82" t="s">
        <v>1113</v>
      </c>
      <c r="G1059">
        <v>89.62</v>
      </c>
      <c r="H1059" s="82" t="s">
        <v>3397</v>
      </c>
      <c r="I1059">
        <v>94.24</v>
      </c>
      <c r="J1059">
        <v>92.76</v>
      </c>
    </row>
    <row r="1060" spans="1:10">
      <c r="A1060" s="82" t="s">
        <v>1114</v>
      </c>
      <c r="B1060">
        <v>96.72</v>
      </c>
      <c r="C1060" s="82" t="s">
        <v>3396</v>
      </c>
      <c r="D1060">
        <v>102.63</v>
      </c>
      <c r="E1060">
        <v>106.03</v>
      </c>
      <c r="F1060" s="82" t="s">
        <v>1114</v>
      </c>
      <c r="G1060">
        <v>89.62</v>
      </c>
      <c r="H1060" s="82" t="s">
        <v>3397</v>
      </c>
      <c r="I1060">
        <v>94.24</v>
      </c>
      <c r="J1060">
        <v>92.76</v>
      </c>
    </row>
    <row r="1061" spans="1:10">
      <c r="A1061" s="82" t="s">
        <v>1115</v>
      </c>
      <c r="B1061">
        <v>96.72</v>
      </c>
      <c r="C1061" s="82" t="s">
        <v>3396</v>
      </c>
      <c r="D1061">
        <v>102.63</v>
      </c>
      <c r="E1061">
        <v>106.03</v>
      </c>
      <c r="F1061" s="82" t="s">
        <v>1115</v>
      </c>
      <c r="G1061">
        <v>89.62</v>
      </c>
      <c r="H1061" s="82" t="s">
        <v>3397</v>
      </c>
      <c r="I1061">
        <v>94.24</v>
      </c>
      <c r="J1061">
        <v>92.76</v>
      </c>
    </row>
    <row r="1062" spans="1:10">
      <c r="A1062" s="82" t="s">
        <v>1116</v>
      </c>
      <c r="B1062">
        <v>96.72</v>
      </c>
      <c r="C1062" s="82" t="s">
        <v>3396</v>
      </c>
      <c r="D1062">
        <v>102.63</v>
      </c>
      <c r="E1062">
        <v>106.03</v>
      </c>
      <c r="F1062" s="82" t="s">
        <v>1116</v>
      </c>
      <c r="G1062">
        <v>89.62</v>
      </c>
      <c r="H1062" s="82" t="s">
        <v>3397</v>
      </c>
      <c r="I1062">
        <v>94.24</v>
      </c>
      <c r="J1062">
        <v>92.76</v>
      </c>
    </row>
    <row r="1063" spans="1:10">
      <c r="A1063" s="82" t="s">
        <v>1117</v>
      </c>
      <c r="B1063">
        <v>96.72</v>
      </c>
      <c r="C1063" s="82" t="s">
        <v>3396</v>
      </c>
      <c r="D1063">
        <v>102.63</v>
      </c>
      <c r="E1063">
        <v>106.03</v>
      </c>
      <c r="F1063" s="82" t="s">
        <v>1117</v>
      </c>
      <c r="G1063">
        <v>89.62</v>
      </c>
      <c r="H1063" s="82" t="s">
        <v>3397</v>
      </c>
      <c r="I1063">
        <v>94.24</v>
      </c>
      <c r="J1063">
        <v>92.76</v>
      </c>
    </row>
    <row r="1064" spans="1:10">
      <c r="A1064" s="82" t="s">
        <v>1118</v>
      </c>
      <c r="B1064">
        <v>96.72</v>
      </c>
      <c r="C1064" s="82" t="s">
        <v>3396</v>
      </c>
      <c r="D1064">
        <v>102.63</v>
      </c>
      <c r="E1064">
        <v>106.03</v>
      </c>
      <c r="F1064" s="82" t="s">
        <v>1118</v>
      </c>
      <c r="G1064">
        <v>89.62</v>
      </c>
      <c r="H1064" s="82" t="s">
        <v>3397</v>
      </c>
      <c r="I1064">
        <v>94.24</v>
      </c>
      <c r="J1064">
        <v>92.76</v>
      </c>
    </row>
    <row r="1065" spans="1:10">
      <c r="A1065" s="82" t="s">
        <v>1119</v>
      </c>
      <c r="B1065">
        <v>96.72</v>
      </c>
      <c r="C1065" s="82" t="s">
        <v>3396</v>
      </c>
      <c r="D1065">
        <v>102.63</v>
      </c>
      <c r="E1065">
        <v>106.03</v>
      </c>
      <c r="F1065" s="82" t="s">
        <v>1119</v>
      </c>
      <c r="G1065">
        <v>89.62</v>
      </c>
      <c r="H1065" s="82" t="s">
        <v>3397</v>
      </c>
      <c r="I1065">
        <v>94.24</v>
      </c>
      <c r="J1065">
        <v>92.76</v>
      </c>
    </row>
    <row r="1066" spans="1:10">
      <c r="A1066" s="82" t="s">
        <v>1120</v>
      </c>
      <c r="B1066">
        <v>96.72</v>
      </c>
      <c r="C1066" s="82" t="s">
        <v>3396</v>
      </c>
      <c r="D1066">
        <v>102.63</v>
      </c>
      <c r="E1066">
        <v>106.03</v>
      </c>
      <c r="F1066" s="82" t="s">
        <v>1120</v>
      </c>
      <c r="G1066">
        <v>89.62</v>
      </c>
      <c r="H1066" s="82" t="s">
        <v>3397</v>
      </c>
      <c r="I1066">
        <v>94.24</v>
      </c>
      <c r="J1066">
        <v>92.76</v>
      </c>
    </row>
    <row r="1067" spans="1:10">
      <c r="A1067" s="82" t="s">
        <v>1121</v>
      </c>
      <c r="B1067">
        <v>96.72</v>
      </c>
      <c r="C1067" s="82" t="s">
        <v>3396</v>
      </c>
      <c r="D1067">
        <v>102.63</v>
      </c>
      <c r="E1067">
        <v>106.03</v>
      </c>
      <c r="F1067" s="82" t="s">
        <v>1121</v>
      </c>
      <c r="G1067">
        <v>89.62</v>
      </c>
      <c r="H1067" s="82" t="s">
        <v>3397</v>
      </c>
      <c r="I1067">
        <v>94.24</v>
      </c>
      <c r="J1067">
        <v>92.76</v>
      </c>
    </row>
    <row r="1068" spans="1:10">
      <c r="A1068" s="82" t="s">
        <v>1122</v>
      </c>
      <c r="B1068">
        <v>96.72</v>
      </c>
      <c r="C1068" s="82" t="s">
        <v>3396</v>
      </c>
      <c r="D1068">
        <v>102.63</v>
      </c>
      <c r="E1068">
        <v>106.03</v>
      </c>
      <c r="F1068" s="82" t="s">
        <v>1122</v>
      </c>
      <c r="G1068">
        <v>89.62</v>
      </c>
      <c r="H1068" s="82" t="s">
        <v>3397</v>
      </c>
      <c r="I1068">
        <v>94.24</v>
      </c>
      <c r="J1068">
        <v>92.76</v>
      </c>
    </row>
    <row r="1069" spans="1:10">
      <c r="A1069" s="82" t="s">
        <v>1123</v>
      </c>
      <c r="B1069">
        <v>96.72</v>
      </c>
      <c r="C1069" s="82" t="s">
        <v>3396</v>
      </c>
      <c r="D1069">
        <v>102.63</v>
      </c>
      <c r="E1069">
        <v>106.03</v>
      </c>
      <c r="F1069" s="82" t="s">
        <v>1123</v>
      </c>
      <c r="G1069">
        <v>89.62</v>
      </c>
      <c r="H1069" s="82" t="s">
        <v>3397</v>
      </c>
      <c r="I1069">
        <v>94.24</v>
      </c>
      <c r="J1069">
        <v>92.76</v>
      </c>
    </row>
    <row r="1070" spans="1:10">
      <c r="A1070" s="82" t="s">
        <v>1124</v>
      </c>
      <c r="B1070">
        <v>96.72</v>
      </c>
      <c r="C1070" s="82" t="s">
        <v>3396</v>
      </c>
      <c r="D1070">
        <v>102.63</v>
      </c>
      <c r="E1070">
        <v>106.03</v>
      </c>
      <c r="F1070" s="82" t="s">
        <v>1124</v>
      </c>
      <c r="G1070">
        <v>89.62</v>
      </c>
      <c r="H1070" s="82" t="s">
        <v>3397</v>
      </c>
      <c r="I1070">
        <v>94.24</v>
      </c>
      <c r="J1070">
        <v>92.76</v>
      </c>
    </row>
    <row r="1071" spans="1:10">
      <c r="A1071" s="82" t="s">
        <v>1125</v>
      </c>
      <c r="B1071">
        <v>96.72</v>
      </c>
      <c r="C1071" s="82" t="s">
        <v>3396</v>
      </c>
      <c r="D1071">
        <v>102.63</v>
      </c>
      <c r="E1071">
        <v>106.03</v>
      </c>
      <c r="F1071" s="82" t="s">
        <v>1125</v>
      </c>
      <c r="G1071">
        <v>89.62</v>
      </c>
      <c r="H1071" s="82" t="s">
        <v>3397</v>
      </c>
      <c r="I1071">
        <v>94.24</v>
      </c>
      <c r="J1071">
        <v>92.76</v>
      </c>
    </row>
    <row r="1072" spans="1:10">
      <c r="A1072" s="82" t="s">
        <v>1126</v>
      </c>
      <c r="B1072">
        <v>96.72</v>
      </c>
      <c r="C1072" s="82" t="s">
        <v>3396</v>
      </c>
      <c r="D1072">
        <v>102.63</v>
      </c>
      <c r="E1072">
        <v>106.03</v>
      </c>
      <c r="F1072" s="82" t="s">
        <v>1126</v>
      </c>
      <c r="G1072">
        <v>89.62</v>
      </c>
      <c r="H1072" s="82" t="s">
        <v>3397</v>
      </c>
      <c r="I1072">
        <v>94.24</v>
      </c>
      <c r="J1072">
        <v>92.76</v>
      </c>
    </row>
    <row r="1073" spans="1:10">
      <c r="A1073" s="82" t="s">
        <v>1127</v>
      </c>
      <c r="B1073">
        <v>96.72</v>
      </c>
      <c r="C1073" s="82" t="s">
        <v>3396</v>
      </c>
      <c r="D1073">
        <v>102.63</v>
      </c>
      <c r="E1073">
        <v>106.03</v>
      </c>
      <c r="F1073" s="82" t="s">
        <v>1127</v>
      </c>
      <c r="G1073">
        <v>89.62</v>
      </c>
      <c r="H1073" s="82" t="s">
        <v>3397</v>
      </c>
      <c r="I1073">
        <v>94.24</v>
      </c>
      <c r="J1073">
        <v>92.76</v>
      </c>
    </row>
    <row r="1074" spans="1:10">
      <c r="A1074" s="82" t="s">
        <v>1128</v>
      </c>
      <c r="B1074">
        <v>96.72</v>
      </c>
      <c r="C1074" s="82" t="s">
        <v>3396</v>
      </c>
      <c r="D1074">
        <v>102.63</v>
      </c>
      <c r="E1074">
        <v>106.03</v>
      </c>
      <c r="F1074" s="82" t="s">
        <v>1128</v>
      </c>
      <c r="G1074">
        <v>89.62</v>
      </c>
      <c r="H1074" s="82" t="s">
        <v>3397</v>
      </c>
      <c r="I1074">
        <v>94.24</v>
      </c>
      <c r="J1074">
        <v>92.76</v>
      </c>
    </row>
    <row r="1075" spans="1:10">
      <c r="A1075" s="82" t="s">
        <v>1129</v>
      </c>
      <c r="B1075">
        <v>96.72</v>
      </c>
      <c r="C1075" s="82" t="s">
        <v>3396</v>
      </c>
      <c r="D1075">
        <v>102.63</v>
      </c>
      <c r="E1075">
        <v>106.03</v>
      </c>
      <c r="F1075" s="82" t="s">
        <v>1129</v>
      </c>
      <c r="G1075">
        <v>89.62</v>
      </c>
      <c r="H1075" s="82" t="s">
        <v>3397</v>
      </c>
      <c r="I1075">
        <v>94.24</v>
      </c>
      <c r="J1075">
        <v>92.76</v>
      </c>
    </row>
    <row r="1076" spans="1:10">
      <c r="A1076" s="82" t="s">
        <v>1130</v>
      </c>
      <c r="B1076">
        <v>96.72</v>
      </c>
      <c r="C1076" s="82" t="s">
        <v>3396</v>
      </c>
      <c r="D1076">
        <v>102.63</v>
      </c>
      <c r="E1076">
        <v>106.03</v>
      </c>
      <c r="F1076" s="82" t="s">
        <v>1130</v>
      </c>
      <c r="G1076">
        <v>89.62</v>
      </c>
      <c r="H1076" s="82" t="s">
        <v>3397</v>
      </c>
      <c r="I1076">
        <v>94.24</v>
      </c>
      <c r="J1076">
        <v>92.76</v>
      </c>
    </row>
    <row r="1077" spans="1:10">
      <c r="A1077" s="82" t="s">
        <v>1131</v>
      </c>
      <c r="B1077">
        <v>96.72</v>
      </c>
      <c r="C1077" s="82" t="s">
        <v>3396</v>
      </c>
      <c r="D1077">
        <v>102.63</v>
      </c>
      <c r="E1077">
        <v>106.03</v>
      </c>
      <c r="F1077" s="82" t="s">
        <v>1131</v>
      </c>
      <c r="G1077">
        <v>89.62</v>
      </c>
      <c r="H1077" s="82" t="s">
        <v>3397</v>
      </c>
      <c r="I1077">
        <v>94.24</v>
      </c>
      <c r="J1077">
        <v>92.76</v>
      </c>
    </row>
    <row r="1078" spans="1:10">
      <c r="A1078" s="82" t="s">
        <v>1132</v>
      </c>
      <c r="B1078">
        <v>96.72</v>
      </c>
      <c r="C1078" s="82" t="s">
        <v>3396</v>
      </c>
      <c r="D1078">
        <v>102.63</v>
      </c>
      <c r="E1078">
        <v>106.03</v>
      </c>
      <c r="F1078" s="82" t="s">
        <v>1132</v>
      </c>
      <c r="G1078">
        <v>89.62</v>
      </c>
      <c r="H1078" s="82" t="s">
        <v>3397</v>
      </c>
      <c r="I1078">
        <v>94.24</v>
      </c>
      <c r="J1078">
        <v>92.76</v>
      </c>
    </row>
    <row r="1079" spans="1:10">
      <c r="A1079" s="82" t="s">
        <v>1133</v>
      </c>
      <c r="B1079">
        <v>96.72</v>
      </c>
      <c r="C1079" s="82" t="s">
        <v>3396</v>
      </c>
      <c r="D1079">
        <v>102.63</v>
      </c>
      <c r="E1079">
        <v>106.03</v>
      </c>
      <c r="F1079" s="82" t="s">
        <v>1133</v>
      </c>
      <c r="G1079">
        <v>89.62</v>
      </c>
      <c r="H1079" s="82" t="s">
        <v>3397</v>
      </c>
      <c r="I1079">
        <v>94.24</v>
      </c>
      <c r="J1079">
        <v>92.76</v>
      </c>
    </row>
    <row r="1080" spans="1:10">
      <c r="A1080" s="82" t="s">
        <v>1134</v>
      </c>
      <c r="B1080">
        <v>96.72</v>
      </c>
      <c r="C1080" s="82" t="s">
        <v>3396</v>
      </c>
      <c r="D1080">
        <v>102.63</v>
      </c>
      <c r="E1080">
        <v>106.03</v>
      </c>
      <c r="F1080" s="82" t="s">
        <v>1134</v>
      </c>
      <c r="G1080">
        <v>89.62</v>
      </c>
      <c r="H1080" s="82" t="s">
        <v>3397</v>
      </c>
      <c r="I1080">
        <v>94.24</v>
      </c>
      <c r="J1080">
        <v>92.76</v>
      </c>
    </row>
    <row r="1081" spans="1:10">
      <c r="A1081" s="82" t="s">
        <v>1135</v>
      </c>
      <c r="B1081">
        <v>96.72</v>
      </c>
      <c r="C1081" s="82" t="s">
        <v>3396</v>
      </c>
      <c r="D1081">
        <v>102.63</v>
      </c>
      <c r="E1081">
        <v>106.03</v>
      </c>
      <c r="F1081" s="82" t="s">
        <v>1135</v>
      </c>
      <c r="G1081">
        <v>89.62</v>
      </c>
      <c r="H1081" s="82" t="s">
        <v>3397</v>
      </c>
      <c r="I1081">
        <v>94.24</v>
      </c>
      <c r="J1081">
        <v>92.76</v>
      </c>
    </row>
    <row r="1082" spans="1:10">
      <c r="A1082" s="82" t="s">
        <v>1136</v>
      </c>
      <c r="B1082">
        <v>96.72</v>
      </c>
      <c r="C1082" s="82" t="s">
        <v>3396</v>
      </c>
      <c r="D1082">
        <v>102.63</v>
      </c>
      <c r="E1082">
        <v>106.03</v>
      </c>
      <c r="F1082" s="82" t="s">
        <v>1136</v>
      </c>
      <c r="G1082">
        <v>89.62</v>
      </c>
      <c r="H1082" s="82" t="s">
        <v>3397</v>
      </c>
      <c r="I1082">
        <v>94.24</v>
      </c>
      <c r="J1082">
        <v>92.76</v>
      </c>
    </row>
    <row r="1083" spans="1:10">
      <c r="A1083" s="82" t="s">
        <v>1137</v>
      </c>
      <c r="B1083">
        <v>96.72</v>
      </c>
      <c r="C1083" s="82" t="s">
        <v>3396</v>
      </c>
      <c r="D1083">
        <v>102.63</v>
      </c>
      <c r="E1083">
        <v>106.03</v>
      </c>
      <c r="F1083" s="82" t="s">
        <v>1137</v>
      </c>
      <c r="G1083">
        <v>89.62</v>
      </c>
      <c r="H1083" s="82" t="s">
        <v>3397</v>
      </c>
      <c r="I1083">
        <v>94.24</v>
      </c>
      <c r="J1083">
        <v>92.76</v>
      </c>
    </row>
    <row r="1084" spans="1:10">
      <c r="A1084" s="82" t="s">
        <v>1138</v>
      </c>
      <c r="B1084">
        <v>96.72</v>
      </c>
      <c r="C1084" s="82" t="s">
        <v>3396</v>
      </c>
      <c r="D1084">
        <v>102.63</v>
      </c>
      <c r="E1084">
        <v>106.03</v>
      </c>
      <c r="F1084" s="82" t="s">
        <v>1138</v>
      </c>
      <c r="G1084">
        <v>89.62</v>
      </c>
      <c r="H1084" s="82" t="s">
        <v>3397</v>
      </c>
      <c r="I1084">
        <v>94.24</v>
      </c>
      <c r="J1084">
        <v>92.76</v>
      </c>
    </row>
    <row r="1085" spans="1:10">
      <c r="A1085" s="82" t="s">
        <v>1139</v>
      </c>
      <c r="B1085">
        <v>96.72</v>
      </c>
      <c r="C1085" s="82" t="s">
        <v>3396</v>
      </c>
      <c r="D1085">
        <v>102.63</v>
      </c>
      <c r="E1085">
        <v>106.03</v>
      </c>
      <c r="F1085" s="82" t="s">
        <v>1139</v>
      </c>
      <c r="G1085">
        <v>89.62</v>
      </c>
      <c r="H1085" s="82" t="s">
        <v>3397</v>
      </c>
      <c r="I1085">
        <v>94.24</v>
      </c>
      <c r="J1085">
        <v>92.76</v>
      </c>
    </row>
    <row r="1086" spans="1:10">
      <c r="A1086" s="82" t="s">
        <v>1140</v>
      </c>
      <c r="B1086">
        <v>96.72</v>
      </c>
      <c r="C1086" s="82" t="s">
        <v>3396</v>
      </c>
      <c r="D1086">
        <v>102.63</v>
      </c>
      <c r="E1086">
        <v>106.03</v>
      </c>
      <c r="F1086" s="82" t="s">
        <v>1140</v>
      </c>
      <c r="G1086">
        <v>89.62</v>
      </c>
      <c r="H1086" s="82" t="s">
        <v>3397</v>
      </c>
      <c r="I1086">
        <v>94.24</v>
      </c>
      <c r="J1086">
        <v>92.76</v>
      </c>
    </row>
    <row r="1087" spans="1:10">
      <c r="A1087" s="82" t="s">
        <v>1141</v>
      </c>
      <c r="B1087">
        <v>96.72</v>
      </c>
      <c r="C1087" s="82" t="s">
        <v>3396</v>
      </c>
      <c r="D1087">
        <v>102.63</v>
      </c>
      <c r="E1087">
        <v>106.03</v>
      </c>
      <c r="F1087" s="82" t="s">
        <v>1141</v>
      </c>
      <c r="G1087">
        <v>89.62</v>
      </c>
      <c r="H1087" s="82" t="s">
        <v>3397</v>
      </c>
      <c r="I1087">
        <v>94.24</v>
      </c>
      <c r="J1087">
        <v>92.76</v>
      </c>
    </row>
    <row r="1088" spans="1:10">
      <c r="A1088" s="82" t="s">
        <v>1142</v>
      </c>
      <c r="B1088">
        <v>96.72</v>
      </c>
      <c r="C1088" s="82" t="s">
        <v>3396</v>
      </c>
      <c r="D1088">
        <v>102.63</v>
      </c>
      <c r="E1088">
        <v>106.03</v>
      </c>
      <c r="F1088" s="82" t="s">
        <v>1142</v>
      </c>
      <c r="G1088">
        <v>89.62</v>
      </c>
      <c r="H1088" s="82" t="s">
        <v>3397</v>
      </c>
      <c r="I1088">
        <v>94.24</v>
      </c>
      <c r="J1088">
        <v>92.76</v>
      </c>
    </row>
    <row r="1089" spans="1:10">
      <c r="A1089" s="82" t="s">
        <v>1143</v>
      </c>
      <c r="B1089">
        <v>96.72</v>
      </c>
      <c r="C1089" s="82" t="s">
        <v>3396</v>
      </c>
      <c r="D1089">
        <v>102.63</v>
      </c>
      <c r="E1089">
        <v>106.03</v>
      </c>
      <c r="F1089" s="82" t="s">
        <v>1143</v>
      </c>
      <c r="G1089">
        <v>89.62</v>
      </c>
      <c r="H1089" s="82" t="s">
        <v>3397</v>
      </c>
      <c r="I1089">
        <v>94.24</v>
      </c>
      <c r="J1089">
        <v>92.76</v>
      </c>
    </row>
    <row r="1090" spans="1:10">
      <c r="A1090" s="82" t="s">
        <v>1144</v>
      </c>
      <c r="B1090">
        <v>96.72</v>
      </c>
      <c r="C1090" s="82" t="s">
        <v>3396</v>
      </c>
      <c r="D1090">
        <v>102.63</v>
      </c>
      <c r="E1090">
        <v>106.03</v>
      </c>
      <c r="F1090" s="82" t="s">
        <v>1144</v>
      </c>
      <c r="G1090">
        <v>89.62</v>
      </c>
      <c r="H1090" s="82" t="s">
        <v>3397</v>
      </c>
      <c r="I1090">
        <v>94.24</v>
      </c>
      <c r="J1090">
        <v>92.76</v>
      </c>
    </row>
    <row r="1091" spans="1:10">
      <c r="A1091" s="82" t="s">
        <v>1145</v>
      </c>
      <c r="B1091">
        <v>96.72</v>
      </c>
      <c r="C1091" s="82" t="s">
        <v>3396</v>
      </c>
      <c r="D1091">
        <v>102.63</v>
      </c>
      <c r="E1091">
        <v>106.03</v>
      </c>
      <c r="F1091" s="82" t="s">
        <v>1145</v>
      </c>
      <c r="G1091">
        <v>89.62</v>
      </c>
      <c r="H1091" s="82" t="s">
        <v>3397</v>
      </c>
      <c r="I1091">
        <v>94.24</v>
      </c>
      <c r="J1091">
        <v>92.76</v>
      </c>
    </row>
    <row r="1092" spans="1:10">
      <c r="A1092" s="82" t="s">
        <v>1146</v>
      </c>
      <c r="B1092">
        <v>96.72</v>
      </c>
      <c r="C1092" s="82" t="s">
        <v>3396</v>
      </c>
      <c r="D1092">
        <v>102.63</v>
      </c>
      <c r="E1092">
        <v>106.03</v>
      </c>
      <c r="F1092" s="82" t="s">
        <v>1146</v>
      </c>
      <c r="G1092">
        <v>89.62</v>
      </c>
      <c r="H1092" s="82" t="s">
        <v>3397</v>
      </c>
      <c r="I1092">
        <v>94.24</v>
      </c>
      <c r="J1092">
        <v>92.76</v>
      </c>
    </row>
    <row r="1093" spans="1:10">
      <c r="A1093" s="82" t="s">
        <v>1147</v>
      </c>
      <c r="B1093">
        <v>96.72</v>
      </c>
      <c r="C1093" s="82" t="s">
        <v>3396</v>
      </c>
      <c r="D1093">
        <v>102.63</v>
      </c>
      <c r="E1093">
        <v>106.03</v>
      </c>
      <c r="F1093" s="82" t="s">
        <v>1147</v>
      </c>
      <c r="G1093">
        <v>89.62</v>
      </c>
      <c r="H1093" s="82" t="s">
        <v>3397</v>
      </c>
      <c r="I1093">
        <v>94.24</v>
      </c>
      <c r="J1093">
        <v>92.76</v>
      </c>
    </row>
    <row r="1094" spans="1:10">
      <c r="A1094" s="82" t="s">
        <v>1148</v>
      </c>
      <c r="B1094">
        <v>96.72</v>
      </c>
      <c r="C1094" s="82" t="s">
        <v>3396</v>
      </c>
      <c r="D1094">
        <v>102.63</v>
      </c>
      <c r="E1094">
        <v>106.03</v>
      </c>
      <c r="F1094" s="82" t="s">
        <v>1148</v>
      </c>
      <c r="G1094">
        <v>89.62</v>
      </c>
      <c r="H1094" s="82" t="s">
        <v>3397</v>
      </c>
      <c r="I1094">
        <v>94.24</v>
      </c>
      <c r="J1094">
        <v>92.76</v>
      </c>
    </row>
    <row r="1095" spans="1:10">
      <c r="A1095" s="82" t="s">
        <v>1149</v>
      </c>
      <c r="B1095">
        <v>96.72</v>
      </c>
      <c r="C1095" s="82" t="s">
        <v>3396</v>
      </c>
      <c r="D1095">
        <v>102.63</v>
      </c>
      <c r="E1095">
        <v>106.03</v>
      </c>
      <c r="F1095" s="82" t="s">
        <v>1149</v>
      </c>
      <c r="G1095">
        <v>89.62</v>
      </c>
      <c r="H1095" s="82" t="s">
        <v>3397</v>
      </c>
      <c r="I1095">
        <v>94.24</v>
      </c>
      <c r="J1095">
        <v>92.76</v>
      </c>
    </row>
    <row r="1096" spans="1:10">
      <c r="A1096" s="82" t="s">
        <v>1150</v>
      </c>
      <c r="B1096">
        <v>96.72</v>
      </c>
      <c r="C1096" s="82" t="s">
        <v>3396</v>
      </c>
      <c r="D1096">
        <v>102.63</v>
      </c>
      <c r="E1096">
        <v>106.03</v>
      </c>
      <c r="F1096" s="82" t="s">
        <v>1150</v>
      </c>
      <c r="G1096">
        <v>89.62</v>
      </c>
      <c r="H1096" s="82" t="s">
        <v>3397</v>
      </c>
      <c r="I1096">
        <v>94.24</v>
      </c>
      <c r="J1096">
        <v>92.76</v>
      </c>
    </row>
    <row r="1097" spans="1:10">
      <c r="A1097" s="82" t="s">
        <v>1151</v>
      </c>
      <c r="B1097">
        <v>96.72</v>
      </c>
      <c r="C1097" s="82" t="s">
        <v>3396</v>
      </c>
      <c r="D1097">
        <v>102.63</v>
      </c>
      <c r="E1097">
        <v>106.03</v>
      </c>
      <c r="F1097" s="82" t="s">
        <v>1151</v>
      </c>
      <c r="G1097">
        <v>89.62</v>
      </c>
      <c r="H1097" s="82" t="s">
        <v>3397</v>
      </c>
      <c r="I1097">
        <v>94.24</v>
      </c>
      <c r="J1097">
        <v>92.76</v>
      </c>
    </row>
    <row r="1098" spans="1:10">
      <c r="A1098" s="82" t="s">
        <v>1152</v>
      </c>
      <c r="B1098">
        <v>96.72</v>
      </c>
      <c r="C1098" s="82" t="s">
        <v>3396</v>
      </c>
      <c r="D1098">
        <v>102.63</v>
      </c>
      <c r="E1098">
        <v>106.03</v>
      </c>
      <c r="F1098" s="82" t="s">
        <v>1152</v>
      </c>
      <c r="G1098">
        <v>89.62</v>
      </c>
      <c r="H1098" s="82" t="s">
        <v>3397</v>
      </c>
      <c r="I1098">
        <v>94.24</v>
      </c>
      <c r="J1098">
        <v>92.76</v>
      </c>
    </row>
    <row r="1099" spans="1:10">
      <c r="A1099" s="82" t="s">
        <v>1153</v>
      </c>
      <c r="B1099">
        <v>96.72</v>
      </c>
      <c r="C1099" s="82" t="s">
        <v>3396</v>
      </c>
      <c r="D1099">
        <v>102.63</v>
      </c>
      <c r="E1099">
        <v>106.03</v>
      </c>
      <c r="F1099" s="82" t="s">
        <v>1153</v>
      </c>
      <c r="G1099">
        <v>89.62</v>
      </c>
      <c r="H1099" s="82" t="s">
        <v>3397</v>
      </c>
      <c r="I1099">
        <v>94.24</v>
      </c>
      <c r="J1099">
        <v>92.76</v>
      </c>
    </row>
    <row r="1100" spans="1:10">
      <c r="A1100" s="82" t="s">
        <v>1154</v>
      </c>
      <c r="B1100">
        <v>96.72</v>
      </c>
      <c r="C1100" s="82" t="s">
        <v>3396</v>
      </c>
      <c r="D1100">
        <v>102.63</v>
      </c>
      <c r="E1100">
        <v>106.03</v>
      </c>
      <c r="F1100" s="82" t="s">
        <v>1154</v>
      </c>
      <c r="G1100">
        <v>89.62</v>
      </c>
      <c r="H1100" s="82" t="s">
        <v>3397</v>
      </c>
      <c r="I1100">
        <v>94.24</v>
      </c>
      <c r="J1100">
        <v>92.76</v>
      </c>
    </row>
    <row r="1101" spans="1:10">
      <c r="A1101" s="82" t="s">
        <v>1155</v>
      </c>
      <c r="B1101">
        <v>96.72</v>
      </c>
      <c r="C1101" s="82" t="s">
        <v>3396</v>
      </c>
      <c r="D1101">
        <v>102.63</v>
      </c>
      <c r="E1101">
        <v>106.03</v>
      </c>
      <c r="F1101" s="82" t="s">
        <v>1155</v>
      </c>
      <c r="G1101">
        <v>89.62</v>
      </c>
      <c r="H1101" s="82" t="s">
        <v>3397</v>
      </c>
      <c r="I1101">
        <v>94.24</v>
      </c>
      <c r="J1101">
        <v>92.76</v>
      </c>
    </row>
    <row r="1102" spans="1:10">
      <c r="A1102" s="82" t="s">
        <v>1156</v>
      </c>
      <c r="B1102">
        <v>96.72</v>
      </c>
      <c r="C1102" s="82" t="s">
        <v>3396</v>
      </c>
      <c r="D1102">
        <v>102.63</v>
      </c>
      <c r="E1102">
        <v>106.03</v>
      </c>
      <c r="F1102" s="82" t="s">
        <v>1156</v>
      </c>
      <c r="G1102">
        <v>89.62</v>
      </c>
      <c r="H1102" s="82" t="s">
        <v>3397</v>
      </c>
      <c r="I1102">
        <v>94.24</v>
      </c>
      <c r="J1102">
        <v>92.76</v>
      </c>
    </row>
    <row r="1103" spans="1:10">
      <c r="A1103" s="82" t="s">
        <v>1157</v>
      </c>
      <c r="B1103">
        <v>96.72</v>
      </c>
      <c r="C1103" s="82" t="s">
        <v>3396</v>
      </c>
      <c r="D1103">
        <v>102.63</v>
      </c>
      <c r="E1103">
        <v>106.03</v>
      </c>
      <c r="F1103" s="82" t="s">
        <v>1157</v>
      </c>
      <c r="G1103">
        <v>89.62</v>
      </c>
      <c r="H1103" s="82" t="s">
        <v>3397</v>
      </c>
      <c r="I1103">
        <v>94.24</v>
      </c>
      <c r="J1103">
        <v>92.76</v>
      </c>
    </row>
    <row r="1104" spans="1:10">
      <c r="A1104" s="82" t="s">
        <v>1158</v>
      </c>
      <c r="B1104">
        <v>96.72</v>
      </c>
      <c r="C1104" s="82" t="s">
        <v>3396</v>
      </c>
      <c r="D1104">
        <v>102.63</v>
      </c>
      <c r="E1104">
        <v>106.03</v>
      </c>
      <c r="F1104" s="82" t="s">
        <v>1158</v>
      </c>
      <c r="G1104">
        <v>89.62</v>
      </c>
      <c r="H1104" s="82" t="s">
        <v>3397</v>
      </c>
      <c r="I1104">
        <v>94.24</v>
      </c>
      <c r="J1104">
        <v>92.76</v>
      </c>
    </row>
    <row r="1105" spans="1:10">
      <c r="A1105" s="82" t="s">
        <v>1159</v>
      </c>
      <c r="B1105">
        <v>96.72</v>
      </c>
      <c r="C1105" s="82" t="s">
        <v>3396</v>
      </c>
      <c r="D1105">
        <v>102.63</v>
      </c>
      <c r="E1105">
        <v>106.03</v>
      </c>
      <c r="F1105" s="82" t="s">
        <v>1159</v>
      </c>
      <c r="G1105">
        <v>89.62</v>
      </c>
      <c r="H1105" s="82" t="s">
        <v>3397</v>
      </c>
      <c r="I1105">
        <v>94.24</v>
      </c>
      <c r="J1105">
        <v>92.76</v>
      </c>
    </row>
    <row r="1106" spans="1:10">
      <c r="A1106" s="82" t="s">
        <v>1160</v>
      </c>
      <c r="B1106">
        <v>96.72</v>
      </c>
      <c r="C1106" s="82" t="s">
        <v>3396</v>
      </c>
      <c r="D1106">
        <v>102.63</v>
      </c>
      <c r="E1106">
        <v>106.03</v>
      </c>
      <c r="F1106" s="82" t="s">
        <v>1160</v>
      </c>
      <c r="G1106">
        <v>89.62</v>
      </c>
      <c r="H1106" s="82" t="s">
        <v>3397</v>
      </c>
      <c r="I1106">
        <v>94.24</v>
      </c>
      <c r="J1106">
        <v>92.76</v>
      </c>
    </row>
    <row r="1107" spans="1:10">
      <c r="A1107" s="82" t="s">
        <v>1161</v>
      </c>
      <c r="B1107">
        <v>96.72</v>
      </c>
      <c r="C1107" s="82" t="s">
        <v>3396</v>
      </c>
      <c r="D1107">
        <v>102.63</v>
      </c>
      <c r="E1107">
        <v>106.03</v>
      </c>
      <c r="F1107" s="82" t="s">
        <v>1161</v>
      </c>
      <c r="G1107">
        <v>89.62</v>
      </c>
      <c r="H1107" s="82" t="s">
        <v>3397</v>
      </c>
      <c r="I1107">
        <v>94.24</v>
      </c>
      <c r="J1107">
        <v>92.76</v>
      </c>
    </row>
    <row r="1108" spans="1:10">
      <c r="A1108" s="82" t="s">
        <v>1162</v>
      </c>
      <c r="B1108">
        <v>96.72</v>
      </c>
      <c r="C1108" s="82" t="s">
        <v>3396</v>
      </c>
      <c r="D1108">
        <v>102.63</v>
      </c>
      <c r="E1108">
        <v>106.03</v>
      </c>
      <c r="F1108" s="82" t="s">
        <v>1162</v>
      </c>
      <c r="G1108">
        <v>89.62</v>
      </c>
      <c r="H1108" s="82" t="s">
        <v>3397</v>
      </c>
      <c r="I1108">
        <v>94.24</v>
      </c>
      <c r="J1108">
        <v>92.76</v>
      </c>
    </row>
    <row r="1109" spans="1:10">
      <c r="A1109" s="82" t="s">
        <v>1163</v>
      </c>
      <c r="B1109">
        <v>96.72</v>
      </c>
      <c r="C1109" s="82" t="s">
        <v>3396</v>
      </c>
      <c r="D1109">
        <v>102.63</v>
      </c>
      <c r="E1109">
        <v>106.03</v>
      </c>
      <c r="F1109" s="82" t="s">
        <v>1163</v>
      </c>
      <c r="G1109">
        <v>89.62</v>
      </c>
      <c r="H1109" s="82" t="s">
        <v>3397</v>
      </c>
      <c r="I1109">
        <v>94.24</v>
      </c>
      <c r="J1109">
        <v>92.76</v>
      </c>
    </row>
    <row r="1110" spans="1:10">
      <c r="A1110" s="82" t="s">
        <v>1164</v>
      </c>
      <c r="B1110">
        <v>96.72</v>
      </c>
      <c r="C1110" s="82" t="s">
        <v>3396</v>
      </c>
      <c r="D1110">
        <v>102.63</v>
      </c>
      <c r="E1110">
        <v>106.03</v>
      </c>
      <c r="F1110" s="82" t="s">
        <v>1164</v>
      </c>
      <c r="G1110">
        <v>89.62</v>
      </c>
      <c r="H1110" s="82" t="s">
        <v>3397</v>
      </c>
      <c r="I1110">
        <v>94.24</v>
      </c>
      <c r="J1110">
        <v>92.76</v>
      </c>
    </row>
    <row r="1111" spans="1:10">
      <c r="A1111" s="82" t="s">
        <v>1165</v>
      </c>
      <c r="B1111">
        <v>96.72</v>
      </c>
      <c r="C1111" s="82" t="s">
        <v>3396</v>
      </c>
      <c r="D1111">
        <v>102.63</v>
      </c>
      <c r="E1111">
        <v>106.03</v>
      </c>
      <c r="F1111" s="82" t="s">
        <v>1165</v>
      </c>
      <c r="G1111">
        <v>89.62</v>
      </c>
      <c r="H1111" s="82" t="s">
        <v>3397</v>
      </c>
      <c r="I1111">
        <v>94.24</v>
      </c>
      <c r="J1111">
        <v>92.76</v>
      </c>
    </row>
    <row r="1112" spans="1:10">
      <c r="A1112" s="82" t="s">
        <v>1166</v>
      </c>
      <c r="B1112">
        <v>96.72</v>
      </c>
      <c r="C1112" s="82" t="s">
        <v>3396</v>
      </c>
      <c r="D1112">
        <v>102.63</v>
      </c>
      <c r="E1112">
        <v>106.03</v>
      </c>
      <c r="F1112" s="82" t="s">
        <v>1166</v>
      </c>
      <c r="G1112">
        <v>89.62</v>
      </c>
      <c r="H1112" s="82" t="s">
        <v>3397</v>
      </c>
      <c r="I1112">
        <v>94.24</v>
      </c>
      <c r="J1112">
        <v>92.76</v>
      </c>
    </row>
    <row r="1113" spans="1:10">
      <c r="A1113" s="82" t="s">
        <v>1167</v>
      </c>
      <c r="B1113">
        <v>96.72</v>
      </c>
      <c r="C1113" s="82" t="s">
        <v>3396</v>
      </c>
      <c r="D1113">
        <v>102.63</v>
      </c>
      <c r="E1113">
        <v>106.03</v>
      </c>
      <c r="F1113" s="82" t="s">
        <v>1167</v>
      </c>
      <c r="G1113">
        <v>89.62</v>
      </c>
      <c r="H1113" s="82" t="s">
        <v>3397</v>
      </c>
      <c r="I1113">
        <v>94.24</v>
      </c>
      <c r="J1113">
        <v>92.76</v>
      </c>
    </row>
    <row r="1114" spans="1:10">
      <c r="A1114" s="82" t="s">
        <v>1168</v>
      </c>
      <c r="B1114">
        <v>96.72</v>
      </c>
      <c r="C1114" s="82" t="s">
        <v>3396</v>
      </c>
      <c r="D1114">
        <v>102.63</v>
      </c>
      <c r="E1114">
        <v>106.03</v>
      </c>
      <c r="F1114" s="82" t="s">
        <v>1168</v>
      </c>
      <c r="G1114">
        <v>89.62</v>
      </c>
      <c r="H1114" s="82" t="s">
        <v>3397</v>
      </c>
      <c r="I1114">
        <v>94.24</v>
      </c>
      <c r="J1114">
        <v>92.76</v>
      </c>
    </row>
    <row r="1115" spans="1:10">
      <c r="A1115" s="82" t="s">
        <v>1169</v>
      </c>
      <c r="B1115">
        <v>96.72</v>
      </c>
      <c r="C1115" s="82" t="s">
        <v>3396</v>
      </c>
      <c r="D1115">
        <v>102.63</v>
      </c>
      <c r="E1115">
        <v>106.03</v>
      </c>
      <c r="F1115" s="82" t="s">
        <v>1169</v>
      </c>
      <c r="G1115">
        <v>89.62</v>
      </c>
      <c r="H1115" s="82" t="s">
        <v>3397</v>
      </c>
      <c r="I1115">
        <v>94.24</v>
      </c>
      <c r="J1115">
        <v>92.76</v>
      </c>
    </row>
    <row r="1116" spans="1:10">
      <c r="A1116" s="82" t="s">
        <v>1170</v>
      </c>
      <c r="B1116">
        <v>96.72</v>
      </c>
      <c r="C1116" s="82" t="s">
        <v>3396</v>
      </c>
      <c r="D1116">
        <v>102.63</v>
      </c>
      <c r="E1116">
        <v>106.03</v>
      </c>
      <c r="F1116" s="82" t="s">
        <v>1170</v>
      </c>
      <c r="G1116">
        <v>89.62</v>
      </c>
      <c r="H1116" s="82" t="s">
        <v>3397</v>
      </c>
      <c r="I1116">
        <v>94.24</v>
      </c>
      <c r="J1116">
        <v>92.76</v>
      </c>
    </row>
    <row r="1117" spans="1:10">
      <c r="A1117" s="82" t="s">
        <v>1171</v>
      </c>
      <c r="B1117">
        <v>96.72</v>
      </c>
      <c r="C1117" s="82" t="s">
        <v>3396</v>
      </c>
      <c r="D1117">
        <v>102.63</v>
      </c>
      <c r="E1117">
        <v>106.03</v>
      </c>
      <c r="F1117" s="82" t="s">
        <v>1171</v>
      </c>
      <c r="G1117">
        <v>89.62</v>
      </c>
      <c r="H1117" s="82" t="s">
        <v>3397</v>
      </c>
      <c r="I1117">
        <v>94.24</v>
      </c>
      <c r="J1117">
        <v>92.76</v>
      </c>
    </row>
    <row r="1118" spans="1:10">
      <c r="A1118" s="82" t="s">
        <v>1172</v>
      </c>
      <c r="B1118">
        <v>96.72</v>
      </c>
      <c r="C1118" s="82" t="s">
        <v>3396</v>
      </c>
      <c r="D1118">
        <v>102.63</v>
      </c>
      <c r="E1118">
        <v>106.03</v>
      </c>
      <c r="F1118" s="82" t="s">
        <v>1172</v>
      </c>
      <c r="G1118">
        <v>89.62</v>
      </c>
      <c r="H1118" s="82" t="s">
        <v>3397</v>
      </c>
      <c r="I1118">
        <v>94.24</v>
      </c>
      <c r="J1118">
        <v>92.76</v>
      </c>
    </row>
    <row r="1119" spans="1:10">
      <c r="A1119" s="82" t="s">
        <v>1173</v>
      </c>
      <c r="B1119">
        <v>96.72</v>
      </c>
      <c r="C1119" s="82" t="s">
        <v>3396</v>
      </c>
      <c r="D1119">
        <v>102.63</v>
      </c>
      <c r="E1119">
        <v>106.03</v>
      </c>
      <c r="F1119" s="82" t="s">
        <v>1173</v>
      </c>
      <c r="G1119">
        <v>89.62</v>
      </c>
      <c r="H1119" s="82" t="s">
        <v>3397</v>
      </c>
      <c r="I1119">
        <v>94.24</v>
      </c>
      <c r="J1119">
        <v>92.76</v>
      </c>
    </row>
    <row r="1120" spans="1:10">
      <c r="A1120" s="82" t="s">
        <v>1174</v>
      </c>
      <c r="B1120">
        <v>96.72</v>
      </c>
      <c r="C1120" s="82" t="s">
        <v>3396</v>
      </c>
      <c r="D1120">
        <v>102.63</v>
      </c>
      <c r="E1120">
        <v>106.03</v>
      </c>
      <c r="F1120" s="82" t="s">
        <v>1174</v>
      </c>
      <c r="G1120">
        <v>89.62</v>
      </c>
      <c r="H1120" s="82" t="s">
        <v>3397</v>
      </c>
      <c r="I1120">
        <v>94.24</v>
      </c>
      <c r="J1120">
        <v>92.76</v>
      </c>
    </row>
    <row r="1121" spans="1:10">
      <c r="A1121" s="82" t="s">
        <v>1175</v>
      </c>
      <c r="B1121">
        <v>96.72</v>
      </c>
      <c r="C1121" s="82" t="s">
        <v>3396</v>
      </c>
      <c r="D1121">
        <v>102.63</v>
      </c>
      <c r="E1121">
        <v>106.03</v>
      </c>
      <c r="F1121" s="82" t="s">
        <v>1175</v>
      </c>
      <c r="G1121">
        <v>89.62</v>
      </c>
      <c r="H1121" s="82" t="s">
        <v>3397</v>
      </c>
      <c r="I1121">
        <v>94.24</v>
      </c>
      <c r="J1121">
        <v>92.76</v>
      </c>
    </row>
    <row r="1122" spans="1:10">
      <c r="A1122" s="82" t="s">
        <v>1176</v>
      </c>
      <c r="B1122">
        <v>96.72</v>
      </c>
      <c r="C1122" s="82" t="s">
        <v>3396</v>
      </c>
      <c r="D1122">
        <v>102.63</v>
      </c>
      <c r="E1122">
        <v>106.03</v>
      </c>
      <c r="F1122" s="82" t="s">
        <v>1176</v>
      </c>
      <c r="G1122">
        <v>89.62</v>
      </c>
      <c r="H1122" s="82" t="s">
        <v>3397</v>
      </c>
      <c r="I1122">
        <v>94.24</v>
      </c>
      <c r="J1122">
        <v>92.76</v>
      </c>
    </row>
    <row r="1123" spans="1:10">
      <c r="A1123" s="82" t="s">
        <v>1177</v>
      </c>
      <c r="B1123">
        <v>96.72</v>
      </c>
      <c r="C1123" s="82" t="s">
        <v>3396</v>
      </c>
      <c r="D1123">
        <v>102.63</v>
      </c>
      <c r="E1123">
        <v>106.03</v>
      </c>
      <c r="F1123" s="82" t="s">
        <v>1177</v>
      </c>
      <c r="G1123">
        <v>89.62</v>
      </c>
      <c r="H1123" s="82" t="s">
        <v>3397</v>
      </c>
      <c r="I1123">
        <v>94.24</v>
      </c>
      <c r="J1123">
        <v>92.76</v>
      </c>
    </row>
    <row r="1124" spans="1:10">
      <c r="A1124" s="82" t="s">
        <v>1178</v>
      </c>
      <c r="B1124">
        <v>96.72</v>
      </c>
      <c r="C1124" s="82" t="s">
        <v>3396</v>
      </c>
      <c r="D1124">
        <v>102.63</v>
      </c>
      <c r="E1124">
        <v>106.03</v>
      </c>
      <c r="F1124" s="82" t="s">
        <v>1178</v>
      </c>
      <c r="G1124">
        <v>89.62</v>
      </c>
      <c r="H1124" s="82" t="s">
        <v>3397</v>
      </c>
      <c r="I1124">
        <v>94.24</v>
      </c>
      <c r="J1124">
        <v>92.76</v>
      </c>
    </row>
    <row r="1125" spans="1:10">
      <c r="A1125" s="82" t="s">
        <v>1179</v>
      </c>
      <c r="B1125">
        <v>96.72</v>
      </c>
      <c r="C1125" s="82" t="s">
        <v>3396</v>
      </c>
      <c r="D1125">
        <v>102.63</v>
      </c>
      <c r="E1125">
        <v>106.03</v>
      </c>
      <c r="F1125" s="82" t="s">
        <v>1179</v>
      </c>
      <c r="G1125">
        <v>89.62</v>
      </c>
      <c r="H1125" s="82" t="s">
        <v>3397</v>
      </c>
      <c r="I1125">
        <v>94.24</v>
      </c>
      <c r="J1125">
        <v>92.76</v>
      </c>
    </row>
    <row r="1126" spans="1:10">
      <c r="A1126" s="82" t="s">
        <v>1180</v>
      </c>
      <c r="B1126">
        <v>96.72</v>
      </c>
      <c r="C1126" s="82" t="s">
        <v>3396</v>
      </c>
      <c r="D1126">
        <v>102.63</v>
      </c>
      <c r="E1126">
        <v>106.03</v>
      </c>
      <c r="F1126" s="82" t="s">
        <v>1180</v>
      </c>
      <c r="G1126">
        <v>89.62</v>
      </c>
      <c r="H1126" s="82" t="s">
        <v>3397</v>
      </c>
      <c r="I1126">
        <v>94.24</v>
      </c>
      <c r="J1126">
        <v>92.76</v>
      </c>
    </row>
    <row r="1127" spans="1:10">
      <c r="A1127" s="82" t="s">
        <v>1181</v>
      </c>
      <c r="B1127">
        <v>96.72</v>
      </c>
      <c r="C1127" s="82" t="s">
        <v>3396</v>
      </c>
      <c r="D1127">
        <v>102.63</v>
      </c>
      <c r="E1127">
        <v>106.03</v>
      </c>
      <c r="F1127" s="82" t="s">
        <v>1181</v>
      </c>
      <c r="G1127">
        <v>89.62</v>
      </c>
      <c r="H1127" s="82" t="s">
        <v>3397</v>
      </c>
      <c r="I1127">
        <v>94.24</v>
      </c>
      <c r="J1127">
        <v>92.76</v>
      </c>
    </row>
    <row r="1128" spans="1:10">
      <c r="A1128" s="82" t="s">
        <v>1182</v>
      </c>
      <c r="B1128">
        <v>96.72</v>
      </c>
      <c r="C1128" s="82" t="s">
        <v>3396</v>
      </c>
      <c r="D1128">
        <v>102.63</v>
      </c>
      <c r="E1128">
        <v>106.03</v>
      </c>
      <c r="F1128" s="82" t="s">
        <v>1182</v>
      </c>
      <c r="G1128">
        <v>89.62</v>
      </c>
      <c r="H1128" s="82" t="s">
        <v>3397</v>
      </c>
      <c r="I1128">
        <v>94.24</v>
      </c>
      <c r="J1128">
        <v>92.76</v>
      </c>
    </row>
    <row r="1129" spans="1:10">
      <c r="A1129" s="82" t="s">
        <v>1183</v>
      </c>
      <c r="B1129">
        <v>96.72</v>
      </c>
      <c r="C1129" s="82" t="s">
        <v>3396</v>
      </c>
      <c r="D1129">
        <v>102.63</v>
      </c>
      <c r="E1129">
        <v>106.03</v>
      </c>
      <c r="F1129" s="82" t="s">
        <v>1183</v>
      </c>
      <c r="G1129">
        <v>89.62</v>
      </c>
      <c r="H1129" s="82" t="s">
        <v>3397</v>
      </c>
      <c r="I1129">
        <v>94.24</v>
      </c>
      <c r="J1129">
        <v>92.76</v>
      </c>
    </row>
    <row r="1130" spans="1:10">
      <c r="A1130" s="82" t="s">
        <v>1184</v>
      </c>
      <c r="B1130">
        <v>96.72</v>
      </c>
      <c r="C1130" s="82" t="s">
        <v>3396</v>
      </c>
      <c r="D1130">
        <v>102.63</v>
      </c>
      <c r="E1130">
        <v>106.03</v>
      </c>
      <c r="F1130" s="82" t="s">
        <v>1184</v>
      </c>
      <c r="G1130">
        <v>89.62</v>
      </c>
      <c r="H1130" s="82" t="s">
        <v>3397</v>
      </c>
      <c r="I1130">
        <v>94.24</v>
      </c>
      <c r="J1130">
        <v>92.76</v>
      </c>
    </row>
    <row r="1131" spans="1:10">
      <c r="A1131" s="82" t="s">
        <v>1185</v>
      </c>
      <c r="B1131">
        <v>96.72</v>
      </c>
      <c r="C1131" s="82" t="s">
        <v>3396</v>
      </c>
      <c r="D1131">
        <v>102.63</v>
      </c>
      <c r="E1131">
        <v>106.03</v>
      </c>
      <c r="F1131" s="82" t="s">
        <v>1185</v>
      </c>
      <c r="G1131">
        <v>89.62</v>
      </c>
      <c r="H1131" s="82" t="s">
        <v>3397</v>
      </c>
      <c r="I1131">
        <v>94.24</v>
      </c>
      <c r="J1131">
        <v>92.76</v>
      </c>
    </row>
    <row r="1132" spans="1:10">
      <c r="A1132" s="82" t="s">
        <v>1186</v>
      </c>
      <c r="B1132">
        <v>96.72</v>
      </c>
      <c r="C1132" s="82" t="s">
        <v>3396</v>
      </c>
      <c r="D1132">
        <v>102.63</v>
      </c>
      <c r="E1132">
        <v>106.03</v>
      </c>
      <c r="F1132" s="82" t="s">
        <v>1186</v>
      </c>
      <c r="G1132">
        <v>89.62</v>
      </c>
      <c r="H1132" s="82" t="s">
        <v>3397</v>
      </c>
      <c r="I1132">
        <v>94.24</v>
      </c>
      <c r="J1132">
        <v>92.76</v>
      </c>
    </row>
    <row r="1133" spans="1:10">
      <c r="A1133" s="82" t="s">
        <v>1187</v>
      </c>
      <c r="B1133">
        <v>96.72</v>
      </c>
      <c r="C1133" s="82" t="s">
        <v>3396</v>
      </c>
      <c r="D1133">
        <v>102.63</v>
      </c>
      <c r="E1133">
        <v>106.03</v>
      </c>
      <c r="F1133" s="82" t="s">
        <v>1187</v>
      </c>
      <c r="G1133">
        <v>89.62</v>
      </c>
      <c r="H1133" s="82" t="s">
        <v>3397</v>
      </c>
      <c r="I1133">
        <v>94.24</v>
      </c>
      <c r="J1133">
        <v>92.76</v>
      </c>
    </row>
    <row r="1134" spans="1:10">
      <c r="A1134" s="82" t="s">
        <v>1188</v>
      </c>
      <c r="B1134">
        <v>96.72</v>
      </c>
      <c r="C1134" s="82" t="s">
        <v>3396</v>
      </c>
      <c r="D1134">
        <v>102.63</v>
      </c>
      <c r="E1134">
        <v>106.03</v>
      </c>
      <c r="F1134" s="82" t="s">
        <v>1188</v>
      </c>
      <c r="G1134">
        <v>89.62</v>
      </c>
      <c r="H1134" s="82" t="s">
        <v>3397</v>
      </c>
      <c r="I1134">
        <v>94.24</v>
      </c>
      <c r="J1134">
        <v>92.76</v>
      </c>
    </row>
    <row r="1135" spans="1:10">
      <c r="A1135" s="82" t="s">
        <v>1189</v>
      </c>
      <c r="B1135">
        <v>96.72</v>
      </c>
      <c r="C1135" s="82" t="s">
        <v>3396</v>
      </c>
      <c r="D1135">
        <v>102.63</v>
      </c>
      <c r="E1135">
        <v>106.03</v>
      </c>
      <c r="F1135" s="82" t="s">
        <v>1189</v>
      </c>
      <c r="G1135">
        <v>89.62</v>
      </c>
      <c r="H1135" s="82" t="s">
        <v>3397</v>
      </c>
      <c r="I1135">
        <v>94.24</v>
      </c>
      <c r="J1135">
        <v>92.76</v>
      </c>
    </row>
    <row r="1136" spans="1:10">
      <c r="A1136" s="82" t="s">
        <v>1190</v>
      </c>
      <c r="B1136">
        <v>96.72</v>
      </c>
      <c r="C1136" s="82" t="s">
        <v>3396</v>
      </c>
      <c r="D1136">
        <v>102.63</v>
      </c>
      <c r="E1136">
        <v>106.03</v>
      </c>
      <c r="F1136" s="82" t="s">
        <v>1190</v>
      </c>
      <c r="G1136">
        <v>89.62</v>
      </c>
      <c r="H1136" s="82" t="s">
        <v>3397</v>
      </c>
      <c r="I1136">
        <v>94.24</v>
      </c>
      <c r="J1136">
        <v>92.76</v>
      </c>
    </row>
    <row r="1137" spans="1:10">
      <c r="A1137" s="82" t="s">
        <v>1191</v>
      </c>
      <c r="B1137">
        <v>96.72</v>
      </c>
      <c r="C1137" s="82" t="s">
        <v>3396</v>
      </c>
      <c r="D1137">
        <v>102.63</v>
      </c>
      <c r="E1137">
        <v>106.03</v>
      </c>
      <c r="F1137" s="82" t="s">
        <v>1191</v>
      </c>
      <c r="G1137">
        <v>89.62</v>
      </c>
      <c r="H1137" s="82" t="s">
        <v>3397</v>
      </c>
      <c r="I1137">
        <v>94.24</v>
      </c>
      <c r="J1137">
        <v>92.76</v>
      </c>
    </row>
    <row r="1138" spans="1:10">
      <c r="A1138" s="82" t="s">
        <v>1192</v>
      </c>
      <c r="B1138">
        <v>96.72</v>
      </c>
      <c r="C1138" s="82" t="s">
        <v>3396</v>
      </c>
      <c r="D1138">
        <v>102.63</v>
      </c>
      <c r="E1138">
        <v>106.03</v>
      </c>
      <c r="F1138" s="82" t="s">
        <v>1192</v>
      </c>
      <c r="G1138">
        <v>89.62</v>
      </c>
      <c r="H1138" s="82" t="s">
        <v>3397</v>
      </c>
      <c r="I1138">
        <v>94.24</v>
      </c>
      <c r="J1138">
        <v>92.76</v>
      </c>
    </row>
    <row r="1139" spans="1:10">
      <c r="A1139" s="82" t="s">
        <v>1193</v>
      </c>
      <c r="B1139">
        <v>96.72</v>
      </c>
      <c r="C1139" s="82" t="s">
        <v>3396</v>
      </c>
      <c r="D1139">
        <v>102.63</v>
      </c>
      <c r="E1139">
        <v>106.03</v>
      </c>
      <c r="F1139" s="82" t="s">
        <v>1193</v>
      </c>
      <c r="G1139">
        <v>89.62</v>
      </c>
      <c r="H1139" s="82" t="s">
        <v>3397</v>
      </c>
      <c r="I1139">
        <v>94.24</v>
      </c>
      <c r="J1139">
        <v>92.76</v>
      </c>
    </row>
    <row r="1140" spans="1:10">
      <c r="A1140" s="82" t="s">
        <v>1194</v>
      </c>
      <c r="B1140">
        <v>96.72</v>
      </c>
      <c r="C1140" s="82" t="s">
        <v>3396</v>
      </c>
      <c r="D1140">
        <v>102.63</v>
      </c>
      <c r="E1140">
        <v>106.03</v>
      </c>
      <c r="F1140" s="82" t="s">
        <v>1194</v>
      </c>
      <c r="G1140">
        <v>89.62</v>
      </c>
      <c r="H1140" s="82" t="s">
        <v>3397</v>
      </c>
      <c r="I1140">
        <v>94.24</v>
      </c>
      <c r="J1140">
        <v>92.76</v>
      </c>
    </row>
    <row r="1141" spans="1:10">
      <c r="A1141" s="82" t="s">
        <v>1195</v>
      </c>
      <c r="B1141">
        <v>96.72</v>
      </c>
      <c r="C1141" s="82" t="s">
        <v>3396</v>
      </c>
      <c r="D1141">
        <v>102.63</v>
      </c>
      <c r="E1141">
        <v>106.03</v>
      </c>
      <c r="F1141" s="82" t="s">
        <v>1195</v>
      </c>
      <c r="G1141">
        <v>89.62</v>
      </c>
      <c r="H1141" s="82" t="s">
        <v>3397</v>
      </c>
      <c r="I1141">
        <v>94.24</v>
      </c>
      <c r="J1141">
        <v>92.76</v>
      </c>
    </row>
    <row r="1142" spans="1:10">
      <c r="A1142" s="82" t="s">
        <v>1196</v>
      </c>
      <c r="B1142">
        <v>96.72</v>
      </c>
      <c r="C1142" s="82" t="s">
        <v>3396</v>
      </c>
      <c r="D1142">
        <v>102.63</v>
      </c>
      <c r="E1142">
        <v>106.03</v>
      </c>
      <c r="F1142" s="82" t="s">
        <v>1196</v>
      </c>
      <c r="G1142">
        <v>89.62</v>
      </c>
      <c r="H1142" s="82" t="s">
        <v>3397</v>
      </c>
      <c r="I1142">
        <v>94.24</v>
      </c>
      <c r="J1142">
        <v>92.76</v>
      </c>
    </row>
    <row r="1143" spans="1:10">
      <c r="A1143" s="82" t="s">
        <v>1197</v>
      </c>
      <c r="B1143">
        <v>96.72</v>
      </c>
      <c r="C1143" s="82" t="s">
        <v>3396</v>
      </c>
      <c r="D1143">
        <v>102.63</v>
      </c>
      <c r="E1143">
        <v>106.03</v>
      </c>
      <c r="F1143" s="82" t="s">
        <v>1197</v>
      </c>
      <c r="G1143">
        <v>89.62</v>
      </c>
      <c r="H1143" s="82" t="s">
        <v>3397</v>
      </c>
      <c r="I1143">
        <v>94.24</v>
      </c>
      <c r="J1143">
        <v>92.76</v>
      </c>
    </row>
    <row r="1144" spans="1:10">
      <c r="A1144" s="82" t="s">
        <v>1198</v>
      </c>
      <c r="B1144">
        <v>96.72</v>
      </c>
      <c r="C1144" s="82" t="s">
        <v>3396</v>
      </c>
      <c r="D1144">
        <v>102.63</v>
      </c>
      <c r="E1144">
        <v>106.03</v>
      </c>
      <c r="F1144" s="82" t="s">
        <v>1198</v>
      </c>
      <c r="G1144">
        <v>89.62</v>
      </c>
      <c r="H1144" s="82" t="s">
        <v>3397</v>
      </c>
      <c r="I1144">
        <v>94.24</v>
      </c>
      <c r="J1144">
        <v>92.76</v>
      </c>
    </row>
    <row r="1145" spans="1:10">
      <c r="A1145" s="82" t="s">
        <v>1199</v>
      </c>
      <c r="B1145">
        <v>96.72</v>
      </c>
      <c r="C1145" s="82" t="s">
        <v>3396</v>
      </c>
      <c r="D1145">
        <v>102.63</v>
      </c>
      <c r="E1145">
        <v>106.03</v>
      </c>
      <c r="F1145" s="82" t="s">
        <v>1199</v>
      </c>
      <c r="G1145">
        <v>89.62</v>
      </c>
      <c r="H1145" s="82" t="s">
        <v>3397</v>
      </c>
      <c r="I1145">
        <v>94.24</v>
      </c>
      <c r="J1145">
        <v>92.76</v>
      </c>
    </row>
    <row r="1146" spans="1:10">
      <c r="A1146" s="82" t="s">
        <v>1200</v>
      </c>
      <c r="B1146">
        <v>96.72</v>
      </c>
      <c r="C1146" s="82" t="s">
        <v>3396</v>
      </c>
      <c r="D1146">
        <v>102.63</v>
      </c>
      <c r="E1146">
        <v>106.03</v>
      </c>
      <c r="F1146" s="82" t="s">
        <v>1200</v>
      </c>
      <c r="G1146">
        <v>89.62</v>
      </c>
      <c r="H1146" s="82" t="s">
        <v>3397</v>
      </c>
      <c r="I1146">
        <v>94.24</v>
      </c>
      <c r="J1146">
        <v>92.76</v>
      </c>
    </row>
    <row r="1147" spans="1:10">
      <c r="A1147" s="82" t="s">
        <v>1201</v>
      </c>
      <c r="B1147">
        <v>96.72</v>
      </c>
      <c r="C1147" s="82" t="s">
        <v>3396</v>
      </c>
      <c r="D1147">
        <v>102.63</v>
      </c>
      <c r="E1147">
        <v>106.03</v>
      </c>
      <c r="F1147" s="82" t="s">
        <v>1201</v>
      </c>
      <c r="G1147">
        <v>89.62</v>
      </c>
      <c r="H1147" s="82" t="s">
        <v>3397</v>
      </c>
      <c r="I1147">
        <v>94.24</v>
      </c>
      <c r="J1147">
        <v>92.76</v>
      </c>
    </row>
    <row r="1148" spans="1:10">
      <c r="A1148" s="82" t="s">
        <v>1202</v>
      </c>
      <c r="B1148">
        <v>96.72</v>
      </c>
      <c r="C1148" s="82" t="s">
        <v>3396</v>
      </c>
      <c r="D1148">
        <v>102.63</v>
      </c>
      <c r="E1148">
        <v>106.03</v>
      </c>
      <c r="F1148" s="82" t="s">
        <v>1202</v>
      </c>
      <c r="G1148">
        <v>89.62</v>
      </c>
      <c r="H1148" s="82" t="s">
        <v>3397</v>
      </c>
      <c r="I1148">
        <v>94.24</v>
      </c>
      <c r="J1148">
        <v>92.76</v>
      </c>
    </row>
    <row r="1149" spans="1:10">
      <c r="A1149" s="82" t="s">
        <v>1203</v>
      </c>
      <c r="B1149">
        <v>96.72</v>
      </c>
      <c r="C1149" s="82" t="s">
        <v>3396</v>
      </c>
      <c r="D1149">
        <v>102.63</v>
      </c>
      <c r="E1149">
        <v>106.03</v>
      </c>
      <c r="F1149" s="82" t="s">
        <v>1203</v>
      </c>
      <c r="G1149">
        <v>89.62</v>
      </c>
      <c r="H1149" s="82" t="s">
        <v>3397</v>
      </c>
      <c r="I1149">
        <v>94.24</v>
      </c>
      <c r="J1149">
        <v>92.76</v>
      </c>
    </row>
    <row r="1150" spans="1:10">
      <c r="A1150" s="82" t="s">
        <v>1204</v>
      </c>
      <c r="B1150">
        <v>96.72</v>
      </c>
      <c r="C1150" s="82" t="s">
        <v>3396</v>
      </c>
      <c r="D1150">
        <v>102.63</v>
      </c>
      <c r="E1150">
        <v>106.03</v>
      </c>
      <c r="F1150" s="82" t="s">
        <v>1204</v>
      </c>
      <c r="G1150">
        <v>89.62</v>
      </c>
      <c r="H1150" s="82" t="s">
        <v>3397</v>
      </c>
      <c r="I1150">
        <v>94.24</v>
      </c>
      <c r="J1150">
        <v>92.76</v>
      </c>
    </row>
    <row r="1151" spans="1:10">
      <c r="A1151" s="82" t="s">
        <v>1205</v>
      </c>
      <c r="B1151">
        <v>96.72</v>
      </c>
      <c r="C1151" s="82" t="s">
        <v>3396</v>
      </c>
      <c r="D1151">
        <v>102.63</v>
      </c>
      <c r="E1151">
        <v>106.03</v>
      </c>
      <c r="F1151" s="82" t="s">
        <v>1205</v>
      </c>
      <c r="G1151">
        <v>89.62</v>
      </c>
      <c r="H1151" s="82" t="s">
        <v>3397</v>
      </c>
      <c r="I1151">
        <v>94.24</v>
      </c>
      <c r="J1151">
        <v>92.76</v>
      </c>
    </row>
    <row r="1152" spans="1:10">
      <c r="A1152" s="82" t="s">
        <v>1206</v>
      </c>
      <c r="B1152">
        <v>96.72</v>
      </c>
      <c r="C1152" s="82" t="s">
        <v>3396</v>
      </c>
      <c r="D1152">
        <v>102.63</v>
      </c>
      <c r="E1152">
        <v>106.03</v>
      </c>
      <c r="F1152" s="82" t="s">
        <v>1206</v>
      </c>
      <c r="G1152">
        <v>89.62</v>
      </c>
      <c r="H1152" s="82" t="s">
        <v>3397</v>
      </c>
      <c r="I1152">
        <v>94.24</v>
      </c>
      <c r="J1152">
        <v>92.76</v>
      </c>
    </row>
    <row r="1153" spans="1:10">
      <c r="A1153" s="82" t="s">
        <v>1207</v>
      </c>
      <c r="B1153">
        <v>96.72</v>
      </c>
      <c r="C1153" s="82" t="s">
        <v>3396</v>
      </c>
      <c r="D1153">
        <v>102.63</v>
      </c>
      <c r="E1153">
        <v>106.03</v>
      </c>
      <c r="F1153" s="82" t="s">
        <v>1207</v>
      </c>
      <c r="G1153">
        <v>89.62</v>
      </c>
      <c r="H1153" s="82" t="s">
        <v>3397</v>
      </c>
      <c r="I1153">
        <v>94.24</v>
      </c>
      <c r="J1153">
        <v>92.76</v>
      </c>
    </row>
    <row r="1154" spans="1:10">
      <c r="A1154" s="82" t="s">
        <v>1208</v>
      </c>
      <c r="B1154">
        <v>96.72</v>
      </c>
      <c r="C1154" s="82" t="s">
        <v>3396</v>
      </c>
      <c r="D1154">
        <v>102.63</v>
      </c>
      <c r="E1154">
        <v>106.03</v>
      </c>
      <c r="F1154" s="82" t="s">
        <v>1208</v>
      </c>
      <c r="G1154">
        <v>89.62</v>
      </c>
      <c r="H1154" s="82" t="s">
        <v>3397</v>
      </c>
      <c r="I1154">
        <v>94.24</v>
      </c>
      <c r="J1154">
        <v>92.76</v>
      </c>
    </row>
    <row r="1155" spans="1:10">
      <c r="A1155" s="82" t="s">
        <v>1209</v>
      </c>
      <c r="B1155">
        <v>96.72</v>
      </c>
      <c r="C1155" s="82" t="s">
        <v>3396</v>
      </c>
      <c r="D1155">
        <v>102.63</v>
      </c>
      <c r="E1155">
        <v>106.03</v>
      </c>
      <c r="F1155" s="82" t="s">
        <v>1209</v>
      </c>
      <c r="G1155">
        <v>89.62</v>
      </c>
      <c r="H1155" s="82" t="s">
        <v>3397</v>
      </c>
      <c r="I1155">
        <v>94.24</v>
      </c>
      <c r="J1155">
        <v>92.76</v>
      </c>
    </row>
    <row r="1156" spans="1:10">
      <c r="A1156" s="82" t="s">
        <v>1210</v>
      </c>
      <c r="B1156">
        <v>96.72</v>
      </c>
      <c r="C1156" s="82" t="s">
        <v>3396</v>
      </c>
      <c r="D1156">
        <v>102.63</v>
      </c>
      <c r="E1156">
        <v>106.03</v>
      </c>
      <c r="F1156" s="82" t="s">
        <v>1210</v>
      </c>
      <c r="G1156">
        <v>89.62</v>
      </c>
      <c r="H1156" s="82" t="s">
        <v>3397</v>
      </c>
      <c r="I1156">
        <v>94.24</v>
      </c>
      <c r="J1156">
        <v>92.76</v>
      </c>
    </row>
    <row r="1157" spans="1:10">
      <c r="A1157" s="82" t="s">
        <v>1211</v>
      </c>
      <c r="B1157">
        <v>96.72</v>
      </c>
      <c r="C1157" s="82" t="s">
        <v>3396</v>
      </c>
      <c r="D1157">
        <v>102.63</v>
      </c>
      <c r="E1157">
        <v>106.03</v>
      </c>
      <c r="F1157" s="82" t="s">
        <v>1211</v>
      </c>
      <c r="G1157">
        <v>89.62</v>
      </c>
      <c r="H1157" s="82" t="s">
        <v>3397</v>
      </c>
      <c r="I1157">
        <v>94.24</v>
      </c>
      <c r="J1157">
        <v>92.76</v>
      </c>
    </row>
    <row r="1158" spans="1:10">
      <c r="A1158" s="82" t="s">
        <v>1212</v>
      </c>
      <c r="B1158">
        <v>96.72</v>
      </c>
      <c r="C1158" s="82" t="s">
        <v>3396</v>
      </c>
      <c r="D1158">
        <v>102.63</v>
      </c>
      <c r="E1158">
        <v>106.03</v>
      </c>
      <c r="F1158" s="82" t="s">
        <v>1212</v>
      </c>
      <c r="G1158">
        <v>89.62</v>
      </c>
      <c r="H1158" s="82" t="s">
        <v>3397</v>
      </c>
      <c r="I1158">
        <v>94.24</v>
      </c>
      <c r="J1158">
        <v>92.76</v>
      </c>
    </row>
    <row r="1159" spans="1:10">
      <c r="A1159" s="82" t="s">
        <v>1213</v>
      </c>
      <c r="B1159">
        <v>96.72</v>
      </c>
      <c r="C1159" s="82" t="s">
        <v>3396</v>
      </c>
      <c r="D1159">
        <v>102.63</v>
      </c>
      <c r="E1159">
        <v>106.03</v>
      </c>
      <c r="F1159" s="82" t="s">
        <v>1213</v>
      </c>
      <c r="G1159">
        <v>89.62</v>
      </c>
      <c r="H1159" s="82" t="s">
        <v>3397</v>
      </c>
      <c r="I1159">
        <v>94.24</v>
      </c>
      <c r="J1159">
        <v>92.76</v>
      </c>
    </row>
    <row r="1160" spans="1:10">
      <c r="A1160" s="82" t="s">
        <v>1214</v>
      </c>
      <c r="B1160">
        <v>96.72</v>
      </c>
      <c r="C1160" s="82" t="s">
        <v>3396</v>
      </c>
      <c r="D1160">
        <v>102.63</v>
      </c>
      <c r="E1160">
        <v>106.03</v>
      </c>
      <c r="F1160" s="82" t="s">
        <v>1214</v>
      </c>
      <c r="G1160">
        <v>89.62</v>
      </c>
      <c r="H1160" s="82" t="s">
        <v>3397</v>
      </c>
      <c r="I1160">
        <v>94.24</v>
      </c>
      <c r="J1160">
        <v>92.76</v>
      </c>
    </row>
    <row r="1161" spans="1:10">
      <c r="A1161" s="82" t="s">
        <v>1215</v>
      </c>
      <c r="B1161">
        <v>96.72</v>
      </c>
      <c r="C1161" s="82" t="s">
        <v>3396</v>
      </c>
      <c r="D1161">
        <v>102.63</v>
      </c>
      <c r="E1161">
        <v>106.03</v>
      </c>
      <c r="F1161" s="82" t="s">
        <v>1215</v>
      </c>
      <c r="G1161">
        <v>89.62</v>
      </c>
      <c r="H1161" s="82" t="s">
        <v>3397</v>
      </c>
      <c r="I1161">
        <v>94.24</v>
      </c>
      <c r="J1161">
        <v>92.76</v>
      </c>
    </row>
    <row r="1162" spans="1:10">
      <c r="A1162" s="82" t="s">
        <v>1216</v>
      </c>
      <c r="B1162">
        <v>96.72</v>
      </c>
      <c r="C1162" s="82" t="s">
        <v>3396</v>
      </c>
      <c r="D1162">
        <v>102.63</v>
      </c>
      <c r="E1162">
        <v>106.03</v>
      </c>
      <c r="F1162" s="82" t="s">
        <v>1216</v>
      </c>
      <c r="G1162">
        <v>89.62</v>
      </c>
      <c r="H1162" s="82" t="s">
        <v>3397</v>
      </c>
      <c r="I1162">
        <v>94.24</v>
      </c>
      <c r="J1162">
        <v>92.76</v>
      </c>
    </row>
    <row r="1163" spans="1:10">
      <c r="A1163" s="82" t="s">
        <v>1217</v>
      </c>
      <c r="B1163">
        <v>96.72</v>
      </c>
      <c r="C1163" s="82" t="s">
        <v>3396</v>
      </c>
      <c r="D1163">
        <v>102.63</v>
      </c>
      <c r="E1163">
        <v>106.03</v>
      </c>
      <c r="F1163" s="82" t="s">
        <v>1217</v>
      </c>
      <c r="G1163">
        <v>89.62</v>
      </c>
      <c r="H1163" s="82" t="s">
        <v>3397</v>
      </c>
      <c r="I1163">
        <v>94.24</v>
      </c>
      <c r="J1163">
        <v>92.76</v>
      </c>
    </row>
    <row r="1164" spans="1:10">
      <c r="A1164" s="82" t="s">
        <v>1218</v>
      </c>
      <c r="B1164">
        <v>96.72</v>
      </c>
      <c r="C1164" s="82" t="s">
        <v>3396</v>
      </c>
      <c r="D1164">
        <v>102.63</v>
      </c>
      <c r="E1164">
        <v>106.03</v>
      </c>
      <c r="F1164" s="82" t="s">
        <v>1218</v>
      </c>
      <c r="G1164">
        <v>89.62</v>
      </c>
      <c r="H1164" s="82" t="s">
        <v>3397</v>
      </c>
      <c r="I1164">
        <v>94.24</v>
      </c>
      <c r="J1164">
        <v>92.76</v>
      </c>
    </row>
    <row r="1165" spans="1:10">
      <c r="A1165" s="82" t="s">
        <v>1219</v>
      </c>
      <c r="B1165">
        <v>96.72</v>
      </c>
      <c r="C1165" s="82" t="s">
        <v>3396</v>
      </c>
      <c r="D1165">
        <v>102.63</v>
      </c>
      <c r="E1165">
        <v>106.03</v>
      </c>
      <c r="F1165" s="82" t="s">
        <v>1219</v>
      </c>
      <c r="G1165">
        <v>89.62</v>
      </c>
      <c r="H1165" s="82" t="s">
        <v>3397</v>
      </c>
      <c r="I1165">
        <v>94.24</v>
      </c>
      <c r="J1165">
        <v>92.76</v>
      </c>
    </row>
    <row r="1166" spans="1:10">
      <c r="A1166" s="82" t="s">
        <v>1220</v>
      </c>
      <c r="B1166">
        <v>96.72</v>
      </c>
      <c r="C1166" s="82" t="s">
        <v>3396</v>
      </c>
      <c r="D1166">
        <v>102.63</v>
      </c>
      <c r="E1166">
        <v>106.03</v>
      </c>
      <c r="F1166" s="82" t="s">
        <v>1220</v>
      </c>
      <c r="G1166">
        <v>89.62</v>
      </c>
      <c r="H1166" s="82" t="s">
        <v>3397</v>
      </c>
      <c r="I1166">
        <v>94.24</v>
      </c>
      <c r="J1166">
        <v>92.76</v>
      </c>
    </row>
    <row r="1167" spans="1:10">
      <c r="A1167" s="82" t="s">
        <v>1221</v>
      </c>
      <c r="B1167">
        <v>96.72</v>
      </c>
      <c r="C1167" s="82" t="s">
        <v>3396</v>
      </c>
      <c r="D1167">
        <v>102.63</v>
      </c>
      <c r="E1167">
        <v>106.03</v>
      </c>
      <c r="F1167" s="82" t="s">
        <v>1221</v>
      </c>
      <c r="G1167">
        <v>89.62</v>
      </c>
      <c r="H1167" s="82" t="s">
        <v>3397</v>
      </c>
      <c r="I1167">
        <v>94.24</v>
      </c>
      <c r="J1167">
        <v>92.76</v>
      </c>
    </row>
    <row r="1168" spans="1:10">
      <c r="A1168" s="82" t="s">
        <v>1222</v>
      </c>
      <c r="B1168">
        <v>96.72</v>
      </c>
      <c r="C1168" s="82" t="s">
        <v>3396</v>
      </c>
      <c r="D1168">
        <v>102.63</v>
      </c>
      <c r="E1168">
        <v>106.03</v>
      </c>
      <c r="F1168" s="82" t="s">
        <v>1222</v>
      </c>
      <c r="G1168">
        <v>89.62</v>
      </c>
      <c r="H1168" s="82" t="s">
        <v>3397</v>
      </c>
      <c r="I1168">
        <v>94.24</v>
      </c>
      <c r="J1168">
        <v>92.76</v>
      </c>
    </row>
    <row r="1169" spans="1:10">
      <c r="A1169" s="82" t="s">
        <v>1223</v>
      </c>
      <c r="B1169">
        <v>96.72</v>
      </c>
      <c r="C1169" s="82" t="s">
        <v>3396</v>
      </c>
      <c r="D1169">
        <v>102.63</v>
      </c>
      <c r="E1169">
        <v>106.03</v>
      </c>
      <c r="F1169" s="82" t="s">
        <v>1223</v>
      </c>
      <c r="G1169">
        <v>89.62</v>
      </c>
      <c r="H1169" s="82" t="s">
        <v>3397</v>
      </c>
      <c r="I1169">
        <v>94.24</v>
      </c>
      <c r="J1169">
        <v>92.76</v>
      </c>
    </row>
    <row r="1170" spans="1:10">
      <c r="A1170" s="82" t="s">
        <v>1224</v>
      </c>
      <c r="B1170">
        <v>96.72</v>
      </c>
      <c r="C1170" s="82" t="s">
        <v>3396</v>
      </c>
      <c r="D1170">
        <v>102.63</v>
      </c>
      <c r="E1170">
        <v>106.03</v>
      </c>
      <c r="F1170" s="82" t="s">
        <v>1224</v>
      </c>
      <c r="G1170">
        <v>89.62</v>
      </c>
      <c r="H1170" s="82" t="s">
        <v>3397</v>
      </c>
      <c r="I1170">
        <v>94.24</v>
      </c>
      <c r="J1170">
        <v>92.76</v>
      </c>
    </row>
    <row r="1171" spans="1:10">
      <c r="A1171" s="82" t="s">
        <v>1225</v>
      </c>
      <c r="B1171">
        <v>96.72</v>
      </c>
      <c r="C1171" s="82" t="s">
        <v>3396</v>
      </c>
      <c r="D1171">
        <v>102.63</v>
      </c>
      <c r="E1171">
        <v>106.03</v>
      </c>
      <c r="F1171" s="82" t="s">
        <v>1225</v>
      </c>
      <c r="G1171">
        <v>89.62</v>
      </c>
      <c r="H1171" s="82" t="s">
        <v>3397</v>
      </c>
      <c r="I1171">
        <v>94.24</v>
      </c>
      <c r="J1171">
        <v>92.76</v>
      </c>
    </row>
    <row r="1172" spans="1:10">
      <c r="A1172" s="82" t="s">
        <v>1226</v>
      </c>
      <c r="B1172">
        <v>96.72</v>
      </c>
      <c r="C1172" s="82" t="s">
        <v>3396</v>
      </c>
      <c r="D1172">
        <v>102.63</v>
      </c>
      <c r="E1172">
        <v>106.03</v>
      </c>
      <c r="F1172" s="82" t="s">
        <v>1226</v>
      </c>
      <c r="G1172">
        <v>89.62</v>
      </c>
      <c r="H1172" s="82" t="s">
        <v>3397</v>
      </c>
      <c r="I1172">
        <v>94.24</v>
      </c>
      <c r="J1172">
        <v>92.76</v>
      </c>
    </row>
    <row r="1173" spans="1:10">
      <c r="A1173" s="82" t="s">
        <v>1227</v>
      </c>
      <c r="B1173">
        <v>96.72</v>
      </c>
      <c r="C1173" s="82" t="s">
        <v>3396</v>
      </c>
      <c r="D1173">
        <v>102.63</v>
      </c>
      <c r="E1173">
        <v>106.03</v>
      </c>
      <c r="F1173" s="82" t="s">
        <v>1227</v>
      </c>
      <c r="G1173">
        <v>89.62</v>
      </c>
      <c r="H1173" s="82" t="s">
        <v>3397</v>
      </c>
      <c r="I1173">
        <v>94.24</v>
      </c>
      <c r="J1173">
        <v>92.76</v>
      </c>
    </row>
    <row r="1174" spans="1:10">
      <c r="A1174" s="82" t="s">
        <v>1228</v>
      </c>
      <c r="B1174">
        <v>96.72</v>
      </c>
      <c r="C1174" s="82" t="s">
        <v>3396</v>
      </c>
      <c r="D1174">
        <v>102.63</v>
      </c>
      <c r="E1174">
        <v>106.03</v>
      </c>
      <c r="F1174" s="82" t="s">
        <v>1228</v>
      </c>
      <c r="G1174">
        <v>89.62</v>
      </c>
      <c r="H1174" s="82" t="s">
        <v>3397</v>
      </c>
      <c r="I1174">
        <v>94.24</v>
      </c>
      <c r="J1174">
        <v>92.76</v>
      </c>
    </row>
    <row r="1175" spans="1:10">
      <c r="A1175" s="82" t="s">
        <v>1229</v>
      </c>
      <c r="B1175">
        <v>96.72</v>
      </c>
      <c r="C1175" s="82" t="s">
        <v>3396</v>
      </c>
      <c r="D1175">
        <v>102.63</v>
      </c>
      <c r="E1175">
        <v>106.03</v>
      </c>
      <c r="F1175" s="82" t="s">
        <v>1229</v>
      </c>
      <c r="G1175">
        <v>89.62</v>
      </c>
      <c r="H1175" s="82" t="s">
        <v>3397</v>
      </c>
      <c r="I1175">
        <v>94.24</v>
      </c>
      <c r="J1175">
        <v>92.76</v>
      </c>
    </row>
    <row r="1176" spans="1:10">
      <c r="A1176" s="82" t="s">
        <v>1230</v>
      </c>
      <c r="B1176">
        <v>96.72</v>
      </c>
      <c r="C1176" s="82" t="s">
        <v>3396</v>
      </c>
      <c r="D1176">
        <v>102.63</v>
      </c>
      <c r="E1176">
        <v>106.03</v>
      </c>
      <c r="F1176" s="82" t="s">
        <v>1230</v>
      </c>
      <c r="G1176">
        <v>89.62</v>
      </c>
      <c r="H1176" s="82" t="s">
        <v>3397</v>
      </c>
      <c r="I1176">
        <v>94.24</v>
      </c>
      <c r="J1176">
        <v>92.76</v>
      </c>
    </row>
    <row r="1177" spans="1:10">
      <c r="A1177" s="82" t="s">
        <v>1231</v>
      </c>
      <c r="B1177">
        <v>96.72</v>
      </c>
      <c r="C1177" s="82" t="s">
        <v>3396</v>
      </c>
      <c r="D1177">
        <v>102.63</v>
      </c>
      <c r="E1177">
        <v>106.03</v>
      </c>
      <c r="F1177" s="82" t="s">
        <v>1231</v>
      </c>
      <c r="G1177">
        <v>89.62</v>
      </c>
      <c r="H1177" s="82" t="s">
        <v>3397</v>
      </c>
      <c r="I1177">
        <v>94.24</v>
      </c>
      <c r="J1177">
        <v>92.76</v>
      </c>
    </row>
    <row r="1178" spans="1:10">
      <c r="A1178" s="82" t="s">
        <v>1232</v>
      </c>
      <c r="B1178">
        <v>96.72</v>
      </c>
      <c r="C1178" s="82" t="s">
        <v>3396</v>
      </c>
      <c r="D1178">
        <v>102.63</v>
      </c>
      <c r="E1178">
        <v>106.03</v>
      </c>
      <c r="F1178" s="82" t="s">
        <v>1232</v>
      </c>
      <c r="G1178">
        <v>89.62</v>
      </c>
      <c r="H1178" s="82" t="s">
        <v>3397</v>
      </c>
      <c r="I1178">
        <v>94.24</v>
      </c>
      <c r="J1178">
        <v>92.76</v>
      </c>
    </row>
    <row r="1179" spans="1:10">
      <c r="A1179" s="82" t="s">
        <v>1233</v>
      </c>
      <c r="B1179">
        <v>96.72</v>
      </c>
      <c r="C1179" s="82" t="s">
        <v>3396</v>
      </c>
      <c r="D1179">
        <v>102.63</v>
      </c>
      <c r="E1179">
        <v>106.03</v>
      </c>
      <c r="F1179" s="82" t="s">
        <v>1233</v>
      </c>
      <c r="G1179">
        <v>89.62</v>
      </c>
      <c r="H1179" s="82" t="s">
        <v>3397</v>
      </c>
      <c r="I1179">
        <v>94.24</v>
      </c>
      <c r="J1179">
        <v>92.76</v>
      </c>
    </row>
    <row r="1180" spans="1:10">
      <c r="A1180" s="82" t="s">
        <v>1234</v>
      </c>
      <c r="B1180">
        <v>96.72</v>
      </c>
      <c r="C1180" s="82" t="s">
        <v>3396</v>
      </c>
      <c r="D1180">
        <v>102.63</v>
      </c>
      <c r="E1180">
        <v>106.03</v>
      </c>
      <c r="F1180" s="82" t="s">
        <v>1234</v>
      </c>
      <c r="G1180">
        <v>89.62</v>
      </c>
      <c r="H1180" s="82" t="s">
        <v>3397</v>
      </c>
      <c r="I1180">
        <v>94.24</v>
      </c>
      <c r="J1180">
        <v>92.76</v>
      </c>
    </row>
    <row r="1181" spans="1:10">
      <c r="A1181" s="82" t="s">
        <v>1235</v>
      </c>
      <c r="B1181">
        <v>96.72</v>
      </c>
      <c r="C1181" s="82" t="s">
        <v>3396</v>
      </c>
      <c r="D1181">
        <v>102.63</v>
      </c>
      <c r="E1181">
        <v>106.03</v>
      </c>
      <c r="F1181" s="82" t="s">
        <v>1235</v>
      </c>
      <c r="G1181">
        <v>89.62</v>
      </c>
      <c r="H1181" s="82" t="s">
        <v>3397</v>
      </c>
      <c r="I1181">
        <v>94.24</v>
      </c>
      <c r="J1181">
        <v>92.76</v>
      </c>
    </row>
    <row r="1182" spans="1:10">
      <c r="A1182" s="82" t="s">
        <v>1236</v>
      </c>
      <c r="B1182">
        <v>96.72</v>
      </c>
      <c r="C1182" s="82" t="s">
        <v>3396</v>
      </c>
      <c r="D1182">
        <v>102.63</v>
      </c>
      <c r="E1182">
        <v>106.03</v>
      </c>
      <c r="F1182" s="82" t="s">
        <v>1236</v>
      </c>
      <c r="G1182">
        <v>89.62</v>
      </c>
      <c r="H1182" s="82" t="s">
        <v>3397</v>
      </c>
      <c r="I1182">
        <v>94.24</v>
      </c>
      <c r="J1182">
        <v>92.76</v>
      </c>
    </row>
    <row r="1183" spans="1:10">
      <c r="A1183" s="82" t="s">
        <v>1237</v>
      </c>
      <c r="B1183">
        <v>96.72</v>
      </c>
      <c r="C1183" s="82" t="s">
        <v>3396</v>
      </c>
      <c r="D1183">
        <v>102.63</v>
      </c>
      <c r="E1183">
        <v>106.03</v>
      </c>
      <c r="F1183" s="82" t="s">
        <v>1237</v>
      </c>
      <c r="G1183">
        <v>89.62</v>
      </c>
      <c r="H1183" s="82" t="s">
        <v>3397</v>
      </c>
      <c r="I1183">
        <v>94.24</v>
      </c>
      <c r="J1183">
        <v>92.76</v>
      </c>
    </row>
    <row r="1184" spans="1:10">
      <c r="A1184" s="82" t="s">
        <v>1238</v>
      </c>
      <c r="B1184">
        <v>96.72</v>
      </c>
      <c r="C1184" s="82" t="s">
        <v>3396</v>
      </c>
      <c r="D1184">
        <v>102.63</v>
      </c>
      <c r="E1184">
        <v>106.03</v>
      </c>
      <c r="F1184" s="82" t="s">
        <v>1238</v>
      </c>
      <c r="G1184">
        <v>89.62</v>
      </c>
      <c r="H1184" s="82" t="s">
        <v>3397</v>
      </c>
      <c r="I1184">
        <v>94.24</v>
      </c>
      <c r="J1184">
        <v>92.76</v>
      </c>
    </row>
    <row r="1185" spans="1:10">
      <c r="A1185" s="82" t="s">
        <v>1239</v>
      </c>
      <c r="B1185">
        <v>96.72</v>
      </c>
      <c r="C1185" s="82" t="s">
        <v>3396</v>
      </c>
      <c r="D1185">
        <v>102.63</v>
      </c>
      <c r="E1185">
        <v>106.03</v>
      </c>
      <c r="F1185" s="82" t="s">
        <v>1239</v>
      </c>
      <c r="G1185">
        <v>89.62</v>
      </c>
      <c r="H1185" s="82" t="s">
        <v>3397</v>
      </c>
      <c r="I1185">
        <v>94.24</v>
      </c>
      <c r="J1185">
        <v>92.76</v>
      </c>
    </row>
    <row r="1186" spans="1:10">
      <c r="A1186" s="82" t="s">
        <v>1240</v>
      </c>
      <c r="B1186">
        <v>96.72</v>
      </c>
      <c r="C1186" s="82" t="s">
        <v>3396</v>
      </c>
      <c r="D1186">
        <v>102.63</v>
      </c>
      <c r="E1186">
        <v>106.03</v>
      </c>
      <c r="F1186" s="82" t="s">
        <v>1240</v>
      </c>
      <c r="G1186">
        <v>89.62</v>
      </c>
      <c r="H1186" s="82" t="s">
        <v>3397</v>
      </c>
      <c r="I1186">
        <v>94.24</v>
      </c>
      <c r="J1186">
        <v>92.76</v>
      </c>
    </row>
    <row r="1187" spans="1:10">
      <c r="A1187" s="82" t="s">
        <v>1241</v>
      </c>
      <c r="B1187">
        <v>96.72</v>
      </c>
      <c r="C1187" s="82" t="s">
        <v>3396</v>
      </c>
      <c r="D1187">
        <v>102.63</v>
      </c>
      <c r="E1187">
        <v>106.03</v>
      </c>
      <c r="F1187" s="82" t="s">
        <v>1241</v>
      </c>
      <c r="G1187">
        <v>89.62</v>
      </c>
      <c r="H1187" s="82" t="s">
        <v>3397</v>
      </c>
      <c r="I1187">
        <v>94.24</v>
      </c>
      <c r="J1187">
        <v>92.76</v>
      </c>
    </row>
    <row r="1188" spans="1:10">
      <c r="A1188" s="82" t="s">
        <v>1242</v>
      </c>
      <c r="B1188">
        <v>96.72</v>
      </c>
      <c r="C1188" s="82" t="s">
        <v>3396</v>
      </c>
      <c r="D1188">
        <v>102.63</v>
      </c>
      <c r="E1188">
        <v>106.03</v>
      </c>
      <c r="F1188" s="82" t="s">
        <v>1242</v>
      </c>
      <c r="G1188">
        <v>89.62</v>
      </c>
      <c r="H1188" s="82" t="s">
        <v>3397</v>
      </c>
      <c r="I1188">
        <v>94.24</v>
      </c>
      <c r="J1188">
        <v>92.76</v>
      </c>
    </row>
    <row r="1189" spans="1:10">
      <c r="A1189" s="82" t="s">
        <v>1243</v>
      </c>
      <c r="B1189">
        <v>96.72</v>
      </c>
      <c r="C1189" s="82" t="s">
        <v>3396</v>
      </c>
      <c r="D1189">
        <v>102.63</v>
      </c>
      <c r="E1189">
        <v>106.03</v>
      </c>
      <c r="F1189" s="82" t="s">
        <v>1243</v>
      </c>
      <c r="G1189">
        <v>89.62</v>
      </c>
      <c r="H1189" s="82" t="s">
        <v>3397</v>
      </c>
      <c r="I1189">
        <v>94.24</v>
      </c>
      <c r="J1189">
        <v>92.76</v>
      </c>
    </row>
    <row r="1190" spans="1:10">
      <c r="A1190" s="82" t="s">
        <v>1244</v>
      </c>
      <c r="B1190">
        <v>96.72</v>
      </c>
      <c r="C1190" s="82" t="s">
        <v>3396</v>
      </c>
      <c r="D1190">
        <v>102.63</v>
      </c>
      <c r="E1190">
        <v>106.03</v>
      </c>
      <c r="F1190" s="82" t="s">
        <v>1244</v>
      </c>
      <c r="G1190">
        <v>89.62</v>
      </c>
      <c r="H1190" s="82" t="s">
        <v>3397</v>
      </c>
      <c r="I1190">
        <v>94.24</v>
      </c>
      <c r="J1190">
        <v>92.76</v>
      </c>
    </row>
    <row r="1191" spans="1:10">
      <c r="A1191" s="82" t="s">
        <v>1245</v>
      </c>
      <c r="B1191">
        <v>96.72</v>
      </c>
      <c r="C1191" s="82" t="s">
        <v>3396</v>
      </c>
      <c r="D1191">
        <v>102.63</v>
      </c>
      <c r="E1191">
        <v>106.03</v>
      </c>
      <c r="F1191" s="82" t="s">
        <v>1245</v>
      </c>
      <c r="G1191">
        <v>89.62</v>
      </c>
      <c r="H1191" s="82" t="s">
        <v>3397</v>
      </c>
      <c r="I1191">
        <v>94.24</v>
      </c>
      <c r="J1191">
        <v>92.76</v>
      </c>
    </row>
    <row r="1192" spans="1:10">
      <c r="A1192" s="82" t="s">
        <v>1246</v>
      </c>
      <c r="B1192">
        <v>96.72</v>
      </c>
      <c r="C1192" s="82" t="s">
        <v>3396</v>
      </c>
      <c r="D1192">
        <v>102.63</v>
      </c>
      <c r="E1192">
        <v>106.03</v>
      </c>
      <c r="F1192" s="82" t="s">
        <v>1246</v>
      </c>
      <c r="G1192">
        <v>89.62</v>
      </c>
      <c r="H1192" s="82" t="s">
        <v>3397</v>
      </c>
      <c r="I1192">
        <v>94.24</v>
      </c>
      <c r="J1192">
        <v>92.76</v>
      </c>
    </row>
    <row r="1193" spans="1:10">
      <c r="A1193" s="82" t="s">
        <v>1247</v>
      </c>
      <c r="B1193">
        <v>96.72</v>
      </c>
      <c r="C1193" s="82" t="s">
        <v>3396</v>
      </c>
      <c r="D1193">
        <v>102.63</v>
      </c>
      <c r="E1193">
        <v>106.03</v>
      </c>
      <c r="F1193" s="82" t="s">
        <v>1247</v>
      </c>
      <c r="G1193">
        <v>89.62</v>
      </c>
      <c r="H1193" s="82" t="s">
        <v>3397</v>
      </c>
      <c r="I1193">
        <v>94.24</v>
      </c>
      <c r="J1193">
        <v>92.76</v>
      </c>
    </row>
    <row r="1194" spans="1:10">
      <c r="A1194" s="82" t="s">
        <v>1248</v>
      </c>
      <c r="B1194">
        <v>96.72</v>
      </c>
      <c r="C1194" s="82" t="s">
        <v>3396</v>
      </c>
      <c r="D1194">
        <v>102.63</v>
      </c>
      <c r="E1194">
        <v>106.03</v>
      </c>
      <c r="F1194" s="82" t="s">
        <v>1248</v>
      </c>
      <c r="G1194">
        <v>89.62</v>
      </c>
      <c r="H1194" s="82" t="s">
        <v>3397</v>
      </c>
      <c r="I1194">
        <v>94.24</v>
      </c>
      <c r="J1194">
        <v>92.76</v>
      </c>
    </row>
    <row r="1195" spans="1:10">
      <c r="A1195" s="82" t="s">
        <v>1249</v>
      </c>
      <c r="B1195">
        <v>96.72</v>
      </c>
      <c r="C1195" s="82" t="s">
        <v>3396</v>
      </c>
      <c r="D1195">
        <v>102.63</v>
      </c>
      <c r="E1195">
        <v>106.03</v>
      </c>
      <c r="F1195" s="82" t="s">
        <v>1249</v>
      </c>
      <c r="G1195">
        <v>89.62</v>
      </c>
      <c r="H1195" s="82" t="s">
        <v>3397</v>
      </c>
      <c r="I1195">
        <v>94.24</v>
      </c>
      <c r="J1195">
        <v>92.76</v>
      </c>
    </row>
    <row r="1196" spans="1:10">
      <c r="A1196" s="82" t="s">
        <v>1250</v>
      </c>
      <c r="B1196">
        <v>96.72</v>
      </c>
      <c r="C1196" s="82" t="s">
        <v>3396</v>
      </c>
      <c r="D1196">
        <v>102.63</v>
      </c>
      <c r="E1196">
        <v>106.03</v>
      </c>
      <c r="F1196" s="82" t="s">
        <v>1250</v>
      </c>
      <c r="G1196">
        <v>89.62</v>
      </c>
      <c r="H1196" s="82" t="s">
        <v>3397</v>
      </c>
      <c r="I1196">
        <v>94.24</v>
      </c>
      <c r="J1196">
        <v>92.76</v>
      </c>
    </row>
    <row r="1197" spans="1:10">
      <c r="A1197" s="82" t="s">
        <v>1251</v>
      </c>
      <c r="B1197">
        <v>96.72</v>
      </c>
      <c r="C1197" s="82" t="s">
        <v>3396</v>
      </c>
      <c r="D1197">
        <v>102.63</v>
      </c>
      <c r="E1197">
        <v>106.03</v>
      </c>
      <c r="F1197" s="82" t="s">
        <v>1251</v>
      </c>
      <c r="G1197">
        <v>89.62</v>
      </c>
      <c r="H1197" s="82" t="s">
        <v>3397</v>
      </c>
      <c r="I1197">
        <v>94.24</v>
      </c>
      <c r="J1197">
        <v>92.76</v>
      </c>
    </row>
    <row r="1198" spans="1:10">
      <c r="A1198" s="82" t="s">
        <v>1252</v>
      </c>
      <c r="B1198">
        <v>96.72</v>
      </c>
      <c r="C1198" s="82" t="s">
        <v>3396</v>
      </c>
      <c r="D1198">
        <v>102.63</v>
      </c>
      <c r="E1198">
        <v>106.03</v>
      </c>
      <c r="F1198" s="82" t="s">
        <v>1252</v>
      </c>
      <c r="G1198">
        <v>89.62</v>
      </c>
      <c r="H1198" s="82" t="s">
        <v>3397</v>
      </c>
      <c r="I1198">
        <v>94.24</v>
      </c>
      <c r="J1198">
        <v>92.76</v>
      </c>
    </row>
    <row r="1199" spans="1:10">
      <c r="A1199" s="82" t="s">
        <v>1253</v>
      </c>
      <c r="B1199">
        <v>96.72</v>
      </c>
      <c r="C1199" s="82" t="s">
        <v>3396</v>
      </c>
      <c r="D1199">
        <v>102.63</v>
      </c>
      <c r="E1199">
        <v>106.03</v>
      </c>
      <c r="F1199" s="82" t="s">
        <v>1253</v>
      </c>
      <c r="G1199">
        <v>89.62</v>
      </c>
      <c r="H1199" s="82" t="s">
        <v>3397</v>
      </c>
      <c r="I1199">
        <v>94.24</v>
      </c>
      <c r="J1199">
        <v>92.76</v>
      </c>
    </row>
    <row r="1200" spans="1:10">
      <c r="A1200" s="82" t="s">
        <v>1254</v>
      </c>
      <c r="B1200">
        <v>96.72</v>
      </c>
      <c r="C1200" s="82" t="s">
        <v>3396</v>
      </c>
      <c r="D1200">
        <v>102.63</v>
      </c>
      <c r="E1200">
        <v>106.03</v>
      </c>
      <c r="F1200" s="82" t="s">
        <v>1254</v>
      </c>
      <c r="G1200">
        <v>89.62</v>
      </c>
      <c r="H1200" s="82" t="s">
        <v>3397</v>
      </c>
      <c r="I1200">
        <v>94.24</v>
      </c>
      <c r="J1200">
        <v>92.76</v>
      </c>
    </row>
    <row r="1201" spans="1:10">
      <c r="A1201" s="82" t="s">
        <v>1255</v>
      </c>
      <c r="B1201">
        <v>96.72</v>
      </c>
      <c r="C1201" s="82" t="s">
        <v>3396</v>
      </c>
      <c r="D1201">
        <v>102.63</v>
      </c>
      <c r="E1201">
        <v>106.03</v>
      </c>
      <c r="F1201" s="82" t="s">
        <v>1255</v>
      </c>
      <c r="G1201">
        <v>89.62</v>
      </c>
      <c r="H1201" s="82" t="s">
        <v>3397</v>
      </c>
      <c r="I1201">
        <v>94.24</v>
      </c>
      <c r="J1201">
        <v>92.76</v>
      </c>
    </row>
    <row r="1202" spans="1:10">
      <c r="A1202" s="82" t="s">
        <v>1256</v>
      </c>
      <c r="B1202">
        <v>96.72</v>
      </c>
      <c r="C1202" s="82" t="s">
        <v>3396</v>
      </c>
      <c r="D1202">
        <v>102.63</v>
      </c>
      <c r="E1202">
        <v>106.03</v>
      </c>
      <c r="F1202" s="82" t="s">
        <v>1256</v>
      </c>
      <c r="G1202">
        <v>89.62</v>
      </c>
      <c r="H1202" s="82" t="s">
        <v>3397</v>
      </c>
      <c r="I1202">
        <v>94.24</v>
      </c>
      <c r="J1202">
        <v>92.76</v>
      </c>
    </row>
    <row r="1203" spans="1:10">
      <c r="A1203" s="82" t="s">
        <v>1257</v>
      </c>
      <c r="B1203">
        <v>96.72</v>
      </c>
      <c r="C1203" s="82" t="s">
        <v>3396</v>
      </c>
      <c r="D1203">
        <v>102.63</v>
      </c>
      <c r="E1203">
        <v>106.03</v>
      </c>
      <c r="F1203" s="82" t="s">
        <v>1257</v>
      </c>
      <c r="G1203">
        <v>89.62</v>
      </c>
      <c r="H1203" s="82" t="s">
        <v>3397</v>
      </c>
      <c r="I1203">
        <v>94.24</v>
      </c>
      <c r="J1203">
        <v>92.76</v>
      </c>
    </row>
    <row r="1204" spans="1:10">
      <c r="A1204" s="82" t="s">
        <v>1258</v>
      </c>
      <c r="B1204">
        <v>96.72</v>
      </c>
      <c r="C1204" s="82" t="s">
        <v>3396</v>
      </c>
      <c r="D1204">
        <v>102.63</v>
      </c>
      <c r="E1204">
        <v>106.03</v>
      </c>
      <c r="F1204" s="82" t="s">
        <v>1258</v>
      </c>
      <c r="G1204">
        <v>89.62</v>
      </c>
      <c r="H1204" s="82" t="s">
        <v>3397</v>
      </c>
      <c r="I1204">
        <v>94.24</v>
      </c>
      <c r="J1204">
        <v>92.76</v>
      </c>
    </row>
    <row r="1205" spans="1:10">
      <c r="A1205" s="82" t="s">
        <v>1259</v>
      </c>
      <c r="B1205">
        <v>96.72</v>
      </c>
      <c r="C1205" s="82" t="s">
        <v>3396</v>
      </c>
      <c r="D1205">
        <v>102.63</v>
      </c>
      <c r="E1205">
        <v>106.03</v>
      </c>
      <c r="F1205" s="82" t="s">
        <v>1259</v>
      </c>
      <c r="G1205">
        <v>89.62</v>
      </c>
      <c r="H1205" s="82" t="s">
        <v>3397</v>
      </c>
      <c r="I1205">
        <v>94.24</v>
      </c>
      <c r="J1205">
        <v>92.76</v>
      </c>
    </row>
    <row r="1206" spans="1:10">
      <c r="A1206" s="82" t="s">
        <v>1260</v>
      </c>
      <c r="B1206">
        <v>96.72</v>
      </c>
      <c r="C1206" s="82" t="s">
        <v>3396</v>
      </c>
      <c r="D1206">
        <v>102.63</v>
      </c>
      <c r="E1206">
        <v>106.03</v>
      </c>
      <c r="F1206" s="82" t="s">
        <v>1260</v>
      </c>
      <c r="G1206">
        <v>89.62</v>
      </c>
      <c r="H1206" s="82" t="s">
        <v>3397</v>
      </c>
      <c r="I1206">
        <v>94.24</v>
      </c>
      <c r="J1206">
        <v>92.76</v>
      </c>
    </row>
    <row r="1207" spans="1:10">
      <c r="A1207" s="82" t="s">
        <v>1261</v>
      </c>
      <c r="B1207">
        <v>96.72</v>
      </c>
      <c r="C1207" s="82" t="s">
        <v>3396</v>
      </c>
      <c r="D1207">
        <v>102.63</v>
      </c>
      <c r="E1207">
        <v>106.03</v>
      </c>
      <c r="F1207" s="82" t="s">
        <v>1261</v>
      </c>
      <c r="G1207">
        <v>89.62</v>
      </c>
      <c r="H1207" s="82" t="s">
        <v>3397</v>
      </c>
      <c r="I1207">
        <v>94.24</v>
      </c>
      <c r="J1207">
        <v>92.76</v>
      </c>
    </row>
    <row r="1208" spans="1:10">
      <c r="A1208" s="82" t="s">
        <v>1262</v>
      </c>
      <c r="B1208">
        <v>96.72</v>
      </c>
      <c r="C1208" s="82" t="s">
        <v>3396</v>
      </c>
      <c r="D1208">
        <v>102.63</v>
      </c>
      <c r="E1208">
        <v>106.03</v>
      </c>
      <c r="F1208" s="82" t="s">
        <v>1262</v>
      </c>
      <c r="G1208">
        <v>89.62</v>
      </c>
      <c r="H1208" s="82" t="s">
        <v>3397</v>
      </c>
      <c r="I1208">
        <v>94.24</v>
      </c>
      <c r="J1208">
        <v>92.76</v>
      </c>
    </row>
    <row r="1209" spans="1:10">
      <c r="A1209" s="82" t="s">
        <v>1263</v>
      </c>
      <c r="B1209">
        <v>96.72</v>
      </c>
      <c r="C1209" s="82" t="s">
        <v>3396</v>
      </c>
      <c r="D1209">
        <v>102.63</v>
      </c>
      <c r="E1209">
        <v>106.03</v>
      </c>
      <c r="F1209" s="82" t="s">
        <v>1263</v>
      </c>
      <c r="G1209">
        <v>89.62</v>
      </c>
      <c r="H1209" s="82" t="s">
        <v>3397</v>
      </c>
      <c r="I1209">
        <v>94.24</v>
      </c>
      <c r="J1209">
        <v>92.76</v>
      </c>
    </row>
    <row r="1210" spans="1:10">
      <c r="A1210" s="82" t="s">
        <v>1264</v>
      </c>
      <c r="B1210">
        <v>96.72</v>
      </c>
      <c r="C1210" s="82" t="s">
        <v>3396</v>
      </c>
      <c r="D1210">
        <v>102.63</v>
      </c>
      <c r="E1210">
        <v>106.03</v>
      </c>
      <c r="F1210" s="82" t="s">
        <v>1264</v>
      </c>
      <c r="G1210">
        <v>89.62</v>
      </c>
      <c r="H1210" s="82" t="s">
        <v>3397</v>
      </c>
      <c r="I1210">
        <v>94.24</v>
      </c>
      <c r="J1210">
        <v>92.76</v>
      </c>
    </row>
    <row r="1211" spans="1:10">
      <c r="A1211" s="82" t="s">
        <v>1265</v>
      </c>
      <c r="B1211">
        <v>96.72</v>
      </c>
      <c r="C1211" s="82" t="s">
        <v>3396</v>
      </c>
      <c r="D1211">
        <v>102.63</v>
      </c>
      <c r="E1211">
        <v>106.03</v>
      </c>
      <c r="F1211" s="82" t="s">
        <v>1265</v>
      </c>
      <c r="G1211">
        <v>89.62</v>
      </c>
      <c r="H1211" s="82" t="s">
        <v>3397</v>
      </c>
      <c r="I1211">
        <v>94.24</v>
      </c>
      <c r="J1211">
        <v>92.76</v>
      </c>
    </row>
    <row r="1212" spans="1:10">
      <c r="A1212" s="82" t="s">
        <v>1266</v>
      </c>
      <c r="B1212">
        <v>96.72</v>
      </c>
      <c r="C1212" s="82" t="s">
        <v>3396</v>
      </c>
      <c r="D1212">
        <v>102.63</v>
      </c>
      <c r="E1212">
        <v>106.03</v>
      </c>
      <c r="F1212" s="82" t="s">
        <v>1266</v>
      </c>
      <c r="G1212">
        <v>89.62</v>
      </c>
      <c r="H1212" s="82" t="s">
        <v>3397</v>
      </c>
      <c r="I1212">
        <v>94.24</v>
      </c>
      <c r="J1212">
        <v>92.76</v>
      </c>
    </row>
    <row r="1213" spans="1:10">
      <c r="A1213" s="82" t="s">
        <v>1267</v>
      </c>
      <c r="B1213">
        <v>96.72</v>
      </c>
      <c r="C1213" s="82" t="s">
        <v>3396</v>
      </c>
      <c r="D1213">
        <v>102.63</v>
      </c>
      <c r="E1213">
        <v>106.03</v>
      </c>
      <c r="F1213" s="82" t="s">
        <v>1267</v>
      </c>
      <c r="G1213">
        <v>89.62</v>
      </c>
      <c r="H1213" s="82" t="s">
        <v>3397</v>
      </c>
      <c r="I1213">
        <v>94.24</v>
      </c>
      <c r="J1213">
        <v>92.76</v>
      </c>
    </row>
    <row r="1214" spans="1:10">
      <c r="A1214" s="82" t="s">
        <v>1268</v>
      </c>
      <c r="B1214">
        <v>96.72</v>
      </c>
      <c r="C1214" s="82" t="s">
        <v>3396</v>
      </c>
      <c r="D1214">
        <v>102.63</v>
      </c>
      <c r="E1214">
        <v>106.03</v>
      </c>
      <c r="F1214" s="82" t="s">
        <v>1268</v>
      </c>
      <c r="G1214">
        <v>89.62</v>
      </c>
      <c r="H1214" s="82" t="s">
        <v>3397</v>
      </c>
      <c r="I1214">
        <v>94.24</v>
      </c>
      <c r="J1214">
        <v>92.76</v>
      </c>
    </row>
    <row r="1215" spans="1:10">
      <c r="A1215" s="82" t="s">
        <v>1269</v>
      </c>
      <c r="B1215">
        <v>96.72</v>
      </c>
      <c r="C1215" s="82" t="s">
        <v>3396</v>
      </c>
      <c r="D1215">
        <v>102.63</v>
      </c>
      <c r="E1215">
        <v>106.03</v>
      </c>
      <c r="F1215" s="82" t="s">
        <v>1269</v>
      </c>
      <c r="G1215">
        <v>89.62</v>
      </c>
      <c r="H1215" s="82" t="s">
        <v>3397</v>
      </c>
      <c r="I1215">
        <v>94.24</v>
      </c>
      <c r="J1215">
        <v>92.76</v>
      </c>
    </row>
    <row r="1216" spans="1:10">
      <c r="A1216" s="82" t="s">
        <v>1270</v>
      </c>
      <c r="B1216">
        <v>96.72</v>
      </c>
      <c r="C1216" s="82" t="s">
        <v>3396</v>
      </c>
      <c r="D1216">
        <v>102.63</v>
      </c>
      <c r="E1216">
        <v>106.03</v>
      </c>
      <c r="F1216" s="82" t="s">
        <v>1270</v>
      </c>
      <c r="G1216">
        <v>89.62</v>
      </c>
      <c r="H1216" s="82" t="s">
        <v>3397</v>
      </c>
      <c r="I1216">
        <v>94.24</v>
      </c>
      <c r="J1216">
        <v>92.76</v>
      </c>
    </row>
    <row r="1217" spans="1:10">
      <c r="A1217" s="82" t="s">
        <v>1271</v>
      </c>
      <c r="B1217">
        <v>96.72</v>
      </c>
      <c r="C1217" s="82" t="s">
        <v>3396</v>
      </c>
      <c r="D1217">
        <v>102.63</v>
      </c>
      <c r="E1217">
        <v>106.03</v>
      </c>
      <c r="F1217" s="82" t="s">
        <v>1271</v>
      </c>
      <c r="G1217">
        <v>89.62</v>
      </c>
      <c r="H1217" s="82" t="s">
        <v>3397</v>
      </c>
      <c r="I1217">
        <v>94.24</v>
      </c>
      <c r="J1217">
        <v>92.76</v>
      </c>
    </row>
    <row r="1218" spans="1:10">
      <c r="A1218" s="82" t="s">
        <v>1272</v>
      </c>
      <c r="B1218">
        <v>96.72</v>
      </c>
      <c r="C1218" s="82" t="s">
        <v>3396</v>
      </c>
      <c r="D1218">
        <v>102.63</v>
      </c>
      <c r="E1218">
        <v>106.03</v>
      </c>
      <c r="F1218" s="82" t="s">
        <v>1272</v>
      </c>
      <c r="G1218">
        <v>89.62</v>
      </c>
      <c r="H1218" s="82" t="s">
        <v>3397</v>
      </c>
      <c r="I1218">
        <v>94.24</v>
      </c>
      <c r="J1218">
        <v>92.76</v>
      </c>
    </row>
    <row r="1219" spans="1:10">
      <c r="A1219" s="82" t="s">
        <v>1273</v>
      </c>
      <c r="B1219">
        <v>96.72</v>
      </c>
      <c r="C1219" s="82" t="s">
        <v>3396</v>
      </c>
      <c r="D1219">
        <v>102.63</v>
      </c>
      <c r="E1219">
        <v>106.03</v>
      </c>
      <c r="F1219" s="82" t="s">
        <v>1273</v>
      </c>
      <c r="G1219">
        <v>89.62</v>
      </c>
      <c r="H1219" s="82" t="s">
        <v>3397</v>
      </c>
      <c r="I1219">
        <v>94.24</v>
      </c>
      <c r="J1219">
        <v>92.76</v>
      </c>
    </row>
    <row r="1220" spans="1:10">
      <c r="A1220" s="82" t="s">
        <v>1274</v>
      </c>
      <c r="B1220">
        <v>96.72</v>
      </c>
      <c r="C1220" s="82" t="s">
        <v>3396</v>
      </c>
      <c r="D1220">
        <v>102.63</v>
      </c>
      <c r="E1220">
        <v>106.03</v>
      </c>
      <c r="F1220" s="82" t="s">
        <v>1274</v>
      </c>
      <c r="G1220">
        <v>89.62</v>
      </c>
      <c r="H1220" s="82" t="s">
        <v>3397</v>
      </c>
      <c r="I1220">
        <v>94.24</v>
      </c>
      <c r="J1220">
        <v>92.76</v>
      </c>
    </row>
    <row r="1221" spans="1:10">
      <c r="A1221" s="82" t="s">
        <v>1275</v>
      </c>
      <c r="B1221">
        <v>96.72</v>
      </c>
      <c r="C1221" s="82" t="s">
        <v>3396</v>
      </c>
      <c r="D1221">
        <v>102.63</v>
      </c>
      <c r="E1221">
        <v>106.03</v>
      </c>
      <c r="F1221" s="82" t="s">
        <v>1275</v>
      </c>
      <c r="G1221">
        <v>89.62</v>
      </c>
      <c r="H1221" s="82" t="s">
        <v>3397</v>
      </c>
      <c r="I1221">
        <v>94.24</v>
      </c>
      <c r="J1221">
        <v>92.76</v>
      </c>
    </row>
    <row r="1222" spans="1:10">
      <c r="A1222" s="82" t="s">
        <v>1276</v>
      </c>
      <c r="B1222">
        <v>96.72</v>
      </c>
      <c r="C1222" s="82" t="s">
        <v>3396</v>
      </c>
      <c r="D1222">
        <v>102.63</v>
      </c>
      <c r="E1222">
        <v>106.03</v>
      </c>
      <c r="F1222" s="82" t="s">
        <v>1276</v>
      </c>
      <c r="G1222">
        <v>89.62</v>
      </c>
      <c r="H1222" s="82" t="s">
        <v>3397</v>
      </c>
      <c r="I1222">
        <v>94.24</v>
      </c>
      <c r="J1222">
        <v>92.76</v>
      </c>
    </row>
    <row r="1223" spans="1:10">
      <c r="A1223" s="82" t="s">
        <v>1277</v>
      </c>
      <c r="B1223">
        <v>96.72</v>
      </c>
      <c r="C1223" s="82" t="s">
        <v>3396</v>
      </c>
      <c r="D1223">
        <v>102.63</v>
      </c>
      <c r="E1223">
        <v>106.03</v>
      </c>
      <c r="F1223" s="82" t="s">
        <v>1277</v>
      </c>
      <c r="G1223">
        <v>89.62</v>
      </c>
      <c r="H1223" s="82" t="s">
        <v>3397</v>
      </c>
      <c r="I1223">
        <v>94.24</v>
      </c>
      <c r="J1223">
        <v>92.76</v>
      </c>
    </row>
    <row r="1224" spans="1:10">
      <c r="A1224" s="82" t="s">
        <v>1278</v>
      </c>
      <c r="B1224">
        <v>96.72</v>
      </c>
      <c r="C1224" s="82" t="s">
        <v>3396</v>
      </c>
      <c r="D1224">
        <v>102.63</v>
      </c>
      <c r="E1224">
        <v>106.03</v>
      </c>
      <c r="F1224" s="82" t="s">
        <v>1278</v>
      </c>
      <c r="G1224">
        <v>89.62</v>
      </c>
      <c r="H1224" s="82" t="s">
        <v>3397</v>
      </c>
      <c r="I1224">
        <v>94.24</v>
      </c>
      <c r="J1224">
        <v>92.76</v>
      </c>
    </row>
    <row r="1225" spans="1:10">
      <c r="A1225" s="82" t="s">
        <v>1279</v>
      </c>
      <c r="B1225">
        <v>96.72</v>
      </c>
      <c r="C1225" s="82" t="s">
        <v>3396</v>
      </c>
      <c r="D1225">
        <v>102.63</v>
      </c>
      <c r="E1225">
        <v>106.03</v>
      </c>
      <c r="F1225" s="82" t="s">
        <v>1279</v>
      </c>
      <c r="G1225">
        <v>89.62</v>
      </c>
      <c r="H1225" s="82" t="s">
        <v>3397</v>
      </c>
      <c r="I1225">
        <v>94.24</v>
      </c>
      <c r="J1225">
        <v>92.76</v>
      </c>
    </row>
    <row r="1226" spans="1:10">
      <c r="A1226" s="82" t="s">
        <v>1280</v>
      </c>
      <c r="B1226">
        <v>96.72</v>
      </c>
      <c r="C1226" s="82" t="s">
        <v>3396</v>
      </c>
      <c r="D1226">
        <v>102.63</v>
      </c>
      <c r="E1226">
        <v>106.03</v>
      </c>
      <c r="F1226" s="82" t="s">
        <v>1280</v>
      </c>
      <c r="G1226">
        <v>89.62</v>
      </c>
      <c r="H1226" s="82" t="s">
        <v>3397</v>
      </c>
      <c r="I1226">
        <v>94.24</v>
      </c>
      <c r="J1226">
        <v>92.76</v>
      </c>
    </row>
    <row r="1227" spans="1:10">
      <c r="A1227" s="82" t="s">
        <v>1281</v>
      </c>
      <c r="B1227">
        <v>96.72</v>
      </c>
      <c r="C1227" s="82" t="s">
        <v>3396</v>
      </c>
      <c r="D1227">
        <v>102.63</v>
      </c>
      <c r="E1227">
        <v>106.03</v>
      </c>
      <c r="F1227" s="82" t="s">
        <v>1281</v>
      </c>
      <c r="G1227">
        <v>89.62</v>
      </c>
      <c r="H1227" s="82" t="s">
        <v>3397</v>
      </c>
      <c r="I1227">
        <v>94.24</v>
      </c>
      <c r="J1227">
        <v>92.76</v>
      </c>
    </row>
    <row r="1228" spans="1:10">
      <c r="A1228" s="82" t="s">
        <v>1282</v>
      </c>
      <c r="B1228">
        <v>96.72</v>
      </c>
      <c r="C1228" s="82" t="s">
        <v>3396</v>
      </c>
      <c r="D1228">
        <v>102.63</v>
      </c>
      <c r="E1228">
        <v>106.03</v>
      </c>
      <c r="F1228" s="82" t="s">
        <v>1282</v>
      </c>
      <c r="G1228">
        <v>89.62</v>
      </c>
      <c r="H1228" s="82" t="s">
        <v>3397</v>
      </c>
      <c r="I1228">
        <v>94.24</v>
      </c>
      <c r="J1228">
        <v>92.76</v>
      </c>
    </row>
    <row r="1229" spans="1:10">
      <c r="A1229" s="82" t="s">
        <v>1283</v>
      </c>
      <c r="B1229">
        <v>96.72</v>
      </c>
      <c r="C1229" s="82" t="s">
        <v>3396</v>
      </c>
      <c r="D1229">
        <v>102.63</v>
      </c>
      <c r="E1229">
        <v>106.03</v>
      </c>
      <c r="F1229" s="82" t="s">
        <v>1283</v>
      </c>
      <c r="G1229">
        <v>89.62</v>
      </c>
      <c r="H1229" s="82" t="s">
        <v>3397</v>
      </c>
      <c r="I1229">
        <v>94.24</v>
      </c>
      <c r="J1229">
        <v>92.76</v>
      </c>
    </row>
    <row r="1230" spans="1:10">
      <c r="A1230" s="82" t="s">
        <v>1284</v>
      </c>
      <c r="B1230">
        <v>96.72</v>
      </c>
      <c r="C1230" s="82" t="s">
        <v>3396</v>
      </c>
      <c r="D1230">
        <v>102.63</v>
      </c>
      <c r="E1230">
        <v>106.03</v>
      </c>
      <c r="F1230" s="82" t="s">
        <v>1284</v>
      </c>
      <c r="G1230">
        <v>89.62</v>
      </c>
      <c r="H1230" s="82" t="s">
        <v>3397</v>
      </c>
      <c r="I1230">
        <v>94.24</v>
      </c>
      <c r="J1230">
        <v>92.76</v>
      </c>
    </row>
    <row r="1231" spans="1:10">
      <c r="A1231" s="82" t="s">
        <v>1285</v>
      </c>
      <c r="B1231">
        <v>96.72</v>
      </c>
      <c r="C1231" s="82" t="s">
        <v>3396</v>
      </c>
      <c r="D1231">
        <v>102.63</v>
      </c>
      <c r="E1231">
        <v>106.03</v>
      </c>
      <c r="F1231" s="82" t="s">
        <v>1285</v>
      </c>
      <c r="G1231">
        <v>89.62</v>
      </c>
      <c r="H1231" s="82" t="s">
        <v>3397</v>
      </c>
      <c r="I1231">
        <v>94.24</v>
      </c>
      <c r="J1231">
        <v>92.76</v>
      </c>
    </row>
    <row r="1232" spans="1:10">
      <c r="A1232" s="82" t="s">
        <v>1286</v>
      </c>
      <c r="B1232">
        <v>96.72</v>
      </c>
      <c r="C1232" s="82" t="s">
        <v>3396</v>
      </c>
      <c r="D1232">
        <v>102.63</v>
      </c>
      <c r="E1232">
        <v>106.03</v>
      </c>
      <c r="F1232" s="82" t="s">
        <v>1286</v>
      </c>
      <c r="G1232">
        <v>89.62</v>
      </c>
      <c r="H1232" s="82" t="s">
        <v>3397</v>
      </c>
      <c r="I1232">
        <v>94.24</v>
      </c>
      <c r="J1232">
        <v>92.76</v>
      </c>
    </row>
    <row r="1233" spans="1:10">
      <c r="A1233" s="82" t="s">
        <v>1287</v>
      </c>
      <c r="B1233">
        <v>96.72</v>
      </c>
      <c r="C1233" s="82" t="s">
        <v>3396</v>
      </c>
      <c r="D1233">
        <v>102.63</v>
      </c>
      <c r="E1233">
        <v>106.03</v>
      </c>
      <c r="F1233" s="82" t="s">
        <v>1287</v>
      </c>
      <c r="G1233">
        <v>89.62</v>
      </c>
      <c r="H1233" s="82" t="s">
        <v>3397</v>
      </c>
      <c r="I1233">
        <v>94.24</v>
      </c>
      <c r="J1233">
        <v>92.76</v>
      </c>
    </row>
    <row r="1234" spans="1:10">
      <c r="A1234" s="82" t="s">
        <v>1288</v>
      </c>
      <c r="B1234">
        <v>96.72</v>
      </c>
      <c r="C1234" s="82" t="s">
        <v>3396</v>
      </c>
      <c r="D1234">
        <v>102.63</v>
      </c>
      <c r="E1234">
        <v>106.03</v>
      </c>
      <c r="F1234" s="82" t="s">
        <v>1288</v>
      </c>
      <c r="G1234">
        <v>89.62</v>
      </c>
      <c r="H1234" s="82" t="s">
        <v>3397</v>
      </c>
      <c r="I1234">
        <v>94.24</v>
      </c>
      <c r="J1234">
        <v>92.76</v>
      </c>
    </row>
    <row r="1235" spans="1:10">
      <c r="A1235" s="82" t="s">
        <v>1289</v>
      </c>
      <c r="B1235">
        <v>96.72</v>
      </c>
      <c r="C1235" s="82" t="s">
        <v>3396</v>
      </c>
      <c r="D1235">
        <v>102.63</v>
      </c>
      <c r="E1235">
        <v>106.03</v>
      </c>
      <c r="F1235" s="82" t="s">
        <v>1289</v>
      </c>
      <c r="G1235">
        <v>89.62</v>
      </c>
      <c r="H1235" s="82" t="s">
        <v>3397</v>
      </c>
      <c r="I1235">
        <v>94.24</v>
      </c>
      <c r="J1235">
        <v>92.76</v>
      </c>
    </row>
    <row r="1236" spans="1:10">
      <c r="A1236" s="82" t="s">
        <v>1290</v>
      </c>
      <c r="B1236">
        <v>96.72</v>
      </c>
      <c r="C1236" s="82" t="s">
        <v>3396</v>
      </c>
      <c r="D1236">
        <v>102.63</v>
      </c>
      <c r="E1236">
        <v>106.03</v>
      </c>
      <c r="F1236" s="82" t="s">
        <v>1290</v>
      </c>
      <c r="G1236">
        <v>89.62</v>
      </c>
      <c r="H1236" s="82" t="s">
        <v>3397</v>
      </c>
      <c r="I1236">
        <v>94.24</v>
      </c>
      <c r="J1236">
        <v>92.76</v>
      </c>
    </row>
    <row r="1237" spans="1:10">
      <c r="A1237" s="82" t="s">
        <v>1291</v>
      </c>
      <c r="B1237">
        <v>96.72</v>
      </c>
      <c r="C1237" s="82" t="s">
        <v>3396</v>
      </c>
      <c r="D1237">
        <v>102.63</v>
      </c>
      <c r="E1237">
        <v>106.03</v>
      </c>
      <c r="F1237" s="82" t="s">
        <v>1291</v>
      </c>
      <c r="G1237">
        <v>89.62</v>
      </c>
      <c r="H1237" s="82" t="s">
        <v>3397</v>
      </c>
      <c r="I1237">
        <v>94.24</v>
      </c>
      <c r="J1237">
        <v>92.76</v>
      </c>
    </row>
    <row r="1238" spans="1:10">
      <c r="A1238" s="82" t="s">
        <v>1292</v>
      </c>
      <c r="B1238">
        <v>96.72</v>
      </c>
      <c r="C1238" s="82" t="s">
        <v>3396</v>
      </c>
      <c r="D1238">
        <v>102.63</v>
      </c>
      <c r="E1238">
        <v>106.03</v>
      </c>
      <c r="F1238" s="82" t="s">
        <v>1292</v>
      </c>
      <c r="G1238">
        <v>89.62</v>
      </c>
      <c r="H1238" s="82" t="s">
        <v>3397</v>
      </c>
      <c r="I1238">
        <v>94.24</v>
      </c>
      <c r="J1238">
        <v>92.76</v>
      </c>
    </row>
    <row r="1239" spans="1:10">
      <c r="A1239" s="82" t="s">
        <v>1293</v>
      </c>
      <c r="B1239">
        <v>96.72</v>
      </c>
      <c r="C1239" s="82" t="s">
        <v>3396</v>
      </c>
      <c r="D1239">
        <v>102.63</v>
      </c>
      <c r="E1239">
        <v>106.03</v>
      </c>
      <c r="F1239" s="82" t="s">
        <v>1293</v>
      </c>
      <c r="G1239">
        <v>89.62</v>
      </c>
      <c r="H1239" s="82" t="s">
        <v>3397</v>
      </c>
      <c r="I1239">
        <v>94.24</v>
      </c>
      <c r="J1239">
        <v>92.76</v>
      </c>
    </row>
    <row r="1240" spans="1:10">
      <c r="A1240" s="82" t="s">
        <v>1294</v>
      </c>
      <c r="B1240">
        <v>96.72</v>
      </c>
      <c r="C1240" s="82" t="s">
        <v>3396</v>
      </c>
      <c r="D1240">
        <v>102.63</v>
      </c>
      <c r="E1240">
        <v>106.03</v>
      </c>
      <c r="F1240" s="82" t="s">
        <v>1294</v>
      </c>
      <c r="G1240">
        <v>89.62</v>
      </c>
      <c r="H1240" s="82" t="s">
        <v>3397</v>
      </c>
      <c r="I1240">
        <v>94.24</v>
      </c>
      <c r="J1240">
        <v>92.76</v>
      </c>
    </row>
    <row r="1241" spans="1:10">
      <c r="A1241" s="82" t="s">
        <v>1295</v>
      </c>
      <c r="B1241">
        <v>96.72</v>
      </c>
      <c r="C1241" s="82" t="s">
        <v>3396</v>
      </c>
      <c r="D1241">
        <v>102.63</v>
      </c>
      <c r="E1241">
        <v>106.03</v>
      </c>
      <c r="F1241" s="82" t="s">
        <v>1295</v>
      </c>
      <c r="G1241">
        <v>89.62</v>
      </c>
      <c r="H1241" s="82" t="s">
        <v>3397</v>
      </c>
      <c r="I1241">
        <v>94.24</v>
      </c>
      <c r="J1241">
        <v>92.76</v>
      </c>
    </row>
    <row r="1242" spans="1:10">
      <c r="A1242" s="82" t="s">
        <v>1296</v>
      </c>
      <c r="B1242">
        <v>96.72</v>
      </c>
      <c r="C1242" s="82" t="s">
        <v>3396</v>
      </c>
      <c r="D1242">
        <v>102.63</v>
      </c>
      <c r="E1242">
        <v>106.03</v>
      </c>
      <c r="F1242" s="82" t="s">
        <v>1296</v>
      </c>
      <c r="G1242">
        <v>89.62</v>
      </c>
      <c r="H1242" s="82" t="s">
        <v>3397</v>
      </c>
      <c r="I1242">
        <v>94.24</v>
      </c>
      <c r="J1242">
        <v>92.76</v>
      </c>
    </row>
    <row r="1243" spans="1:10">
      <c r="A1243" s="82" t="s">
        <v>1297</v>
      </c>
      <c r="B1243">
        <v>96.72</v>
      </c>
      <c r="C1243" s="82" t="s">
        <v>3396</v>
      </c>
      <c r="D1243">
        <v>102.63</v>
      </c>
      <c r="E1243">
        <v>106.03</v>
      </c>
      <c r="F1243" s="82" t="s">
        <v>1297</v>
      </c>
      <c r="G1243">
        <v>89.62</v>
      </c>
      <c r="H1243" s="82" t="s">
        <v>3397</v>
      </c>
      <c r="I1243">
        <v>94.24</v>
      </c>
      <c r="J1243">
        <v>92.76</v>
      </c>
    </row>
    <row r="1244" spans="1:10">
      <c r="A1244" s="82" t="s">
        <v>1298</v>
      </c>
      <c r="B1244">
        <v>96.72</v>
      </c>
      <c r="C1244" s="82" t="s">
        <v>3396</v>
      </c>
      <c r="D1244">
        <v>102.63</v>
      </c>
      <c r="E1244">
        <v>106.03</v>
      </c>
      <c r="F1244" s="82" t="s">
        <v>1298</v>
      </c>
      <c r="G1244">
        <v>89.62</v>
      </c>
      <c r="H1244" s="82" t="s">
        <v>3397</v>
      </c>
      <c r="I1244">
        <v>94.24</v>
      </c>
      <c r="J1244">
        <v>92.76</v>
      </c>
    </row>
    <row r="1245" spans="1:10">
      <c r="A1245" s="82" t="s">
        <v>1299</v>
      </c>
      <c r="B1245">
        <v>96.72</v>
      </c>
      <c r="C1245" s="82" t="s">
        <v>3396</v>
      </c>
      <c r="D1245">
        <v>102.63</v>
      </c>
      <c r="E1245">
        <v>106.03</v>
      </c>
      <c r="F1245" s="82" t="s">
        <v>1299</v>
      </c>
      <c r="G1245">
        <v>89.62</v>
      </c>
      <c r="H1245" s="82" t="s">
        <v>3397</v>
      </c>
      <c r="I1245">
        <v>94.24</v>
      </c>
      <c r="J1245">
        <v>92.76</v>
      </c>
    </row>
    <row r="1246" spans="1:10">
      <c r="A1246" s="82" t="s">
        <v>1300</v>
      </c>
      <c r="B1246">
        <v>96.72</v>
      </c>
      <c r="C1246" s="82" t="s">
        <v>3396</v>
      </c>
      <c r="D1246">
        <v>102.63</v>
      </c>
      <c r="E1246">
        <v>106.03</v>
      </c>
      <c r="F1246" s="82" t="s">
        <v>1300</v>
      </c>
      <c r="G1246">
        <v>89.62</v>
      </c>
      <c r="H1246" s="82" t="s">
        <v>3397</v>
      </c>
      <c r="I1246">
        <v>94.24</v>
      </c>
      <c r="J1246">
        <v>92.76</v>
      </c>
    </row>
    <row r="1247" spans="1:10">
      <c r="A1247" s="82" t="s">
        <v>1301</v>
      </c>
      <c r="B1247">
        <v>96.72</v>
      </c>
      <c r="C1247" s="82" t="s">
        <v>3396</v>
      </c>
      <c r="D1247">
        <v>102.63</v>
      </c>
      <c r="E1247">
        <v>106.03</v>
      </c>
      <c r="F1247" s="82" t="s">
        <v>1301</v>
      </c>
      <c r="G1247">
        <v>89.62</v>
      </c>
      <c r="H1247" s="82" t="s">
        <v>3397</v>
      </c>
      <c r="I1247">
        <v>94.24</v>
      </c>
      <c r="J1247">
        <v>92.76</v>
      </c>
    </row>
    <row r="1248" spans="1:10">
      <c r="A1248" s="82" t="s">
        <v>1302</v>
      </c>
      <c r="B1248">
        <v>96.72</v>
      </c>
      <c r="C1248" s="82" t="s">
        <v>3396</v>
      </c>
      <c r="D1248">
        <v>102.63</v>
      </c>
      <c r="E1248">
        <v>106.03</v>
      </c>
      <c r="F1248" s="82" t="s">
        <v>1302</v>
      </c>
      <c r="G1248">
        <v>89.62</v>
      </c>
      <c r="H1248" s="82" t="s">
        <v>3397</v>
      </c>
      <c r="I1248">
        <v>94.24</v>
      </c>
      <c r="J1248">
        <v>92.76</v>
      </c>
    </row>
    <row r="1249" spans="1:10">
      <c r="A1249" s="82" t="s">
        <v>1303</v>
      </c>
      <c r="B1249">
        <v>96.72</v>
      </c>
      <c r="C1249" s="82" t="s">
        <v>3396</v>
      </c>
      <c r="D1249">
        <v>102.63</v>
      </c>
      <c r="E1249">
        <v>106.03</v>
      </c>
      <c r="F1249" s="82" t="s">
        <v>1303</v>
      </c>
      <c r="G1249">
        <v>89.62</v>
      </c>
      <c r="H1249" s="82" t="s">
        <v>3397</v>
      </c>
      <c r="I1249">
        <v>94.24</v>
      </c>
      <c r="J1249">
        <v>92.76</v>
      </c>
    </row>
    <row r="1250" spans="1:10">
      <c r="A1250" s="82" t="s">
        <v>1304</v>
      </c>
      <c r="B1250">
        <v>96.72</v>
      </c>
      <c r="C1250" s="82" t="s">
        <v>3396</v>
      </c>
      <c r="D1250">
        <v>102.63</v>
      </c>
      <c r="E1250">
        <v>106.03</v>
      </c>
      <c r="F1250" s="82" t="s">
        <v>1304</v>
      </c>
      <c r="G1250">
        <v>89.62</v>
      </c>
      <c r="H1250" s="82" t="s">
        <v>3397</v>
      </c>
      <c r="I1250">
        <v>94.24</v>
      </c>
      <c r="J1250">
        <v>92.76</v>
      </c>
    </row>
    <row r="1251" spans="1:10">
      <c r="A1251" s="82" t="s">
        <v>1305</v>
      </c>
      <c r="B1251">
        <v>96.72</v>
      </c>
      <c r="C1251" s="82" t="s">
        <v>3396</v>
      </c>
      <c r="D1251">
        <v>102.63</v>
      </c>
      <c r="E1251">
        <v>106.03</v>
      </c>
      <c r="F1251" s="82" t="s">
        <v>1305</v>
      </c>
      <c r="G1251">
        <v>89.62</v>
      </c>
      <c r="H1251" s="82" t="s">
        <v>3397</v>
      </c>
      <c r="I1251">
        <v>94.24</v>
      </c>
      <c r="J1251">
        <v>92.76</v>
      </c>
    </row>
    <row r="1252" spans="1:10">
      <c r="A1252" s="82" t="s">
        <v>1306</v>
      </c>
      <c r="B1252">
        <v>96.72</v>
      </c>
      <c r="C1252" s="82" t="s">
        <v>3396</v>
      </c>
      <c r="D1252">
        <v>102.63</v>
      </c>
      <c r="E1252">
        <v>106.03</v>
      </c>
      <c r="F1252" s="82" t="s">
        <v>1306</v>
      </c>
      <c r="G1252">
        <v>89.62</v>
      </c>
      <c r="H1252" s="82" t="s">
        <v>3397</v>
      </c>
      <c r="I1252">
        <v>94.24</v>
      </c>
      <c r="J1252">
        <v>92.76</v>
      </c>
    </row>
    <row r="1253" spans="1:10">
      <c r="A1253" s="82" t="s">
        <v>1307</v>
      </c>
      <c r="B1253">
        <v>96.72</v>
      </c>
      <c r="C1253" s="82" t="s">
        <v>3396</v>
      </c>
      <c r="D1253">
        <v>102.63</v>
      </c>
      <c r="E1253">
        <v>106.03</v>
      </c>
      <c r="F1253" s="82" t="s">
        <v>1307</v>
      </c>
      <c r="G1253">
        <v>89.62</v>
      </c>
      <c r="H1253" s="82" t="s">
        <v>3397</v>
      </c>
      <c r="I1253">
        <v>94.24</v>
      </c>
      <c r="J1253">
        <v>92.76</v>
      </c>
    </row>
    <row r="1254" spans="1:10">
      <c r="A1254" s="82" t="s">
        <v>1308</v>
      </c>
      <c r="B1254">
        <v>96.72</v>
      </c>
      <c r="C1254" s="82" t="s">
        <v>3396</v>
      </c>
      <c r="D1254">
        <v>102.63</v>
      </c>
      <c r="E1254">
        <v>106.03</v>
      </c>
      <c r="F1254" s="82" t="s">
        <v>1308</v>
      </c>
      <c r="G1254">
        <v>89.62</v>
      </c>
      <c r="H1254" s="82" t="s">
        <v>3397</v>
      </c>
      <c r="I1254">
        <v>94.24</v>
      </c>
      <c r="J1254">
        <v>92.76</v>
      </c>
    </row>
    <row r="1255" spans="1:10">
      <c r="A1255" s="82" t="s">
        <v>1309</v>
      </c>
      <c r="B1255">
        <v>96.72</v>
      </c>
      <c r="C1255" s="82" t="s">
        <v>3396</v>
      </c>
      <c r="D1255">
        <v>102.63</v>
      </c>
      <c r="E1255">
        <v>106.03</v>
      </c>
      <c r="F1255" s="82" t="s">
        <v>1309</v>
      </c>
      <c r="G1255">
        <v>89.62</v>
      </c>
      <c r="H1255" s="82" t="s">
        <v>3397</v>
      </c>
      <c r="I1255">
        <v>94.24</v>
      </c>
      <c r="J1255">
        <v>92.76</v>
      </c>
    </row>
    <row r="1256" spans="1:10">
      <c r="A1256" s="82" t="s">
        <v>1310</v>
      </c>
      <c r="B1256">
        <v>96.72</v>
      </c>
      <c r="C1256" s="82" t="s">
        <v>3396</v>
      </c>
      <c r="D1256">
        <v>102.63</v>
      </c>
      <c r="E1256">
        <v>106.03</v>
      </c>
      <c r="F1256" s="82" t="s">
        <v>1310</v>
      </c>
      <c r="G1256">
        <v>89.62</v>
      </c>
      <c r="H1256" s="82" t="s">
        <v>3397</v>
      </c>
      <c r="I1256">
        <v>94.24</v>
      </c>
      <c r="J1256">
        <v>92.76</v>
      </c>
    </row>
    <row r="1257" spans="1:10">
      <c r="A1257" s="82" t="s">
        <v>1311</v>
      </c>
      <c r="B1257">
        <v>96.72</v>
      </c>
      <c r="C1257" s="82" t="s">
        <v>3396</v>
      </c>
      <c r="D1257">
        <v>102.63</v>
      </c>
      <c r="E1257">
        <v>106.03</v>
      </c>
      <c r="F1257" s="82" t="s">
        <v>1311</v>
      </c>
      <c r="G1257">
        <v>89.62</v>
      </c>
      <c r="H1257" s="82" t="s">
        <v>3397</v>
      </c>
      <c r="I1257">
        <v>94.24</v>
      </c>
      <c r="J1257">
        <v>92.76</v>
      </c>
    </row>
    <row r="1258" spans="1:10">
      <c r="A1258" s="82" t="s">
        <v>1312</v>
      </c>
      <c r="B1258">
        <v>96.72</v>
      </c>
      <c r="C1258" s="82" t="s">
        <v>3396</v>
      </c>
      <c r="D1258">
        <v>102.63</v>
      </c>
      <c r="E1258">
        <v>106.03</v>
      </c>
      <c r="F1258" s="82" t="s">
        <v>1312</v>
      </c>
      <c r="G1258">
        <v>89.62</v>
      </c>
      <c r="H1258" s="82" t="s">
        <v>3397</v>
      </c>
      <c r="I1258">
        <v>94.24</v>
      </c>
      <c r="J1258">
        <v>92.76</v>
      </c>
    </row>
    <row r="1259" spans="1:10">
      <c r="A1259" s="82" t="s">
        <v>1313</v>
      </c>
      <c r="B1259">
        <v>96.72</v>
      </c>
      <c r="C1259" s="82" t="s">
        <v>3396</v>
      </c>
      <c r="D1259">
        <v>102.63</v>
      </c>
      <c r="E1259">
        <v>106.03</v>
      </c>
      <c r="F1259" s="82" t="s">
        <v>1313</v>
      </c>
      <c r="G1259">
        <v>89.62</v>
      </c>
      <c r="H1259" s="82" t="s">
        <v>3397</v>
      </c>
      <c r="I1259">
        <v>94.24</v>
      </c>
      <c r="J1259">
        <v>92.76</v>
      </c>
    </row>
    <row r="1260" spans="1:10">
      <c r="A1260" s="82" t="s">
        <v>1314</v>
      </c>
      <c r="B1260">
        <v>96.72</v>
      </c>
      <c r="C1260" s="82" t="s">
        <v>3396</v>
      </c>
      <c r="D1260">
        <v>102.63</v>
      </c>
      <c r="E1260">
        <v>106.03</v>
      </c>
      <c r="F1260" s="82" t="s">
        <v>1314</v>
      </c>
      <c r="G1260">
        <v>89.62</v>
      </c>
      <c r="H1260" s="82" t="s">
        <v>3397</v>
      </c>
      <c r="I1260">
        <v>94.24</v>
      </c>
      <c r="J1260">
        <v>92.76</v>
      </c>
    </row>
    <row r="1261" spans="1:10">
      <c r="A1261" s="82" t="s">
        <v>1315</v>
      </c>
      <c r="B1261">
        <v>96.72</v>
      </c>
      <c r="C1261" s="82" t="s">
        <v>3396</v>
      </c>
      <c r="D1261">
        <v>102.63</v>
      </c>
      <c r="E1261">
        <v>106.03</v>
      </c>
      <c r="F1261" s="82" t="s">
        <v>1315</v>
      </c>
      <c r="G1261">
        <v>89.62</v>
      </c>
      <c r="H1261" s="82" t="s">
        <v>3397</v>
      </c>
      <c r="I1261">
        <v>94.24</v>
      </c>
      <c r="J1261">
        <v>92.76</v>
      </c>
    </row>
    <row r="1262" spans="1:10">
      <c r="A1262" s="82" t="s">
        <v>1316</v>
      </c>
      <c r="B1262">
        <v>96.72</v>
      </c>
      <c r="C1262" s="82" t="s">
        <v>3396</v>
      </c>
      <c r="D1262">
        <v>102.63</v>
      </c>
      <c r="E1262">
        <v>106.03</v>
      </c>
      <c r="F1262" s="82" t="s">
        <v>1316</v>
      </c>
      <c r="G1262">
        <v>89.62</v>
      </c>
      <c r="H1262" s="82" t="s">
        <v>3397</v>
      </c>
      <c r="I1262">
        <v>94.24</v>
      </c>
      <c r="J1262">
        <v>92.76</v>
      </c>
    </row>
    <row r="1263" spans="1:10">
      <c r="A1263" s="82" t="s">
        <v>1317</v>
      </c>
      <c r="B1263">
        <v>96.72</v>
      </c>
      <c r="C1263" s="82" t="s">
        <v>3396</v>
      </c>
      <c r="D1263">
        <v>102.63</v>
      </c>
      <c r="E1263">
        <v>106.03</v>
      </c>
      <c r="F1263" s="82" t="s">
        <v>1317</v>
      </c>
      <c r="G1263">
        <v>89.62</v>
      </c>
      <c r="H1263" s="82" t="s">
        <v>3397</v>
      </c>
      <c r="I1263">
        <v>94.24</v>
      </c>
      <c r="J1263">
        <v>92.76</v>
      </c>
    </row>
    <row r="1264" spans="1:10">
      <c r="A1264" s="82" t="s">
        <v>1318</v>
      </c>
      <c r="B1264">
        <v>96.72</v>
      </c>
      <c r="C1264" s="82" t="s">
        <v>3396</v>
      </c>
      <c r="D1264">
        <v>102.63</v>
      </c>
      <c r="E1264">
        <v>106.03</v>
      </c>
      <c r="F1264" s="82" t="s">
        <v>1318</v>
      </c>
      <c r="G1264">
        <v>89.62</v>
      </c>
      <c r="H1264" s="82" t="s">
        <v>3397</v>
      </c>
      <c r="I1264">
        <v>94.24</v>
      </c>
      <c r="J1264">
        <v>92.76</v>
      </c>
    </row>
    <row r="1265" spans="1:10">
      <c r="A1265" s="82" t="s">
        <v>1319</v>
      </c>
      <c r="B1265">
        <v>96.72</v>
      </c>
      <c r="C1265" s="82" t="s">
        <v>3396</v>
      </c>
      <c r="D1265">
        <v>102.63</v>
      </c>
      <c r="E1265">
        <v>106.03</v>
      </c>
      <c r="F1265" s="82" t="s">
        <v>1319</v>
      </c>
      <c r="G1265">
        <v>89.62</v>
      </c>
      <c r="H1265" s="82" t="s">
        <v>3397</v>
      </c>
      <c r="I1265">
        <v>94.24</v>
      </c>
      <c r="J1265">
        <v>92.76</v>
      </c>
    </row>
    <row r="1266" spans="1:10">
      <c r="A1266" s="82" t="s">
        <v>1320</v>
      </c>
      <c r="B1266">
        <v>96.72</v>
      </c>
      <c r="C1266" s="82" t="s">
        <v>3396</v>
      </c>
      <c r="D1266">
        <v>102.63</v>
      </c>
      <c r="E1266">
        <v>106.03</v>
      </c>
      <c r="F1266" s="82" t="s">
        <v>1320</v>
      </c>
      <c r="G1266">
        <v>89.62</v>
      </c>
      <c r="H1266" s="82" t="s">
        <v>3397</v>
      </c>
      <c r="I1266">
        <v>94.24</v>
      </c>
      <c r="J1266">
        <v>92.76</v>
      </c>
    </row>
    <row r="1267" spans="1:10">
      <c r="A1267" s="82" t="s">
        <v>1321</v>
      </c>
      <c r="B1267">
        <v>96.72</v>
      </c>
      <c r="C1267" s="82" t="s">
        <v>3396</v>
      </c>
      <c r="D1267">
        <v>102.63</v>
      </c>
      <c r="E1267">
        <v>106.03</v>
      </c>
      <c r="F1267" s="82" t="s">
        <v>1321</v>
      </c>
      <c r="G1267">
        <v>89.62</v>
      </c>
      <c r="H1267" s="82" t="s">
        <v>3397</v>
      </c>
      <c r="I1267">
        <v>94.24</v>
      </c>
      <c r="J1267">
        <v>92.76</v>
      </c>
    </row>
    <row r="1268" spans="1:10">
      <c r="A1268" s="82" t="s">
        <v>1322</v>
      </c>
      <c r="B1268">
        <v>96.72</v>
      </c>
      <c r="C1268" s="82" t="s">
        <v>3396</v>
      </c>
      <c r="D1268">
        <v>102.63</v>
      </c>
      <c r="E1268">
        <v>106.03</v>
      </c>
      <c r="F1268" s="82" t="s">
        <v>1322</v>
      </c>
      <c r="G1268">
        <v>89.62</v>
      </c>
      <c r="H1268" s="82" t="s">
        <v>3397</v>
      </c>
      <c r="I1268">
        <v>94.24</v>
      </c>
      <c r="J1268">
        <v>92.76</v>
      </c>
    </row>
    <row r="1269" spans="1:10">
      <c r="A1269" s="82" t="s">
        <v>1323</v>
      </c>
      <c r="B1269">
        <v>96.72</v>
      </c>
      <c r="C1269" s="82" t="s">
        <v>3396</v>
      </c>
      <c r="D1269">
        <v>102.63</v>
      </c>
      <c r="E1269">
        <v>106.03</v>
      </c>
      <c r="F1269" s="82" t="s">
        <v>1323</v>
      </c>
      <c r="G1269">
        <v>89.62</v>
      </c>
      <c r="H1269" s="82" t="s">
        <v>3397</v>
      </c>
      <c r="I1269">
        <v>94.24</v>
      </c>
      <c r="J1269">
        <v>92.76</v>
      </c>
    </row>
    <row r="1270" spans="1:10">
      <c r="A1270" s="82" t="s">
        <v>1324</v>
      </c>
      <c r="B1270">
        <v>96.72</v>
      </c>
      <c r="C1270" s="82" t="s">
        <v>3396</v>
      </c>
      <c r="D1270">
        <v>102.63</v>
      </c>
      <c r="E1270">
        <v>106.03</v>
      </c>
      <c r="F1270" s="82" t="s">
        <v>1324</v>
      </c>
      <c r="G1270">
        <v>89.62</v>
      </c>
      <c r="H1270" s="82" t="s">
        <v>3397</v>
      </c>
      <c r="I1270">
        <v>94.24</v>
      </c>
      <c r="J1270">
        <v>92.76</v>
      </c>
    </row>
    <row r="1271" spans="1:10">
      <c r="A1271" s="82" t="s">
        <v>1325</v>
      </c>
      <c r="B1271">
        <v>96.72</v>
      </c>
      <c r="C1271" s="82" t="s">
        <v>3396</v>
      </c>
      <c r="D1271">
        <v>102.63</v>
      </c>
      <c r="E1271">
        <v>106.03</v>
      </c>
      <c r="F1271" s="82" t="s">
        <v>1325</v>
      </c>
      <c r="G1271">
        <v>89.62</v>
      </c>
      <c r="H1271" s="82" t="s">
        <v>3397</v>
      </c>
      <c r="I1271">
        <v>94.24</v>
      </c>
      <c r="J1271">
        <v>92.76</v>
      </c>
    </row>
    <row r="1272" spans="1:10">
      <c r="A1272" s="82" t="s">
        <v>1326</v>
      </c>
      <c r="B1272">
        <v>96.72</v>
      </c>
      <c r="C1272" s="82" t="s">
        <v>3396</v>
      </c>
      <c r="D1272">
        <v>102.63</v>
      </c>
      <c r="E1272">
        <v>106.03</v>
      </c>
      <c r="F1272" s="82" t="s">
        <v>1326</v>
      </c>
      <c r="G1272">
        <v>89.62</v>
      </c>
      <c r="H1272" s="82" t="s">
        <v>3397</v>
      </c>
      <c r="I1272">
        <v>94.24</v>
      </c>
      <c r="J1272">
        <v>92.76</v>
      </c>
    </row>
    <row r="1273" spans="1:10">
      <c r="A1273" s="82" t="s">
        <v>1327</v>
      </c>
      <c r="B1273">
        <v>96.72</v>
      </c>
      <c r="C1273" s="82" t="s">
        <v>3396</v>
      </c>
      <c r="D1273">
        <v>102.63</v>
      </c>
      <c r="E1273">
        <v>106.03</v>
      </c>
      <c r="F1273" s="82" t="s">
        <v>1327</v>
      </c>
      <c r="G1273">
        <v>89.62</v>
      </c>
      <c r="H1273" s="82" t="s">
        <v>3397</v>
      </c>
      <c r="I1273">
        <v>94.24</v>
      </c>
      <c r="J1273">
        <v>92.76</v>
      </c>
    </row>
    <row r="1274" spans="1:10">
      <c r="A1274" s="82" t="s">
        <v>1328</v>
      </c>
      <c r="B1274">
        <v>96.72</v>
      </c>
      <c r="C1274" s="82" t="s">
        <v>3396</v>
      </c>
      <c r="D1274">
        <v>102.63</v>
      </c>
      <c r="E1274">
        <v>106.03</v>
      </c>
      <c r="F1274" s="82" t="s">
        <v>1328</v>
      </c>
      <c r="G1274">
        <v>89.62</v>
      </c>
      <c r="H1274" s="82" t="s">
        <v>3397</v>
      </c>
      <c r="I1274">
        <v>94.24</v>
      </c>
      <c r="J1274">
        <v>92.76</v>
      </c>
    </row>
    <row r="1275" spans="1:10">
      <c r="A1275" s="82" t="s">
        <v>1329</v>
      </c>
      <c r="B1275">
        <v>96.72</v>
      </c>
      <c r="C1275" s="82" t="s">
        <v>3396</v>
      </c>
      <c r="D1275">
        <v>102.63</v>
      </c>
      <c r="E1275">
        <v>106.03</v>
      </c>
      <c r="F1275" s="82" t="s">
        <v>1329</v>
      </c>
      <c r="G1275">
        <v>89.62</v>
      </c>
      <c r="H1275" s="82" t="s">
        <v>3397</v>
      </c>
      <c r="I1275">
        <v>94.24</v>
      </c>
      <c r="J1275">
        <v>92.76</v>
      </c>
    </row>
    <row r="1276" spans="1:10">
      <c r="A1276" s="82" t="s">
        <v>1330</v>
      </c>
      <c r="B1276">
        <v>96.72</v>
      </c>
      <c r="C1276" s="82" t="s">
        <v>3396</v>
      </c>
      <c r="D1276">
        <v>102.63</v>
      </c>
      <c r="E1276">
        <v>106.03</v>
      </c>
      <c r="F1276" s="82" t="s">
        <v>1330</v>
      </c>
      <c r="G1276">
        <v>89.62</v>
      </c>
      <c r="H1276" s="82" t="s">
        <v>3397</v>
      </c>
      <c r="I1276">
        <v>94.24</v>
      </c>
      <c r="J1276">
        <v>92.76</v>
      </c>
    </row>
    <row r="1277" spans="1:10">
      <c r="A1277" s="82" t="s">
        <v>1331</v>
      </c>
      <c r="B1277">
        <v>96.72</v>
      </c>
      <c r="C1277" s="82" t="s">
        <v>3396</v>
      </c>
      <c r="D1277">
        <v>102.63</v>
      </c>
      <c r="E1277">
        <v>106.03</v>
      </c>
      <c r="F1277" s="82" t="s">
        <v>1331</v>
      </c>
      <c r="G1277">
        <v>89.62</v>
      </c>
      <c r="H1277" s="82" t="s">
        <v>3397</v>
      </c>
      <c r="I1277">
        <v>94.24</v>
      </c>
      <c r="J1277">
        <v>92.76</v>
      </c>
    </row>
    <row r="1278" spans="1:10">
      <c r="A1278" s="82" t="s">
        <v>1332</v>
      </c>
      <c r="B1278">
        <v>96.72</v>
      </c>
      <c r="C1278" s="82" t="s">
        <v>3396</v>
      </c>
      <c r="D1278">
        <v>102.63</v>
      </c>
      <c r="E1278">
        <v>106.03</v>
      </c>
      <c r="F1278" s="82" t="s">
        <v>1332</v>
      </c>
      <c r="G1278">
        <v>89.62</v>
      </c>
      <c r="H1278" s="82" t="s">
        <v>3397</v>
      </c>
      <c r="I1278">
        <v>94.24</v>
      </c>
      <c r="J1278">
        <v>92.76</v>
      </c>
    </row>
    <row r="1279" spans="1:10">
      <c r="A1279" s="82" t="s">
        <v>1333</v>
      </c>
      <c r="B1279">
        <v>96.72</v>
      </c>
      <c r="C1279" s="82" t="s">
        <v>3396</v>
      </c>
      <c r="D1279">
        <v>102.63</v>
      </c>
      <c r="E1279">
        <v>106.03</v>
      </c>
      <c r="F1279" s="82" t="s">
        <v>1333</v>
      </c>
      <c r="G1279">
        <v>89.62</v>
      </c>
      <c r="H1279" s="82" t="s">
        <v>3397</v>
      </c>
      <c r="I1279">
        <v>94.24</v>
      </c>
      <c r="J1279">
        <v>92.76</v>
      </c>
    </row>
    <row r="1280" spans="1:10">
      <c r="A1280" s="82" t="s">
        <v>1334</v>
      </c>
      <c r="B1280">
        <v>96.72</v>
      </c>
      <c r="C1280" s="82" t="s">
        <v>3396</v>
      </c>
      <c r="D1280">
        <v>102.63</v>
      </c>
      <c r="E1280">
        <v>106.03</v>
      </c>
      <c r="F1280" s="82" t="s">
        <v>1334</v>
      </c>
      <c r="G1280">
        <v>89.62</v>
      </c>
      <c r="H1280" s="82" t="s">
        <v>3397</v>
      </c>
      <c r="I1280">
        <v>94.24</v>
      </c>
      <c r="J1280">
        <v>92.76</v>
      </c>
    </row>
    <row r="1281" spans="1:10">
      <c r="A1281" s="82" t="s">
        <v>1335</v>
      </c>
      <c r="B1281">
        <v>96.72</v>
      </c>
      <c r="C1281" s="82" t="s">
        <v>3396</v>
      </c>
      <c r="D1281">
        <v>102.63</v>
      </c>
      <c r="E1281">
        <v>106.03</v>
      </c>
      <c r="F1281" s="82" t="s">
        <v>1335</v>
      </c>
      <c r="G1281">
        <v>89.62</v>
      </c>
      <c r="H1281" s="82" t="s">
        <v>3397</v>
      </c>
      <c r="I1281">
        <v>94.24</v>
      </c>
      <c r="J1281">
        <v>92.76</v>
      </c>
    </row>
    <row r="1282" spans="1:10">
      <c r="A1282" s="82" t="s">
        <v>1336</v>
      </c>
      <c r="B1282">
        <v>96.72</v>
      </c>
      <c r="C1282" s="82" t="s">
        <v>3396</v>
      </c>
      <c r="D1282">
        <v>102.63</v>
      </c>
      <c r="E1282">
        <v>106.03</v>
      </c>
      <c r="F1282" s="82" t="s">
        <v>1336</v>
      </c>
      <c r="G1282">
        <v>89.62</v>
      </c>
      <c r="H1282" s="82" t="s">
        <v>3397</v>
      </c>
      <c r="I1282">
        <v>94.24</v>
      </c>
      <c r="J1282">
        <v>92.76</v>
      </c>
    </row>
    <row r="1283" spans="1:10">
      <c r="A1283" s="82" t="s">
        <v>1337</v>
      </c>
      <c r="B1283">
        <v>96.72</v>
      </c>
      <c r="C1283" s="82" t="s">
        <v>3396</v>
      </c>
      <c r="D1283">
        <v>102.63</v>
      </c>
      <c r="E1283">
        <v>106.03</v>
      </c>
      <c r="F1283" s="82" t="s">
        <v>1337</v>
      </c>
      <c r="G1283">
        <v>89.62</v>
      </c>
      <c r="H1283" s="82" t="s">
        <v>3397</v>
      </c>
      <c r="I1283">
        <v>94.24</v>
      </c>
      <c r="J1283">
        <v>92.76</v>
      </c>
    </row>
    <row r="1284" spans="1:10">
      <c r="A1284" s="82" t="s">
        <v>1338</v>
      </c>
      <c r="B1284">
        <v>96.72</v>
      </c>
      <c r="C1284" s="82" t="s">
        <v>3396</v>
      </c>
      <c r="D1284">
        <v>102.63</v>
      </c>
      <c r="E1284">
        <v>106.03</v>
      </c>
      <c r="F1284" s="82" t="s">
        <v>1338</v>
      </c>
      <c r="G1284">
        <v>89.62</v>
      </c>
      <c r="H1284" s="82" t="s">
        <v>3397</v>
      </c>
      <c r="I1284">
        <v>94.24</v>
      </c>
      <c r="J1284">
        <v>92.76</v>
      </c>
    </row>
    <row r="1285" spans="1:10">
      <c r="A1285" s="82" t="s">
        <v>1339</v>
      </c>
      <c r="B1285">
        <v>96.72</v>
      </c>
      <c r="C1285" s="82" t="s">
        <v>3396</v>
      </c>
      <c r="D1285">
        <v>102.63</v>
      </c>
      <c r="E1285">
        <v>106.03</v>
      </c>
      <c r="F1285" s="82" t="s">
        <v>1339</v>
      </c>
      <c r="G1285">
        <v>89.62</v>
      </c>
      <c r="H1285" s="82" t="s">
        <v>3397</v>
      </c>
      <c r="I1285">
        <v>94.24</v>
      </c>
      <c r="J1285">
        <v>92.76</v>
      </c>
    </row>
    <row r="1286" spans="1:10">
      <c r="A1286" s="82" t="s">
        <v>1340</v>
      </c>
      <c r="B1286">
        <v>96.72</v>
      </c>
      <c r="C1286" s="82" t="s">
        <v>3396</v>
      </c>
      <c r="D1286">
        <v>102.63</v>
      </c>
      <c r="E1286">
        <v>106.03</v>
      </c>
      <c r="F1286" s="82" t="s">
        <v>1340</v>
      </c>
      <c r="G1286">
        <v>89.62</v>
      </c>
      <c r="H1286" s="82" t="s">
        <v>3397</v>
      </c>
      <c r="I1286">
        <v>94.24</v>
      </c>
      <c r="J1286">
        <v>92.76</v>
      </c>
    </row>
    <row r="1287" spans="1:10">
      <c r="A1287" s="82" t="s">
        <v>1341</v>
      </c>
      <c r="B1287">
        <v>96.72</v>
      </c>
      <c r="C1287" s="82" t="s">
        <v>3396</v>
      </c>
      <c r="D1287">
        <v>102.63</v>
      </c>
      <c r="E1287">
        <v>106.03</v>
      </c>
      <c r="F1287" s="82" t="s">
        <v>1341</v>
      </c>
      <c r="G1287">
        <v>89.62</v>
      </c>
      <c r="H1287" s="82" t="s">
        <v>3397</v>
      </c>
      <c r="I1287">
        <v>94.24</v>
      </c>
      <c r="J1287">
        <v>92.76</v>
      </c>
    </row>
    <row r="1288" spans="1:10">
      <c r="A1288" s="82" t="s">
        <v>1342</v>
      </c>
      <c r="B1288">
        <v>96.72</v>
      </c>
      <c r="C1288" s="82" t="s">
        <v>3396</v>
      </c>
      <c r="D1288">
        <v>102.63</v>
      </c>
      <c r="E1288">
        <v>106.03</v>
      </c>
      <c r="F1288" s="82" t="s">
        <v>1342</v>
      </c>
      <c r="G1288">
        <v>89.62</v>
      </c>
      <c r="H1288" s="82" t="s">
        <v>3397</v>
      </c>
      <c r="I1288">
        <v>94.24</v>
      </c>
      <c r="J1288">
        <v>92.76</v>
      </c>
    </row>
    <row r="1289" spans="1:10">
      <c r="A1289" s="82" t="s">
        <v>1343</v>
      </c>
      <c r="B1289">
        <v>96.72</v>
      </c>
      <c r="C1289" s="82" t="s">
        <v>3396</v>
      </c>
      <c r="D1289">
        <v>102.63</v>
      </c>
      <c r="E1289">
        <v>106.03</v>
      </c>
      <c r="F1289" s="82" t="s">
        <v>1343</v>
      </c>
      <c r="G1289">
        <v>89.62</v>
      </c>
      <c r="H1289" s="82" t="s">
        <v>3397</v>
      </c>
      <c r="I1289">
        <v>94.24</v>
      </c>
      <c r="J1289">
        <v>92.76</v>
      </c>
    </row>
    <row r="1290" spans="1:10">
      <c r="A1290" s="82" t="s">
        <v>1344</v>
      </c>
      <c r="B1290">
        <v>96.72</v>
      </c>
      <c r="C1290" s="82" t="s">
        <v>3396</v>
      </c>
      <c r="D1290">
        <v>102.63</v>
      </c>
      <c r="E1290">
        <v>106.03</v>
      </c>
      <c r="F1290" s="82" t="s">
        <v>1344</v>
      </c>
      <c r="G1290">
        <v>89.62</v>
      </c>
      <c r="H1290" s="82" t="s">
        <v>3397</v>
      </c>
      <c r="I1290">
        <v>94.24</v>
      </c>
      <c r="J1290">
        <v>92.76</v>
      </c>
    </row>
    <row r="1291" spans="1:10">
      <c r="A1291" s="82" t="s">
        <v>1345</v>
      </c>
      <c r="B1291">
        <v>96.72</v>
      </c>
      <c r="C1291" s="82" t="s">
        <v>3396</v>
      </c>
      <c r="D1291">
        <v>102.63</v>
      </c>
      <c r="E1291">
        <v>106.03</v>
      </c>
      <c r="F1291" s="82" t="s">
        <v>1345</v>
      </c>
      <c r="G1291">
        <v>89.62</v>
      </c>
      <c r="H1291" s="82" t="s">
        <v>3397</v>
      </c>
      <c r="I1291">
        <v>94.24</v>
      </c>
      <c r="J1291">
        <v>92.76</v>
      </c>
    </row>
    <row r="1292" spans="1:10">
      <c r="A1292" s="82" t="s">
        <v>1346</v>
      </c>
      <c r="B1292">
        <v>96.72</v>
      </c>
      <c r="C1292" s="82" t="s">
        <v>3396</v>
      </c>
      <c r="D1292">
        <v>102.63</v>
      </c>
      <c r="E1292">
        <v>106.03</v>
      </c>
      <c r="F1292" s="82" t="s">
        <v>1346</v>
      </c>
      <c r="G1292">
        <v>89.62</v>
      </c>
      <c r="H1292" s="82" t="s">
        <v>3397</v>
      </c>
      <c r="I1292">
        <v>94.24</v>
      </c>
      <c r="J1292">
        <v>92.76</v>
      </c>
    </row>
    <row r="1293" spans="1:10">
      <c r="A1293" s="82" t="s">
        <v>1347</v>
      </c>
      <c r="B1293">
        <v>96.72</v>
      </c>
      <c r="C1293" s="82" t="s">
        <v>3396</v>
      </c>
      <c r="D1293">
        <v>102.63</v>
      </c>
      <c r="E1293">
        <v>106.03</v>
      </c>
      <c r="F1293" s="82" t="s">
        <v>1347</v>
      </c>
      <c r="G1293">
        <v>89.62</v>
      </c>
      <c r="H1293" s="82" t="s">
        <v>3397</v>
      </c>
      <c r="I1293">
        <v>94.24</v>
      </c>
      <c r="J1293">
        <v>92.76</v>
      </c>
    </row>
    <row r="1294" spans="1:10">
      <c r="A1294" s="82" t="s">
        <v>1348</v>
      </c>
      <c r="B1294">
        <v>96.72</v>
      </c>
      <c r="C1294" s="82" t="s">
        <v>3396</v>
      </c>
      <c r="D1294">
        <v>102.63</v>
      </c>
      <c r="E1294">
        <v>106.03</v>
      </c>
      <c r="F1294" s="82" t="s">
        <v>1348</v>
      </c>
      <c r="G1294">
        <v>89.62</v>
      </c>
      <c r="H1294" s="82" t="s">
        <v>3397</v>
      </c>
      <c r="I1294">
        <v>94.24</v>
      </c>
      <c r="J1294">
        <v>92.76</v>
      </c>
    </row>
    <row r="1295" spans="1:10">
      <c r="A1295" s="82" t="s">
        <v>1349</v>
      </c>
      <c r="B1295">
        <v>96.72</v>
      </c>
      <c r="C1295" s="82" t="s">
        <v>3396</v>
      </c>
      <c r="D1295">
        <v>102.63</v>
      </c>
      <c r="E1295">
        <v>106.03</v>
      </c>
      <c r="F1295" s="82" t="s">
        <v>1349</v>
      </c>
      <c r="G1295">
        <v>89.62</v>
      </c>
      <c r="H1295" s="82" t="s">
        <v>3397</v>
      </c>
      <c r="I1295">
        <v>94.24</v>
      </c>
      <c r="J1295">
        <v>92.76</v>
      </c>
    </row>
    <row r="1296" spans="1:10">
      <c r="A1296" s="82" t="s">
        <v>1350</v>
      </c>
      <c r="B1296">
        <v>96.72</v>
      </c>
      <c r="C1296" s="82" t="s">
        <v>3396</v>
      </c>
      <c r="D1296">
        <v>102.63</v>
      </c>
      <c r="E1296">
        <v>106.03</v>
      </c>
      <c r="F1296" s="82" t="s">
        <v>1350</v>
      </c>
      <c r="G1296">
        <v>89.62</v>
      </c>
      <c r="H1296" s="82" t="s">
        <v>3397</v>
      </c>
      <c r="I1296">
        <v>94.24</v>
      </c>
      <c r="J1296">
        <v>92.76</v>
      </c>
    </row>
    <row r="1297" spans="1:10">
      <c r="A1297" s="82" t="s">
        <v>1351</v>
      </c>
      <c r="B1297">
        <v>96.72</v>
      </c>
      <c r="C1297" s="82" t="s">
        <v>3396</v>
      </c>
      <c r="D1297">
        <v>102.63</v>
      </c>
      <c r="E1297">
        <v>106.03</v>
      </c>
      <c r="F1297" s="82" t="s">
        <v>1351</v>
      </c>
      <c r="G1297">
        <v>89.62</v>
      </c>
      <c r="H1297" s="82" t="s">
        <v>3397</v>
      </c>
      <c r="I1297">
        <v>94.24</v>
      </c>
      <c r="J1297">
        <v>92.76</v>
      </c>
    </row>
    <row r="1298" spans="1:10">
      <c r="A1298" s="82" t="s">
        <v>1352</v>
      </c>
      <c r="B1298">
        <v>96.72</v>
      </c>
      <c r="C1298" s="82" t="s">
        <v>3396</v>
      </c>
      <c r="D1298">
        <v>102.63</v>
      </c>
      <c r="E1298">
        <v>106.03</v>
      </c>
      <c r="F1298" s="82" t="s">
        <v>1352</v>
      </c>
      <c r="G1298">
        <v>89.62</v>
      </c>
      <c r="H1298" s="82" t="s">
        <v>3397</v>
      </c>
      <c r="I1298">
        <v>94.24</v>
      </c>
      <c r="J1298">
        <v>92.76</v>
      </c>
    </row>
    <row r="1299" spans="1:10">
      <c r="A1299" s="82" t="s">
        <v>1353</v>
      </c>
      <c r="B1299">
        <v>96.72</v>
      </c>
      <c r="C1299" s="82" t="s">
        <v>3396</v>
      </c>
      <c r="D1299">
        <v>102.63</v>
      </c>
      <c r="E1299">
        <v>106.03</v>
      </c>
      <c r="F1299" s="82" t="s">
        <v>1353</v>
      </c>
      <c r="G1299">
        <v>89.62</v>
      </c>
      <c r="H1299" s="82" t="s">
        <v>3397</v>
      </c>
      <c r="I1299">
        <v>94.24</v>
      </c>
      <c r="J1299">
        <v>92.76</v>
      </c>
    </row>
    <row r="1300" spans="1:10">
      <c r="A1300" s="82" t="s">
        <v>1354</v>
      </c>
      <c r="B1300">
        <v>96.72</v>
      </c>
      <c r="C1300" s="82" t="s">
        <v>3396</v>
      </c>
      <c r="D1300">
        <v>102.63</v>
      </c>
      <c r="E1300">
        <v>106.03</v>
      </c>
      <c r="F1300" s="82" t="s">
        <v>1354</v>
      </c>
      <c r="G1300">
        <v>89.62</v>
      </c>
      <c r="H1300" s="82" t="s">
        <v>3397</v>
      </c>
      <c r="I1300">
        <v>94.24</v>
      </c>
      <c r="J1300">
        <v>92.76</v>
      </c>
    </row>
    <row r="1301" spans="1:10">
      <c r="A1301" s="82" t="s">
        <v>1355</v>
      </c>
      <c r="B1301">
        <v>96.72</v>
      </c>
      <c r="C1301" s="82" t="s">
        <v>3396</v>
      </c>
      <c r="D1301">
        <v>102.63</v>
      </c>
      <c r="E1301">
        <v>106.03</v>
      </c>
      <c r="F1301" s="82" t="s">
        <v>1355</v>
      </c>
      <c r="G1301">
        <v>89.62</v>
      </c>
      <c r="H1301" s="82" t="s">
        <v>3397</v>
      </c>
      <c r="I1301">
        <v>94.24</v>
      </c>
      <c r="J1301">
        <v>92.76</v>
      </c>
    </row>
    <row r="1302" spans="1:10">
      <c r="A1302" s="82" t="s">
        <v>1356</v>
      </c>
      <c r="B1302">
        <v>96.72</v>
      </c>
      <c r="C1302" s="82" t="s">
        <v>3396</v>
      </c>
      <c r="D1302">
        <v>102.63</v>
      </c>
      <c r="E1302">
        <v>106.03</v>
      </c>
      <c r="F1302" s="82" t="s">
        <v>1356</v>
      </c>
      <c r="G1302">
        <v>89.62</v>
      </c>
      <c r="H1302" s="82" t="s">
        <v>3397</v>
      </c>
      <c r="I1302">
        <v>94.24</v>
      </c>
      <c r="J1302">
        <v>92.76</v>
      </c>
    </row>
    <row r="1303" spans="1:10">
      <c r="A1303" s="82" t="s">
        <v>1357</v>
      </c>
      <c r="B1303">
        <v>96.72</v>
      </c>
      <c r="C1303" s="82" t="s">
        <v>3396</v>
      </c>
      <c r="D1303">
        <v>102.63</v>
      </c>
      <c r="E1303">
        <v>106.03</v>
      </c>
      <c r="F1303" s="82" t="s">
        <v>1357</v>
      </c>
      <c r="G1303">
        <v>89.62</v>
      </c>
      <c r="H1303" s="82" t="s">
        <v>3397</v>
      </c>
      <c r="I1303">
        <v>94.24</v>
      </c>
      <c r="J1303">
        <v>92.76</v>
      </c>
    </row>
    <row r="1304" spans="1:10">
      <c r="A1304" s="82" t="s">
        <v>1358</v>
      </c>
      <c r="B1304">
        <v>96.72</v>
      </c>
      <c r="C1304" s="82" t="s">
        <v>3396</v>
      </c>
      <c r="D1304">
        <v>102.63</v>
      </c>
      <c r="E1304">
        <v>106.03</v>
      </c>
      <c r="F1304" s="82" t="s">
        <v>1358</v>
      </c>
      <c r="G1304">
        <v>89.62</v>
      </c>
      <c r="H1304" s="82" t="s">
        <v>3397</v>
      </c>
      <c r="I1304">
        <v>94.24</v>
      </c>
      <c r="J1304">
        <v>92.76</v>
      </c>
    </row>
    <row r="1305" spans="1:10">
      <c r="A1305" s="82" t="s">
        <v>1359</v>
      </c>
      <c r="B1305">
        <v>96.72</v>
      </c>
      <c r="C1305" s="82" t="s">
        <v>3396</v>
      </c>
      <c r="D1305">
        <v>102.63</v>
      </c>
      <c r="E1305">
        <v>106.03</v>
      </c>
      <c r="F1305" s="82" t="s">
        <v>1359</v>
      </c>
      <c r="G1305">
        <v>89.62</v>
      </c>
      <c r="H1305" s="82" t="s">
        <v>3397</v>
      </c>
      <c r="I1305">
        <v>94.24</v>
      </c>
      <c r="J1305">
        <v>92.76</v>
      </c>
    </row>
    <row r="1306" spans="1:10">
      <c r="A1306" s="82" t="s">
        <v>1360</v>
      </c>
      <c r="B1306">
        <v>96.72</v>
      </c>
      <c r="C1306" s="82" t="s">
        <v>3396</v>
      </c>
      <c r="D1306">
        <v>102.63</v>
      </c>
      <c r="E1306">
        <v>106.03</v>
      </c>
      <c r="F1306" s="82" t="s">
        <v>1360</v>
      </c>
      <c r="G1306">
        <v>89.62</v>
      </c>
      <c r="H1306" s="82" t="s">
        <v>3397</v>
      </c>
      <c r="I1306">
        <v>94.24</v>
      </c>
      <c r="J1306">
        <v>92.76</v>
      </c>
    </row>
    <row r="1307" spans="1:10">
      <c r="A1307" s="82" t="s">
        <v>1361</v>
      </c>
      <c r="B1307">
        <v>96.72</v>
      </c>
      <c r="C1307" s="82" t="s">
        <v>3396</v>
      </c>
      <c r="D1307">
        <v>102.63</v>
      </c>
      <c r="E1307">
        <v>106.03</v>
      </c>
      <c r="F1307" s="82" t="s">
        <v>1361</v>
      </c>
      <c r="G1307">
        <v>89.62</v>
      </c>
      <c r="H1307" s="82" t="s">
        <v>3397</v>
      </c>
      <c r="I1307">
        <v>94.24</v>
      </c>
      <c r="J1307">
        <v>92.76</v>
      </c>
    </row>
    <row r="1308" spans="1:10">
      <c r="A1308" s="82" t="s">
        <v>1362</v>
      </c>
      <c r="B1308">
        <v>96.72</v>
      </c>
      <c r="C1308" s="82" t="s">
        <v>3396</v>
      </c>
      <c r="D1308">
        <v>102.63</v>
      </c>
      <c r="E1308">
        <v>106.03</v>
      </c>
      <c r="F1308" s="82" t="s">
        <v>1362</v>
      </c>
      <c r="G1308">
        <v>89.62</v>
      </c>
      <c r="H1308" s="82" t="s">
        <v>3397</v>
      </c>
      <c r="I1308">
        <v>94.24</v>
      </c>
      <c r="J1308">
        <v>92.76</v>
      </c>
    </row>
    <row r="1309" spans="1:10">
      <c r="A1309" s="82" t="s">
        <v>1363</v>
      </c>
      <c r="B1309">
        <v>96.72</v>
      </c>
      <c r="C1309" s="82" t="s">
        <v>3396</v>
      </c>
      <c r="D1309">
        <v>102.63</v>
      </c>
      <c r="E1309">
        <v>106.03</v>
      </c>
      <c r="F1309" s="82" t="s">
        <v>1363</v>
      </c>
      <c r="G1309">
        <v>89.62</v>
      </c>
      <c r="H1309" s="82" t="s">
        <v>3397</v>
      </c>
      <c r="I1309">
        <v>94.24</v>
      </c>
      <c r="J1309">
        <v>92.76</v>
      </c>
    </row>
    <row r="1310" spans="1:10">
      <c r="A1310" s="82" t="s">
        <v>1364</v>
      </c>
      <c r="B1310">
        <v>96.72</v>
      </c>
      <c r="C1310" s="82" t="s">
        <v>3396</v>
      </c>
      <c r="D1310">
        <v>102.63</v>
      </c>
      <c r="E1310">
        <v>106.03</v>
      </c>
      <c r="F1310" s="82" t="s">
        <v>1364</v>
      </c>
      <c r="G1310">
        <v>89.62</v>
      </c>
      <c r="H1310" s="82" t="s">
        <v>3397</v>
      </c>
      <c r="I1310">
        <v>94.24</v>
      </c>
      <c r="J1310">
        <v>92.76</v>
      </c>
    </row>
    <row r="1311" spans="1:10">
      <c r="A1311" s="82" t="s">
        <v>1365</v>
      </c>
      <c r="B1311">
        <v>96.72</v>
      </c>
      <c r="C1311" s="82" t="s">
        <v>3396</v>
      </c>
      <c r="D1311">
        <v>102.63</v>
      </c>
      <c r="E1311">
        <v>106.03</v>
      </c>
      <c r="F1311" s="82" t="s">
        <v>1365</v>
      </c>
      <c r="G1311">
        <v>89.62</v>
      </c>
      <c r="H1311" s="82" t="s">
        <v>3397</v>
      </c>
      <c r="I1311">
        <v>94.24</v>
      </c>
      <c r="J1311">
        <v>92.76</v>
      </c>
    </row>
    <row r="1312" spans="1:10">
      <c r="A1312" s="82" t="s">
        <v>1366</v>
      </c>
      <c r="B1312">
        <v>96.72</v>
      </c>
      <c r="C1312" s="82" t="s">
        <v>3396</v>
      </c>
      <c r="D1312">
        <v>102.63</v>
      </c>
      <c r="E1312">
        <v>106.03</v>
      </c>
      <c r="F1312" s="82" t="s">
        <v>1366</v>
      </c>
      <c r="G1312">
        <v>89.62</v>
      </c>
      <c r="H1312" s="82" t="s">
        <v>3397</v>
      </c>
      <c r="I1312">
        <v>94.24</v>
      </c>
      <c r="J1312">
        <v>92.76</v>
      </c>
    </row>
    <row r="1313" spans="1:10">
      <c r="A1313" s="82" t="s">
        <v>1367</v>
      </c>
      <c r="B1313">
        <v>96.72</v>
      </c>
      <c r="C1313" s="82" t="s">
        <v>3396</v>
      </c>
      <c r="D1313">
        <v>102.63</v>
      </c>
      <c r="E1313">
        <v>106.03</v>
      </c>
      <c r="F1313" s="82" t="s">
        <v>1367</v>
      </c>
      <c r="G1313">
        <v>89.62</v>
      </c>
      <c r="H1313" s="82" t="s">
        <v>3397</v>
      </c>
      <c r="I1313">
        <v>94.24</v>
      </c>
      <c r="J1313">
        <v>92.76</v>
      </c>
    </row>
    <row r="1314" spans="1:10">
      <c r="A1314" s="82" t="s">
        <v>1368</v>
      </c>
      <c r="B1314">
        <v>96.72</v>
      </c>
      <c r="C1314" s="82" t="s">
        <v>3396</v>
      </c>
      <c r="D1314">
        <v>102.63</v>
      </c>
      <c r="E1314">
        <v>106.03</v>
      </c>
      <c r="F1314" s="82" t="s">
        <v>1368</v>
      </c>
      <c r="G1314">
        <v>89.62</v>
      </c>
      <c r="H1314" s="82" t="s">
        <v>3397</v>
      </c>
      <c r="I1314">
        <v>94.24</v>
      </c>
      <c r="J1314">
        <v>92.76</v>
      </c>
    </row>
    <row r="1315" spans="1:10">
      <c r="A1315" s="82" t="s">
        <v>1369</v>
      </c>
      <c r="B1315">
        <v>96.72</v>
      </c>
      <c r="C1315" s="82" t="s">
        <v>3396</v>
      </c>
      <c r="D1315">
        <v>102.63</v>
      </c>
      <c r="E1315">
        <v>106.03</v>
      </c>
      <c r="F1315" s="82" t="s">
        <v>1369</v>
      </c>
      <c r="G1315">
        <v>89.62</v>
      </c>
      <c r="H1315" s="82" t="s">
        <v>3397</v>
      </c>
      <c r="I1315">
        <v>94.24</v>
      </c>
      <c r="J1315">
        <v>92.76</v>
      </c>
    </row>
    <row r="1316" spans="1:10">
      <c r="A1316" s="82" t="s">
        <v>1370</v>
      </c>
      <c r="B1316">
        <v>96.72</v>
      </c>
      <c r="C1316" s="82" t="s">
        <v>3396</v>
      </c>
      <c r="D1316">
        <v>102.63</v>
      </c>
      <c r="E1316">
        <v>106.03</v>
      </c>
      <c r="F1316" s="82" t="s">
        <v>1370</v>
      </c>
      <c r="G1316">
        <v>89.62</v>
      </c>
      <c r="H1316" s="82" t="s">
        <v>3397</v>
      </c>
      <c r="I1316">
        <v>94.24</v>
      </c>
      <c r="J1316">
        <v>92.76</v>
      </c>
    </row>
    <row r="1317" spans="1:10">
      <c r="A1317" s="82" t="s">
        <v>1371</v>
      </c>
      <c r="B1317">
        <v>96.72</v>
      </c>
      <c r="C1317" s="82" t="s">
        <v>3396</v>
      </c>
      <c r="D1317">
        <v>102.63</v>
      </c>
      <c r="E1317">
        <v>106.03</v>
      </c>
      <c r="F1317" s="82" t="s">
        <v>1371</v>
      </c>
      <c r="G1317">
        <v>89.62</v>
      </c>
      <c r="H1317" s="82" t="s">
        <v>3397</v>
      </c>
      <c r="I1317">
        <v>94.24</v>
      </c>
      <c r="J1317">
        <v>92.76</v>
      </c>
    </row>
    <row r="1318" spans="1:10">
      <c r="A1318" s="82" t="s">
        <v>1372</v>
      </c>
      <c r="B1318">
        <v>96.72</v>
      </c>
      <c r="C1318" s="82" t="s">
        <v>3396</v>
      </c>
      <c r="D1318">
        <v>102.63</v>
      </c>
      <c r="E1318">
        <v>106.03</v>
      </c>
      <c r="F1318" s="82" t="s">
        <v>1372</v>
      </c>
      <c r="G1318">
        <v>89.62</v>
      </c>
      <c r="H1318" s="82" t="s">
        <v>3397</v>
      </c>
      <c r="I1318">
        <v>94.24</v>
      </c>
      <c r="J1318">
        <v>92.76</v>
      </c>
    </row>
    <row r="1319" spans="1:10">
      <c r="A1319" s="82" t="s">
        <v>1373</v>
      </c>
      <c r="B1319">
        <v>96.72</v>
      </c>
      <c r="C1319" s="82" t="s">
        <v>3396</v>
      </c>
      <c r="D1319">
        <v>102.63</v>
      </c>
      <c r="E1319">
        <v>106.03</v>
      </c>
      <c r="F1319" s="82" t="s">
        <v>1373</v>
      </c>
      <c r="G1319">
        <v>89.62</v>
      </c>
      <c r="H1319" s="82" t="s">
        <v>3397</v>
      </c>
      <c r="I1319">
        <v>94.24</v>
      </c>
      <c r="J1319">
        <v>92.76</v>
      </c>
    </row>
    <row r="1320" spans="1:10">
      <c r="A1320" s="82" t="s">
        <v>1374</v>
      </c>
      <c r="B1320">
        <v>96.72</v>
      </c>
      <c r="C1320" s="82" t="s">
        <v>3396</v>
      </c>
      <c r="D1320">
        <v>102.63</v>
      </c>
      <c r="E1320">
        <v>106.03</v>
      </c>
      <c r="F1320" s="82" t="s">
        <v>1374</v>
      </c>
      <c r="G1320">
        <v>89.62</v>
      </c>
      <c r="H1320" s="82" t="s">
        <v>3397</v>
      </c>
      <c r="I1320">
        <v>94.24</v>
      </c>
      <c r="J1320">
        <v>92.76</v>
      </c>
    </row>
    <row r="1321" spans="1:10">
      <c r="A1321" s="82" t="s">
        <v>1375</v>
      </c>
      <c r="B1321">
        <v>96.72</v>
      </c>
      <c r="C1321" s="82" t="s">
        <v>3396</v>
      </c>
      <c r="D1321">
        <v>102.63</v>
      </c>
      <c r="E1321">
        <v>106.03</v>
      </c>
      <c r="F1321" s="82" t="s">
        <v>1375</v>
      </c>
      <c r="G1321">
        <v>89.62</v>
      </c>
      <c r="H1321" s="82" t="s">
        <v>3397</v>
      </c>
      <c r="I1321">
        <v>94.24</v>
      </c>
      <c r="J1321">
        <v>92.76</v>
      </c>
    </row>
    <row r="1322" spans="1:10">
      <c r="A1322" s="82" t="s">
        <v>1376</v>
      </c>
      <c r="B1322">
        <v>96.72</v>
      </c>
      <c r="C1322" s="82" t="s">
        <v>3396</v>
      </c>
      <c r="D1322">
        <v>102.63</v>
      </c>
      <c r="E1322">
        <v>106.03</v>
      </c>
      <c r="F1322" s="82" t="s">
        <v>1376</v>
      </c>
      <c r="G1322">
        <v>89.62</v>
      </c>
      <c r="H1322" s="82" t="s">
        <v>3397</v>
      </c>
      <c r="I1322">
        <v>94.24</v>
      </c>
      <c r="J1322">
        <v>92.76</v>
      </c>
    </row>
    <row r="1323" spans="1:10">
      <c r="A1323" s="82" t="s">
        <v>1377</v>
      </c>
      <c r="B1323">
        <v>96.72</v>
      </c>
      <c r="C1323" s="82" t="s">
        <v>3396</v>
      </c>
      <c r="D1323">
        <v>102.63</v>
      </c>
      <c r="E1323">
        <v>106.03</v>
      </c>
      <c r="F1323" s="82" t="s">
        <v>1377</v>
      </c>
      <c r="G1323">
        <v>89.62</v>
      </c>
      <c r="H1323" s="82" t="s">
        <v>3397</v>
      </c>
      <c r="I1323">
        <v>94.24</v>
      </c>
      <c r="J1323">
        <v>92.76</v>
      </c>
    </row>
    <row r="1324" spans="1:10">
      <c r="A1324" s="82" t="s">
        <v>1378</v>
      </c>
      <c r="B1324">
        <v>96.72</v>
      </c>
      <c r="C1324" s="82" t="s">
        <v>3396</v>
      </c>
      <c r="D1324">
        <v>102.63</v>
      </c>
      <c r="E1324">
        <v>106.03</v>
      </c>
      <c r="F1324" s="82" t="s">
        <v>1378</v>
      </c>
      <c r="G1324">
        <v>89.62</v>
      </c>
      <c r="H1324" s="82" t="s">
        <v>3397</v>
      </c>
      <c r="I1324">
        <v>94.24</v>
      </c>
      <c r="J1324">
        <v>92.76</v>
      </c>
    </row>
    <row r="1325" spans="1:10">
      <c r="A1325" s="82" t="s">
        <v>1379</v>
      </c>
      <c r="B1325">
        <v>96.72</v>
      </c>
      <c r="C1325" s="82" t="s">
        <v>3396</v>
      </c>
      <c r="D1325">
        <v>102.63</v>
      </c>
      <c r="E1325">
        <v>106.03</v>
      </c>
      <c r="F1325" s="82" t="s">
        <v>1379</v>
      </c>
      <c r="G1325">
        <v>89.62</v>
      </c>
      <c r="H1325" s="82" t="s">
        <v>3397</v>
      </c>
      <c r="I1325">
        <v>94.24</v>
      </c>
      <c r="J1325">
        <v>92.76</v>
      </c>
    </row>
    <row r="1326" spans="1:10">
      <c r="A1326" s="82" t="s">
        <v>1380</v>
      </c>
      <c r="B1326">
        <v>96.72</v>
      </c>
      <c r="C1326" s="82" t="s">
        <v>3396</v>
      </c>
      <c r="D1326">
        <v>102.63</v>
      </c>
      <c r="E1326">
        <v>106.03</v>
      </c>
      <c r="F1326" s="82" t="s">
        <v>1380</v>
      </c>
      <c r="G1326">
        <v>89.62</v>
      </c>
      <c r="H1326" s="82" t="s">
        <v>3397</v>
      </c>
      <c r="I1326">
        <v>94.24</v>
      </c>
      <c r="J1326">
        <v>92.76</v>
      </c>
    </row>
    <row r="1327" spans="1:10">
      <c r="A1327" s="82" t="s">
        <v>1381</v>
      </c>
      <c r="B1327">
        <v>96.72</v>
      </c>
      <c r="C1327" s="82" t="s">
        <v>3396</v>
      </c>
      <c r="D1327">
        <v>102.63</v>
      </c>
      <c r="E1327">
        <v>106.03</v>
      </c>
      <c r="F1327" s="82" t="s">
        <v>1381</v>
      </c>
      <c r="G1327">
        <v>89.62</v>
      </c>
      <c r="H1327" s="82" t="s">
        <v>3397</v>
      </c>
      <c r="I1327">
        <v>94.24</v>
      </c>
      <c r="J1327">
        <v>92.76</v>
      </c>
    </row>
    <row r="1328" spans="1:10">
      <c r="A1328" s="82" t="s">
        <v>1382</v>
      </c>
      <c r="B1328">
        <v>96.72</v>
      </c>
      <c r="C1328" s="82" t="s">
        <v>3396</v>
      </c>
      <c r="D1328">
        <v>102.63</v>
      </c>
      <c r="E1328">
        <v>106.03</v>
      </c>
      <c r="F1328" s="82" t="s">
        <v>1382</v>
      </c>
      <c r="G1328">
        <v>89.62</v>
      </c>
      <c r="H1328" s="82" t="s">
        <v>3397</v>
      </c>
      <c r="I1328">
        <v>94.24</v>
      </c>
      <c r="J1328">
        <v>92.76</v>
      </c>
    </row>
    <row r="1329" spans="1:10">
      <c r="A1329" s="82" t="s">
        <v>1383</v>
      </c>
      <c r="B1329">
        <v>96.72</v>
      </c>
      <c r="C1329" s="82" t="s">
        <v>3396</v>
      </c>
      <c r="D1329">
        <v>102.63</v>
      </c>
      <c r="E1329">
        <v>106.03</v>
      </c>
      <c r="F1329" s="82" t="s">
        <v>1383</v>
      </c>
      <c r="G1329">
        <v>89.62</v>
      </c>
      <c r="H1329" s="82" t="s">
        <v>3397</v>
      </c>
      <c r="I1329">
        <v>94.24</v>
      </c>
      <c r="J1329">
        <v>92.76</v>
      </c>
    </row>
    <row r="1330" spans="1:10">
      <c r="A1330" s="82" t="s">
        <v>1384</v>
      </c>
      <c r="B1330">
        <v>96.72</v>
      </c>
      <c r="C1330" s="82" t="s">
        <v>3396</v>
      </c>
      <c r="D1330">
        <v>102.63</v>
      </c>
      <c r="E1330">
        <v>106.03</v>
      </c>
      <c r="F1330" s="82" t="s">
        <v>1384</v>
      </c>
      <c r="G1330">
        <v>89.62</v>
      </c>
      <c r="H1330" s="82" t="s">
        <v>3397</v>
      </c>
      <c r="I1330">
        <v>94.24</v>
      </c>
      <c r="J1330">
        <v>92.76</v>
      </c>
    </row>
    <row r="1331" spans="1:10">
      <c r="A1331" s="82" t="s">
        <v>1385</v>
      </c>
      <c r="B1331">
        <v>96.72</v>
      </c>
      <c r="C1331" s="82" t="s">
        <v>3396</v>
      </c>
      <c r="D1331">
        <v>102.63</v>
      </c>
      <c r="E1331">
        <v>106.03</v>
      </c>
      <c r="F1331" s="82" t="s">
        <v>1385</v>
      </c>
      <c r="G1331">
        <v>89.62</v>
      </c>
      <c r="H1331" s="82" t="s">
        <v>3397</v>
      </c>
      <c r="I1331">
        <v>94.24</v>
      </c>
      <c r="J1331">
        <v>92.76</v>
      </c>
    </row>
    <row r="1332" spans="1:10">
      <c r="A1332" s="82" t="s">
        <v>1386</v>
      </c>
      <c r="B1332">
        <v>96.72</v>
      </c>
      <c r="C1332" s="82" t="s">
        <v>3396</v>
      </c>
      <c r="D1332">
        <v>102.63</v>
      </c>
      <c r="E1332">
        <v>106.03</v>
      </c>
      <c r="F1332" s="82" t="s">
        <v>1386</v>
      </c>
      <c r="G1332">
        <v>89.62</v>
      </c>
      <c r="H1332" s="82" t="s">
        <v>3397</v>
      </c>
      <c r="I1332">
        <v>94.24</v>
      </c>
      <c r="J1332">
        <v>92.76</v>
      </c>
    </row>
    <row r="1333" spans="1:10">
      <c r="A1333" s="82" t="s">
        <v>1387</v>
      </c>
      <c r="B1333">
        <v>96.72</v>
      </c>
      <c r="C1333" s="82" t="s">
        <v>3396</v>
      </c>
      <c r="D1333">
        <v>102.63</v>
      </c>
      <c r="E1333">
        <v>106.03</v>
      </c>
      <c r="F1333" s="82" t="s">
        <v>1387</v>
      </c>
      <c r="G1333">
        <v>89.62</v>
      </c>
      <c r="H1333" s="82" t="s">
        <v>3397</v>
      </c>
      <c r="I1333">
        <v>94.24</v>
      </c>
      <c r="J1333">
        <v>92.76</v>
      </c>
    </row>
    <row r="1334" spans="1:10">
      <c r="A1334" s="82" t="s">
        <v>1388</v>
      </c>
      <c r="B1334">
        <v>96.72</v>
      </c>
      <c r="C1334" s="82" t="s">
        <v>3396</v>
      </c>
      <c r="D1334">
        <v>102.63</v>
      </c>
      <c r="E1334">
        <v>106.03</v>
      </c>
      <c r="F1334" s="82" t="s">
        <v>1388</v>
      </c>
      <c r="G1334">
        <v>89.62</v>
      </c>
      <c r="H1334" s="82" t="s">
        <v>3397</v>
      </c>
      <c r="I1334">
        <v>94.24</v>
      </c>
      <c r="J1334">
        <v>92.76</v>
      </c>
    </row>
    <row r="1335" spans="1:10">
      <c r="A1335" s="82" t="s">
        <v>1389</v>
      </c>
      <c r="B1335">
        <v>96.72</v>
      </c>
      <c r="C1335" s="82" t="s">
        <v>3396</v>
      </c>
      <c r="D1335">
        <v>102.63</v>
      </c>
      <c r="E1335">
        <v>106.03</v>
      </c>
      <c r="F1335" s="82" t="s">
        <v>1389</v>
      </c>
      <c r="G1335">
        <v>89.62</v>
      </c>
      <c r="H1335" s="82" t="s">
        <v>3397</v>
      </c>
      <c r="I1335">
        <v>94.24</v>
      </c>
      <c r="J1335">
        <v>92.76</v>
      </c>
    </row>
    <row r="1336" spans="1:10">
      <c r="A1336" s="82" t="s">
        <v>1390</v>
      </c>
      <c r="B1336">
        <v>96.72</v>
      </c>
      <c r="C1336" s="82" t="s">
        <v>3396</v>
      </c>
      <c r="D1336">
        <v>102.63</v>
      </c>
      <c r="E1336">
        <v>106.03</v>
      </c>
      <c r="F1336" s="82" t="s">
        <v>1390</v>
      </c>
      <c r="G1336">
        <v>89.62</v>
      </c>
      <c r="H1336" s="82" t="s">
        <v>3397</v>
      </c>
      <c r="I1336">
        <v>94.24</v>
      </c>
      <c r="J1336">
        <v>92.76</v>
      </c>
    </row>
    <row r="1337" spans="1:10">
      <c r="A1337" s="82" t="s">
        <v>1391</v>
      </c>
      <c r="B1337">
        <v>96.72</v>
      </c>
      <c r="C1337" s="82" t="s">
        <v>3396</v>
      </c>
      <c r="D1337">
        <v>102.63</v>
      </c>
      <c r="E1337">
        <v>106.03</v>
      </c>
      <c r="F1337" s="82" t="s">
        <v>1391</v>
      </c>
      <c r="G1337">
        <v>89.62</v>
      </c>
      <c r="H1337" s="82" t="s">
        <v>3397</v>
      </c>
      <c r="I1337">
        <v>94.24</v>
      </c>
      <c r="J1337">
        <v>92.76</v>
      </c>
    </row>
    <row r="1338" spans="1:10">
      <c r="A1338" s="82" t="s">
        <v>1392</v>
      </c>
      <c r="B1338">
        <v>96.72</v>
      </c>
      <c r="C1338" s="82" t="s">
        <v>3396</v>
      </c>
      <c r="D1338">
        <v>102.63</v>
      </c>
      <c r="E1338">
        <v>106.03</v>
      </c>
      <c r="F1338" s="82" t="s">
        <v>1392</v>
      </c>
      <c r="G1338">
        <v>89.62</v>
      </c>
      <c r="H1338" s="82" t="s">
        <v>3397</v>
      </c>
      <c r="I1338">
        <v>94.24</v>
      </c>
      <c r="J1338">
        <v>92.76</v>
      </c>
    </row>
    <row r="1339" spans="1:10">
      <c r="A1339" s="82" t="s">
        <v>1393</v>
      </c>
      <c r="B1339">
        <v>96.72</v>
      </c>
      <c r="C1339" s="82" t="s">
        <v>3396</v>
      </c>
      <c r="D1339">
        <v>102.63</v>
      </c>
      <c r="E1339">
        <v>106.03</v>
      </c>
      <c r="F1339" s="82" t="s">
        <v>1393</v>
      </c>
      <c r="G1339">
        <v>89.62</v>
      </c>
      <c r="H1339" s="82" t="s">
        <v>3397</v>
      </c>
      <c r="I1339">
        <v>94.24</v>
      </c>
      <c r="J1339">
        <v>92.76</v>
      </c>
    </row>
    <row r="1340" spans="1:10">
      <c r="A1340" s="82" t="s">
        <v>1394</v>
      </c>
      <c r="B1340">
        <v>96.72</v>
      </c>
      <c r="C1340" s="82" t="s">
        <v>3396</v>
      </c>
      <c r="D1340">
        <v>102.63</v>
      </c>
      <c r="E1340">
        <v>106.03</v>
      </c>
      <c r="F1340" s="82" t="s">
        <v>1394</v>
      </c>
      <c r="G1340">
        <v>89.62</v>
      </c>
      <c r="H1340" s="82" t="s">
        <v>3397</v>
      </c>
      <c r="I1340">
        <v>94.24</v>
      </c>
      <c r="J1340">
        <v>92.76</v>
      </c>
    </row>
    <row r="1341" spans="1:10">
      <c r="A1341" s="82" t="s">
        <v>1395</v>
      </c>
      <c r="B1341">
        <v>96.72</v>
      </c>
      <c r="C1341" s="82" t="s">
        <v>3396</v>
      </c>
      <c r="D1341">
        <v>102.63</v>
      </c>
      <c r="E1341">
        <v>106.03</v>
      </c>
      <c r="F1341" s="82" t="s">
        <v>1395</v>
      </c>
      <c r="G1341">
        <v>89.62</v>
      </c>
      <c r="H1341" s="82" t="s">
        <v>3397</v>
      </c>
      <c r="I1341">
        <v>94.24</v>
      </c>
      <c r="J1341">
        <v>92.76</v>
      </c>
    </row>
    <row r="1342" spans="1:10">
      <c r="A1342" s="82" t="s">
        <v>1396</v>
      </c>
      <c r="B1342">
        <v>96.72</v>
      </c>
      <c r="C1342" s="82" t="s">
        <v>3396</v>
      </c>
      <c r="D1342">
        <v>102.63</v>
      </c>
      <c r="E1342">
        <v>106.03</v>
      </c>
      <c r="F1342" s="82" t="s">
        <v>1396</v>
      </c>
      <c r="G1342">
        <v>89.62</v>
      </c>
      <c r="H1342" s="82" t="s">
        <v>3397</v>
      </c>
      <c r="I1342">
        <v>94.24</v>
      </c>
      <c r="J1342">
        <v>92.76</v>
      </c>
    </row>
    <row r="1343" spans="1:10">
      <c r="A1343" s="82" t="s">
        <v>1397</v>
      </c>
      <c r="B1343">
        <v>96.72</v>
      </c>
      <c r="C1343" s="82" t="s">
        <v>3396</v>
      </c>
      <c r="D1343">
        <v>102.63</v>
      </c>
      <c r="E1343">
        <v>106.03</v>
      </c>
      <c r="F1343" s="82" t="s">
        <v>1397</v>
      </c>
      <c r="G1343">
        <v>89.62</v>
      </c>
      <c r="H1343" s="82" t="s">
        <v>3397</v>
      </c>
      <c r="I1343">
        <v>94.24</v>
      </c>
      <c r="J1343">
        <v>92.76</v>
      </c>
    </row>
    <row r="1344" spans="1:10">
      <c r="A1344" s="82" t="s">
        <v>1398</v>
      </c>
      <c r="B1344">
        <v>96.72</v>
      </c>
      <c r="C1344" s="82" t="s">
        <v>3396</v>
      </c>
      <c r="D1344">
        <v>102.63</v>
      </c>
      <c r="E1344">
        <v>106.03</v>
      </c>
      <c r="F1344" s="82" t="s">
        <v>1398</v>
      </c>
      <c r="G1344">
        <v>89.62</v>
      </c>
      <c r="H1344" s="82" t="s">
        <v>3397</v>
      </c>
      <c r="I1344">
        <v>94.24</v>
      </c>
      <c r="J1344">
        <v>92.76</v>
      </c>
    </row>
    <row r="1345" spans="1:10">
      <c r="A1345" s="82" t="s">
        <v>1399</v>
      </c>
      <c r="B1345">
        <v>96.72</v>
      </c>
      <c r="C1345" s="82" t="s">
        <v>3396</v>
      </c>
      <c r="D1345">
        <v>102.63</v>
      </c>
      <c r="E1345">
        <v>106.03</v>
      </c>
      <c r="F1345" s="82" t="s">
        <v>1399</v>
      </c>
      <c r="G1345">
        <v>89.62</v>
      </c>
      <c r="H1345" s="82" t="s">
        <v>3397</v>
      </c>
      <c r="I1345">
        <v>94.24</v>
      </c>
      <c r="J1345">
        <v>92.76</v>
      </c>
    </row>
    <row r="1346" spans="1:10">
      <c r="A1346" s="82" t="s">
        <v>1400</v>
      </c>
      <c r="B1346">
        <v>96.72</v>
      </c>
      <c r="C1346" s="82" t="s">
        <v>3396</v>
      </c>
      <c r="D1346">
        <v>102.63</v>
      </c>
      <c r="E1346">
        <v>106.03</v>
      </c>
      <c r="F1346" s="82" t="s">
        <v>1400</v>
      </c>
      <c r="G1346">
        <v>89.62</v>
      </c>
      <c r="H1346" s="82" t="s">
        <v>3397</v>
      </c>
      <c r="I1346">
        <v>94.24</v>
      </c>
      <c r="J1346">
        <v>92.76</v>
      </c>
    </row>
    <row r="1347" spans="1:10">
      <c r="A1347" s="82" t="s">
        <v>1401</v>
      </c>
      <c r="B1347">
        <v>96.72</v>
      </c>
      <c r="C1347" s="82" t="s">
        <v>3396</v>
      </c>
      <c r="D1347">
        <v>102.63</v>
      </c>
      <c r="E1347">
        <v>106.03</v>
      </c>
      <c r="F1347" s="82" t="s">
        <v>1401</v>
      </c>
      <c r="G1347">
        <v>89.62</v>
      </c>
      <c r="H1347" s="82" t="s">
        <v>3397</v>
      </c>
      <c r="I1347">
        <v>94.24</v>
      </c>
      <c r="J1347">
        <v>92.76</v>
      </c>
    </row>
    <row r="1348" spans="1:10">
      <c r="A1348" s="82" t="s">
        <v>1402</v>
      </c>
      <c r="B1348">
        <v>96.72</v>
      </c>
      <c r="C1348" s="82" t="s">
        <v>3396</v>
      </c>
      <c r="D1348">
        <v>102.63</v>
      </c>
      <c r="E1348">
        <v>106.03</v>
      </c>
      <c r="F1348" s="82" t="s">
        <v>1402</v>
      </c>
      <c r="G1348">
        <v>89.62</v>
      </c>
      <c r="H1348" s="82" t="s">
        <v>3397</v>
      </c>
      <c r="I1348">
        <v>94.24</v>
      </c>
      <c r="J1348">
        <v>92.76</v>
      </c>
    </row>
    <row r="1349" spans="1:10">
      <c r="A1349" s="82" t="s">
        <v>1403</v>
      </c>
      <c r="B1349">
        <v>96.72</v>
      </c>
      <c r="C1349" s="82" t="s">
        <v>3396</v>
      </c>
      <c r="D1349">
        <v>102.63</v>
      </c>
      <c r="E1349">
        <v>106.03</v>
      </c>
      <c r="F1349" s="82" t="s">
        <v>1403</v>
      </c>
      <c r="G1349">
        <v>89.62</v>
      </c>
      <c r="H1349" s="82" t="s">
        <v>3397</v>
      </c>
      <c r="I1349">
        <v>94.24</v>
      </c>
      <c r="J1349">
        <v>92.76</v>
      </c>
    </row>
    <row r="1350" spans="1:10">
      <c r="A1350" s="82" t="s">
        <v>1404</v>
      </c>
      <c r="B1350">
        <v>96.72</v>
      </c>
      <c r="C1350" s="82" t="s">
        <v>3396</v>
      </c>
      <c r="D1350">
        <v>102.63</v>
      </c>
      <c r="E1350">
        <v>106.03</v>
      </c>
      <c r="F1350" s="82" t="s">
        <v>1404</v>
      </c>
      <c r="G1350">
        <v>89.62</v>
      </c>
      <c r="H1350" s="82" t="s">
        <v>3397</v>
      </c>
      <c r="I1350">
        <v>94.24</v>
      </c>
      <c r="J1350">
        <v>92.76</v>
      </c>
    </row>
    <row r="1351" spans="1:10">
      <c r="A1351" s="82" t="s">
        <v>1405</v>
      </c>
      <c r="B1351">
        <v>96.72</v>
      </c>
      <c r="C1351" s="82" t="s">
        <v>3396</v>
      </c>
      <c r="D1351">
        <v>102.63</v>
      </c>
      <c r="E1351">
        <v>106.03</v>
      </c>
      <c r="F1351" s="82" t="s">
        <v>1405</v>
      </c>
      <c r="G1351">
        <v>89.62</v>
      </c>
      <c r="H1351" s="82" t="s">
        <v>3397</v>
      </c>
      <c r="I1351">
        <v>94.24</v>
      </c>
      <c r="J1351">
        <v>92.76</v>
      </c>
    </row>
    <row r="1352" spans="1:10">
      <c r="A1352" s="82" t="s">
        <v>1406</v>
      </c>
      <c r="B1352">
        <v>96.72</v>
      </c>
      <c r="C1352" s="82" t="s">
        <v>3396</v>
      </c>
      <c r="D1352">
        <v>102.63</v>
      </c>
      <c r="E1352">
        <v>106.03</v>
      </c>
      <c r="F1352" s="82" t="s">
        <v>1406</v>
      </c>
      <c r="G1352">
        <v>89.62</v>
      </c>
      <c r="H1352" s="82" t="s">
        <v>3397</v>
      </c>
      <c r="I1352">
        <v>94.24</v>
      </c>
      <c r="J1352">
        <v>92.76</v>
      </c>
    </row>
    <row r="1353" spans="1:10">
      <c r="A1353" s="82" t="s">
        <v>1407</v>
      </c>
      <c r="B1353">
        <v>96.72</v>
      </c>
      <c r="C1353" s="82" t="s">
        <v>3396</v>
      </c>
      <c r="D1353">
        <v>102.63</v>
      </c>
      <c r="E1353">
        <v>106.03</v>
      </c>
      <c r="F1353" s="82" t="s">
        <v>1407</v>
      </c>
      <c r="G1353">
        <v>89.62</v>
      </c>
      <c r="H1353" s="82" t="s">
        <v>3397</v>
      </c>
      <c r="I1353">
        <v>94.24</v>
      </c>
      <c r="J1353">
        <v>92.76</v>
      </c>
    </row>
    <row r="1354" spans="1:10">
      <c r="A1354" s="82" t="s">
        <v>1408</v>
      </c>
      <c r="B1354">
        <v>96.72</v>
      </c>
      <c r="C1354" s="82" t="s">
        <v>3396</v>
      </c>
      <c r="D1354">
        <v>102.63</v>
      </c>
      <c r="E1354">
        <v>106.03</v>
      </c>
      <c r="F1354" s="82" t="s">
        <v>1408</v>
      </c>
      <c r="G1354">
        <v>89.62</v>
      </c>
      <c r="H1354" s="82" t="s">
        <v>3397</v>
      </c>
      <c r="I1354">
        <v>94.24</v>
      </c>
      <c r="J1354">
        <v>92.76</v>
      </c>
    </row>
    <row r="1355" spans="1:10">
      <c r="A1355" s="82" t="s">
        <v>1409</v>
      </c>
      <c r="B1355">
        <v>96.72</v>
      </c>
      <c r="C1355" s="82" t="s">
        <v>3396</v>
      </c>
      <c r="D1355">
        <v>102.63</v>
      </c>
      <c r="E1355">
        <v>106.03</v>
      </c>
      <c r="F1355" s="82" t="s">
        <v>1409</v>
      </c>
      <c r="G1355">
        <v>89.62</v>
      </c>
      <c r="H1355" s="82" t="s">
        <v>3397</v>
      </c>
      <c r="I1355">
        <v>94.24</v>
      </c>
      <c r="J1355">
        <v>92.76</v>
      </c>
    </row>
    <row r="1356" spans="1:10">
      <c r="A1356" s="82" t="s">
        <v>1410</v>
      </c>
      <c r="B1356">
        <v>96.72</v>
      </c>
      <c r="C1356" s="82" t="s">
        <v>3396</v>
      </c>
      <c r="D1356">
        <v>102.63</v>
      </c>
      <c r="E1356">
        <v>106.03</v>
      </c>
      <c r="F1356" s="82" t="s">
        <v>1410</v>
      </c>
      <c r="G1356">
        <v>89.62</v>
      </c>
      <c r="H1356" s="82" t="s">
        <v>3397</v>
      </c>
      <c r="I1356">
        <v>94.24</v>
      </c>
      <c r="J1356">
        <v>92.76</v>
      </c>
    </row>
    <row r="1357" spans="1:10">
      <c r="A1357" s="82" t="s">
        <v>1411</v>
      </c>
      <c r="B1357">
        <v>96.72</v>
      </c>
      <c r="C1357" s="82" t="s">
        <v>3396</v>
      </c>
      <c r="D1357">
        <v>102.63</v>
      </c>
      <c r="E1357">
        <v>106.03</v>
      </c>
      <c r="F1357" s="82" t="s">
        <v>1411</v>
      </c>
      <c r="G1357">
        <v>89.62</v>
      </c>
      <c r="H1357" s="82" t="s">
        <v>3397</v>
      </c>
      <c r="I1357">
        <v>94.24</v>
      </c>
      <c r="J1357">
        <v>92.76</v>
      </c>
    </row>
    <row r="1358" spans="1:10">
      <c r="A1358" s="82" t="s">
        <v>1412</v>
      </c>
      <c r="B1358">
        <v>96.72</v>
      </c>
      <c r="C1358" s="82" t="s">
        <v>3396</v>
      </c>
      <c r="D1358">
        <v>102.63</v>
      </c>
      <c r="E1358">
        <v>106.03</v>
      </c>
      <c r="F1358" s="82" t="s">
        <v>1412</v>
      </c>
      <c r="G1358">
        <v>89.62</v>
      </c>
      <c r="H1358" s="82" t="s">
        <v>3397</v>
      </c>
      <c r="I1358">
        <v>94.24</v>
      </c>
      <c r="J1358">
        <v>92.76</v>
      </c>
    </row>
    <row r="1359" spans="1:10">
      <c r="A1359" s="82" t="s">
        <v>1413</v>
      </c>
      <c r="B1359">
        <v>96.72</v>
      </c>
      <c r="C1359" s="82" t="s">
        <v>3396</v>
      </c>
      <c r="D1359">
        <v>102.63</v>
      </c>
      <c r="E1359">
        <v>106.03</v>
      </c>
      <c r="F1359" s="82" t="s">
        <v>1413</v>
      </c>
      <c r="G1359">
        <v>89.62</v>
      </c>
      <c r="H1359" s="82" t="s">
        <v>3397</v>
      </c>
      <c r="I1359">
        <v>94.24</v>
      </c>
      <c r="J1359">
        <v>92.76</v>
      </c>
    </row>
    <row r="1360" spans="1:10">
      <c r="A1360" s="82" t="s">
        <v>1414</v>
      </c>
      <c r="B1360">
        <v>96.72</v>
      </c>
      <c r="C1360" s="82" t="s">
        <v>3396</v>
      </c>
      <c r="D1360">
        <v>102.63</v>
      </c>
      <c r="E1360">
        <v>106.03</v>
      </c>
      <c r="F1360" s="82" t="s">
        <v>1414</v>
      </c>
      <c r="G1360">
        <v>89.62</v>
      </c>
      <c r="H1360" s="82" t="s">
        <v>3397</v>
      </c>
      <c r="I1360">
        <v>94.24</v>
      </c>
      <c r="J1360">
        <v>92.76</v>
      </c>
    </row>
    <row r="1361" spans="1:10">
      <c r="A1361" s="82" t="s">
        <v>1415</v>
      </c>
      <c r="B1361">
        <v>96.72</v>
      </c>
      <c r="C1361" s="82" t="s">
        <v>3396</v>
      </c>
      <c r="D1361">
        <v>102.63</v>
      </c>
      <c r="E1361">
        <v>106.03</v>
      </c>
      <c r="F1361" s="82" t="s">
        <v>1415</v>
      </c>
      <c r="G1361">
        <v>89.62</v>
      </c>
      <c r="H1361" s="82" t="s">
        <v>3397</v>
      </c>
      <c r="I1361">
        <v>94.24</v>
      </c>
      <c r="J1361">
        <v>92.76</v>
      </c>
    </row>
    <row r="1362" spans="1:10">
      <c r="A1362" s="82" t="s">
        <v>1416</v>
      </c>
      <c r="B1362">
        <v>96.72</v>
      </c>
      <c r="C1362" s="82" t="s">
        <v>3396</v>
      </c>
      <c r="D1362">
        <v>102.63</v>
      </c>
      <c r="E1362">
        <v>106.03</v>
      </c>
      <c r="F1362" s="82" t="s">
        <v>1416</v>
      </c>
      <c r="G1362">
        <v>89.62</v>
      </c>
      <c r="H1362" s="82" t="s">
        <v>3397</v>
      </c>
      <c r="I1362">
        <v>94.24</v>
      </c>
      <c r="J1362">
        <v>92.76</v>
      </c>
    </row>
    <row r="1363" spans="1:10">
      <c r="A1363" s="82" t="s">
        <v>1417</v>
      </c>
      <c r="B1363">
        <v>96.72</v>
      </c>
      <c r="C1363" s="82" t="s">
        <v>3396</v>
      </c>
      <c r="D1363">
        <v>102.63</v>
      </c>
      <c r="E1363">
        <v>106.03</v>
      </c>
      <c r="F1363" s="82" t="s">
        <v>1417</v>
      </c>
      <c r="G1363">
        <v>89.62</v>
      </c>
      <c r="H1363" s="82" t="s">
        <v>3397</v>
      </c>
      <c r="I1363">
        <v>94.24</v>
      </c>
      <c r="J1363">
        <v>92.76</v>
      </c>
    </row>
    <row r="1364" spans="1:10">
      <c r="A1364" s="82" t="s">
        <v>1418</v>
      </c>
      <c r="B1364">
        <v>96.72</v>
      </c>
      <c r="C1364" s="82" t="s">
        <v>3396</v>
      </c>
      <c r="D1364">
        <v>102.63</v>
      </c>
      <c r="E1364">
        <v>106.03</v>
      </c>
      <c r="F1364" s="82" t="s">
        <v>1418</v>
      </c>
      <c r="G1364">
        <v>89.62</v>
      </c>
      <c r="H1364" s="82" t="s">
        <v>3397</v>
      </c>
      <c r="I1364">
        <v>94.24</v>
      </c>
      <c r="J1364">
        <v>92.76</v>
      </c>
    </row>
    <row r="1365" spans="1:10">
      <c r="A1365" s="82" t="s">
        <v>1419</v>
      </c>
      <c r="B1365">
        <v>96.72</v>
      </c>
      <c r="C1365" s="82" t="s">
        <v>3396</v>
      </c>
      <c r="D1365">
        <v>102.63</v>
      </c>
      <c r="E1365">
        <v>106.03</v>
      </c>
      <c r="F1365" s="82" t="s">
        <v>1419</v>
      </c>
      <c r="G1365">
        <v>89.62</v>
      </c>
      <c r="H1365" s="82" t="s">
        <v>3397</v>
      </c>
      <c r="I1365">
        <v>94.24</v>
      </c>
      <c r="J1365">
        <v>92.76</v>
      </c>
    </row>
    <row r="1366" spans="1:10">
      <c r="A1366" s="82" t="s">
        <v>1420</v>
      </c>
      <c r="B1366">
        <v>96.72</v>
      </c>
      <c r="C1366" s="82" t="s">
        <v>3396</v>
      </c>
      <c r="D1366">
        <v>102.63</v>
      </c>
      <c r="E1366">
        <v>106.03</v>
      </c>
      <c r="F1366" s="82" t="s">
        <v>1420</v>
      </c>
      <c r="G1366">
        <v>89.62</v>
      </c>
      <c r="H1366" s="82" t="s">
        <v>3397</v>
      </c>
      <c r="I1366">
        <v>94.24</v>
      </c>
      <c r="J1366">
        <v>92.76</v>
      </c>
    </row>
    <row r="1367" spans="1:10">
      <c r="A1367" s="82" t="s">
        <v>1421</v>
      </c>
      <c r="B1367">
        <v>96.72</v>
      </c>
      <c r="C1367" s="82" t="s">
        <v>3396</v>
      </c>
      <c r="D1367">
        <v>102.63</v>
      </c>
      <c r="E1367">
        <v>106.03</v>
      </c>
      <c r="F1367" s="82" t="s">
        <v>1421</v>
      </c>
      <c r="G1367">
        <v>89.62</v>
      </c>
      <c r="H1367" s="82" t="s">
        <v>3397</v>
      </c>
      <c r="I1367">
        <v>94.24</v>
      </c>
      <c r="J1367">
        <v>92.76</v>
      </c>
    </row>
    <row r="1368" spans="1:10">
      <c r="A1368" s="82" t="s">
        <v>1422</v>
      </c>
      <c r="B1368">
        <v>96.72</v>
      </c>
      <c r="C1368" s="82" t="s">
        <v>3396</v>
      </c>
      <c r="D1368">
        <v>102.63</v>
      </c>
      <c r="E1368">
        <v>106.03</v>
      </c>
      <c r="F1368" s="82" t="s">
        <v>1422</v>
      </c>
      <c r="G1368">
        <v>89.62</v>
      </c>
      <c r="H1368" s="82" t="s">
        <v>3397</v>
      </c>
      <c r="I1368">
        <v>94.24</v>
      </c>
      <c r="J1368">
        <v>92.76</v>
      </c>
    </row>
    <row r="1369" spans="1:10">
      <c r="A1369" s="82" t="s">
        <v>1423</v>
      </c>
      <c r="B1369">
        <v>96.72</v>
      </c>
      <c r="C1369" s="82" t="s">
        <v>3396</v>
      </c>
      <c r="D1369">
        <v>102.63</v>
      </c>
      <c r="E1369">
        <v>106.03</v>
      </c>
      <c r="F1369" s="82" t="s">
        <v>1423</v>
      </c>
      <c r="G1369">
        <v>89.62</v>
      </c>
      <c r="H1369" s="82" t="s">
        <v>3397</v>
      </c>
      <c r="I1369">
        <v>94.24</v>
      </c>
      <c r="J1369">
        <v>92.76</v>
      </c>
    </row>
    <row r="1370" spans="1:10">
      <c r="A1370" s="82" t="s">
        <v>1424</v>
      </c>
      <c r="B1370">
        <v>96.72</v>
      </c>
      <c r="C1370" s="82" t="s">
        <v>3396</v>
      </c>
      <c r="D1370">
        <v>102.63</v>
      </c>
      <c r="E1370">
        <v>106.03</v>
      </c>
      <c r="F1370" s="82" t="s">
        <v>1424</v>
      </c>
      <c r="G1370">
        <v>89.62</v>
      </c>
      <c r="H1370" s="82" t="s">
        <v>3397</v>
      </c>
      <c r="I1370">
        <v>94.24</v>
      </c>
      <c r="J1370">
        <v>92.76</v>
      </c>
    </row>
    <row r="1371" spans="1:10">
      <c r="A1371" s="82" t="s">
        <v>1425</v>
      </c>
      <c r="B1371">
        <v>96.72</v>
      </c>
      <c r="C1371" s="82" t="s">
        <v>3396</v>
      </c>
      <c r="D1371">
        <v>102.63</v>
      </c>
      <c r="E1371">
        <v>106.03</v>
      </c>
      <c r="F1371" s="82" t="s">
        <v>1425</v>
      </c>
      <c r="G1371">
        <v>89.62</v>
      </c>
      <c r="H1371" s="82" t="s">
        <v>3397</v>
      </c>
      <c r="I1371">
        <v>94.24</v>
      </c>
      <c r="J1371">
        <v>92.76</v>
      </c>
    </row>
    <row r="1372" spans="1:10">
      <c r="A1372" s="82" t="s">
        <v>1426</v>
      </c>
      <c r="B1372">
        <v>96.72</v>
      </c>
      <c r="C1372" s="82" t="s">
        <v>3396</v>
      </c>
      <c r="D1372">
        <v>102.63</v>
      </c>
      <c r="E1372">
        <v>106.03</v>
      </c>
      <c r="F1372" s="82" t="s">
        <v>1426</v>
      </c>
      <c r="G1372">
        <v>89.62</v>
      </c>
      <c r="H1372" s="82" t="s">
        <v>3397</v>
      </c>
      <c r="I1372">
        <v>94.24</v>
      </c>
      <c r="J1372">
        <v>92.76</v>
      </c>
    </row>
    <row r="1373" spans="1:10">
      <c r="A1373" s="82" t="s">
        <v>1427</v>
      </c>
      <c r="B1373">
        <v>96.72</v>
      </c>
      <c r="C1373" s="82" t="s">
        <v>3396</v>
      </c>
      <c r="D1373">
        <v>102.63</v>
      </c>
      <c r="E1373">
        <v>106.03</v>
      </c>
      <c r="F1373" s="82" t="s">
        <v>1427</v>
      </c>
      <c r="G1373">
        <v>89.62</v>
      </c>
      <c r="H1373" s="82" t="s">
        <v>3397</v>
      </c>
      <c r="I1373">
        <v>94.24</v>
      </c>
      <c r="J1373">
        <v>92.76</v>
      </c>
    </row>
    <row r="1374" spans="1:10">
      <c r="A1374" s="82" t="s">
        <v>1428</v>
      </c>
      <c r="B1374">
        <v>96.72</v>
      </c>
      <c r="C1374" s="82" t="s">
        <v>3396</v>
      </c>
      <c r="D1374">
        <v>102.63</v>
      </c>
      <c r="E1374">
        <v>106.03</v>
      </c>
      <c r="F1374" s="82" t="s">
        <v>1428</v>
      </c>
      <c r="G1374">
        <v>89.62</v>
      </c>
      <c r="H1374" s="82" t="s">
        <v>3397</v>
      </c>
      <c r="I1374">
        <v>94.24</v>
      </c>
      <c r="J1374">
        <v>92.76</v>
      </c>
    </row>
    <row r="1375" spans="1:10">
      <c r="A1375" s="82" t="s">
        <v>1429</v>
      </c>
      <c r="B1375">
        <v>96.72</v>
      </c>
      <c r="C1375" s="82" t="s">
        <v>3396</v>
      </c>
      <c r="D1375">
        <v>102.63</v>
      </c>
      <c r="E1375">
        <v>106.03</v>
      </c>
      <c r="F1375" s="82" t="s">
        <v>1429</v>
      </c>
      <c r="G1375">
        <v>89.62</v>
      </c>
      <c r="H1375" s="82" t="s">
        <v>3397</v>
      </c>
      <c r="I1375">
        <v>94.24</v>
      </c>
      <c r="J1375">
        <v>92.76</v>
      </c>
    </row>
    <row r="1376" spans="1:10">
      <c r="A1376" s="82" t="s">
        <v>1430</v>
      </c>
      <c r="B1376">
        <v>96.72</v>
      </c>
      <c r="C1376" s="82" t="s">
        <v>3396</v>
      </c>
      <c r="D1376">
        <v>102.63</v>
      </c>
      <c r="E1376">
        <v>106.03</v>
      </c>
      <c r="F1376" s="82" t="s">
        <v>1430</v>
      </c>
      <c r="G1376">
        <v>89.62</v>
      </c>
      <c r="H1376" s="82" t="s">
        <v>3397</v>
      </c>
      <c r="I1376">
        <v>94.24</v>
      </c>
      <c r="J1376">
        <v>92.76</v>
      </c>
    </row>
    <row r="1377" spans="1:10">
      <c r="A1377" s="82" t="s">
        <v>1431</v>
      </c>
      <c r="B1377">
        <v>96.72</v>
      </c>
      <c r="C1377" s="82" t="s">
        <v>3396</v>
      </c>
      <c r="D1377">
        <v>102.63</v>
      </c>
      <c r="E1377">
        <v>106.03</v>
      </c>
      <c r="F1377" s="82" t="s">
        <v>1431</v>
      </c>
      <c r="G1377">
        <v>89.62</v>
      </c>
      <c r="H1377" s="82" t="s">
        <v>3397</v>
      </c>
      <c r="I1377">
        <v>94.24</v>
      </c>
      <c r="J1377">
        <v>92.76</v>
      </c>
    </row>
    <row r="1378" spans="1:10">
      <c r="A1378" s="82" t="s">
        <v>1432</v>
      </c>
      <c r="B1378">
        <v>96.72</v>
      </c>
      <c r="C1378" s="82" t="s">
        <v>3396</v>
      </c>
      <c r="D1378">
        <v>102.63</v>
      </c>
      <c r="E1378">
        <v>106.03</v>
      </c>
      <c r="F1378" s="82" t="s">
        <v>1432</v>
      </c>
      <c r="G1378">
        <v>89.62</v>
      </c>
      <c r="H1378" s="82" t="s">
        <v>3397</v>
      </c>
      <c r="I1378">
        <v>94.24</v>
      </c>
      <c r="J1378">
        <v>92.76</v>
      </c>
    </row>
    <row r="1379" spans="1:10">
      <c r="A1379" s="82" t="s">
        <v>1433</v>
      </c>
      <c r="B1379">
        <v>96.72</v>
      </c>
      <c r="C1379" s="82" t="s">
        <v>3396</v>
      </c>
      <c r="D1379">
        <v>102.63</v>
      </c>
      <c r="E1379">
        <v>106.03</v>
      </c>
      <c r="F1379" s="82" t="s">
        <v>1433</v>
      </c>
      <c r="G1379">
        <v>89.62</v>
      </c>
      <c r="H1379" s="82" t="s">
        <v>3397</v>
      </c>
      <c r="I1379">
        <v>94.24</v>
      </c>
      <c r="J1379">
        <v>92.76</v>
      </c>
    </row>
    <row r="1380" spans="1:10">
      <c r="A1380" s="82" t="s">
        <v>1434</v>
      </c>
      <c r="B1380">
        <v>96.72</v>
      </c>
      <c r="C1380" s="82" t="s">
        <v>3396</v>
      </c>
      <c r="D1380">
        <v>102.63</v>
      </c>
      <c r="E1380">
        <v>106.03</v>
      </c>
      <c r="F1380" s="82" t="s">
        <v>1434</v>
      </c>
      <c r="G1380">
        <v>89.62</v>
      </c>
      <c r="H1380" s="82" t="s">
        <v>3397</v>
      </c>
      <c r="I1380">
        <v>94.24</v>
      </c>
      <c r="J1380">
        <v>92.76</v>
      </c>
    </row>
    <row r="1381" spans="1:10">
      <c r="A1381" s="82" t="s">
        <v>1435</v>
      </c>
      <c r="B1381">
        <v>96.72</v>
      </c>
      <c r="C1381" s="82" t="s">
        <v>3396</v>
      </c>
      <c r="D1381">
        <v>102.63</v>
      </c>
      <c r="E1381">
        <v>106.03</v>
      </c>
      <c r="F1381" s="82" t="s">
        <v>1435</v>
      </c>
      <c r="G1381">
        <v>89.62</v>
      </c>
      <c r="H1381" s="82" t="s">
        <v>3397</v>
      </c>
      <c r="I1381">
        <v>94.24</v>
      </c>
      <c r="J1381">
        <v>92.76</v>
      </c>
    </row>
    <row r="1382" spans="1:10">
      <c r="A1382" s="82" t="s">
        <v>1436</v>
      </c>
      <c r="B1382">
        <v>96.72</v>
      </c>
      <c r="C1382" s="82" t="s">
        <v>3396</v>
      </c>
      <c r="D1382">
        <v>102.63</v>
      </c>
      <c r="E1382">
        <v>106.03</v>
      </c>
      <c r="F1382" s="82" t="s">
        <v>1436</v>
      </c>
      <c r="G1382">
        <v>89.62</v>
      </c>
      <c r="H1382" s="82" t="s">
        <v>3397</v>
      </c>
      <c r="I1382">
        <v>94.24</v>
      </c>
      <c r="J1382">
        <v>92.76</v>
      </c>
    </row>
    <row r="1383" spans="1:10">
      <c r="A1383" s="82" t="s">
        <v>1437</v>
      </c>
      <c r="B1383">
        <v>96.72</v>
      </c>
      <c r="C1383" s="82" t="s">
        <v>3396</v>
      </c>
      <c r="D1383">
        <v>102.63</v>
      </c>
      <c r="E1383">
        <v>106.03</v>
      </c>
      <c r="F1383" s="82" t="s">
        <v>1437</v>
      </c>
      <c r="G1383">
        <v>89.62</v>
      </c>
      <c r="H1383" s="82" t="s">
        <v>3397</v>
      </c>
      <c r="I1383">
        <v>94.24</v>
      </c>
      <c r="J1383">
        <v>92.76</v>
      </c>
    </row>
    <row r="1384" spans="1:10">
      <c r="A1384" s="82" t="s">
        <v>1438</v>
      </c>
      <c r="B1384">
        <v>96.72</v>
      </c>
      <c r="C1384" s="82" t="s">
        <v>3396</v>
      </c>
      <c r="D1384">
        <v>102.63</v>
      </c>
      <c r="E1384">
        <v>106.03</v>
      </c>
      <c r="F1384" s="82" t="s">
        <v>1438</v>
      </c>
      <c r="G1384">
        <v>89.62</v>
      </c>
      <c r="H1384" s="82" t="s">
        <v>3397</v>
      </c>
      <c r="I1384">
        <v>94.24</v>
      </c>
      <c r="J1384">
        <v>92.76</v>
      </c>
    </row>
    <row r="1385" spans="1:10">
      <c r="A1385" s="82" t="s">
        <v>1439</v>
      </c>
      <c r="B1385">
        <v>96.72</v>
      </c>
      <c r="C1385" s="82" t="s">
        <v>3396</v>
      </c>
      <c r="D1385">
        <v>102.63</v>
      </c>
      <c r="E1385">
        <v>106.03</v>
      </c>
      <c r="F1385" s="82" t="s">
        <v>1439</v>
      </c>
      <c r="G1385">
        <v>89.62</v>
      </c>
      <c r="H1385" s="82" t="s">
        <v>3397</v>
      </c>
      <c r="I1385">
        <v>94.24</v>
      </c>
      <c r="J1385">
        <v>92.76</v>
      </c>
    </row>
    <row r="1386" spans="1:10">
      <c r="A1386" s="82" t="s">
        <v>1440</v>
      </c>
      <c r="B1386">
        <v>96.72</v>
      </c>
      <c r="C1386" s="82" t="s">
        <v>3396</v>
      </c>
      <c r="D1386">
        <v>102.63</v>
      </c>
      <c r="E1386">
        <v>106.03</v>
      </c>
      <c r="F1386" s="82" t="s">
        <v>1440</v>
      </c>
      <c r="G1386">
        <v>89.62</v>
      </c>
      <c r="H1386" s="82" t="s">
        <v>3397</v>
      </c>
      <c r="I1386">
        <v>94.24</v>
      </c>
      <c r="J1386">
        <v>92.76</v>
      </c>
    </row>
    <row r="1387" spans="1:10">
      <c r="A1387" s="82" t="s">
        <v>1441</v>
      </c>
      <c r="B1387">
        <v>96.72</v>
      </c>
      <c r="C1387" s="82" t="s">
        <v>3396</v>
      </c>
      <c r="D1387">
        <v>102.63</v>
      </c>
      <c r="E1387">
        <v>106.03</v>
      </c>
      <c r="F1387" s="82" t="s">
        <v>1441</v>
      </c>
      <c r="G1387">
        <v>89.62</v>
      </c>
      <c r="H1387" s="82" t="s">
        <v>3397</v>
      </c>
      <c r="I1387">
        <v>94.24</v>
      </c>
      <c r="J1387">
        <v>92.76</v>
      </c>
    </row>
    <row r="1388" spans="1:10">
      <c r="A1388" s="82" t="s">
        <v>1442</v>
      </c>
      <c r="B1388">
        <v>96.72</v>
      </c>
      <c r="C1388" s="82" t="s">
        <v>3396</v>
      </c>
      <c r="D1388">
        <v>102.63</v>
      </c>
      <c r="E1388">
        <v>106.03</v>
      </c>
      <c r="F1388" s="82" t="s">
        <v>1442</v>
      </c>
      <c r="G1388">
        <v>89.62</v>
      </c>
      <c r="H1388" s="82" t="s">
        <v>3397</v>
      </c>
      <c r="I1388">
        <v>94.24</v>
      </c>
      <c r="J1388">
        <v>92.76</v>
      </c>
    </row>
    <row r="1389" spans="1:10">
      <c r="A1389" s="82" t="s">
        <v>1443</v>
      </c>
      <c r="B1389">
        <v>96.72</v>
      </c>
      <c r="C1389" s="82" t="s">
        <v>3396</v>
      </c>
      <c r="D1389">
        <v>102.63</v>
      </c>
      <c r="E1389">
        <v>106.03</v>
      </c>
      <c r="F1389" s="82" t="s">
        <v>1443</v>
      </c>
      <c r="G1389">
        <v>89.62</v>
      </c>
      <c r="H1389" s="82" t="s">
        <v>3397</v>
      </c>
      <c r="I1389">
        <v>94.24</v>
      </c>
      <c r="J1389">
        <v>92.76</v>
      </c>
    </row>
    <row r="1390" spans="1:10">
      <c r="A1390" s="82" t="s">
        <v>1444</v>
      </c>
      <c r="B1390">
        <v>96.72</v>
      </c>
      <c r="C1390" s="82" t="s">
        <v>3396</v>
      </c>
      <c r="D1390">
        <v>102.63</v>
      </c>
      <c r="E1390">
        <v>106.03</v>
      </c>
      <c r="F1390" s="82" t="s">
        <v>1444</v>
      </c>
      <c r="G1390">
        <v>89.62</v>
      </c>
      <c r="H1390" s="82" t="s">
        <v>3397</v>
      </c>
      <c r="I1390">
        <v>94.24</v>
      </c>
      <c r="J1390">
        <v>92.76</v>
      </c>
    </row>
    <row r="1391" spans="1:10">
      <c r="A1391" s="82" t="s">
        <v>1445</v>
      </c>
      <c r="B1391">
        <v>96.72</v>
      </c>
      <c r="C1391" s="82" t="s">
        <v>3396</v>
      </c>
      <c r="D1391">
        <v>102.63</v>
      </c>
      <c r="E1391">
        <v>106.03</v>
      </c>
      <c r="F1391" s="82" t="s">
        <v>1445</v>
      </c>
      <c r="G1391">
        <v>89.62</v>
      </c>
      <c r="H1391" s="82" t="s">
        <v>3397</v>
      </c>
      <c r="I1391">
        <v>94.24</v>
      </c>
      <c r="J1391">
        <v>92.76</v>
      </c>
    </row>
    <row r="1392" spans="1:10">
      <c r="A1392" s="82" t="s">
        <v>1446</v>
      </c>
      <c r="B1392">
        <v>96.72</v>
      </c>
      <c r="C1392" s="82" t="s">
        <v>3396</v>
      </c>
      <c r="D1392">
        <v>102.63</v>
      </c>
      <c r="E1392">
        <v>106.03</v>
      </c>
      <c r="F1392" s="82" t="s">
        <v>1446</v>
      </c>
      <c r="G1392">
        <v>89.62</v>
      </c>
      <c r="H1392" s="82" t="s">
        <v>3397</v>
      </c>
      <c r="I1392">
        <v>94.24</v>
      </c>
      <c r="J1392">
        <v>92.76</v>
      </c>
    </row>
    <row r="1393" spans="1:10">
      <c r="A1393" s="82" t="s">
        <v>1447</v>
      </c>
      <c r="B1393">
        <v>96.72</v>
      </c>
      <c r="C1393" s="82" t="s">
        <v>3396</v>
      </c>
      <c r="D1393">
        <v>102.63</v>
      </c>
      <c r="E1393">
        <v>106.03</v>
      </c>
      <c r="F1393" s="82" t="s">
        <v>1447</v>
      </c>
      <c r="G1393">
        <v>89.62</v>
      </c>
      <c r="H1393" s="82" t="s">
        <v>3397</v>
      </c>
      <c r="I1393">
        <v>94.24</v>
      </c>
      <c r="J1393">
        <v>92.76</v>
      </c>
    </row>
    <row r="1394" spans="1:10">
      <c r="A1394" s="82" t="s">
        <v>1448</v>
      </c>
      <c r="B1394">
        <v>96.72</v>
      </c>
      <c r="C1394" s="82" t="s">
        <v>3396</v>
      </c>
      <c r="D1394">
        <v>102.63</v>
      </c>
      <c r="E1394">
        <v>106.03</v>
      </c>
      <c r="F1394" s="82" t="s">
        <v>1448</v>
      </c>
      <c r="G1394">
        <v>89.62</v>
      </c>
      <c r="H1394" s="82" t="s">
        <v>3397</v>
      </c>
      <c r="I1394">
        <v>94.24</v>
      </c>
      <c r="J1394">
        <v>92.76</v>
      </c>
    </row>
    <row r="1395" spans="1:10">
      <c r="A1395" s="82" t="s">
        <v>1449</v>
      </c>
      <c r="B1395">
        <v>96.72</v>
      </c>
      <c r="C1395" s="82" t="s">
        <v>3396</v>
      </c>
      <c r="D1395">
        <v>102.63</v>
      </c>
      <c r="E1395">
        <v>106.03</v>
      </c>
      <c r="F1395" s="82" t="s">
        <v>1449</v>
      </c>
      <c r="G1395">
        <v>89.62</v>
      </c>
      <c r="H1395" s="82" t="s">
        <v>3397</v>
      </c>
      <c r="I1395">
        <v>94.24</v>
      </c>
      <c r="J1395">
        <v>92.76</v>
      </c>
    </row>
    <row r="1396" spans="1:10">
      <c r="A1396" s="82" t="s">
        <v>1450</v>
      </c>
      <c r="B1396">
        <v>96.72</v>
      </c>
      <c r="C1396" s="82" t="s">
        <v>3396</v>
      </c>
      <c r="D1396">
        <v>102.63</v>
      </c>
      <c r="E1396">
        <v>106.03</v>
      </c>
      <c r="F1396" s="82" t="s">
        <v>1450</v>
      </c>
      <c r="G1396">
        <v>89.62</v>
      </c>
      <c r="H1396" s="82" t="s">
        <v>3397</v>
      </c>
      <c r="I1396">
        <v>94.24</v>
      </c>
      <c r="J1396">
        <v>92.76</v>
      </c>
    </row>
    <row r="1397" spans="1:10">
      <c r="A1397" s="82" t="s">
        <v>1451</v>
      </c>
      <c r="B1397">
        <v>96.72</v>
      </c>
      <c r="C1397" s="82" t="s">
        <v>3396</v>
      </c>
      <c r="D1397">
        <v>102.63</v>
      </c>
      <c r="E1397">
        <v>106.03</v>
      </c>
      <c r="F1397" s="82" t="s">
        <v>1451</v>
      </c>
      <c r="G1397">
        <v>89.62</v>
      </c>
      <c r="H1397" s="82" t="s">
        <v>3397</v>
      </c>
      <c r="I1397">
        <v>94.24</v>
      </c>
      <c r="J1397">
        <v>92.76</v>
      </c>
    </row>
    <row r="1398" spans="1:10">
      <c r="A1398" s="82" t="s">
        <v>1452</v>
      </c>
      <c r="B1398">
        <v>96.72</v>
      </c>
      <c r="C1398" s="82" t="s">
        <v>3396</v>
      </c>
      <c r="D1398">
        <v>102.63</v>
      </c>
      <c r="E1398">
        <v>106.03</v>
      </c>
      <c r="F1398" s="82" t="s">
        <v>1452</v>
      </c>
      <c r="G1398">
        <v>89.62</v>
      </c>
      <c r="H1398" s="82" t="s">
        <v>3397</v>
      </c>
      <c r="I1398">
        <v>94.24</v>
      </c>
      <c r="J1398">
        <v>92.76</v>
      </c>
    </row>
    <row r="1399" spans="1:10">
      <c r="A1399" s="82" t="s">
        <v>1453</v>
      </c>
      <c r="B1399">
        <v>96.72</v>
      </c>
      <c r="C1399" s="82" t="s">
        <v>3396</v>
      </c>
      <c r="D1399">
        <v>102.63</v>
      </c>
      <c r="E1399">
        <v>106.03</v>
      </c>
      <c r="F1399" s="82" t="s">
        <v>1453</v>
      </c>
      <c r="G1399">
        <v>89.62</v>
      </c>
      <c r="H1399" s="82" t="s">
        <v>3397</v>
      </c>
      <c r="I1399">
        <v>94.24</v>
      </c>
      <c r="J1399">
        <v>92.76</v>
      </c>
    </row>
    <row r="1400" spans="1:10">
      <c r="A1400" s="82" t="s">
        <v>1454</v>
      </c>
      <c r="B1400">
        <v>96.72</v>
      </c>
      <c r="C1400" s="82" t="s">
        <v>3396</v>
      </c>
      <c r="D1400">
        <v>102.63</v>
      </c>
      <c r="E1400">
        <v>106.03</v>
      </c>
      <c r="F1400" s="82" t="s">
        <v>1454</v>
      </c>
      <c r="G1400">
        <v>89.62</v>
      </c>
      <c r="H1400" s="82" t="s">
        <v>3397</v>
      </c>
      <c r="I1400">
        <v>94.24</v>
      </c>
      <c r="J1400">
        <v>92.76</v>
      </c>
    </row>
    <row r="1401" spans="1:10">
      <c r="A1401" s="82" t="s">
        <v>1455</v>
      </c>
      <c r="B1401">
        <v>96.72</v>
      </c>
      <c r="C1401" s="82" t="s">
        <v>3396</v>
      </c>
      <c r="D1401">
        <v>102.63</v>
      </c>
      <c r="E1401">
        <v>106.03</v>
      </c>
      <c r="F1401" s="82" t="s">
        <v>1455</v>
      </c>
      <c r="G1401">
        <v>89.62</v>
      </c>
      <c r="H1401" s="82" t="s">
        <v>3397</v>
      </c>
      <c r="I1401">
        <v>94.24</v>
      </c>
      <c r="J1401">
        <v>92.76</v>
      </c>
    </row>
    <row r="1402" spans="1:10">
      <c r="A1402" s="82" t="s">
        <v>1456</v>
      </c>
      <c r="B1402">
        <v>96.72</v>
      </c>
      <c r="C1402" s="82" t="s">
        <v>3396</v>
      </c>
      <c r="D1402">
        <v>102.63</v>
      </c>
      <c r="E1402">
        <v>106.03</v>
      </c>
      <c r="F1402" s="82" t="s">
        <v>1456</v>
      </c>
      <c r="G1402">
        <v>89.62</v>
      </c>
      <c r="H1402" s="82" t="s">
        <v>3397</v>
      </c>
      <c r="I1402">
        <v>94.24</v>
      </c>
      <c r="J1402">
        <v>92.76</v>
      </c>
    </row>
    <row r="1403" spans="1:10">
      <c r="A1403" s="82" t="s">
        <v>1457</v>
      </c>
      <c r="B1403">
        <v>96.72</v>
      </c>
      <c r="C1403" s="82" t="s">
        <v>3396</v>
      </c>
      <c r="D1403">
        <v>102.63</v>
      </c>
      <c r="E1403">
        <v>106.03</v>
      </c>
      <c r="F1403" s="82" t="s">
        <v>1457</v>
      </c>
      <c r="G1403">
        <v>89.62</v>
      </c>
      <c r="H1403" s="82" t="s">
        <v>3397</v>
      </c>
      <c r="I1403">
        <v>94.24</v>
      </c>
      <c r="J1403">
        <v>92.76</v>
      </c>
    </row>
    <row r="1404" spans="1:10">
      <c r="A1404" s="82" t="s">
        <v>1458</v>
      </c>
      <c r="B1404">
        <v>96.72</v>
      </c>
      <c r="C1404" s="82" t="s">
        <v>3396</v>
      </c>
      <c r="D1404">
        <v>102.63</v>
      </c>
      <c r="E1404">
        <v>106.03</v>
      </c>
      <c r="F1404" s="82" t="s">
        <v>1458</v>
      </c>
      <c r="G1404">
        <v>89.62</v>
      </c>
      <c r="H1404" s="82" t="s">
        <v>3397</v>
      </c>
      <c r="I1404">
        <v>94.24</v>
      </c>
      <c r="J1404">
        <v>92.76</v>
      </c>
    </row>
    <row r="1405" spans="1:10">
      <c r="A1405" s="82" t="s">
        <v>1459</v>
      </c>
      <c r="B1405">
        <v>96.72</v>
      </c>
      <c r="C1405" s="82" t="s">
        <v>3396</v>
      </c>
      <c r="D1405">
        <v>102.63</v>
      </c>
      <c r="E1405">
        <v>106.03</v>
      </c>
      <c r="F1405" s="82" t="s">
        <v>1459</v>
      </c>
      <c r="G1405">
        <v>89.62</v>
      </c>
      <c r="H1405" s="82" t="s">
        <v>3397</v>
      </c>
      <c r="I1405">
        <v>94.24</v>
      </c>
      <c r="J1405">
        <v>92.76</v>
      </c>
    </row>
    <row r="1406" spans="1:10">
      <c r="A1406" s="82" t="s">
        <v>1460</v>
      </c>
      <c r="B1406">
        <v>96.72</v>
      </c>
      <c r="C1406" s="82" t="s">
        <v>3396</v>
      </c>
      <c r="D1406">
        <v>102.63</v>
      </c>
      <c r="E1406">
        <v>106.03</v>
      </c>
      <c r="F1406" s="82" t="s">
        <v>1460</v>
      </c>
      <c r="G1406">
        <v>89.62</v>
      </c>
      <c r="H1406" s="82" t="s">
        <v>3397</v>
      </c>
      <c r="I1406">
        <v>94.24</v>
      </c>
      <c r="J1406">
        <v>92.76</v>
      </c>
    </row>
    <row r="1407" spans="1:10">
      <c r="A1407" s="82" t="s">
        <v>1461</v>
      </c>
      <c r="B1407">
        <v>96.72</v>
      </c>
      <c r="C1407" s="82" t="s">
        <v>3396</v>
      </c>
      <c r="D1407">
        <v>102.63</v>
      </c>
      <c r="E1407">
        <v>106.03</v>
      </c>
      <c r="F1407" s="82" t="s">
        <v>1461</v>
      </c>
      <c r="G1407">
        <v>89.62</v>
      </c>
      <c r="H1407" s="82" t="s">
        <v>3397</v>
      </c>
      <c r="I1407">
        <v>94.24</v>
      </c>
      <c r="J1407">
        <v>92.76</v>
      </c>
    </row>
    <row r="1408" spans="1:10">
      <c r="A1408" s="82" t="s">
        <v>1462</v>
      </c>
      <c r="B1408">
        <v>96.72</v>
      </c>
      <c r="C1408" s="82" t="s">
        <v>3396</v>
      </c>
      <c r="D1408">
        <v>102.63</v>
      </c>
      <c r="E1408">
        <v>106.03</v>
      </c>
      <c r="F1408" s="82" t="s">
        <v>1462</v>
      </c>
      <c r="G1408">
        <v>89.62</v>
      </c>
      <c r="H1408" s="82" t="s">
        <v>3397</v>
      </c>
      <c r="I1408">
        <v>94.24</v>
      </c>
      <c r="J1408">
        <v>92.76</v>
      </c>
    </row>
    <row r="1409" spans="1:10">
      <c r="A1409" s="82" t="s">
        <v>1463</v>
      </c>
      <c r="B1409">
        <v>96.72</v>
      </c>
      <c r="C1409" s="82" t="s">
        <v>3396</v>
      </c>
      <c r="D1409">
        <v>102.63</v>
      </c>
      <c r="E1409">
        <v>106.03</v>
      </c>
      <c r="F1409" s="82" t="s">
        <v>1463</v>
      </c>
      <c r="G1409">
        <v>89.62</v>
      </c>
      <c r="H1409" s="82" t="s">
        <v>3397</v>
      </c>
      <c r="I1409">
        <v>94.24</v>
      </c>
      <c r="J1409">
        <v>92.76</v>
      </c>
    </row>
    <row r="1410" spans="1:10">
      <c r="A1410" s="82" t="s">
        <v>1464</v>
      </c>
      <c r="B1410">
        <v>96.72</v>
      </c>
      <c r="C1410" s="82" t="s">
        <v>3396</v>
      </c>
      <c r="D1410">
        <v>102.63</v>
      </c>
      <c r="E1410">
        <v>106.03</v>
      </c>
      <c r="F1410" s="82" t="s">
        <v>1464</v>
      </c>
      <c r="G1410">
        <v>89.62</v>
      </c>
      <c r="H1410" s="82" t="s">
        <v>3397</v>
      </c>
      <c r="I1410">
        <v>94.24</v>
      </c>
      <c r="J1410">
        <v>92.76</v>
      </c>
    </row>
    <row r="1411" spans="1:10">
      <c r="A1411" s="82" t="s">
        <v>1465</v>
      </c>
      <c r="B1411">
        <v>96.72</v>
      </c>
      <c r="C1411" s="82" t="s">
        <v>3396</v>
      </c>
      <c r="D1411">
        <v>102.63</v>
      </c>
      <c r="E1411">
        <v>106.03</v>
      </c>
      <c r="F1411" s="82" t="s">
        <v>1465</v>
      </c>
      <c r="G1411">
        <v>89.62</v>
      </c>
      <c r="H1411" s="82" t="s">
        <v>3397</v>
      </c>
      <c r="I1411">
        <v>94.24</v>
      </c>
      <c r="J1411">
        <v>92.76</v>
      </c>
    </row>
    <row r="1412" spans="1:10">
      <c r="A1412" s="82" t="s">
        <v>1466</v>
      </c>
      <c r="B1412">
        <v>96.72</v>
      </c>
      <c r="C1412" s="82" t="s">
        <v>3396</v>
      </c>
      <c r="D1412">
        <v>102.63</v>
      </c>
      <c r="E1412">
        <v>106.03</v>
      </c>
      <c r="F1412" s="82" t="s">
        <v>1466</v>
      </c>
      <c r="G1412">
        <v>89.62</v>
      </c>
      <c r="H1412" s="82" t="s">
        <v>3397</v>
      </c>
      <c r="I1412">
        <v>94.24</v>
      </c>
      <c r="J1412">
        <v>92.76</v>
      </c>
    </row>
    <row r="1413" spans="1:10">
      <c r="A1413" s="82" t="s">
        <v>1467</v>
      </c>
      <c r="B1413">
        <v>96.72</v>
      </c>
      <c r="C1413" s="82" t="s">
        <v>3396</v>
      </c>
      <c r="D1413">
        <v>102.63</v>
      </c>
      <c r="E1413">
        <v>106.03</v>
      </c>
      <c r="F1413" s="82" t="s">
        <v>1467</v>
      </c>
      <c r="G1413">
        <v>89.62</v>
      </c>
      <c r="H1413" s="82" t="s">
        <v>3397</v>
      </c>
      <c r="I1413">
        <v>94.24</v>
      </c>
      <c r="J1413">
        <v>92.76</v>
      </c>
    </row>
    <row r="1414" spans="1:10">
      <c r="A1414" s="82" t="s">
        <v>1468</v>
      </c>
      <c r="B1414">
        <v>96.72</v>
      </c>
      <c r="C1414" s="82" t="s">
        <v>3396</v>
      </c>
      <c r="D1414">
        <v>102.63</v>
      </c>
      <c r="E1414">
        <v>106.03</v>
      </c>
      <c r="F1414" s="82" t="s">
        <v>1468</v>
      </c>
      <c r="G1414">
        <v>89.62</v>
      </c>
      <c r="H1414" s="82" t="s">
        <v>3397</v>
      </c>
      <c r="I1414">
        <v>94.24</v>
      </c>
      <c r="J1414">
        <v>92.76</v>
      </c>
    </row>
    <row r="1415" spans="1:10">
      <c r="A1415" s="82" t="s">
        <v>1469</v>
      </c>
      <c r="B1415">
        <v>96.72</v>
      </c>
      <c r="C1415" s="82" t="s">
        <v>3396</v>
      </c>
      <c r="D1415">
        <v>102.63</v>
      </c>
      <c r="E1415">
        <v>106.03</v>
      </c>
      <c r="F1415" s="82" t="s">
        <v>1469</v>
      </c>
      <c r="G1415">
        <v>89.62</v>
      </c>
      <c r="H1415" s="82" t="s">
        <v>3397</v>
      </c>
      <c r="I1415">
        <v>94.24</v>
      </c>
      <c r="J1415">
        <v>92.76</v>
      </c>
    </row>
    <row r="1416" spans="1:10">
      <c r="A1416" s="82" t="s">
        <v>1470</v>
      </c>
      <c r="B1416">
        <v>96.72</v>
      </c>
      <c r="C1416" s="82" t="s">
        <v>3396</v>
      </c>
      <c r="D1416">
        <v>102.63</v>
      </c>
      <c r="E1416">
        <v>106.03</v>
      </c>
      <c r="F1416" s="82" t="s">
        <v>1470</v>
      </c>
      <c r="G1416">
        <v>89.62</v>
      </c>
      <c r="H1416" s="82" t="s">
        <v>3397</v>
      </c>
      <c r="I1416">
        <v>94.24</v>
      </c>
      <c r="J1416">
        <v>92.76</v>
      </c>
    </row>
    <row r="1417" spans="1:10">
      <c r="A1417" s="82" t="s">
        <v>1471</v>
      </c>
      <c r="B1417">
        <v>96.72</v>
      </c>
      <c r="C1417" s="82" t="s">
        <v>3396</v>
      </c>
      <c r="D1417">
        <v>102.63</v>
      </c>
      <c r="E1417">
        <v>106.03</v>
      </c>
      <c r="F1417" s="82" t="s">
        <v>1471</v>
      </c>
      <c r="G1417">
        <v>89.62</v>
      </c>
      <c r="H1417" s="82" t="s">
        <v>3397</v>
      </c>
      <c r="I1417">
        <v>94.24</v>
      </c>
      <c r="J1417">
        <v>92.76</v>
      </c>
    </row>
    <row r="1418" spans="1:10">
      <c r="A1418" s="82" t="s">
        <v>1472</v>
      </c>
      <c r="B1418">
        <v>96.72</v>
      </c>
      <c r="C1418" s="82" t="s">
        <v>3396</v>
      </c>
      <c r="D1418">
        <v>102.63</v>
      </c>
      <c r="E1418">
        <v>106.03</v>
      </c>
      <c r="F1418" s="82" t="s">
        <v>1472</v>
      </c>
      <c r="G1418">
        <v>89.62</v>
      </c>
      <c r="H1418" s="82" t="s">
        <v>3397</v>
      </c>
      <c r="I1418">
        <v>94.24</v>
      </c>
      <c r="J1418">
        <v>92.76</v>
      </c>
    </row>
    <row r="1419" spans="1:10">
      <c r="A1419" s="82" t="s">
        <v>1473</v>
      </c>
      <c r="B1419">
        <v>96.72</v>
      </c>
      <c r="C1419" s="82" t="s">
        <v>3396</v>
      </c>
      <c r="D1419">
        <v>102.63</v>
      </c>
      <c r="E1419">
        <v>106.03</v>
      </c>
      <c r="F1419" s="82" t="s">
        <v>1473</v>
      </c>
      <c r="G1419">
        <v>89.62</v>
      </c>
      <c r="H1419" s="82" t="s">
        <v>3397</v>
      </c>
      <c r="I1419">
        <v>94.24</v>
      </c>
      <c r="J1419">
        <v>92.76</v>
      </c>
    </row>
    <row r="1420" spans="1:10">
      <c r="A1420" s="82" t="s">
        <v>1474</v>
      </c>
      <c r="B1420">
        <v>96.72</v>
      </c>
      <c r="C1420" s="82" t="s">
        <v>3396</v>
      </c>
      <c r="D1420">
        <v>102.63</v>
      </c>
      <c r="E1420">
        <v>106.03</v>
      </c>
      <c r="F1420" s="82" t="s">
        <v>1474</v>
      </c>
      <c r="G1420">
        <v>89.62</v>
      </c>
      <c r="H1420" s="82" t="s">
        <v>3397</v>
      </c>
      <c r="I1420">
        <v>94.24</v>
      </c>
      <c r="J1420">
        <v>92.76</v>
      </c>
    </row>
    <row r="1421" spans="1:10">
      <c r="A1421" s="82" t="s">
        <v>1475</v>
      </c>
      <c r="B1421">
        <v>96.72</v>
      </c>
      <c r="C1421" s="82" t="s">
        <v>3396</v>
      </c>
      <c r="D1421">
        <v>102.63</v>
      </c>
      <c r="E1421">
        <v>106.03</v>
      </c>
      <c r="F1421" s="82" t="s">
        <v>1475</v>
      </c>
      <c r="G1421">
        <v>89.62</v>
      </c>
      <c r="H1421" s="82" t="s">
        <v>3397</v>
      </c>
      <c r="I1421">
        <v>94.24</v>
      </c>
      <c r="J1421">
        <v>92.76</v>
      </c>
    </row>
    <row r="1422" spans="1:10">
      <c r="A1422" s="82" t="s">
        <v>1476</v>
      </c>
      <c r="B1422">
        <v>96.72</v>
      </c>
      <c r="C1422" s="82" t="s">
        <v>3396</v>
      </c>
      <c r="D1422">
        <v>102.63</v>
      </c>
      <c r="E1422">
        <v>106.03</v>
      </c>
      <c r="F1422" s="82" t="s">
        <v>1476</v>
      </c>
      <c r="G1422">
        <v>89.62</v>
      </c>
      <c r="H1422" s="82" t="s">
        <v>3397</v>
      </c>
      <c r="I1422">
        <v>94.24</v>
      </c>
      <c r="J1422">
        <v>92.76</v>
      </c>
    </row>
    <row r="1423" spans="1:10">
      <c r="A1423" s="82" t="s">
        <v>1477</v>
      </c>
      <c r="B1423">
        <v>96.72</v>
      </c>
      <c r="C1423" s="82" t="s">
        <v>3396</v>
      </c>
      <c r="D1423">
        <v>102.63</v>
      </c>
      <c r="E1423">
        <v>106.03</v>
      </c>
      <c r="F1423" s="82" t="s">
        <v>1477</v>
      </c>
      <c r="G1423">
        <v>89.62</v>
      </c>
      <c r="H1423" s="82" t="s">
        <v>3397</v>
      </c>
      <c r="I1423">
        <v>94.24</v>
      </c>
      <c r="J1423">
        <v>92.76</v>
      </c>
    </row>
    <row r="1424" spans="1:10">
      <c r="A1424" s="82" t="s">
        <v>1478</v>
      </c>
      <c r="B1424">
        <v>96.72</v>
      </c>
      <c r="C1424" s="82" t="s">
        <v>3396</v>
      </c>
      <c r="D1424">
        <v>102.63</v>
      </c>
      <c r="E1424">
        <v>106.03</v>
      </c>
      <c r="F1424" s="82" t="s">
        <v>1478</v>
      </c>
      <c r="G1424">
        <v>89.62</v>
      </c>
      <c r="H1424" s="82" t="s">
        <v>3397</v>
      </c>
      <c r="I1424">
        <v>94.24</v>
      </c>
      <c r="J1424">
        <v>92.76</v>
      </c>
    </row>
    <row r="1425" spans="1:10">
      <c r="A1425" s="82" t="s">
        <v>1479</v>
      </c>
      <c r="B1425">
        <v>96.72</v>
      </c>
      <c r="C1425" s="82" t="s">
        <v>3396</v>
      </c>
      <c r="D1425">
        <v>102.63</v>
      </c>
      <c r="E1425">
        <v>106.03</v>
      </c>
      <c r="F1425" s="82" t="s">
        <v>1479</v>
      </c>
      <c r="G1425">
        <v>89.62</v>
      </c>
      <c r="H1425" s="82" t="s">
        <v>3397</v>
      </c>
      <c r="I1425">
        <v>94.24</v>
      </c>
      <c r="J1425">
        <v>92.76</v>
      </c>
    </row>
    <row r="1426" spans="1:10">
      <c r="A1426" s="82" t="s">
        <v>1480</v>
      </c>
      <c r="B1426">
        <v>96.72</v>
      </c>
      <c r="C1426" s="82" t="s">
        <v>3396</v>
      </c>
      <c r="D1426">
        <v>102.63</v>
      </c>
      <c r="E1426">
        <v>106.03</v>
      </c>
      <c r="F1426" s="82" t="s">
        <v>1480</v>
      </c>
      <c r="G1426">
        <v>89.62</v>
      </c>
      <c r="H1426" s="82" t="s">
        <v>3397</v>
      </c>
      <c r="I1426">
        <v>94.24</v>
      </c>
      <c r="J1426">
        <v>92.76</v>
      </c>
    </row>
    <row r="1427" spans="1:10">
      <c r="A1427" s="82" t="s">
        <v>1481</v>
      </c>
      <c r="B1427">
        <v>96.72</v>
      </c>
      <c r="C1427" s="82" t="s">
        <v>3396</v>
      </c>
      <c r="D1427">
        <v>102.63</v>
      </c>
      <c r="E1427">
        <v>106.03</v>
      </c>
      <c r="F1427" s="82" t="s">
        <v>1481</v>
      </c>
      <c r="G1427">
        <v>89.62</v>
      </c>
      <c r="H1427" s="82" t="s">
        <v>3397</v>
      </c>
      <c r="I1427">
        <v>94.24</v>
      </c>
      <c r="J1427">
        <v>92.76</v>
      </c>
    </row>
    <row r="1428" spans="1:10">
      <c r="A1428" s="82" t="s">
        <v>1482</v>
      </c>
      <c r="B1428">
        <v>96.72</v>
      </c>
      <c r="C1428" s="82" t="s">
        <v>3396</v>
      </c>
      <c r="D1428">
        <v>102.63</v>
      </c>
      <c r="E1428">
        <v>106.03</v>
      </c>
      <c r="F1428" s="82" t="s">
        <v>1482</v>
      </c>
      <c r="G1428">
        <v>89.62</v>
      </c>
      <c r="H1428" s="82" t="s">
        <v>3397</v>
      </c>
      <c r="I1428">
        <v>94.24</v>
      </c>
      <c r="J1428">
        <v>92.76</v>
      </c>
    </row>
    <row r="1429" spans="1:10">
      <c r="A1429" s="82" t="s">
        <v>1483</v>
      </c>
      <c r="B1429">
        <v>96.72</v>
      </c>
      <c r="C1429" s="82" t="s">
        <v>3396</v>
      </c>
      <c r="D1429">
        <v>102.63</v>
      </c>
      <c r="E1429">
        <v>106.03</v>
      </c>
      <c r="F1429" s="82" t="s">
        <v>1483</v>
      </c>
      <c r="G1429">
        <v>89.62</v>
      </c>
      <c r="H1429" s="82" t="s">
        <v>3397</v>
      </c>
      <c r="I1429">
        <v>94.24</v>
      </c>
      <c r="J1429">
        <v>92.76</v>
      </c>
    </row>
    <row r="1430" spans="1:10">
      <c r="A1430" s="82" t="s">
        <v>1484</v>
      </c>
      <c r="B1430">
        <v>96.72</v>
      </c>
      <c r="C1430" s="82" t="s">
        <v>3396</v>
      </c>
      <c r="D1430">
        <v>102.63</v>
      </c>
      <c r="E1430">
        <v>106.03</v>
      </c>
      <c r="F1430" s="82" t="s">
        <v>1484</v>
      </c>
      <c r="G1430">
        <v>89.62</v>
      </c>
      <c r="H1430" s="82" t="s">
        <v>3397</v>
      </c>
      <c r="I1430">
        <v>94.24</v>
      </c>
      <c r="J1430">
        <v>92.76</v>
      </c>
    </row>
    <row r="1431" spans="1:10">
      <c r="A1431" s="82" t="s">
        <v>1485</v>
      </c>
      <c r="B1431">
        <v>96.72</v>
      </c>
      <c r="C1431" s="82" t="s">
        <v>3396</v>
      </c>
      <c r="D1431">
        <v>102.63</v>
      </c>
      <c r="E1431">
        <v>106.03</v>
      </c>
      <c r="F1431" s="82" t="s">
        <v>1485</v>
      </c>
      <c r="G1431">
        <v>89.62</v>
      </c>
      <c r="H1431" s="82" t="s">
        <v>3397</v>
      </c>
      <c r="I1431">
        <v>94.24</v>
      </c>
      <c r="J1431">
        <v>92.76</v>
      </c>
    </row>
    <row r="1432" spans="1:10">
      <c r="A1432" s="82" t="s">
        <v>1486</v>
      </c>
      <c r="B1432">
        <v>96.72</v>
      </c>
      <c r="C1432" s="82" t="s">
        <v>3396</v>
      </c>
      <c r="D1432">
        <v>102.63</v>
      </c>
      <c r="E1432">
        <v>106.03</v>
      </c>
      <c r="F1432" s="82" t="s">
        <v>1486</v>
      </c>
      <c r="G1432">
        <v>89.62</v>
      </c>
      <c r="H1432" s="82" t="s">
        <v>3397</v>
      </c>
      <c r="I1432">
        <v>94.24</v>
      </c>
      <c r="J1432">
        <v>92.76</v>
      </c>
    </row>
    <row r="1433" spans="1:10">
      <c r="A1433" s="82" t="s">
        <v>1487</v>
      </c>
      <c r="B1433">
        <v>96.72</v>
      </c>
      <c r="C1433" s="82" t="s">
        <v>3396</v>
      </c>
      <c r="D1433">
        <v>102.63</v>
      </c>
      <c r="E1433">
        <v>106.03</v>
      </c>
      <c r="F1433" s="82" t="s">
        <v>1487</v>
      </c>
      <c r="G1433">
        <v>89.62</v>
      </c>
      <c r="H1433" s="82" t="s">
        <v>3397</v>
      </c>
      <c r="I1433">
        <v>94.24</v>
      </c>
      <c r="J1433">
        <v>92.76</v>
      </c>
    </row>
    <row r="1434" spans="1:10">
      <c r="A1434" s="82" t="s">
        <v>1488</v>
      </c>
      <c r="B1434">
        <v>96.72</v>
      </c>
      <c r="C1434" s="82" t="s">
        <v>3396</v>
      </c>
      <c r="D1434">
        <v>102.63</v>
      </c>
      <c r="E1434">
        <v>106.03</v>
      </c>
      <c r="F1434" s="82" t="s">
        <v>1488</v>
      </c>
      <c r="G1434">
        <v>89.62</v>
      </c>
      <c r="H1434" s="82" t="s">
        <v>3397</v>
      </c>
      <c r="I1434">
        <v>94.24</v>
      </c>
      <c r="J1434">
        <v>92.76</v>
      </c>
    </row>
    <row r="1435" spans="1:10">
      <c r="A1435" s="82" t="s">
        <v>1489</v>
      </c>
      <c r="B1435">
        <v>96.72</v>
      </c>
      <c r="C1435" s="82" t="s">
        <v>3396</v>
      </c>
      <c r="D1435">
        <v>102.63</v>
      </c>
      <c r="E1435">
        <v>106.03</v>
      </c>
      <c r="F1435" s="82" t="s">
        <v>1489</v>
      </c>
      <c r="G1435">
        <v>89.62</v>
      </c>
      <c r="H1435" s="82" t="s">
        <v>3397</v>
      </c>
      <c r="I1435">
        <v>94.24</v>
      </c>
      <c r="J1435">
        <v>92.76</v>
      </c>
    </row>
    <row r="1436" spans="1:10">
      <c r="A1436" s="82" t="s">
        <v>1490</v>
      </c>
      <c r="B1436">
        <v>96.72</v>
      </c>
      <c r="C1436" s="82" t="s">
        <v>3396</v>
      </c>
      <c r="D1436">
        <v>102.63</v>
      </c>
      <c r="E1436">
        <v>106.03</v>
      </c>
      <c r="F1436" s="82" t="s">
        <v>1490</v>
      </c>
      <c r="G1436">
        <v>89.62</v>
      </c>
      <c r="H1436" s="82" t="s">
        <v>3397</v>
      </c>
      <c r="I1436">
        <v>94.24</v>
      </c>
      <c r="J1436">
        <v>92.76</v>
      </c>
    </row>
    <row r="1437" spans="1:10">
      <c r="A1437" s="82" t="s">
        <v>1491</v>
      </c>
      <c r="B1437">
        <v>96.72</v>
      </c>
      <c r="C1437" s="82" t="s">
        <v>3398</v>
      </c>
      <c r="D1437">
        <v>102.63</v>
      </c>
      <c r="E1437">
        <v>106.03</v>
      </c>
      <c r="F1437" s="82" t="s">
        <v>1491</v>
      </c>
      <c r="G1437">
        <v>89.62</v>
      </c>
      <c r="H1437" s="82" t="s">
        <v>3399</v>
      </c>
      <c r="I1437">
        <v>94.24</v>
      </c>
      <c r="J1437">
        <v>92.76</v>
      </c>
    </row>
    <row r="1438" spans="1:10">
      <c r="A1438" s="82" t="s">
        <v>1492</v>
      </c>
      <c r="B1438">
        <v>96.72</v>
      </c>
      <c r="C1438" s="82" t="s">
        <v>3398</v>
      </c>
      <c r="D1438">
        <v>102.63</v>
      </c>
      <c r="E1438">
        <v>106.03</v>
      </c>
      <c r="F1438" s="82" t="s">
        <v>1492</v>
      </c>
      <c r="G1438">
        <v>89.62</v>
      </c>
      <c r="H1438" s="82" t="s">
        <v>3399</v>
      </c>
      <c r="I1438">
        <v>94.24</v>
      </c>
      <c r="J1438">
        <v>92.76</v>
      </c>
    </row>
    <row r="1439" spans="1:10">
      <c r="A1439" s="82" t="s">
        <v>1493</v>
      </c>
      <c r="B1439">
        <v>96.72</v>
      </c>
      <c r="C1439" s="82" t="s">
        <v>3398</v>
      </c>
      <c r="D1439">
        <v>102.63</v>
      </c>
      <c r="E1439">
        <v>106.03</v>
      </c>
      <c r="F1439" s="82" t="s">
        <v>1493</v>
      </c>
      <c r="G1439">
        <v>89.62</v>
      </c>
      <c r="H1439" s="82" t="s">
        <v>3399</v>
      </c>
      <c r="I1439">
        <v>94.24</v>
      </c>
      <c r="J1439">
        <v>92.76</v>
      </c>
    </row>
    <row r="1440" spans="1:10">
      <c r="A1440" s="82" t="s">
        <v>1494</v>
      </c>
      <c r="B1440">
        <v>96.72</v>
      </c>
      <c r="C1440" s="82" t="s">
        <v>3398</v>
      </c>
      <c r="D1440">
        <v>102.63</v>
      </c>
      <c r="E1440">
        <v>106.03</v>
      </c>
      <c r="F1440" s="82" t="s">
        <v>1494</v>
      </c>
      <c r="G1440">
        <v>89.62</v>
      </c>
      <c r="H1440" s="82" t="s">
        <v>3399</v>
      </c>
      <c r="I1440">
        <v>94.24</v>
      </c>
      <c r="J1440">
        <v>92.76</v>
      </c>
    </row>
    <row r="1441" spans="1:10">
      <c r="A1441" s="82" t="s">
        <v>1495</v>
      </c>
      <c r="B1441">
        <v>96.72</v>
      </c>
      <c r="C1441" s="82" t="s">
        <v>3398</v>
      </c>
      <c r="D1441">
        <v>102.63</v>
      </c>
      <c r="E1441">
        <v>106.03</v>
      </c>
      <c r="F1441" s="82" t="s">
        <v>1495</v>
      </c>
      <c r="G1441">
        <v>89.62</v>
      </c>
      <c r="H1441" s="82" t="s">
        <v>3399</v>
      </c>
      <c r="I1441">
        <v>94.24</v>
      </c>
      <c r="J1441">
        <v>92.76</v>
      </c>
    </row>
    <row r="1442" spans="1:10">
      <c r="A1442" s="82" t="s">
        <v>1496</v>
      </c>
      <c r="B1442">
        <v>96.72</v>
      </c>
      <c r="C1442" s="82" t="s">
        <v>3398</v>
      </c>
      <c r="D1442">
        <v>102.63</v>
      </c>
      <c r="E1442">
        <v>106.03</v>
      </c>
      <c r="F1442" s="82" t="s">
        <v>1496</v>
      </c>
      <c r="G1442">
        <v>89.62</v>
      </c>
      <c r="H1442" s="82" t="s">
        <v>3399</v>
      </c>
      <c r="I1442">
        <v>94.24</v>
      </c>
      <c r="J1442">
        <v>92.76</v>
      </c>
    </row>
    <row r="1443" spans="1:10">
      <c r="A1443" s="82" t="s">
        <v>1497</v>
      </c>
      <c r="B1443">
        <v>96.72</v>
      </c>
      <c r="C1443" s="82" t="s">
        <v>3398</v>
      </c>
      <c r="D1443">
        <v>102.63</v>
      </c>
      <c r="E1443">
        <v>106.03</v>
      </c>
      <c r="F1443" s="82" t="s">
        <v>1497</v>
      </c>
      <c r="G1443">
        <v>89.62</v>
      </c>
      <c r="H1443" s="82" t="s">
        <v>3399</v>
      </c>
      <c r="I1443">
        <v>94.24</v>
      </c>
      <c r="J1443">
        <v>92.76</v>
      </c>
    </row>
    <row r="1444" spans="1:10">
      <c r="A1444" s="82" t="s">
        <v>1498</v>
      </c>
      <c r="B1444">
        <v>96.72</v>
      </c>
      <c r="C1444" s="82" t="s">
        <v>3398</v>
      </c>
      <c r="D1444">
        <v>102.63</v>
      </c>
      <c r="E1444">
        <v>106.03</v>
      </c>
      <c r="F1444" s="82" t="s">
        <v>1498</v>
      </c>
      <c r="G1444">
        <v>89.62</v>
      </c>
      <c r="H1444" s="82" t="s">
        <v>3399</v>
      </c>
      <c r="I1444">
        <v>94.24</v>
      </c>
      <c r="J1444">
        <v>92.76</v>
      </c>
    </row>
    <row r="1445" spans="1:10">
      <c r="A1445" s="82" t="s">
        <v>1499</v>
      </c>
      <c r="B1445">
        <v>96.72</v>
      </c>
      <c r="C1445" s="82" t="s">
        <v>3398</v>
      </c>
      <c r="D1445">
        <v>102.63</v>
      </c>
      <c r="E1445">
        <v>106.03</v>
      </c>
      <c r="F1445" s="82" t="s">
        <v>1499</v>
      </c>
      <c r="G1445">
        <v>89.62</v>
      </c>
      <c r="H1445" s="82" t="s">
        <v>3399</v>
      </c>
      <c r="I1445">
        <v>94.24</v>
      </c>
      <c r="J1445">
        <v>92.76</v>
      </c>
    </row>
    <row r="1446" spans="1:10">
      <c r="A1446" s="82" t="s">
        <v>1500</v>
      </c>
      <c r="B1446">
        <v>96.72</v>
      </c>
      <c r="C1446" s="82" t="s">
        <v>3398</v>
      </c>
      <c r="D1446">
        <v>102.63</v>
      </c>
      <c r="E1446">
        <v>106.03</v>
      </c>
      <c r="F1446" s="82" t="s">
        <v>1500</v>
      </c>
      <c r="G1446">
        <v>89.62</v>
      </c>
      <c r="H1446" s="82" t="s">
        <v>3399</v>
      </c>
      <c r="I1446">
        <v>94.24</v>
      </c>
      <c r="J1446">
        <v>92.76</v>
      </c>
    </row>
    <row r="1447" spans="1:10">
      <c r="A1447" s="82" t="s">
        <v>1501</v>
      </c>
      <c r="B1447">
        <v>96.72</v>
      </c>
      <c r="C1447" s="82" t="s">
        <v>3398</v>
      </c>
      <c r="D1447">
        <v>102.63</v>
      </c>
      <c r="E1447">
        <v>106.03</v>
      </c>
      <c r="F1447" s="82" t="s">
        <v>1501</v>
      </c>
      <c r="G1447">
        <v>89.62</v>
      </c>
      <c r="H1447" s="82" t="s">
        <v>3399</v>
      </c>
      <c r="I1447">
        <v>94.24</v>
      </c>
      <c r="J1447">
        <v>92.76</v>
      </c>
    </row>
    <row r="1448" spans="1:10">
      <c r="A1448" s="82" t="s">
        <v>1502</v>
      </c>
      <c r="B1448">
        <v>96.72</v>
      </c>
      <c r="C1448" s="82" t="s">
        <v>3398</v>
      </c>
      <c r="D1448">
        <v>102.63</v>
      </c>
      <c r="E1448">
        <v>106.03</v>
      </c>
      <c r="F1448" s="82" t="s">
        <v>1502</v>
      </c>
      <c r="G1448">
        <v>89.62</v>
      </c>
      <c r="H1448" s="82" t="s">
        <v>3399</v>
      </c>
      <c r="I1448">
        <v>94.24</v>
      </c>
      <c r="J1448">
        <v>92.76</v>
      </c>
    </row>
    <row r="1449" spans="1:10">
      <c r="A1449" s="82" t="s">
        <v>1503</v>
      </c>
      <c r="B1449">
        <v>96.72</v>
      </c>
      <c r="C1449" s="82" t="s">
        <v>3398</v>
      </c>
      <c r="D1449">
        <v>102.63</v>
      </c>
      <c r="E1449">
        <v>106.03</v>
      </c>
      <c r="F1449" s="82" t="s">
        <v>1503</v>
      </c>
      <c r="G1449">
        <v>89.62</v>
      </c>
      <c r="H1449" s="82" t="s">
        <v>3399</v>
      </c>
      <c r="I1449">
        <v>94.24</v>
      </c>
      <c r="J1449">
        <v>92.76</v>
      </c>
    </row>
    <row r="1450" spans="1:10">
      <c r="A1450" s="82" t="s">
        <v>1504</v>
      </c>
      <c r="B1450">
        <v>96.72</v>
      </c>
      <c r="C1450" s="82" t="s">
        <v>3398</v>
      </c>
      <c r="D1450">
        <v>102.63</v>
      </c>
      <c r="E1450">
        <v>106.03</v>
      </c>
      <c r="F1450" s="82" t="s">
        <v>1504</v>
      </c>
      <c r="G1450">
        <v>89.62</v>
      </c>
      <c r="H1450" s="82" t="s">
        <v>3399</v>
      </c>
      <c r="I1450">
        <v>94.24</v>
      </c>
      <c r="J1450">
        <v>92.76</v>
      </c>
    </row>
    <row r="1451" spans="1:10">
      <c r="A1451" s="82" t="s">
        <v>1505</v>
      </c>
      <c r="B1451">
        <v>96.72</v>
      </c>
      <c r="C1451" s="82" t="s">
        <v>3398</v>
      </c>
      <c r="D1451">
        <v>102.63</v>
      </c>
      <c r="E1451">
        <v>106.03</v>
      </c>
      <c r="F1451" s="82" t="s">
        <v>1505</v>
      </c>
      <c r="G1451">
        <v>89.62</v>
      </c>
      <c r="H1451" s="82" t="s">
        <v>3399</v>
      </c>
      <c r="I1451">
        <v>94.24</v>
      </c>
      <c r="J1451">
        <v>92.76</v>
      </c>
    </row>
    <row r="1452" spans="1:10">
      <c r="A1452" s="82" t="s">
        <v>1506</v>
      </c>
      <c r="B1452">
        <v>96.72</v>
      </c>
      <c r="C1452" s="82" t="s">
        <v>3398</v>
      </c>
      <c r="D1452">
        <v>102.63</v>
      </c>
      <c r="E1452">
        <v>106.03</v>
      </c>
      <c r="F1452" s="82" t="s">
        <v>1506</v>
      </c>
      <c r="G1452">
        <v>89.62</v>
      </c>
      <c r="H1452" s="82" t="s">
        <v>3399</v>
      </c>
      <c r="I1452">
        <v>94.24</v>
      </c>
      <c r="J1452">
        <v>92.76</v>
      </c>
    </row>
    <row r="1453" spans="1:10">
      <c r="A1453" s="82" t="s">
        <v>1507</v>
      </c>
      <c r="B1453">
        <v>96.72</v>
      </c>
      <c r="C1453" s="82" t="s">
        <v>3398</v>
      </c>
      <c r="D1453">
        <v>102.63</v>
      </c>
      <c r="E1453">
        <v>106.03</v>
      </c>
      <c r="F1453" s="82" t="s">
        <v>1507</v>
      </c>
      <c r="G1453">
        <v>89.62</v>
      </c>
      <c r="H1453" s="82" t="s">
        <v>3399</v>
      </c>
      <c r="I1453">
        <v>94.24</v>
      </c>
      <c r="J1453">
        <v>92.76</v>
      </c>
    </row>
    <row r="1454" spans="1:10">
      <c r="A1454" s="82" t="s">
        <v>1508</v>
      </c>
      <c r="B1454">
        <v>96.72</v>
      </c>
      <c r="C1454" s="82" t="s">
        <v>3398</v>
      </c>
      <c r="D1454">
        <v>102.63</v>
      </c>
      <c r="E1454">
        <v>106.03</v>
      </c>
      <c r="F1454" s="82" t="s">
        <v>1508</v>
      </c>
      <c r="G1454">
        <v>89.62</v>
      </c>
      <c r="H1454" s="82" t="s">
        <v>3399</v>
      </c>
      <c r="I1454">
        <v>94.24</v>
      </c>
      <c r="J1454">
        <v>92.76</v>
      </c>
    </row>
    <row r="1455" spans="1:10">
      <c r="A1455" s="82" t="s">
        <v>1509</v>
      </c>
      <c r="B1455">
        <v>96.72</v>
      </c>
      <c r="C1455" s="82" t="s">
        <v>3398</v>
      </c>
      <c r="D1455">
        <v>102.63</v>
      </c>
      <c r="E1455">
        <v>106.03</v>
      </c>
      <c r="F1455" s="82" t="s">
        <v>1509</v>
      </c>
      <c r="G1455">
        <v>89.62</v>
      </c>
      <c r="H1455" s="82" t="s">
        <v>3399</v>
      </c>
      <c r="I1455">
        <v>94.24</v>
      </c>
      <c r="J1455">
        <v>92.76</v>
      </c>
    </row>
    <row r="1456" spans="1:10">
      <c r="A1456" s="82" t="s">
        <v>1510</v>
      </c>
      <c r="B1456">
        <v>96.72</v>
      </c>
      <c r="C1456" s="82" t="s">
        <v>3398</v>
      </c>
      <c r="D1456">
        <v>102.63</v>
      </c>
      <c r="E1456">
        <v>106.03</v>
      </c>
      <c r="F1456" s="82" t="s">
        <v>1510</v>
      </c>
      <c r="G1456">
        <v>89.62</v>
      </c>
      <c r="H1456" s="82" t="s">
        <v>3399</v>
      </c>
      <c r="I1456">
        <v>94.24</v>
      </c>
      <c r="J1456">
        <v>92.76</v>
      </c>
    </row>
    <row r="1457" spans="1:10">
      <c r="A1457" s="82" t="s">
        <v>1511</v>
      </c>
      <c r="B1457">
        <v>96.72</v>
      </c>
      <c r="C1457" s="82" t="s">
        <v>3398</v>
      </c>
      <c r="D1457">
        <v>102.63</v>
      </c>
      <c r="E1457">
        <v>106.03</v>
      </c>
      <c r="F1457" s="82" t="s">
        <v>1511</v>
      </c>
      <c r="G1457">
        <v>89.62</v>
      </c>
      <c r="H1457" s="82" t="s">
        <v>3399</v>
      </c>
      <c r="I1457">
        <v>94.24</v>
      </c>
      <c r="J1457">
        <v>92.76</v>
      </c>
    </row>
    <row r="1458" spans="1:10">
      <c r="A1458" s="82" t="s">
        <v>1512</v>
      </c>
      <c r="B1458">
        <v>96.72</v>
      </c>
      <c r="C1458" s="82" t="s">
        <v>3398</v>
      </c>
      <c r="D1458">
        <v>102.63</v>
      </c>
      <c r="E1458">
        <v>106.03</v>
      </c>
      <c r="F1458" s="82" t="s">
        <v>1512</v>
      </c>
      <c r="G1458">
        <v>89.62</v>
      </c>
      <c r="H1458" s="82" t="s">
        <v>3399</v>
      </c>
      <c r="I1458">
        <v>94.24</v>
      </c>
      <c r="J1458">
        <v>92.76</v>
      </c>
    </row>
    <row r="1459" spans="1:10">
      <c r="A1459" s="82" t="s">
        <v>1513</v>
      </c>
      <c r="B1459">
        <v>96.72</v>
      </c>
      <c r="C1459" s="82" t="s">
        <v>3398</v>
      </c>
      <c r="D1459">
        <v>102.63</v>
      </c>
      <c r="E1459">
        <v>106.03</v>
      </c>
      <c r="F1459" s="82" t="s">
        <v>1513</v>
      </c>
      <c r="G1459">
        <v>89.62</v>
      </c>
      <c r="H1459" s="82" t="s">
        <v>3399</v>
      </c>
      <c r="I1459">
        <v>94.24</v>
      </c>
      <c r="J1459">
        <v>92.76</v>
      </c>
    </row>
    <row r="1460" spans="1:10">
      <c r="A1460" s="82" t="s">
        <v>1514</v>
      </c>
      <c r="B1460">
        <v>96.72</v>
      </c>
      <c r="C1460" s="82" t="s">
        <v>3398</v>
      </c>
      <c r="D1460">
        <v>102.63</v>
      </c>
      <c r="E1460">
        <v>106.03</v>
      </c>
      <c r="F1460" s="82" t="s">
        <v>1514</v>
      </c>
      <c r="G1460">
        <v>89.62</v>
      </c>
      <c r="H1460" s="82" t="s">
        <v>3399</v>
      </c>
      <c r="I1460">
        <v>94.24</v>
      </c>
      <c r="J1460">
        <v>92.76</v>
      </c>
    </row>
    <row r="1461" spans="1:10">
      <c r="A1461" s="82" t="s">
        <v>1515</v>
      </c>
      <c r="B1461">
        <v>96.72</v>
      </c>
      <c r="C1461" s="82" t="s">
        <v>3398</v>
      </c>
      <c r="D1461">
        <v>102.63</v>
      </c>
      <c r="E1461">
        <v>106.03</v>
      </c>
      <c r="F1461" s="82" t="s">
        <v>1515</v>
      </c>
      <c r="G1461">
        <v>89.62</v>
      </c>
      <c r="H1461" s="82" t="s">
        <v>3399</v>
      </c>
      <c r="I1461">
        <v>94.24</v>
      </c>
      <c r="J1461">
        <v>92.76</v>
      </c>
    </row>
    <row r="1462" spans="1:10">
      <c r="A1462" s="82" t="s">
        <v>1516</v>
      </c>
      <c r="B1462">
        <v>96.72</v>
      </c>
      <c r="C1462" s="82" t="s">
        <v>3398</v>
      </c>
      <c r="D1462">
        <v>102.63</v>
      </c>
      <c r="E1462">
        <v>106.03</v>
      </c>
      <c r="F1462" s="82" t="s">
        <v>1516</v>
      </c>
      <c r="G1462">
        <v>89.62</v>
      </c>
      <c r="H1462" s="82" t="s">
        <v>3399</v>
      </c>
      <c r="I1462">
        <v>94.24</v>
      </c>
      <c r="J1462">
        <v>92.76</v>
      </c>
    </row>
    <row r="1463" spans="1:10">
      <c r="A1463" s="82" t="s">
        <v>1517</v>
      </c>
      <c r="B1463">
        <v>96.72</v>
      </c>
      <c r="C1463" s="82" t="s">
        <v>3398</v>
      </c>
      <c r="D1463">
        <v>102.63</v>
      </c>
      <c r="E1463">
        <v>106.03</v>
      </c>
      <c r="F1463" s="82" t="s">
        <v>1517</v>
      </c>
      <c r="G1463">
        <v>89.62</v>
      </c>
      <c r="H1463" s="82" t="s">
        <v>3399</v>
      </c>
      <c r="I1463">
        <v>94.24</v>
      </c>
      <c r="J1463">
        <v>92.76</v>
      </c>
    </row>
    <row r="1464" spans="1:10">
      <c r="A1464" s="82" t="s">
        <v>1518</v>
      </c>
      <c r="B1464">
        <v>96.72</v>
      </c>
      <c r="C1464" s="82" t="s">
        <v>3398</v>
      </c>
      <c r="D1464">
        <v>102.63</v>
      </c>
      <c r="E1464">
        <v>106.03</v>
      </c>
      <c r="F1464" s="82" t="s">
        <v>1518</v>
      </c>
      <c r="G1464">
        <v>89.62</v>
      </c>
      <c r="H1464" s="82" t="s">
        <v>3399</v>
      </c>
      <c r="I1464">
        <v>94.24</v>
      </c>
      <c r="J1464">
        <v>92.76</v>
      </c>
    </row>
    <row r="1465" spans="1:10">
      <c r="A1465" s="82" t="s">
        <v>1519</v>
      </c>
      <c r="B1465">
        <v>96.72</v>
      </c>
      <c r="C1465" s="82" t="s">
        <v>3398</v>
      </c>
      <c r="D1465">
        <v>102.63</v>
      </c>
      <c r="E1465">
        <v>106.03</v>
      </c>
      <c r="F1465" s="82" t="s">
        <v>1519</v>
      </c>
      <c r="G1465">
        <v>89.62</v>
      </c>
      <c r="H1465" s="82" t="s">
        <v>3399</v>
      </c>
      <c r="I1465">
        <v>94.24</v>
      </c>
      <c r="J1465">
        <v>92.76</v>
      </c>
    </row>
    <row r="1466" spans="1:10">
      <c r="A1466" s="82" t="s">
        <v>1520</v>
      </c>
      <c r="B1466">
        <v>96.72</v>
      </c>
      <c r="C1466" s="82" t="s">
        <v>3398</v>
      </c>
      <c r="D1466">
        <v>102.63</v>
      </c>
      <c r="E1466">
        <v>106.03</v>
      </c>
      <c r="F1466" s="82" t="s">
        <v>1520</v>
      </c>
      <c r="G1466">
        <v>89.62</v>
      </c>
      <c r="H1466" s="82" t="s">
        <v>3399</v>
      </c>
      <c r="I1466">
        <v>94.24</v>
      </c>
      <c r="J1466">
        <v>92.76</v>
      </c>
    </row>
    <row r="1467" spans="1:10">
      <c r="A1467" s="82" t="s">
        <v>1521</v>
      </c>
      <c r="B1467">
        <v>96.72</v>
      </c>
      <c r="C1467" s="82" t="s">
        <v>3398</v>
      </c>
      <c r="D1467">
        <v>102.63</v>
      </c>
      <c r="E1467">
        <v>106.03</v>
      </c>
      <c r="F1467" s="82" t="s">
        <v>1521</v>
      </c>
      <c r="G1467">
        <v>89.62</v>
      </c>
      <c r="H1467" s="82" t="s">
        <v>3399</v>
      </c>
      <c r="I1467">
        <v>94.24</v>
      </c>
      <c r="J1467">
        <v>92.76</v>
      </c>
    </row>
    <row r="1468" spans="1:10">
      <c r="A1468" s="82" t="s">
        <v>1522</v>
      </c>
      <c r="B1468">
        <v>96.72</v>
      </c>
      <c r="C1468" s="82" t="s">
        <v>3398</v>
      </c>
      <c r="D1468">
        <v>102.63</v>
      </c>
      <c r="E1468">
        <v>106.03</v>
      </c>
      <c r="F1468" s="82" t="s">
        <v>1522</v>
      </c>
      <c r="G1468">
        <v>89.62</v>
      </c>
      <c r="H1468" s="82" t="s">
        <v>3399</v>
      </c>
      <c r="I1468">
        <v>94.24</v>
      </c>
      <c r="J1468">
        <v>92.76</v>
      </c>
    </row>
    <row r="1469" spans="1:10">
      <c r="A1469" s="82" t="s">
        <v>1523</v>
      </c>
      <c r="B1469">
        <v>96.72</v>
      </c>
      <c r="C1469" s="82" t="s">
        <v>3398</v>
      </c>
      <c r="D1469">
        <v>102.63</v>
      </c>
      <c r="E1469">
        <v>106.03</v>
      </c>
      <c r="F1469" s="82" t="s">
        <v>1523</v>
      </c>
      <c r="G1469">
        <v>89.62</v>
      </c>
      <c r="H1469" s="82" t="s">
        <v>3399</v>
      </c>
      <c r="I1469">
        <v>94.24</v>
      </c>
      <c r="J1469">
        <v>92.76</v>
      </c>
    </row>
    <row r="1470" spans="1:10">
      <c r="A1470" s="82" t="s">
        <v>1524</v>
      </c>
      <c r="B1470">
        <v>96.72</v>
      </c>
      <c r="C1470" s="82" t="s">
        <v>3398</v>
      </c>
      <c r="D1470">
        <v>102.63</v>
      </c>
      <c r="E1470">
        <v>106.03</v>
      </c>
      <c r="F1470" s="82" t="s">
        <v>1524</v>
      </c>
      <c r="G1470">
        <v>89.62</v>
      </c>
      <c r="H1470" s="82" t="s">
        <v>3399</v>
      </c>
      <c r="I1470">
        <v>94.24</v>
      </c>
      <c r="J1470">
        <v>92.76</v>
      </c>
    </row>
    <row r="1471" spans="1:10">
      <c r="A1471" s="82" t="s">
        <v>1525</v>
      </c>
      <c r="B1471">
        <v>96.72</v>
      </c>
      <c r="C1471" s="82" t="s">
        <v>3398</v>
      </c>
      <c r="D1471">
        <v>102.63</v>
      </c>
      <c r="E1471">
        <v>106.03</v>
      </c>
      <c r="F1471" s="82" t="s">
        <v>1525</v>
      </c>
      <c r="G1471">
        <v>89.62</v>
      </c>
      <c r="H1471" s="82" t="s">
        <v>3399</v>
      </c>
      <c r="I1471">
        <v>94.24</v>
      </c>
      <c r="J1471">
        <v>92.76</v>
      </c>
    </row>
    <row r="1472" spans="1:10">
      <c r="A1472" s="82" t="s">
        <v>1526</v>
      </c>
      <c r="B1472">
        <v>96.72</v>
      </c>
      <c r="C1472" s="82" t="s">
        <v>3398</v>
      </c>
      <c r="D1472">
        <v>102.63</v>
      </c>
      <c r="E1472">
        <v>106.03</v>
      </c>
      <c r="F1472" s="82" t="s">
        <v>1526</v>
      </c>
      <c r="G1472">
        <v>89.62</v>
      </c>
      <c r="H1472" s="82" t="s">
        <v>3399</v>
      </c>
      <c r="I1472">
        <v>94.24</v>
      </c>
      <c r="J1472">
        <v>92.76</v>
      </c>
    </row>
    <row r="1473" spans="1:10">
      <c r="A1473" s="82" t="s">
        <v>1527</v>
      </c>
      <c r="B1473">
        <v>96.72</v>
      </c>
      <c r="C1473" s="82" t="s">
        <v>3398</v>
      </c>
      <c r="D1473">
        <v>102.63</v>
      </c>
      <c r="E1473">
        <v>106.03</v>
      </c>
      <c r="F1473" s="82" t="s">
        <v>1527</v>
      </c>
      <c r="G1473">
        <v>89.62</v>
      </c>
      <c r="H1473" s="82" t="s">
        <v>3399</v>
      </c>
      <c r="I1473">
        <v>94.24</v>
      </c>
      <c r="J1473">
        <v>92.76</v>
      </c>
    </row>
    <row r="1474" spans="1:10">
      <c r="A1474" s="82" t="s">
        <v>1528</v>
      </c>
      <c r="B1474">
        <v>96.72</v>
      </c>
      <c r="C1474" s="82" t="s">
        <v>3398</v>
      </c>
      <c r="D1474">
        <v>102.63</v>
      </c>
      <c r="E1474">
        <v>106.03</v>
      </c>
      <c r="F1474" s="82" t="s">
        <v>1528</v>
      </c>
      <c r="G1474">
        <v>89.62</v>
      </c>
      <c r="H1474" s="82" t="s">
        <v>3399</v>
      </c>
      <c r="I1474">
        <v>94.24</v>
      </c>
      <c r="J1474">
        <v>92.76</v>
      </c>
    </row>
    <row r="1475" spans="1:10">
      <c r="A1475" s="82" t="s">
        <v>1529</v>
      </c>
      <c r="B1475">
        <v>96.72</v>
      </c>
      <c r="C1475" s="82" t="s">
        <v>3398</v>
      </c>
      <c r="D1475">
        <v>102.63</v>
      </c>
      <c r="E1475">
        <v>106.03</v>
      </c>
      <c r="F1475" s="82" t="s">
        <v>1529</v>
      </c>
      <c r="G1475">
        <v>89.62</v>
      </c>
      <c r="H1475" s="82" t="s">
        <v>3399</v>
      </c>
      <c r="I1475">
        <v>94.24</v>
      </c>
      <c r="J1475">
        <v>92.76</v>
      </c>
    </row>
    <row r="1476" spans="1:10">
      <c r="A1476" s="82" t="s">
        <v>1530</v>
      </c>
      <c r="B1476">
        <v>96.72</v>
      </c>
      <c r="C1476" s="82" t="s">
        <v>3398</v>
      </c>
      <c r="D1476">
        <v>102.63</v>
      </c>
      <c r="E1476">
        <v>106.03</v>
      </c>
      <c r="F1476" s="82" t="s">
        <v>1530</v>
      </c>
      <c r="G1476">
        <v>89.62</v>
      </c>
      <c r="H1476" s="82" t="s">
        <v>3399</v>
      </c>
      <c r="I1476">
        <v>94.24</v>
      </c>
      <c r="J1476">
        <v>92.76</v>
      </c>
    </row>
    <row r="1477" spans="1:10">
      <c r="A1477" s="82" t="s">
        <v>1531</v>
      </c>
      <c r="B1477">
        <v>96.72</v>
      </c>
      <c r="C1477" s="82" t="s">
        <v>3398</v>
      </c>
      <c r="D1477">
        <v>102.63</v>
      </c>
      <c r="E1477">
        <v>106.03</v>
      </c>
      <c r="F1477" s="82" t="s">
        <v>1531</v>
      </c>
      <c r="G1477">
        <v>89.62</v>
      </c>
      <c r="H1477" s="82" t="s">
        <v>3399</v>
      </c>
      <c r="I1477">
        <v>94.24</v>
      </c>
      <c r="J1477">
        <v>92.76</v>
      </c>
    </row>
    <row r="1478" spans="1:10">
      <c r="A1478" s="82" t="s">
        <v>1532</v>
      </c>
      <c r="B1478">
        <v>96.72</v>
      </c>
      <c r="C1478" s="82" t="s">
        <v>3398</v>
      </c>
      <c r="D1478">
        <v>102.63</v>
      </c>
      <c r="E1478">
        <v>106.03</v>
      </c>
      <c r="F1478" s="82" t="s">
        <v>1532</v>
      </c>
      <c r="G1478">
        <v>89.62</v>
      </c>
      <c r="H1478" s="82" t="s">
        <v>3399</v>
      </c>
      <c r="I1478">
        <v>94.24</v>
      </c>
      <c r="J1478">
        <v>92.76</v>
      </c>
    </row>
    <row r="1479" spans="1:10">
      <c r="A1479" s="82" t="s">
        <v>1533</v>
      </c>
      <c r="B1479">
        <v>96.72</v>
      </c>
      <c r="C1479" s="82" t="s">
        <v>3398</v>
      </c>
      <c r="D1479">
        <v>102.63</v>
      </c>
      <c r="E1479">
        <v>106.03</v>
      </c>
      <c r="F1479" s="82" t="s">
        <v>1533</v>
      </c>
      <c r="G1479">
        <v>89.62</v>
      </c>
      <c r="H1479" s="82" t="s">
        <v>3399</v>
      </c>
      <c r="I1479">
        <v>94.24</v>
      </c>
      <c r="J1479">
        <v>92.76</v>
      </c>
    </row>
    <row r="1480" spans="1:10">
      <c r="A1480" s="82" t="s">
        <v>1534</v>
      </c>
      <c r="B1480">
        <v>96.72</v>
      </c>
      <c r="C1480" s="82" t="s">
        <v>3398</v>
      </c>
      <c r="D1480">
        <v>102.63</v>
      </c>
      <c r="E1480">
        <v>106.03</v>
      </c>
      <c r="F1480" s="82" t="s">
        <v>1534</v>
      </c>
      <c r="G1480">
        <v>89.62</v>
      </c>
      <c r="H1480" s="82" t="s">
        <v>3399</v>
      </c>
      <c r="I1480">
        <v>94.24</v>
      </c>
      <c r="J1480">
        <v>92.76</v>
      </c>
    </row>
    <row r="1481" spans="1:10">
      <c r="A1481" s="82" t="s">
        <v>1535</v>
      </c>
      <c r="B1481">
        <v>96.72</v>
      </c>
      <c r="C1481" s="82" t="s">
        <v>3398</v>
      </c>
      <c r="D1481">
        <v>102.63</v>
      </c>
      <c r="E1481">
        <v>106.03</v>
      </c>
      <c r="F1481" s="82" t="s">
        <v>1535</v>
      </c>
      <c r="G1481">
        <v>89.62</v>
      </c>
      <c r="H1481" s="82" t="s">
        <v>3399</v>
      </c>
      <c r="I1481">
        <v>94.24</v>
      </c>
      <c r="J1481">
        <v>92.76</v>
      </c>
    </row>
    <row r="1482" spans="1:10">
      <c r="A1482" s="82" t="s">
        <v>1536</v>
      </c>
      <c r="B1482">
        <v>96.72</v>
      </c>
      <c r="C1482" s="82" t="s">
        <v>3398</v>
      </c>
      <c r="D1482">
        <v>102.63</v>
      </c>
      <c r="E1482">
        <v>106.03</v>
      </c>
      <c r="F1482" s="82" t="s">
        <v>1536</v>
      </c>
      <c r="G1482">
        <v>89.62</v>
      </c>
      <c r="H1482" s="82" t="s">
        <v>3399</v>
      </c>
      <c r="I1482">
        <v>94.24</v>
      </c>
      <c r="J1482">
        <v>92.76</v>
      </c>
    </row>
    <row r="1483" spans="1:10">
      <c r="A1483" s="82" t="s">
        <v>1537</v>
      </c>
      <c r="B1483">
        <v>96.72</v>
      </c>
      <c r="C1483" s="82" t="s">
        <v>3398</v>
      </c>
      <c r="D1483">
        <v>102.63</v>
      </c>
      <c r="E1483">
        <v>106.03</v>
      </c>
      <c r="F1483" s="82" t="s">
        <v>1537</v>
      </c>
      <c r="G1483">
        <v>89.62</v>
      </c>
      <c r="H1483" s="82" t="s">
        <v>3399</v>
      </c>
      <c r="I1483">
        <v>94.24</v>
      </c>
      <c r="J1483">
        <v>92.76</v>
      </c>
    </row>
    <row r="1484" spans="1:10">
      <c r="A1484" s="82" t="s">
        <v>1538</v>
      </c>
      <c r="B1484">
        <v>96.72</v>
      </c>
      <c r="C1484" s="82" t="s">
        <v>3398</v>
      </c>
      <c r="D1484">
        <v>102.63</v>
      </c>
      <c r="E1484">
        <v>106.03</v>
      </c>
      <c r="F1484" s="82" t="s">
        <v>1538</v>
      </c>
      <c r="G1484">
        <v>89.62</v>
      </c>
      <c r="H1484" s="82" t="s">
        <v>3399</v>
      </c>
      <c r="I1484">
        <v>94.24</v>
      </c>
      <c r="J1484">
        <v>92.76</v>
      </c>
    </row>
    <row r="1485" spans="1:10">
      <c r="A1485" s="82" t="s">
        <v>1539</v>
      </c>
      <c r="B1485">
        <v>96.72</v>
      </c>
      <c r="C1485" s="82" t="s">
        <v>3398</v>
      </c>
      <c r="D1485">
        <v>102.63</v>
      </c>
      <c r="E1485">
        <v>106.03</v>
      </c>
      <c r="F1485" s="82" t="s">
        <v>1539</v>
      </c>
      <c r="G1485">
        <v>89.62</v>
      </c>
      <c r="H1485" s="82" t="s">
        <v>3399</v>
      </c>
      <c r="I1485">
        <v>94.24</v>
      </c>
      <c r="J1485">
        <v>92.76</v>
      </c>
    </row>
    <row r="1486" spans="1:10">
      <c r="A1486" s="82" t="s">
        <v>1540</v>
      </c>
      <c r="B1486">
        <v>96.72</v>
      </c>
      <c r="C1486" s="82" t="s">
        <v>3398</v>
      </c>
      <c r="D1486">
        <v>102.63</v>
      </c>
      <c r="E1486">
        <v>106.03</v>
      </c>
      <c r="F1486" s="82" t="s">
        <v>1540</v>
      </c>
      <c r="G1486">
        <v>89.62</v>
      </c>
      <c r="H1486" s="82" t="s">
        <v>3399</v>
      </c>
      <c r="I1486">
        <v>94.24</v>
      </c>
      <c r="J1486">
        <v>92.76</v>
      </c>
    </row>
    <row r="1487" spans="1:10">
      <c r="A1487" s="82" t="s">
        <v>1541</v>
      </c>
      <c r="B1487">
        <v>96.72</v>
      </c>
      <c r="C1487" s="82" t="s">
        <v>3398</v>
      </c>
      <c r="D1487">
        <v>102.63</v>
      </c>
      <c r="E1487">
        <v>106.03</v>
      </c>
      <c r="F1487" s="82" t="s">
        <v>1541</v>
      </c>
      <c r="G1487">
        <v>89.62</v>
      </c>
      <c r="H1487" s="82" t="s">
        <v>3399</v>
      </c>
      <c r="I1487">
        <v>94.24</v>
      </c>
      <c r="J1487">
        <v>92.76</v>
      </c>
    </row>
    <row r="1488" spans="1:10">
      <c r="A1488" s="82" t="s">
        <v>1542</v>
      </c>
      <c r="B1488">
        <v>96.72</v>
      </c>
      <c r="C1488" s="82" t="s">
        <v>3398</v>
      </c>
      <c r="D1488">
        <v>102.63</v>
      </c>
      <c r="E1488">
        <v>106.03</v>
      </c>
      <c r="F1488" s="82" t="s">
        <v>1542</v>
      </c>
      <c r="G1488">
        <v>89.62</v>
      </c>
      <c r="H1488" s="82" t="s">
        <v>3399</v>
      </c>
      <c r="I1488">
        <v>94.24</v>
      </c>
      <c r="J1488">
        <v>92.76</v>
      </c>
    </row>
    <row r="1489" spans="1:10">
      <c r="A1489" s="82" t="s">
        <v>1543</v>
      </c>
      <c r="B1489">
        <v>96.72</v>
      </c>
      <c r="C1489" s="82" t="s">
        <v>3398</v>
      </c>
      <c r="D1489">
        <v>102.63</v>
      </c>
      <c r="E1489">
        <v>106.03</v>
      </c>
      <c r="F1489" s="82" t="s">
        <v>1543</v>
      </c>
      <c r="G1489">
        <v>89.62</v>
      </c>
      <c r="H1489" s="82" t="s">
        <v>3399</v>
      </c>
      <c r="I1489">
        <v>94.24</v>
      </c>
      <c r="J1489">
        <v>92.76</v>
      </c>
    </row>
    <row r="1490" spans="1:10">
      <c r="A1490" s="82" t="s">
        <v>1544</v>
      </c>
      <c r="B1490">
        <v>96.72</v>
      </c>
      <c r="C1490" s="82" t="s">
        <v>3398</v>
      </c>
      <c r="D1490">
        <v>102.63</v>
      </c>
      <c r="E1490">
        <v>106.03</v>
      </c>
      <c r="F1490" s="82" t="s">
        <v>1544</v>
      </c>
      <c r="G1490">
        <v>89.62</v>
      </c>
      <c r="H1490" s="82" t="s">
        <v>3399</v>
      </c>
      <c r="I1490">
        <v>94.24</v>
      </c>
      <c r="J1490">
        <v>92.76</v>
      </c>
    </row>
    <row r="1491" spans="1:10">
      <c r="A1491" s="82" t="s">
        <v>1545</v>
      </c>
      <c r="B1491">
        <v>105.41</v>
      </c>
      <c r="C1491" s="82" t="s">
        <v>3400</v>
      </c>
      <c r="D1491">
        <v>110.85</v>
      </c>
      <c r="E1491">
        <v>115.12</v>
      </c>
      <c r="F1491" s="82" t="s">
        <v>1545</v>
      </c>
      <c r="G1491">
        <v>96.67</v>
      </c>
      <c r="H1491" s="82" t="s">
        <v>3401</v>
      </c>
      <c r="I1491">
        <v>100.94</v>
      </c>
      <c r="J1491">
        <v>99.83</v>
      </c>
    </row>
    <row r="1492" spans="1:10">
      <c r="A1492" s="82" t="s">
        <v>1546</v>
      </c>
      <c r="B1492">
        <v>105.41</v>
      </c>
      <c r="C1492" s="82" t="s">
        <v>3400</v>
      </c>
      <c r="D1492">
        <v>110.85</v>
      </c>
      <c r="E1492">
        <v>115.12</v>
      </c>
      <c r="F1492" s="82" t="s">
        <v>1546</v>
      </c>
      <c r="G1492">
        <v>96.67</v>
      </c>
      <c r="H1492" s="82" t="s">
        <v>3401</v>
      </c>
      <c r="I1492">
        <v>100.94</v>
      </c>
      <c r="J1492">
        <v>99.83</v>
      </c>
    </row>
    <row r="1493" spans="1:10">
      <c r="A1493" s="82" t="s">
        <v>1547</v>
      </c>
      <c r="B1493">
        <v>105.41</v>
      </c>
      <c r="C1493" s="82" t="s">
        <v>3400</v>
      </c>
      <c r="D1493">
        <v>110.85</v>
      </c>
      <c r="E1493">
        <v>115.12</v>
      </c>
      <c r="F1493" s="82" t="s">
        <v>1547</v>
      </c>
      <c r="G1493">
        <v>96.67</v>
      </c>
      <c r="H1493" s="82" t="s">
        <v>3401</v>
      </c>
      <c r="I1493">
        <v>100.94</v>
      </c>
      <c r="J1493">
        <v>99.83</v>
      </c>
    </row>
    <row r="1494" spans="1:10">
      <c r="A1494" s="82" t="s">
        <v>1548</v>
      </c>
      <c r="B1494">
        <v>105.41</v>
      </c>
      <c r="C1494" s="82" t="s">
        <v>3400</v>
      </c>
      <c r="D1494">
        <v>110.85</v>
      </c>
      <c r="E1494">
        <v>115.12</v>
      </c>
      <c r="F1494" s="82" t="s">
        <v>1548</v>
      </c>
      <c r="G1494">
        <v>96.67</v>
      </c>
      <c r="H1494" s="82" t="s">
        <v>3401</v>
      </c>
      <c r="I1494">
        <v>100.94</v>
      </c>
      <c r="J1494">
        <v>99.83</v>
      </c>
    </row>
    <row r="1495" spans="1:10">
      <c r="A1495" s="82" t="s">
        <v>1549</v>
      </c>
      <c r="B1495">
        <v>105.41</v>
      </c>
      <c r="C1495" s="82" t="s">
        <v>3400</v>
      </c>
      <c r="D1495">
        <v>110.85</v>
      </c>
      <c r="E1495">
        <v>115.12</v>
      </c>
      <c r="F1495" s="82" t="s">
        <v>1549</v>
      </c>
      <c r="G1495">
        <v>96.67</v>
      </c>
      <c r="H1495" s="82" t="s">
        <v>3401</v>
      </c>
      <c r="I1495">
        <v>100.94</v>
      </c>
      <c r="J1495">
        <v>99.83</v>
      </c>
    </row>
    <row r="1496" spans="1:10">
      <c r="A1496" s="82" t="s">
        <v>1550</v>
      </c>
      <c r="B1496">
        <v>105.41</v>
      </c>
      <c r="C1496" s="82" t="s">
        <v>3400</v>
      </c>
      <c r="D1496">
        <v>110.85</v>
      </c>
      <c r="E1496">
        <v>115.12</v>
      </c>
      <c r="F1496" s="82" t="s">
        <v>1550</v>
      </c>
      <c r="G1496">
        <v>96.67</v>
      </c>
      <c r="H1496" s="82" t="s">
        <v>3401</v>
      </c>
      <c r="I1496">
        <v>100.94</v>
      </c>
      <c r="J1496">
        <v>99.83</v>
      </c>
    </row>
    <row r="1497" spans="1:10">
      <c r="A1497" s="82" t="s">
        <v>1551</v>
      </c>
      <c r="B1497">
        <v>105.41</v>
      </c>
      <c r="C1497" s="82" t="s">
        <v>3400</v>
      </c>
      <c r="D1497">
        <v>110.85</v>
      </c>
      <c r="E1497">
        <v>115.12</v>
      </c>
      <c r="F1497" s="82" t="s">
        <v>1551</v>
      </c>
      <c r="G1497">
        <v>96.67</v>
      </c>
      <c r="H1497" s="82" t="s">
        <v>3401</v>
      </c>
      <c r="I1497">
        <v>100.94</v>
      </c>
      <c r="J1497">
        <v>99.83</v>
      </c>
    </row>
    <row r="1498" spans="1:10">
      <c r="A1498" s="82" t="s">
        <v>1552</v>
      </c>
      <c r="B1498">
        <v>105.41</v>
      </c>
      <c r="C1498" s="82" t="s">
        <v>3400</v>
      </c>
      <c r="D1498">
        <v>110.85</v>
      </c>
      <c r="E1498">
        <v>115.12</v>
      </c>
      <c r="F1498" s="82" t="s">
        <v>1552</v>
      </c>
      <c r="G1498">
        <v>96.67</v>
      </c>
      <c r="H1498" s="82" t="s">
        <v>3401</v>
      </c>
      <c r="I1498">
        <v>100.94</v>
      </c>
      <c r="J1498">
        <v>99.83</v>
      </c>
    </row>
    <row r="1499" spans="1:10">
      <c r="A1499" s="82" t="s">
        <v>1553</v>
      </c>
      <c r="B1499">
        <v>105.41</v>
      </c>
      <c r="C1499" s="82" t="s">
        <v>3400</v>
      </c>
      <c r="D1499">
        <v>110.85</v>
      </c>
      <c r="E1499">
        <v>115.12</v>
      </c>
      <c r="F1499" s="82" t="s">
        <v>1553</v>
      </c>
      <c r="G1499">
        <v>96.67</v>
      </c>
      <c r="H1499" s="82" t="s">
        <v>3401</v>
      </c>
      <c r="I1499">
        <v>100.94</v>
      </c>
      <c r="J1499">
        <v>99.83</v>
      </c>
    </row>
    <row r="1500" spans="1:10">
      <c r="A1500" s="82" t="s">
        <v>1554</v>
      </c>
      <c r="B1500">
        <v>105.41</v>
      </c>
      <c r="C1500" s="82" t="s">
        <v>3400</v>
      </c>
      <c r="D1500">
        <v>110.85</v>
      </c>
      <c r="E1500">
        <v>115.12</v>
      </c>
      <c r="F1500" s="82" t="s">
        <v>1554</v>
      </c>
      <c r="G1500">
        <v>96.67</v>
      </c>
      <c r="H1500" s="82" t="s">
        <v>3401</v>
      </c>
      <c r="I1500">
        <v>100.94</v>
      </c>
      <c r="J1500">
        <v>99.83</v>
      </c>
    </row>
    <row r="1501" spans="1:10">
      <c r="A1501" s="82" t="s">
        <v>1555</v>
      </c>
      <c r="B1501">
        <v>105.41</v>
      </c>
      <c r="C1501" s="82" t="s">
        <v>3400</v>
      </c>
      <c r="D1501">
        <v>110.85</v>
      </c>
      <c r="E1501">
        <v>115.12</v>
      </c>
      <c r="F1501" s="82" t="s">
        <v>1555</v>
      </c>
      <c r="G1501">
        <v>96.67</v>
      </c>
      <c r="H1501" s="82" t="s">
        <v>3401</v>
      </c>
      <c r="I1501">
        <v>100.94</v>
      </c>
      <c r="J1501">
        <v>99.83</v>
      </c>
    </row>
    <row r="1502" spans="1:10">
      <c r="A1502" s="82" t="s">
        <v>1556</v>
      </c>
      <c r="B1502">
        <v>105.41</v>
      </c>
      <c r="C1502" s="82" t="s">
        <v>3400</v>
      </c>
      <c r="D1502">
        <v>110.85</v>
      </c>
      <c r="E1502">
        <v>115.12</v>
      </c>
      <c r="F1502" s="82" t="s">
        <v>1556</v>
      </c>
      <c r="G1502">
        <v>96.67</v>
      </c>
      <c r="H1502" s="82" t="s">
        <v>3401</v>
      </c>
      <c r="I1502">
        <v>100.94</v>
      </c>
      <c r="J1502">
        <v>99.83</v>
      </c>
    </row>
    <row r="1503" spans="1:10">
      <c r="A1503" s="82" t="s">
        <v>1557</v>
      </c>
      <c r="B1503">
        <v>105.41</v>
      </c>
      <c r="C1503" s="82" t="s">
        <v>3400</v>
      </c>
      <c r="D1503">
        <v>110.85</v>
      </c>
      <c r="E1503">
        <v>115.12</v>
      </c>
      <c r="F1503" s="82" t="s">
        <v>1557</v>
      </c>
      <c r="G1503">
        <v>96.67</v>
      </c>
      <c r="H1503" s="82" t="s">
        <v>3401</v>
      </c>
      <c r="I1503">
        <v>100.94</v>
      </c>
      <c r="J1503">
        <v>99.83</v>
      </c>
    </row>
    <row r="1504" spans="1:10">
      <c r="A1504" s="82" t="s">
        <v>1558</v>
      </c>
      <c r="B1504">
        <v>105.41</v>
      </c>
      <c r="C1504" s="82" t="s">
        <v>3400</v>
      </c>
      <c r="D1504">
        <v>110.85</v>
      </c>
      <c r="E1504">
        <v>115.12</v>
      </c>
      <c r="F1504" s="82" t="s">
        <v>1558</v>
      </c>
      <c r="G1504">
        <v>96.67</v>
      </c>
      <c r="H1504" s="82" t="s">
        <v>3401</v>
      </c>
      <c r="I1504">
        <v>100.94</v>
      </c>
      <c r="J1504">
        <v>99.83</v>
      </c>
    </row>
    <row r="1505" spans="1:10">
      <c r="A1505" s="82" t="s">
        <v>1559</v>
      </c>
      <c r="B1505">
        <v>105.41</v>
      </c>
      <c r="C1505" s="82" t="s">
        <v>3400</v>
      </c>
      <c r="D1505">
        <v>110.85</v>
      </c>
      <c r="E1505">
        <v>115.12</v>
      </c>
      <c r="F1505" s="82" t="s">
        <v>1559</v>
      </c>
      <c r="G1505">
        <v>96.67</v>
      </c>
      <c r="H1505" s="82" t="s">
        <v>3401</v>
      </c>
      <c r="I1505">
        <v>100.94</v>
      </c>
      <c r="J1505">
        <v>99.83</v>
      </c>
    </row>
    <row r="1506" spans="1:10">
      <c r="A1506" s="82" t="s">
        <v>1560</v>
      </c>
      <c r="B1506">
        <v>105.41</v>
      </c>
      <c r="C1506" s="82" t="s">
        <v>3400</v>
      </c>
      <c r="D1506">
        <v>110.85</v>
      </c>
      <c r="E1506">
        <v>115.12</v>
      </c>
      <c r="F1506" s="82" t="s">
        <v>1560</v>
      </c>
      <c r="G1506">
        <v>96.67</v>
      </c>
      <c r="H1506" s="82" t="s">
        <v>3401</v>
      </c>
      <c r="I1506">
        <v>100.94</v>
      </c>
      <c r="J1506">
        <v>99.83</v>
      </c>
    </row>
    <row r="1507" spans="1:10">
      <c r="A1507" s="82" t="s">
        <v>1561</v>
      </c>
      <c r="B1507">
        <v>105.41</v>
      </c>
      <c r="C1507" s="82" t="s">
        <v>3400</v>
      </c>
      <c r="D1507">
        <v>110.85</v>
      </c>
      <c r="E1507">
        <v>115.12</v>
      </c>
      <c r="F1507" s="82" t="s">
        <v>1561</v>
      </c>
      <c r="G1507">
        <v>96.67</v>
      </c>
      <c r="H1507" s="82" t="s">
        <v>3401</v>
      </c>
      <c r="I1507">
        <v>100.94</v>
      </c>
      <c r="J1507">
        <v>99.83</v>
      </c>
    </row>
    <row r="1508" spans="1:10">
      <c r="A1508" s="82" t="s">
        <v>1562</v>
      </c>
      <c r="B1508">
        <v>105.41</v>
      </c>
      <c r="C1508" s="82" t="s">
        <v>3400</v>
      </c>
      <c r="D1508">
        <v>110.85</v>
      </c>
      <c r="E1508">
        <v>115.12</v>
      </c>
      <c r="F1508" s="82" t="s">
        <v>1562</v>
      </c>
      <c r="G1508">
        <v>96.67</v>
      </c>
      <c r="H1508" s="82" t="s">
        <v>3401</v>
      </c>
      <c r="I1508">
        <v>100.94</v>
      </c>
      <c r="J1508">
        <v>99.83</v>
      </c>
    </row>
    <row r="1509" spans="1:10">
      <c r="A1509" s="82" t="s">
        <v>1563</v>
      </c>
      <c r="B1509">
        <v>105.41</v>
      </c>
      <c r="C1509" s="82" t="s">
        <v>3400</v>
      </c>
      <c r="D1509">
        <v>110.85</v>
      </c>
      <c r="E1509">
        <v>115.12</v>
      </c>
      <c r="F1509" s="82" t="s">
        <v>1563</v>
      </c>
      <c r="G1509">
        <v>96.67</v>
      </c>
      <c r="H1509" s="82" t="s">
        <v>3401</v>
      </c>
      <c r="I1509">
        <v>100.94</v>
      </c>
      <c r="J1509">
        <v>99.83</v>
      </c>
    </row>
    <row r="1510" spans="1:10">
      <c r="A1510" s="82" t="s">
        <v>1564</v>
      </c>
      <c r="B1510">
        <v>105.41</v>
      </c>
      <c r="C1510" s="82" t="s">
        <v>3400</v>
      </c>
      <c r="D1510">
        <v>110.85</v>
      </c>
      <c r="E1510">
        <v>115.12</v>
      </c>
      <c r="F1510" s="82" t="s">
        <v>1564</v>
      </c>
      <c r="G1510">
        <v>96.67</v>
      </c>
      <c r="H1510" s="82" t="s">
        <v>3401</v>
      </c>
      <c r="I1510">
        <v>100.94</v>
      </c>
      <c r="J1510">
        <v>99.83</v>
      </c>
    </row>
    <row r="1511" spans="1:10">
      <c r="A1511" s="82" t="s">
        <v>1565</v>
      </c>
      <c r="B1511">
        <v>105.41</v>
      </c>
      <c r="C1511" s="82" t="s">
        <v>3400</v>
      </c>
      <c r="D1511">
        <v>110.85</v>
      </c>
      <c r="E1511">
        <v>115.12</v>
      </c>
      <c r="F1511" s="82" t="s">
        <v>1565</v>
      </c>
      <c r="G1511">
        <v>96.67</v>
      </c>
      <c r="H1511" s="82" t="s">
        <v>3401</v>
      </c>
      <c r="I1511">
        <v>100.94</v>
      </c>
      <c r="J1511">
        <v>99.83</v>
      </c>
    </row>
    <row r="1512" spans="1:10">
      <c r="A1512" s="82" t="s">
        <v>1566</v>
      </c>
      <c r="B1512">
        <v>105.41</v>
      </c>
      <c r="C1512" s="82" t="s">
        <v>3400</v>
      </c>
      <c r="D1512">
        <v>110.85</v>
      </c>
      <c r="E1512">
        <v>115.12</v>
      </c>
      <c r="F1512" s="82" t="s">
        <v>1566</v>
      </c>
      <c r="G1512">
        <v>96.67</v>
      </c>
      <c r="H1512" s="82" t="s">
        <v>3401</v>
      </c>
      <c r="I1512">
        <v>100.94</v>
      </c>
      <c r="J1512">
        <v>99.83</v>
      </c>
    </row>
    <row r="1513" spans="1:10">
      <c r="A1513" s="82" t="s">
        <v>1567</v>
      </c>
      <c r="B1513">
        <v>105.41</v>
      </c>
      <c r="C1513" s="82" t="s">
        <v>3400</v>
      </c>
      <c r="D1513">
        <v>110.85</v>
      </c>
      <c r="E1513">
        <v>115.12</v>
      </c>
      <c r="F1513" s="82" t="s">
        <v>1567</v>
      </c>
      <c r="G1513">
        <v>96.67</v>
      </c>
      <c r="H1513" s="82" t="s">
        <v>3401</v>
      </c>
      <c r="I1513">
        <v>100.94</v>
      </c>
      <c r="J1513">
        <v>99.83</v>
      </c>
    </row>
    <row r="1514" spans="1:10">
      <c r="A1514" s="82" t="s">
        <v>1568</v>
      </c>
      <c r="B1514">
        <v>105.41</v>
      </c>
      <c r="C1514" s="82" t="s">
        <v>3400</v>
      </c>
      <c r="D1514">
        <v>110.85</v>
      </c>
      <c r="E1514">
        <v>115.12</v>
      </c>
      <c r="F1514" s="82" t="s">
        <v>1568</v>
      </c>
      <c r="G1514">
        <v>96.67</v>
      </c>
      <c r="H1514" s="82" t="s">
        <v>3401</v>
      </c>
      <c r="I1514">
        <v>100.94</v>
      </c>
      <c r="J1514">
        <v>99.83</v>
      </c>
    </row>
    <row r="1515" spans="1:10">
      <c r="A1515" s="82" t="s">
        <v>1569</v>
      </c>
      <c r="B1515">
        <v>105.41</v>
      </c>
      <c r="C1515" s="82" t="s">
        <v>3400</v>
      </c>
      <c r="D1515">
        <v>110.85</v>
      </c>
      <c r="E1515">
        <v>115.12</v>
      </c>
      <c r="F1515" s="82" t="s">
        <v>1569</v>
      </c>
      <c r="G1515">
        <v>96.67</v>
      </c>
      <c r="H1515" s="82" t="s">
        <v>3401</v>
      </c>
      <c r="I1515">
        <v>100.94</v>
      </c>
      <c r="J1515">
        <v>99.83</v>
      </c>
    </row>
    <row r="1516" spans="1:10">
      <c r="A1516" s="82" t="s">
        <v>1570</v>
      </c>
      <c r="B1516">
        <v>105.41</v>
      </c>
      <c r="C1516" s="82" t="s">
        <v>3400</v>
      </c>
      <c r="D1516">
        <v>110.85</v>
      </c>
      <c r="E1516">
        <v>115.12</v>
      </c>
      <c r="F1516" s="82" t="s">
        <v>1570</v>
      </c>
      <c r="G1516">
        <v>96.67</v>
      </c>
      <c r="H1516" s="82" t="s">
        <v>3401</v>
      </c>
      <c r="I1516">
        <v>100.94</v>
      </c>
      <c r="J1516">
        <v>99.83</v>
      </c>
    </row>
    <row r="1517" spans="1:10">
      <c r="A1517" s="82" t="s">
        <v>1571</v>
      </c>
      <c r="B1517">
        <v>105.41</v>
      </c>
      <c r="C1517" s="82" t="s">
        <v>3400</v>
      </c>
      <c r="D1517">
        <v>110.85</v>
      </c>
      <c r="E1517">
        <v>115.12</v>
      </c>
      <c r="F1517" s="82" t="s">
        <v>1571</v>
      </c>
      <c r="G1517">
        <v>96.67</v>
      </c>
      <c r="H1517" s="82" t="s">
        <v>3401</v>
      </c>
      <c r="I1517">
        <v>100.94</v>
      </c>
      <c r="J1517">
        <v>99.83</v>
      </c>
    </row>
    <row r="1518" spans="1:10">
      <c r="A1518" s="82" t="s">
        <v>1572</v>
      </c>
      <c r="B1518">
        <v>105.41</v>
      </c>
      <c r="C1518" s="82" t="s">
        <v>3400</v>
      </c>
      <c r="D1518">
        <v>110.85</v>
      </c>
      <c r="E1518">
        <v>115.12</v>
      </c>
      <c r="F1518" s="82" t="s">
        <v>1572</v>
      </c>
      <c r="G1518">
        <v>96.67</v>
      </c>
      <c r="H1518" s="82" t="s">
        <v>3401</v>
      </c>
      <c r="I1518">
        <v>100.94</v>
      </c>
      <c r="J1518">
        <v>99.83</v>
      </c>
    </row>
    <row r="1519" spans="1:10">
      <c r="A1519" s="82" t="s">
        <v>1573</v>
      </c>
      <c r="B1519">
        <v>105.41</v>
      </c>
      <c r="C1519" s="82" t="s">
        <v>3400</v>
      </c>
      <c r="D1519">
        <v>110.85</v>
      </c>
      <c r="E1519">
        <v>115.12</v>
      </c>
      <c r="F1519" s="82" t="s">
        <v>1573</v>
      </c>
      <c r="G1519">
        <v>96.67</v>
      </c>
      <c r="H1519" s="82" t="s">
        <v>3401</v>
      </c>
      <c r="I1519">
        <v>100.94</v>
      </c>
      <c r="J1519">
        <v>99.83</v>
      </c>
    </row>
    <row r="1520" spans="1:10">
      <c r="A1520" s="82" t="s">
        <v>1574</v>
      </c>
      <c r="B1520">
        <v>105.41</v>
      </c>
      <c r="C1520" s="82" t="s">
        <v>3400</v>
      </c>
      <c r="D1520">
        <v>110.85</v>
      </c>
      <c r="E1520">
        <v>115.12</v>
      </c>
      <c r="F1520" s="82" t="s">
        <v>1574</v>
      </c>
      <c r="G1520">
        <v>96.67</v>
      </c>
      <c r="H1520" s="82" t="s">
        <v>3401</v>
      </c>
      <c r="I1520">
        <v>100.94</v>
      </c>
      <c r="J1520">
        <v>99.83</v>
      </c>
    </row>
    <row r="1521" spans="1:10">
      <c r="A1521" s="82" t="s">
        <v>1575</v>
      </c>
      <c r="B1521">
        <v>105.41</v>
      </c>
      <c r="C1521" s="82" t="s">
        <v>3400</v>
      </c>
      <c r="D1521">
        <v>110.85</v>
      </c>
      <c r="E1521">
        <v>115.12</v>
      </c>
      <c r="F1521" s="82" t="s">
        <v>1575</v>
      </c>
      <c r="G1521">
        <v>96.67</v>
      </c>
      <c r="H1521" s="82" t="s">
        <v>3401</v>
      </c>
      <c r="I1521">
        <v>100.94</v>
      </c>
      <c r="J1521">
        <v>99.83</v>
      </c>
    </row>
    <row r="1522" spans="1:10">
      <c r="A1522" s="82" t="s">
        <v>1576</v>
      </c>
      <c r="B1522">
        <v>105.41</v>
      </c>
      <c r="C1522" s="82" t="s">
        <v>3400</v>
      </c>
      <c r="D1522">
        <v>110.85</v>
      </c>
      <c r="E1522">
        <v>115.12</v>
      </c>
      <c r="F1522" s="82" t="s">
        <v>1576</v>
      </c>
      <c r="G1522">
        <v>96.67</v>
      </c>
      <c r="H1522" s="82" t="s">
        <v>3401</v>
      </c>
      <c r="I1522">
        <v>100.94</v>
      </c>
      <c r="J1522">
        <v>99.83</v>
      </c>
    </row>
    <row r="1523" spans="1:10">
      <c r="A1523" s="82" t="s">
        <v>1577</v>
      </c>
      <c r="B1523">
        <v>105.41</v>
      </c>
      <c r="C1523" s="82" t="s">
        <v>3400</v>
      </c>
      <c r="D1523">
        <v>110.85</v>
      </c>
      <c r="E1523">
        <v>115.12</v>
      </c>
      <c r="F1523" s="82" t="s">
        <v>1577</v>
      </c>
      <c r="G1523">
        <v>96.67</v>
      </c>
      <c r="H1523" s="82" t="s">
        <v>3401</v>
      </c>
      <c r="I1523">
        <v>100.94</v>
      </c>
      <c r="J1523">
        <v>99.83</v>
      </c>
    </row>
    <row r="1524" spans="1:10">
      <c r="A1524" s="82" t="s">
        <v>1578</v>
      </c>
      <c r="B1524">
        <v>105.41</v>
      </c>
      <c r="C1524" s="82" t="s">
        <v>3400</v>
      </c>
      <c r="D1524">
        <v>110.85</v>
      </c>
      <c r="E1524">
        <v>115.12</v>
      </c>
      <c r="F1524" s="82" t="s">
        <v>1578</v>
      </c>
      <c r="G1524">
        <v>96.67</v>
      </c>
      <c r="H1524" s="82" t="s">
        <v>3401</v>
      </c>
      <c r="I1524">
        <v>100.94</v>
      </c>
      <c r="J1524">
        <v>99.83</v>
      </c>
    </row>
    <row r="1525" spans="1:10">
      <c r="A1525" s="82" t="s">
        <v>1579</v>
      </c>
      <c r="B1525">
        <v>105.41</v>
      </c>
      <c r="C1525" s="82" t="s">
        <v>3400</v>
      </c>
      <c r="D1525">
        <v>110.85</v>
      </c>
      <c r="E1525">
        <v>115.12</v>
      </c>
      <c r="F1525" s="82" t="s">
        <v>1579</v>
      </c>
      <c r="G1525">
        <v>96.67</v>
      </c>
      <c r="H1525" s="82" t="s">
        <v>3401</v>
      </c>
      <c r="I1525">
        <v>100.94</v>
      </c>
      <c r="J1525">
        <v>99.83</v>
      </c>
    </row>
    <row r="1526" spans="1:10">
      <c r="A1526" s="82" t="s">
        <v>1580</v>
      </c>
      <c r="B1526">
        <v>105.41</v>
      </c>
      <c r="C1526" s="82" t="s">
        <v>3400</v>
      </c>
      <c r="D1526">
        <v>110.85</v>
      </c>
      <c r="E1526">
        <v>115.12</v>
      </c>
      <c r="F1526" s="82" t="s">
        <v>1580</v>
      </c>
      <c r="G1526">
        <v>96.67</v>
      </c>
      <c r="H1526" s="82" t="s">
        <v>3401</v>
      </c>
      <c r="I1526">
        <v>100.94</v>
      </c>
      <c r="J1526">
        <v>99.83</v>
      </c>
    </row>
    <row r="1527" spans="1:10">
      <c r="A1527" s="82" t="s">
        <v>1581</v>
      </c>
      <c r="B1527">
        <v>105.41</v>
      </c>
      <c r="C1527" s="82" t="s">
        <v>3400</v>
      </c>
      <c r="D1527">
        <v>110.85</v>
      </c>
      <c r="E1527">
        <v>115.12</v>
      </c>
      <c r="F1527" s="82" t="s">
        <v>1581</v>
      </c>
      <c r="G1527">
        <v>96.67</v>
      </c>
      <c r="H1527" s="82" t="s">
        <v>3401</v>
      </c>
      <c r="I1527">
        <v>100.94</v>
      </c>
      <c r="J1527">
        <v>99.83</v>
      </c>
    </row>
    <row r="1528" spans="1:10">
      <c r="A1528" s="82" t="s">
        <v>1582</v>
      </c>
      <c r="B1528">
        <v>105.41</v>
      </c>
      <c r="C1528" s="82" t="s">
        <v>3400</v>
      </c>
      <c r="D1528">
        <v>110.85</v>
      </c>
      <c r="E1528">
        <v>115.12</v>
      </c>
      <c r="F1528" s="82" t="s">
        <v>1582</v>
      </c>
      <c r="G1528">
        <v>96.67</v>
      </c>
      <c r="H1528" s="82" t="s">
        <v>3401</v>
      </c>
      <c r="I1528">
        <v>100.94</v>
      </c>
      <c r="J1528">
        <v>99.83</v>
      </c>
    </row>
    <row r="1529" spans="1:10">
      <c r="A1529" s="82" t="s">
        <v>1583</v>
      </c>
      <c r="B1529">
        <v>105.41</v>
      </c>
      <c r="C1529" s="82" t="s">
        <v>3400</v>
      </c>
      <c r="D1529">
        <v>110.85</v>
      </c>
      <c r="E1529">
        <v>115.12</v>
      </c>
      <c r="F1529" s="82" t="s">
        <v>1583</v>
      </c>
      <c r="G1529">
        <v>96.67</v>
      </c>
      <c r="H1529" s="82" t="s">
        <v>3401</v>
      </c>
      <c r="I1529">
        <v>100.94</v>
      </c>
      <c r="J1529">
        <v>99.83</v>
      </c>
    </row>
    <row r="1530" spans="1:10">
      <c r="A1530" s="82" t="s">
        <v>1584</v>
      </c>
      <c r="B1530">
        <v>105.41</v>
      </c>
      <c r="C1530" s="82" t="s">
        <v>3400</v>
      </c>
      <c r="D1530">
        <v>110.85</v>
      </c>
      <c r="E1530">
        <v>115.12</v>
      </c>
      <c r="F1530" s="82" t="s">
        <v>1584</v>
      </c>
      <c r="G1530">
        <v>96.67</v>
      </c>
      <c r="H1530" s="82" t="s">
        <v>3401</v>
      </c>
      <c r="I1530">
        <v>100.94</v>
      </c>
      <c r="J1530">
        <v>99.83</v>
      </c>
    </row>
    <row r="1531" spans="1:10">
      <c r="A1531" s="82" t="s">
        <v>1585</v>
      </c>
      <c r="B1531">
        <v>105.41</v>
      </c>
      <c r="C1531" s="82" t="s">
        <v>3400</v>
      </c>
      <c r="D1531">
        <v>110.85</v>
      </c>
      <c r="E1531">
        <v>115.12</v>
      </c>
      <c r="F1531" s="82" t="s">
        <v>1585</v>
      </c>
      <c r="G1531">
        <v>96.67</v>
      </c>
      <c r="H1531" s="82" t="s">
        <v>3401</v>
      </c>
      <c r="I1531">
        <v>100.94</v>
      </c>
      <c r="J1531">
        <v>99.83</v>
      </c>
    </row>
    <row r="1532" spans="1:10">
      <c r="A1532" s="82" t="s">
        <v>1586</v>
      </c>
      <c r="B1532">
        <v>105.41</v>
      </c>
      <c r="C1532" s="82" t="s">
        <v>3400</v>
      </c>
      <c r="D1532">
        <v>110.85</v>
      </c>
      <c r="E1532">
        <v>115.12</v>
      </c>
      <c r="F1532" s="82" t="s">
        <v>1586</v>
      </c>
      <c r="G1532">
        <v>96.67</v>
      </c>
      <c r="H1532" s="82" t="s">
        <v>3401</v>
      </c>
      <c r="I1532">
        <v>100.94</v>
      </c>
      <c r="J1532">
        <v>99.83</v>
      </c>
    </row>
    <row r="1533" spans="1:10">
      <c r="A1533" s="82" t="s">
        <v>1587</v>
      </c>
      <c r="B1533">
        <v>105.41</v>
      </c>
      <c r="C1533" s="82" t="s">
        <v>3400</v>
      </c>
      <c r="D1533">
        <v>110.85</v>
      </c>
      <c r="E1533">
        <v>115.12</v>
      </c>
      <c r="F1533" s="82" t="s">
        <v>1587</v>
      </c>
      <c r="G1533">
        <v>96.67</v>
      </c>
      <c r="H1533" s="82" t="s">
        <v>3401</v>
      </c>
      <c r="I1533">
        <v>100.94</v>
      </c>
      <c r="J1533">
        <v>99.83</v>
      </c>
    </row>
    <row r="1534" spans="1:10">
      <c r="A1534" s="82" t="s">
        <v>1588</v>
      </c>
      <c r="B1534">
        <v>105.41</v>
      </c>
      <c r="C1534" s="82" t="s">
        <v>3400</v>
      </c>
      <c r="D1534">
        <v>110.85</v>
      </c>
      <c r="E1534">
        <v>115.12</v>
      </c>
      <c r="F1534" s="82" t="s">
        <v>1588</v>
      </c>
      <c r="G1534">
        <v>96.67</v>
      </c>
      <c r="H1534" s="82" t="s">
        <v>3401</v>
      </c>
      <c r="I1534">
        <v>100.94</v>
      </c>
      <c r="J1534">
        <v>99.83</v>
      </c>
    </row>
    <row r="1535" spans="1:10">
      <c r="A1535" s="82" t="s">
        <v>1589</v>
      </c>
      <c r="B1535">
        <v>105.41</v>
      </c>
      <c r="C1535" s="82" t="s">
        <v>3400</v>
      </c>
      <c r="D1535">
        <v>110.85</v>
      </c>
      <c r="E1535">
        <v>115.12</v>
      </c>
      <c r="F1535" s="82" t="s">
        <v>1589</v>
      </c>
      <c r="G1535">
        <v>96.67</v>
      </c>
      <c r="H1535" s="82" t="s">
        <v>3401</v>
      </c>
      <c r="I1535">
        <v>100.94</v>
      </c>
      <c r="J1535">
        <v>99.83</v>
      </c>
    </row>
    <row r="1536" spans="1:10">
      <c r="A1536" s="82" t="s">
        <v>1590</v>
      </c>
      <c r="B1536">
        <v>105.41</v>
      </c>
      <c r="C1536" s="82" t="s">
        <v>3400</v>
      </c>
      <c r="D1536">
        <v>110.85</v>
      </c>
      <c r="E1536">
        <v>115.12</v>
      </c>
      <c r="F1536" s="82" t="s">
        <v>1590</v>
      </c>
      <c r="G1536">
        <v>96.67</v>
      </c>
      <c r="H1536" s="82" t="s">
        <v>3401</v>
      </c>
      <c r="I1536">
        <v>100.94</v>
      </c>
      <c r="J1536">
        <v>99.83</v>
      </c>
    </row>
    <row r="1537" spans="1:10">
      <c r="A1537" s="82" t="s">
        <v>1591</v>
      </c>
      <c r="B1537">
        <v>104.61</v>
      </c>
      <c r="C1537" s="82" t="s">
        <v>3402</v>
      </c>
      <c r="D1537">
        <v>110.09</v>
      </c>
      <c r="E1537">
        <v>114.28</v>
      </c>
      <c r="F1537" s="82" t="s">
        <v>1591</v>
      </c>
      <c r="G1537">
        <v>95.87</v>
      </c>
      <c r="H1537" s="82" t="s">
        <v>3403</v>
      </c>
      <c r="I1537">
        <v>100.18</v>
      </c>
      <c r="J1537">
        <v>99.02</v>
      </c>
    </row>
    <row r="1538" spans="1:10">
      <c r="A1538" s="82" t="s">
        <v>1592</v>
      </c>
      <c r="B1538">
        <v>103.81</v>
      </c>
      <c r="C1538" s="82" t="s">
        <v>3404</v>
      </c>
      <c r="D1538">
        <v>109.34</v>
      </c>
      <c r="E1538">
        <v>113.45</v>
      </c>
      <c r="F1538" s="82" t="s">
        <v>1592</v>
      </c>
      <c r="G1538">
        <v>95.07</v>
      </c>
      <c r="H1538" s="82" t="s">
        <v>3405</v>
      </c>
      <c r="I1538">
        <v>99.42</v>
      </c>
      <c r="J1538">
        <v>98.22</v>
      </c>
    </row>
    <row r="1539" spans="1:10">
      <c r="A1539" s="82" t="s">
        <v>1593</v>
      </c>
      <c r="B1539">
        <v>103.41</v>
      </c>
      <c r="C1539" s="82" t="s">
        <v>3406</v>
      </c>
      <c r="D1539">
        <v>108.96</v>
      </c>
      <c r="E1539">
        <v>113.03</v>
      </c>
      <c r="F1539" s="82" t="s">
        <v>1593</v>
      </c>
      <c r="G1539">
        <v>94.67</v>
      </c>
      <c r="H1539" s="82" t="s">
        <v>3407</v>
      </c>
      <c r="I1539">
        <v>99.04</v>
      </c>
      <c r="J1539">
        <v>97.82</v>
      </c>
    </row>
    <row r="1540" spans="1:10">
      <c r="A1540" s="82" t="s">
        <v>1594</v>
      </c>
      <c r="B1540">
        <v>102.61</v>
      </c>
      <c r="C1540" s="82" t="s">
        <v>3408</v>
      </c>
      <c r="D1540">
        <v>108.21</v>
      </c>
      <c r="E1540">
        <v>112.19</v>
      </c>
      <c r="F1540" s="82" t="s">
        <v>1594</v>
      </c>
      <c r="G1540">
        <v>93.87</v>
      </c>
      <c r="H1540" s="82" t="s">
        <v>3409</v>
      </c>
      <c r="I1540">
        <v>98.28</v>
      </c>
      <c r="J1540">
        <v>97.02</v>
      </c>
    </row>
    <row r="1541" spans="1:10">
      <c r="A1541" s="82" t="s">
        <v>1595</v>
      </c>
      <c r="B1541">
        <v>101.81</v>
      </c>
      <c r="C1541" s="82" t="s">
        <v>3410</v>
      </c>
      <c r="D1541">
        <v>107.45</v>
      </c>
      <c r="E1541">
        <v>111.35</v>
      </c>
      <c r="F1541" s="82" t="s">
        <v>1595</v>
      </c>
      <c r="G1541">
        <v>93.07</v>
      </c>
      <c r="H1541" s="82" t="s">
        <v>3411</v>
      </c>
      <c r="I1541">
        <v>97.52</v>
      </c>
      <c r="J1541">
        <v>96.22</v>
      </c>
    </row>
    <row r="1542" spans="1:10">
      <c r="A1542" s="82" t="s">
        <v>1596</v>
      </c>
      <c r="B1542">
        <v>101.81</v>
      </c>
      <c r="C1542" s="82" t="s">
        <v>3410</v>
      </c>
      <c r="D1542">
        <v>107.45</v>
      </c>
      <c r="E1542">
        <v>111.35</v>
      </c>
      <c r="F1542" s="82" t="s">
        <v>1596</v>
      </c>
      <c r="G1542">
        <v>93.07</v>
      </c>
      <c r="H1542" s="82" t="s">
        <v>3411</v>
      </c>
      <c r="I1542">
        <v>97.52</v>
      </c>
      <c r="J1542">
        <v>96.22</v>
      </c>
    </row>
    <row r="1543" spans="1:10">
      <c r="A1543" s="82" t="s">
        <v>1597</v>
      </c>
      <c r="B1543">
        <v>101.01</v>
      </c>
      <c r="C1543" s="82" t="s">
        <v>3412</v>
      </c>
      <c r="D1543">
        <v>106.69</v>
      </c>
      <c r="E1543">
        <v>110.52</v>
      </c>
      <c r="F1543" s="82" t="s">
        <v>1597</v>
      </c>
      <c r="G1543">
        <v>92.27</v>
      </c>
      <c r="H1543" s="82" t="s">
        <v>3413</v>
      </c>
      <c r="I1543">
        <v>96.76</v>
      </c>
      <c r="J1543">
        <v>95.42</v>
      </c>
    </row>
    <row r="1544" spans="1:10">
      <c r="A1544" s="82" t="s">
        <v>1598</v>
      </c>
      <c r="B1544">
        <v>100.21</v>
      </c>
      <c r="C1544" s="82" t="s">
        <v>3414</v>
      </c>
      <c r="D1544">
        <v>105.94</v>
      </c>
      <c r="E1544">
        <v>109.68</v>
      </c>
      <c r="F1544" s="82" t="s">
        <v>1598</v>
      </c>
      <c r="G1544">
        <v>91.47</v>
      </c>
      <c r="H1544" s="82" t="s">
        <v>3415</v>
      </c>
      <c r="I1544">
        <v>96</v>
      </c>
      <c r="J1544">
        <v>94.62</v>
      </c>
    </row>
    <row r="1545" spans="1:10">
      <c r="A1545" s="82" t="s">
        <v>1599</v>
      </c>
      <c r="B1545">
        <v>99.41</v>
      </c>
      <c r="C1545" s="82" t="s">
        <v>3416</v>
      </c>
      <c r="D1545">
        <v>105.18</v>
      </c>
      <c r="E1545">
        <v>108.85</v>
      </c>
      <c r="F1545" s="82" t="s">
        <v>1599</v>
      </c>
      <c r="G1545">
        <v>90.77</v>
      </c>
      <c r="H1545" s="82" t="s">
        <v>3417</v>
      </c>
      <c r="I1545">
        <v>95.33</v>
      </c>
      <c r="J1545">
        <v>93.92</v>
      </c>
    </row>
    <row r="1546" spans="1:10">
      <c r="A1546" s="82" t="s">
        <v>1600</v>
      </c>
      <c r="B1546">
        <v>99.11</v>
      </c>
      <c r="C1546" s="82" t="s">
        <v>3418</v>
      </c>
      <c r="D1546">
        <v>104.9</v>
      </c>
      <c r="E1546">
        <v>108.53</v>
      </c>
      <c r="F1546" s="82" t="s">
        <v>1600</v>
      </c>
      <c r="G1546">
        <v>90.42</v>
      </c>
      <c r="H1546" s="82" t="s">
        <v>3419</v>
      </c>
      <c r="I1546">
        <v>95</v>
      </c>
      <c r="J1546">
        <v>93.57</v>
      </c>
    </row>
    <row r="1547" spans="1:10">
      <c r="A1547" s="82" t="s">
        <v>1601</v>
      </c>
      <c r="B1547">
        <v>98.61</v>
      </c>
      <c r="C1547" s="82" t="s">
        <v>3420</v>
      </c>
      <c r="D1547">
        <v>104.43</v>
      </c>
      <c r="E1547">
        <v>108.01</v>
      </c>
      <c r="F1547" s="82" t="s">
        <v>1601</v>
      </c>
      <c r="G1547">
        <v>89.87</v>
      </c>
      <c r="H1547" s="82" t="s">
        <v>3421</v>
      </c>
      <c r="I1547">
        <v>94.47</v>
      </c>
      <c r="J1547">
        <v>93.01</v>
      </c>
    </row>
    <row r="1548" spans="1:10">
      <c r="A1548" s="82" t="s">
        <v>1602</v>
      </c>
      <c r="B1548">
        <v>97.81</v>
      </c>
      <c r="C1548" s="82" t="s">
        <v>3422</v>
      </c>
      <c r="D1548">
        <v>103.67</v>
      </c>
      <c r="E1548">
        <v>107.18</v>
      </c>
      <c r="F1548" s="82" t="s">
        <v>1602</v>
      </c>
      <c r="G1548">
        <v>89.07</v>
      </c>
      <c r="H1548" s="82" t="s">
        <v>3423</v>
      </c>
      <c r="I1548">
        <v>93.71</v>
      </c>
      <c r="J1548">
        <v>92.22</v>
      </c>
    </row>
    <row r="1549" spans="1:10">
      <c r="A1549" s="82" t="s">
        <v>1603</v>
      </c>
      <c r="B1549">
        <v>97.01</v>
      </c>
      <c r="C1549" s="82" t="s">
        <v>3424</v>
      </c>
      <c r="D1549">
        <v>102.91</v>
      </c>
      <c r="E1549">
        <v>106.34</v>
      </c>
      <c r="F1549" s="82" t="s">
        <v>1603</v>
      </c>
      <c r="G1549">
        <v>88.27</v>
      </c>
      <c r="H1549" s="82" t="s">
        <v>3425</v>
      </c>
      <c r="I1549">
        <v>92.95</v>
      </c>
      <c r="J1549">
        <v>91.42</v>
      </c>
    </row>
    <row r="1550" spans="1:10">
      <c r="A1550" s="82" t="s">
        <v>1604</v>
      </c>
      <c r="B1550">
        <v>97.01</v>
      </c>
      <c r="C1550" s="82" t="s">
        <v>3424</v>
      </c>
      <c r="D1550">
        <v>102.91</v>
      </c>
      <c r="E1550">
        <v>106.34</v>
      </c>
      <c r="F1550" s="82" t="s">
        <v>1604</v>
      </c>
      <c r="G1550">
        <v>88.27</v>
      </c>
      <c r="H1550" s="82" t="s">
        <v>3425</v>
      </c>
      <c r="I1550">
        <v>92.95</v>
      </c>
      <c r="J1550">
        <v>91.42</v>
      </c>
    </row>
    <row r="1551" spans="1:10">
      <c r="A1551" s="82" t="s">
        <v>1605</v>
      </c>
      <c r="B1551">
        <v>96.21</v>
      </c>
      <c r="C1551" s="82" t="s">
        <v>3426</v>
      </c>
      <c r="D1551">
        <v>102.16</v>
      </c>
      <c r="E1551">
        <v>105.51</v>
      </c>
      <c r="F1551" s="82" t="s">
        <v>1605</v>
      </c>
      <c r="G1551">
        <v>87.47</v>
      </c>
      <c r="H1551" s="82" t="s">
        <v>3427</v>
      </c>
      <c r="I1551">
        <v>92.19</v>
      </c>
      <c r="J1551">
        <v>90.62</v>
      </c>
    </row>
    <row r="1552" spans="1:10">
      <c r="A1552" s="82" t="s">
        <v>1606</v>
      </c>
      <c r="B1552">
        <v>95.41</v>
      </c>
      <c r="C1552" s="82" t="s">
        <v>3428</v>
      </c>
      <c r="D1552">
        <v>101.4</v>
      </c>
      <c r="E1552">
        <v>104.67</v>
      </c>
      <c r="F1552" s="82" t="s">
        <v>1606</v>
      </c>
      <c r="G1552">
        <v>86.67</v>
      </c>
      <c r="H1552" s="82" t="s">
        <v>3429</v>
      </c>
      <c r="I1552">
        <v>91.43</v>
      </c>
      <c r="J1552">
        <v>89.79</v>
      </c>
    </row>
    <row r="1553" spans="1:10">
      <c r="A1553" s="82" t="s">
        <v>1607</v>
      </c>
      <c r="B1553">
        <v>95.41</v>
      </c>
      <c r="C1553" s="82" t="s">
        <v>3428</v>
      </c>
      <c r="D1553">
        <v>101.4</v>
      </c>
      <c r="E1553">
        <v>104.67</v>
      </c>
      <c r="F1553" s="82" t="s">
        <v>1607</v>
      </c>
      <c r="G1553">
        <v>86.67</v>
      </c>
      <c r="H1553" s="82" t="s">
        <v>3429</v>
      </c>
      <c r="I1553">
        <v>91.43</v>
      </c>
      <c r="J1553">
        <v>89.79</v>
      </c>
    </row>
    <row r="1554" spans="1:10">
      <c r="A1554" s="82" t="s">
        <v>1608</v>
      </c>
      <c r="B1554">
        <v>95.41</v>
      </c>
      <c r="C1554" s="82" t="s">
        <v>3428</v>
      </c>
      <c r="D1554">
        <v>101.4</v>
      </c>
      <c r="E1554">
        <v>104.67</v>
      </c>
      <c r="F1554" s="82" t="s">
        <v>1608</v>
      </c>
      <c r="G1554">
        <v>86.67</v>
      </c>
      <c r="H1554" s="82" t="s">
        <v>3429</v>
      </c>
      <c r="I1554">
        <v>91.43</v>
      </c>
      <c r="J1554">
        <v>89.79</v>
      </c>
    </row>
    <row r="1555" spans="1:10">
      <c r="A1555" s="82" t="s">
        <v>1609</v>
      </c>
      <c r="B1555">
        <v>95.41</v>
      </c>
      <c r="C1555" s="82" t="s">
        <v>3428</v>
      </c>
      <c r="D1555">
        <v>101.4</v>
      </c>
      <c r="E1555">
        <v>104.67</v>
      </c>
      <c r="F1555" s="82" t="s">
        <v>1609</v>
      </c>
      <c r="G1555">
        <v>86.67</v>
      </c>
      <c r="H1555" s="82" t="s">
        <v>3429</v>
      </c>
      <c r="I1555">
        <v>91.43</v>
      </c>
      <c r="J1555">
        <v>89.79</v>
      </c>
    </row>
    <row r="1556" spans="1:10">
      <c r="A1556" s="82" t="s">
        <v>1610</v>
      </c>
      <c r="B1556">
        <v>95.41</v>
      </c>
      <c r="C1556" s="82" t="s">
        <v>3428</v>
      </c>
      <c r="D1556">
        <v>101.4</v>
      </c>
      <c r="E1556">
        <v>104.67</v>
      </c>
      <c r="F1556" s="82" t="s">
        <v>1610</v>
      </c>
      <c r="G1556">
        <v>86.67</v>
      </c>
      <c r="H1556" s="82" t="s">
        <v>3429</v>
      </c>
      <c r="I1556">
        <v>91.43</v>
      </c>
      <c r="J1556">
        <v>89.79</v>
      </c>
    </row>
    <row r="1557" spans="1:10">
      <c r="A1557" s="82" t="s">
        <v>1611</v>
      </c>
      <c r="B1557">
        <v>95.41</v>
      </c>
      <c r="C1557" s="82" t="s">
        <v>3428</v>
      </c>
      <c r="D1557">
        <v>101.4</v>
      </c>
      <c r="E1557">
        <v>104.67</v>
      </c>
      <c r="F1557" s="82" t="s">
        <v>1611</v>
      </c>
      <c r="G1557">
        <v>86.67</v>
      </c>
      <c r="H1557" s="82" t="s">
        <v>3429</v>
      </c>
      <c r="I1557">
        <v>91.43</v>
      </c>
      <c r="J1557">
        <v>89.79</v>
      </c>
    </row>
    <row r="1558" spans="1:10">
      <c r="A1558" s="82" t="s">
        <v>1612</v>
      </c>
      <c r="B1558">
        <v>95.41</v>
      </c>
      <c r="C1558" s="82" t="s">
        <v>3428</v>
      </c>
      <c r="D1558">
        <v>101.4</v>
      </c>
      <c r="E1558">
        <v>104.67</v>
      </c>
      <c r="F1558" s="82" t="s">
        <v>1612</v>
      </c>
      <c r="G1558">
        <v>86.67</v>
      </c>
      <c r="H1558" s="82" t="s">
        <v>3429</v>
      </c>
      <c r="I1558">
        <v>91.43</v>
      </c>
      <c r="J1558">
        <v>89.79</v>
      </c>
    </row>
    <row r="1559" spans="1:10">
      <c r="A1559" s="82" t="s">
        <v>1613</v>
      </c>
      <c r="B1559">
        <v>95.41</v>
      </c>
      <c r="C1559" s="82" t="s">
        <v>3428</v>
      </c>
      <c r="D1559">
        <v>101.4</v>
      </c>
      <c r="E1559">
        <v>104.67</v>
      </c>
      <c r="F1559" s="82" t="s">
        <v>1613</v>
      </c>
      <c r="G1559">
        <v>86.67</v>
      </c>
      <c r="H1559" s="82" t="s">
        <v>3429</v>
      </c>
      <c r="I1559">
        <v>91.43</v>
      </c>
      <c r="J1559">
        <v>89.79</v>
      </c>
    </row>
    <row r="1560" spans="1:10">
      <c r="A1560" s="82" t="s">
        <v>1614</v>
      </c>
      <c r="B1560">
        <v>95.41</v>
      </c>
      <c r="C1560" s="82" t="s">
        <v>3428</v>
      </c>
      <c r="D1560">
        <v>101.4</v>
      </c>
      <c r="E1560">
        <v>104.67</v>
      </c>
      <c r="F1560" s="82" t="s">
        <v>1614</v>
      </c>
      <c r="G1560">
        <v>86.67</v>
      </c>
      <c r="H1560" s="82" t="s">
        <v>3429</v>
      </c>
      <c r="I1560">
        <v>91.43</v>
      </c>
      <c r="J1560">
        <v>89.79</v>
      </c>
    </row>
    <row r="1561" spans="1:10">
      <c r="A1561" s="82" t="s">
        <v>1615</v>
      </c>
      <c r="B1561">
        <v>95.41</v>
      </c>
      <c r="C1561" s="82" t="s">
        <v>3428</v>
      </c>
      <c r="D1561">
        <v>101.4</v>
      </c>
      <c r="E1561">
        <v>104.67</v>
      </c>
      <c r="F1561" s="82" t="s">
        <v>1615</v>
      </c>
      <c r="G1561">
        <v>86.67</v>
      </c>
      <c r="H1561" s="82" t="s">
        <v>3429</v>
      </c>
      <c r="I1561">
        <v>91.43</v>
      </c>
      <c r="J1561">
        <v>89.79</v>
      </c>
    </row>
    <row r="1562" spans="1:10">
      <c r="A1562" s="82" t="s">
        <v>1616</v>
      </c>
      <c r="B1562">
        <v>95.41</v>
      </c>
      <c r="C1562" s="82" t="s">
        <v>3428</v>
      </c>
      <c r="D1562">
        <v>101.4</v>
      </c>
      <c r="E1562">
        <v>104.67</v>
      </c>
      <c r="F1562" s="82" t="s">
        <v>1616</v>
      </c>
      <c r="G1562">
        <v>86.67</v>
      </c>
      <c r="H1562" s="82" t="s">
        <v>3429</v>
      </c>
      <c r="I1562">
        <v>91.43</v>
      </c>
      <c r="J1562">
        <v>89.79</v>
      </c>
    </row>
    <row r="1563" spans="1:10">
      <c r="A1563" s="82" t="s">
        <v>1617</v>
      </c>
      <c r="B1563">
        <v>95.41</v>
      </c>
      <c r="C1563" s="82" t="s">
        <v>3428</v>
      </c>
      <c r="D1563">
        <v>101.4</v>
      </c>
      <c r="E1563">
        <v>104.67</v>
      </c>
      <c r="F1563" s="82" t="s">
        <v>1617</v>
      </c>
      <c r="G1563">
        <v>86.67</v>
      </c>
      <c r="H1563" s="82" t="s">
        <v>3429</v>
      </c>
      <c r="I1563">
        <v>91.43</v>
      </c>
      <c r="J1563">
        <v>89.79</v>
      </c>
    </row>
    <row r="1564" spans="1:10">
      <c r="A1564" s="82" t="s">
        <v>1618</v>
      </c>
      <c r="B1564">
        <v>95.41</v>
      </c>
      <c r="C1564" s="82" t="s">
        <v>3428</v>
      </c>
      <c r="D1564">
        <v>101.4</v>
      </c>
      <c r="E1564">
        <v>104.67</v>
      </c>
      <c r="F1564" s="82" t="s">
        <v>1618</v>
      </c>
      <c r="G1564">
        <v>86.67</v>
      </c>
      <c r="H1564" s="82" t="s">
        <v>3429</v>
      </c>
      <c r="I1564">
        <v>91.43</v>
      </c>
      <c r="J1564">
        <v>89.79</v>
      </c>
    </row>
    <row r="1565" spans="1:10">
      <c r="A1565" s="82" t="s">
        <v>1619</v>
      </c>
      <c r="B1565">
        <v>95.41</v>
      </c>
      <c r="C1565" s="82" t="s">
        <v>3428</v>
      </c>
      <c r="D1565">
        <v>101.4</v>
      </c>
      <c r="E1565">
        <v>104.67</v>
      </c>
      <c r="F1565" s="82" t="s">
        <v>1619</v>
      </c>
      <c r="G1565">
        <v>86.67</v>
      </c>
      <c r="H1565" s="82" t="s">
        <v>3429</v>
      </c>
      <c r="I1565">
        <v>91.43</v>
      </c>
      <c r="J1565">
        <v>89.79</v>
      </c>
    </row>
    <row r="1566" spans="1:10">
      <c r="A1566" s="82" t="s">
        <v>1620</v>
      </c>
      <c r="B1566">
        <v>95.41</v>
      </c>
      <c r="C1566" s="82" t="s">
        <v>3428</v>
      </c>
      <c r="D1566">
        <v>101.4</v>
      </c>
      <c r="E1566">
        <v>104.67</v>
      </c>
      <c r="F1566" s="82" t="s">
        <v>1620</v>
      </c>
      <c r="G1566">
        <v>86.67</v>
      </c>
      <c r="H1566" s="82" t="s">
        <v>3429</v>
      </c>
      <c r="I1566">
        <v>91.43</v>
      </c>
      <c r="J1566">
        <v>89.79</v>
      </c>
    </row>
    <row r="1567" spans="1:10">
      <c r="A1567" s="82" t="s">
        <v>1621</v>
      </c>
      <c r="B1567">
        <v>95.41</v>
      </c>
      <c r="C1567" s="82" t="s">
        <v>3428</v>
      </c>
      <c r="D1567">
        <v>101.4</v>
      </c>
      <c r="E1567">
        <v>104.67</v>
      </c>
      <c r="F1567" s="82" t="s">
        <v>1621</v>
      </c>
      <c r="G1567">
        <v>86.67</v>
      </c>
      <c r="H1567" s="82" t="s">
        <v>3429</v>
      </c>
      <c r="I1567">
        <v>91.43</v>
      </c>
      <c r="J1567">
        <v>89.79</v>
      </c>
    </row>
    <row r="1568" spans="1:10">
      <c r="A1568" s="82" t="s">
        <v>1622</v>
      </c>
      <c r="B1568">
        <v>95.41</v>
      </c>
      <c r="C1568" s="82" t="s">
        <v>3428</v>
      </c>
      <c r="D1568">
        <v>101.4</v>
      </c>
      <c r="E1568">
        <v>104.67</v>
      </c>
      <c r="F1568" s="82" t="s">
        <v>1622</v>
      </c>
      <c r="G1568">
        <v>86.67</v>
      </c>
      <c r="H1568" s="82" t="s">
        <v>3429</v>
      </c>
      <c r="I1568">
        <v>91.43</v>
      </c>
      <c r="J1568">
        <v>89.79</v>
      </c>
    </row>
    <row r="1569" spans="1:10">
      <c r="A1569" s="82" t="s">
        <v>1623</v>
      </c>
      <c r="B1569">
        <v>95.41</v>
      </c>
      <c r="C1569" s="82" t="s">
        <v>3428</v>
      </c>
      <c r="D1569">
        <v>101.4</v>
      </c>
      <c r="E1569">
        <v>104.67</v>
      </c>
      <c r="F1569" s="82" t="s">
        <v>1623</v>
      </c>
      <c r="G1569">
        <v>86.67</v>
      </c>
      <c r="H1569" s="82" t="s">
        <v>3429</v>
      </c>
      <c r="I1569">
        <v>91.43</v>
      </c>
      <c r="J1569">
        <v>89.79</v>
      </c>
    </row>
    <row r="1570" spans="1:10">
      <c r="A1570" s="82" t="s">
        <v>1624</v>
      </c>
      <c r="B1570">
        <v>95.41</v>
      </c>
      <c r="C1570" s="82" t="s">
        <v>3428</v>
      </c>
      <c r="D1570">
        <v>101.4</v>
      </c>
      <c r="E1570">
        <v>104.67</v>
      </c>
      <c r="F1570" s="82" t="s">
        <v>1624</v>
      </c>
      <c r="G1570">
        <v>86.67</v>
      </c>
      <c r="H1570" s="82" t="s">
        <v>3429</v>
      </c>
      <c r="I1570">
        <v>91.43</v>
      </c>
      <c r="J1570">
        <v>89.79</v>
      </c>
    </row>
    <row r="1571" spans="1:10">
      <c r="A1571" s="82" t="s">
        <v>1625</v>
      </c>
      <c r="B1571">
        <v>95.41</v>
      </c>
      <c r="C1571" s="82" t="s">
        <v>3428</v>
      </c>
      <c r="D1571">
        <v>101.4</v>
      </c>
      <c r="E1571">
        <v>104.67</v>
      </c>
      <c r="F1571" s="82" t="s">
        <v>1625</v>
      </c>
      <c r="G1571">
        <v>86.67</v>
      </c>
      <c r="H1571" s="82" t="s">
        <v>3429</v>
      </c>
      <c r="I1571">
        <v>91.43</v>
      </c>
      <c r="J1571">
        <v>89.79</v>
      </c>
    </row>
    <row r="1572" spans="1:10">
      <c r="A1572" s="82" t="s">
        <v>1626</v>
      </c>
      <c r="B1572">
        <v>95.41</v>
      </c>
      <c r="C1572" s="82" t="s">
        <v>3428</v>
      </c>
      <c r="D1572">
        <v>101.4</v>
      </c>
      <c r="E1572">
        <v>104.67</v>
      </c>
      <c r="F1572" s="82" t="s">
        <v>1626</v>
      </c>
      <c r="G1572">
        <v>86.67</v>
      </c>
      <c r="H1572" s="82" t="s">
        <v>3429</v>
      </c>
      <c r="I1572">
        <v>91.43</v>
      </c>
      <c r="J1572">
        <v>89.79</v>
      </c>
    </row>
    <row r="1573" spans="1:10">
      <c r="A1573" s="82" t="s">
        <v>1627</v>
      </c>
      <c r="B1573">
        <v>95.41</v>
      </c>
      <c r="C1573" s="82" t="s">
        <v>3428</v>
      </c>
      <c r="D1573">
        <v>101.4</v>
      </c>
      <c r="E1573">
        <v>104.67</v>
      </c>
      <c r="F1573" s="82" t="s">
        <v>1627</v>
      </c>
      <c r="G1573">
        <v>86.67</v>
      </c>
      <c r="H1573" s="82" t="s">
        <v>3429</v>
      </c>
      <c r="I1573">
        <v>91.43</v>
      </c>
      <c r="J1573">
        <v>89.79</v>
      </c>
    </row>
    <row r="1574" spans="1:10">
      <c r="A1574" s="82" t="s">
        <v>1628</v>
      </c>
      <c r="B1574">
        <v>95.41</v>
      </c>
      <c r="C1574" s="82" t="s">
        <v>3428</v>
      </c>
      <c r="D1574">
        <v>101.4</v>
      </c>
      <c r="E1574">
        <v>104.67</v>
      </c>
      <c r="F1574" s="82" t="s">
        <v>1628</v>
      </c>
      <c r="G1574">
        <v>86.67</v>
      </c>
      <c r="H1574" s="82" t="s">
        <v>3429</v>
      </c>
      <c r="I1574">
        <v>91.43</v>
      </c>
      <c r="J1574">
        <v>89.79</v>
      </c>
    </row>
    <row r="1575" spans="1:10">
      <c r="A1575" s="82" t="s">
        <v>1629</v>
      </c>
      <c r="B1575">
        <v>95.41</v>
      </c>
      <c r="C1575" s="82" t="s">
        <v>3428</v>
      </c>
      <c r="D1575">
        <v>101.4</v>
      </c>
      <c r="E1575">
        <v>104.67</v>
      </c>
      <c r="F1575" s="82" t="s">
        <v>1629</v>
      </c>
      <c r="G1575">
        <v>86.67</v>
      </c>
      <c r="H1575" s="82" t="s">
        <v>3429</v>
      </c>
      <c r="I1575">
        <v>91.43</v>
      </c>
      <c r="J1575">
        <v>89.79</v>
      </c>
    </row>
    <row r="1576" spans="1:10">
      <c r="A1576" s="82" t="s">
        <v>1630</v>
      </c>
      <c r="B1576">
        <v>95.41</v>
      </c>
      <c r="C1576" s="82" t="s">
        <v>3428</v>
      </c>
      <c r="D1576">
        <v>101.4</v>
      </c>
      <c r="E1576">
        <v>104.67</v>
      </c>
      <c r="F1576" s="82" t="s">
        <v>1630</v>
      </c>
      <c r="G1576">
        <v>86.67</v>
      </c>
      <c r="H1576" s="82" t="s">
        <v>3429</v>
      </c>
      <c r="I1576">
        <v>91.43</v>
      </c>
      <c r="J1576">
        <v>89.79</v>
      </c>
    </row>
    <row r="1577" spans="1:10">
      <c r="A1577" s="82" t="s">
        <v>1631</v>
      </c>
      <c r="B1577">
        <v>95.41</v>
      </c>
      <c r="C1577" s="82" t="s">
        <v>3428</v>
      </c>
      <c r="D1577">
        <v>101.4</v>
      </c>
      <c r="E1577">
        <v>104.67</v>
      </c>
      <c r="F1577" s="82" t="s">
        <v>1631</v>
      </c>
      <c r="G1577">
        <v>86.67</v>
      </c>
      <c r="H1577" s="82" t="s">
        <v>3429</v>
      </c>
      <c r="I1577">
        <v>91.43</v>
      </c>
      <c r="J1577">
        <v>89.79</v>
      </c>
    </row>
    <row r="1578" spans="1:10">
      <c r="A1578" s="82" t="s">
        <v>1632</v>
      </c>
      <c r="B1578">
        <v>95.41</v>
      </c>
      <c r="C1578" s="82" t="s">
        <v>3428</v>
      </c>
      <c r="D1578">
        <v>101.4</v>
      </c>
      <c r="E1578">
        <v>104.67</v>
      </c>
      <c r="F1578" s="82" t="s">
        <v>1632</v>
      </c>
      <c r="G1578">
        <v>86.67</v>
      </c>
      <c r="H1578" s="82" t="s">
        <v>3429</v>
      </c>
      <c r="I1578">
        <v>91.43</v>
      </c>
      <c r="J1578">
        <v>89.79</v>
      </c>
    </row>
    <row r="1579" spans="1:10">
      <c r="A1579" s="82" t="s">
        <v>1633</v>
      </c>
      <c r="B1579">
        <v>95.41</v>
      </c>
      <c r="C1579" s="82" t="s">
        <v>3428</v>
      </c>
      <c r="D1579">
        <v>101.4</v>
      </c>
      <c r="E1579">
        <v>104.67</v>
      </c>
      <c r="F1579" s="82" t="s">
        <v>1633</v>
      </c>
      <c r="G1579">
        <v>86.67</v>
      </c>
      <c r="H1579" s="82" t="s">
        <v>3429</v>
      </c>
      <c r="I1579">
        <v>91.43</v>
      </c>
      <c r="J1579">
        <v>89.79</v>
      </c>
    </row>
    <row r="1580" spans="1:10">
      <c r="A1580" s="82" t="s">
        <v>1634</v>
      </c>
      <c r="B1580">
        <v>95.41</v>
      </c>
      <c r="C1580" s="82" t="s">
        <v>3428</v>
      </c>
      <c r="D1580">
        <v>101.4</v>
      </c>
      <c r="E1580">
        <v>104.67</v>
      </c>
      <c r="F1580" s="82" t="s">
        <v>1634</v>
      </c>
      <c r="G1580">
        <v>86.67</v>
      </c>
      <c r="H1580" s="82" t="s">
        <v>3429</v>
      </c>
      <c r="I1580">
        <v>91.43</v>
      </c>
      <c r="J1580">
        <v>89.79</v>
      </c>
    </row>
    <row r="1581" spans="1:10">
      <c r="A1581" s="82" t="s">
        <v>1635</v>
      </c>
      <c r="B1581">
        <v>95.41</v>
      </c>
      <c r="C1581" s="82" t="s">
        <v>3428</v>
      </c>
      <c r="D1581">
        <v>101.4</v>
      </c>
      <c r="E1581">
        <v>104.67</v>
      </c>
      <c r="F1581" s="82" t="s">
        <v>1635</v>
      </c>
      <c r="G1581">
        <v>86.67</v>
      </c>
      <c r="H1581" s="82" t="s">
        <v>3429</v>
      </c>
      <c r="I1581">
        <v>91.43</v>
      </c>
      <c r="J1581">
        <v>89.79</v>
      </c>
    </row>
    <row r="1582" spans="1:10">
      <c r="A1582" s="82" t="s">
        <v>1636</v>
      </c>
      <c r="B1582">
        <v>95.41</v>
      </c>
      <c r="C1582" s="82" t="s">
        <v>3428</v>
      </c>
      <c r="D1582">
        <v>101.4</v>
      </c>
      <c r="E1582">
        <v>104.67</v>
      </c>
      <c r="F1582" s="82" t="s">
        <v>1636</v>
      </c>
      <c r="G1582">
        <v>86.67</v>
      </c>
      <c r="H1582" s="82" t="s">
        <v>3429</v>
      </c>
      <c r="I1582">
        <v>91.43</v>
      </c>
      <c r="J1582">
        <v>89.79</v>
      </c>
    </row>
    <row r="1583" spans="1:10">
      <c r="A1583" s="82" t="s">
        <v>1637</v>
      </c>
      <c r="B1583">
        <v>95.41</v>
      </c>
      <c r="C1583" s="82" t="s">
        <v>3428</v>
      </c>
      <c r="D1583">
        <v>101.4</v>
      </c>
      <c r="E1583">
        <v>104.67</v>
      </c>
      <c r="F1583" s="82" t="s">
        <v>1637</v>
      </c>
      <c r="G1583">
        <v>86.67</v>
      </c>
      <c r="H1583" s="82" t="s">
        <v>3429</v>
      </c>
      <c r="I1583">
        <v>91.43</v>
      </c>
      <c r="J1583">
        <v>89.79</v>
      </c>
    </row>
    <row r="1584" spans="1:10">
      <c r="A1584" s="82" t="s">
        <v>1638</v>
      </c>
      <c r="B1584">
        <v>95.41</v>
      </c>
      <c r="C1584" s="82" t="s">
        <v>3428</v>
      </c>
      <c r="D1584">
        <v>101.4</v>
      </c>
      <c r="E1584">
        <v>104.67</v>
      </c>
      <c r="F1584" s="82" t="s">
        <v>1638</v>
      </c>
      <c r="G1584">
        <v>86.67</v>
      </c>
      <c r="H1584" s="82" t="s">
        <v>3429</v>
      </c>
      <c r="I1584">
        <v>91.43</v>
      </c>
      <c r="J1584">
        <v>89.79</v>
      </c>
    </row>
    <row r="1585" spans="1:10">
      <c r="A1585" s="82" t="s">
        <v>1639</v>
      </c>
      <c r="B1585">
        <v>95.41</v>
      </c>
      <c r="C1585" s="82" t="s">
        <v>3428</v>
      </c>
      <c r="D1585">
        <v>101.4</v>
      </c>
      <c r="E1585">
        <v>104.67</v>
      </c>
      <c r="F1585" s="82" t="s">
        <v>1639</v>
      </c>
      <c r="G1585">
        <v>86.67</v>
      </c>
      <c r="H1585" s="82" t="s">
        <v>3429</v>
      </c>
      <c r="I1585">
        <v>91.43</v>
      </c>
      <c r="J1585">
        <v>89.79</v>
      </c>
    </row>
    <row r="1586" spans="1:10">
      <c r="A1586" s="82" t="s">
        <v>1640</v>
      </c>
      <c r="B1586">
        <v>95.41</v>
      </c>
      <c r="C1586" s="82" t="s">
        <v>3428</v>
      </c>
      <c r="D1586">
        <v>101.4</v>
      </c>
      <c r="E1586">
        <v>104.67</v>
      </c>
      <c r="F1586" s="82" t="s">
        <v>1640</v>
      </c>
      <c r="G1586">
        <v>86.67</v>
      </c>
      <c r="H1586" s="82" t="s">
        <v>3429</v>
      </c>
      <c r="I1586">
        <v>91.43</v>
      </c>
      <c r="J1586">
        <v>89.79</v>
      </c>
    </row>
    <row r="1587" spans="1:10">
      <c r="A1587" s="82" t="s">
        <v>1641</v>
      </c>
      <c r="B1587">
        <v>95.41</v>
      </c>
      <c r="C1587" s="82" t="s">
        <v>3428</v>
      </c>
      <c r="D1587">
        <v>101.4</v>
      </c>
      <c r="E1587">
        <v>104.67</v>
      </c>
      <c r="F1587" s="82" t="s">
        <v>1641</v>
      </c>
      <c r="G1587">
        <v>86.67</v>
      </c>
      <c r="H1587" s="82" t="s">
        <v>3429</v>
      </c>
      <c r="I1587">
        <v>91.43</v>
      </c>
      <c r="J1587">
        <v>89.79</v>
      </c>
    </row>
    <row r="1588" spans="1:10">
      <c r="A1588" s="82" t="s">
        <v>1642</v>
      </c>
      <c r="B1588">
        <v>95.41</v>
      </c>
      <c r="C1588" s="82" t="s">
        <v>3428</v>
      </c>
      <c r="D1588">
        <v>101.4</v>
      </c>
      <c r="E1588">
        <v>104.67</v>
      </c>
      <c r="F1588" s="82" t="s">
        <v>1642</v>
      </c>
      <c r="G1588">
        <v>86.67</v>
      </c>
      <c r="H1588" s="82" t="s">
        <v>3429</v>
      </c>
      <c r="I1588">
        <v>91.43</v>
      </c>
      <c r="J1588">
        <v>89.79</v>
      </c>
    </row>
    <row r="1589" spans="1:10">
      <c r="A1589" s="82" t="s">
        <v>1643</v>
      </c>
      <c r="B1589">
        <v>95.41</v>
      </c>
      <c r="C1589" s="82" t="s">
        <v>3428</v>
      </c>
      <c r="D1589">
        <v>101.4</v>
      </c>
      <c r="E1589">
        <v>104.67</v>
      </c>
      <c r="F1589" s="82" t="s">
        <v>1643</v>
      </c>
      <c r="G1589">
        <v>86.67</v>
      </c>
      <c r="H1589" s="82" t="s">
        <v>3429</v>
      </c>
      <c r="I1589">
        <v>91.43</v>
      </c>
      <c r="J1589">
        <v>89.79</v>
      </c>
    </row>
    <row r="1590" spans="1:10">
      <c r="A1590" s="82" t="s">
        <v>1644</v>
      </c>
      <c r="B1590">
        <v>95.41</v>
      </c>
      <c r="C1590" s="82" t="s">
        <v>3428</v>
      </c>
      <c r="D1590">
        <v>101.4</v>
      </c>
      <c r="E1590">
        <v>104.67</v>
      </c>
      <c r="F1590" s="82" t="s">
        <v>1644</v>
      </c>
      <c r="G1590">
        <v>86.67</v>
      </c>
      <c r="H1590" s="82" t="s">
        <v>3429</v>
      </c>
      <c r="I1590">
        <v>91.43</v>
      </c>
      <c r="J1590">
        <v>89.79</v>
      </c>
    </row>
    <row r="1591" spans="1:10">
      <c r="A1591" s="82" t="s">
        <v>1645</v>
      </c>
      <c r="B1591">
        <v>95.41</v>
      </c>
      <c r="C1591" s="82" t="s">
        <v>3428</v>
      </c>
      <c r="D1591">
        <v>101.4</v>
      </c>
      <c r="E1591">
        <v>104.67</v>
      </c>
      <c r="F1591" s="82" t="s">
        <v>1645</v>
      </c>
      <c r="G1591">
        <v>86.67</v>
      </c>
      <c r="H1591" s="82" t="s">
        <v>3429</v>
      </c>
      <c r="I1591">
        <v>91.43</v>
      </c>
      <c r="J1591">
        <v>89.79</v>
      </c>
    </row>
    <row r="1592" spans="1:10">
      <c r="A1592" s="82" t="s">
        <v>1646</v>
      </c>
      <c r="B1592">
        <v>95.41</v>
      </c>
      <c r="C1592" s="82" t="s">
        <v>3428</v>
      </c>
      <c r="D1592">
        <v>101.4</v>
      </c>
      <c r="E1592">
        <v>104.67</v>
      </c>
      <c r="F1592" s="82" t="s">
        <v>1646</v>
      </c>
      <c r="G1592">
        <v>86.67</v>
      </c>
      <c r="H1592" s="82" t="s">
        <v>3429</v>
      </c>
      <c r="I1592">
        <v>91.43</v>
      </c>
      <c r="J1592">
        <v>89.79</v>
      </c>
    </row>
    <row r="1593" spans="1:10">
      <c r="A1593" s="82" t="s">
        <v>1647</v>
      </c>
      <c r="B1593">
        <v>95.41</v>
      </c>
      <c r="C1593" s="82" t="s">
        <v>3428</v>
      </c>
      <c r="D1593">
        <v>101.4</v>
      </c>
      <c r="E1593">
        <v>104.67</v>
      </c>
      <c r="F1593" s="82" t="s">
        <v>1647</v>
      </c>
      <c r="G1593">
        <v>86.67</v>
      </c>
      <c r="H1593" s="82" t="s">
        <v>3429</v>
      </c>
      <c r="I1593">
        <v>91.43</v>
      </c>
      <c r="J1593">
        <v>89.79</v>
      </c>
    </row>
    <row r="1594" spans="1:10">
      <c r="A1594" s="82" t="s">
        <v>1648</v>
      </c>
      <c r="B1594">
        <v>95.41</v>
      </c>
      <c r="C1594" s="82" t="s">
        <v>3428</v>
      </c>
      <c r="D1594">
        <v>101.4</v>
      </c>
      <c r="E1594">
        <v>104.67</v>
      </c>
      <c r="F1594" s="82" t="s">
        <v>1648</v>
      </c>
      <c r="G1594">
        <v>86.67</v>
      </c>
      <c r="H1594" s="82" t="s">
        <v>3429</v>
      </c>
      <c r="I1594">
        <v>91.43</v>
      </c>
      <c r="J1594">
        <v>89.79</v>
      </c>
    </row>
    <row r="1595" spans="1:10">
      <c r="A1595" s="82" t="s">
        <v>1649</v>
      </c>
      <c r="B1595">
        <v>95.41</v>
      </c>
      <c r="C1595" s="82" t="s">
        <v>3428</v>
      </c>
      <c r="D1595">
        <v>101.4</v>
      </c>
      <c r="E1595">
        <v>104.67</v>
      </c>
      <c r="F1595" s="82" t="s">
        <v>1649</v>
      </c>
      <c r="G1595">
        <v>86.67</v>
      </c>
      <c r="H1595" s="82" t="s">
        <v>3429</v>
      </c>
      <c r="I1595">
        <v>91.43</v>
      </c>
      <c r="J1595">
        <v>89.79</v>
      </c>
    </row>
    <row r="1596" spans="1:10">
      <c r="A1596" s="82" t="s">
        <v>1650</v>
      </c>
      <c r="B1596">
        <v>95.41</v>
      </c>
      <c r="C1596" s="82" t="s">
        <v>3428</v>
      </c>
      <c r="D1596">
        <v>101.4</v>
      </c>
      <c r="E1596">
        <v>104.67</v>
      </c>
      <c r="F1596" s="82" t="s">
        <v>1650</v>
      </c>
      <c r="G1596">
        <v>86.67</v>
      </c>
      <c r="H1596" s="82" t="s">
        <v>3429</v>
      </c>
      <c r="I1596">
        <v>91.43</v>
      </c>
      <c r="J1596">
        <v>89.79</v>
      </c>
    </row>
    <row r="1597" spans="1:10">
      <c r="A1597" s="82" t="s">
        <v>1651</v>
      </c>
      <c r="B1597">
        <v>95.41</v>
      </c>
      <c r="C1597" s="82" t="s">
        <v>3428</v>
      </c>
      <c r="D1597">
        <v>101.4</v>
      </c>
      <c r="E1597">
        <v>104.67</v>
      </c>
      <c r="F1597" s="82" t="s">
        <v>1651</v>
      </c>
      <c r="G1597">
        <v>86.67</v>
      </c>
      <c r="H1597" s="82" t="s">
        <v>3429</v>
      </c>
      <c r="I1597">
        <v>91.43</v>
      </c>
      <c r="J1597">
        <v>89.79</v>
      </c>
    </row>
    <row r="1598" spans="1:10">
      <c r="A1598" s="82" t="s">
        <v>1652</v>
      </c>
      <c r="B1598">
        <v>95.41</v>
      </c>
      <c r="C1598" s="82" t="s">
        <v>3428</v>
      </c>
      <c r="D1598">
        <v>101.4</v>
      </c>
      <c r="E1598">
        <v>104.67</v>
      </c>
      <c r="F1598" s="82" t="s">
        <v>1652</v>
      </c>
      <c r="G1598">
        <v>86.67</v>
      </c>
      <c r="H1598" s="82" t="s">
        <v>3429</v>
      </c>
      <c r="I1598">
        <v>91.43</v>
      </c>
      <c r="J1598">
        <v>89.79</v>
      </c>
    </row>
    <row r="1599" spans="1:10">
      <c r="A1599" s="82" t="s">
        <v>1653</v>
      </c>
      <c r="B1599">
        <v>95.41</v>
      </c>
      <c r="C1599" s="82" t="s">
        <v>3428</v>
      </c>
      <c r="D1599">
        <v>101.4</v>
      </c>
      <c r="E1599">
        <v>104.67</v>
      </c>
      <c r="F1599" s="82" t="s">
        <v>1653</v>
      </c>
      <c r="G1599">
        <v>86.67</v>
      </c>
      <c r="H1599" s="82" t="s">
        <v>3429</v>
      </c>
      <c r="I1599">
        <v>91.43</v>
      </c>
      <c r="J1599">
        <v>89.79</v>
      </c>
    </row>
    <row r="1600" spans="1:10">
      <c r="A1600" s="82" t="s">
        <v>1654</v>
      </c>
      <c r="B1600">
        <v>95.41</v>
      </c>
      <c r="C1600" s="82" t="s">
        <v>3428</v>
      </c>
      <c r="D1600">
        <v>101.4</v>
      </c>
      <c r="E1600">
        <v>104.67</v>
      </c>
      <c r="F1600" s="82" t="s">
        <v>1654</v>
      </c>
      <c r="G1600">
        <v>86.67</v>
      </c>
      <c r="H1600" s="82" t="s">
        <v>3429</v>
      </c>
      <c r="I1600">
        <v>91.43</v>
      </c>
      <c r="J1600">
        <v>89.79</v>
      </c>
    </row>
    <row r="1601" spans="1:10">
      <c r="A1601" s="82" t="s">
        <v>1655</v>
      </c>
      <c r="B1601">
        <v>95.41</v>
      </c>
      <c r="C1601" s="82" t="s">
        <v>3428</v>
      </c>
      <c r="D1601">
        <v>101.4</v>
      </c>
      <c r="E1601">
        <v>104.67</v>
      </c>
      <c r="F1601" s="82" t="s">
        <v>1655</v>
      </c>
      <c r="G1601">
        <v>86.67</v>
      </c>
      <c r="H1601" s="82" t="s">
        <v>3429</v>
      </c>
      <c r="I1601">
        <v>91.43</v>
      </c>
      <c r="J1601">
        <v>89.79</v>
      </c>
    </row>
    <row r="1602" spans="1:10">
      <c r="A1602" s="82" t="s">
        <v>1656</v>
      </c>
      <c r="B1602">
        <v>95.41</v>
      </c>
      <c r="C1602" s="82" t="s">
        <v>3428</v>
      </c>
      <c r="D1602">
        <v>101.4</v>
      </c>
      <c r="E1602">
        <v>104.67</v>
      </c>
      <c r="F1602" s="82" t="s">
        <v>1656</v>
      </c>
      <c r="G1602">
        <v>86.67</v>
      </c>
      <c r="H1602" s="82" t="s">
        <v>3429</v>
      </c>
      <c r="I1602">
        <v>91.43</v>
      </c>
      <c r="J1602">
        <v>89.79</v>
      </c>
    </row>
    <row r="1603" spans="1:10">
      <c r="A1603" s="82" t="s">
        <v>1657</v>
      </c>
      <c r="B1603">
        <v>95.41</v>
      </c>
      <c r="C1603" s="82" t="s">
        <v>3428</v>
      </c>
      <c r="D1603">
        <v>101.4</v>
      </c>
      <c r="E1603">
        <v>104.67</v>
      </c>
      <c r="F1603" s="82" t="s">
        <v>1657</v>
      </c>
      <c r="G1603">
        <v>86.67</v>
      </c>
      <c r="H1603" s="82" t="s">
        <v>3429</v>
      </c>
      <c r="I1603">
        <v>91.43</v>
      </c>
      <c r="J1603">
        <v>89.79</v>
      </c>
    </row>
    <row r="1604" spans="1:10">
      <c r="A1604" s="82" t="s">
        <v>1658</v>
      </c>
      <c r="B1604">
        <v>95.41</v>
      </c>
      <c r="C1604" s="82" t="s">
        <v>3428</v>
      </c>
      <c r="D1604">
        <v>101.4</v>
      </c>
      <c r="E1604">
        <v>104.67</v>
      </c>
      <c r="F1604" s="82" t="s">
        <v>1658</v>
      </c>
      <c r="G1604">
        <v>86.67</v>
      </c>
      <c r="H1604" s="82" t="s">
        <v>3429</v>
      </c>
      <c r="I1604">
        <v>91.43</v>
      </c>
      <c r="J1604">
        <v>89.79</v>
      </c>
    </row>
    <row r="1605" spans="1:10">
      <c r="A1605" s="82" t="s">
        <v>1659</v>
      </c>
      <c r="B1605">
        <v>95.41</v>
      </c>
      <c r="C1605" s="82" t="s">
        <v>3428</v>
      </c>
      <c r="D1605">
        <v>101.4</v>
      </c>
      <c r="E1605">
        <v>104.67</v>
      </c>
      <c r="F1605" s="82" t="s">
        <v>1659</v>
      </c>
      <c r="G1605">
        <v>86.67</v>
      </c>
      <c r="H1605" s="82" t="s">
        <v>3429</v>
      </c>
      <c r="I1605">
        <v>91.43</v>
      </c>
      <c r="J1605">
        <v>89.79</v>
      </c>
    </row>
    <row r="1606" spans="1:10">
      <c r="A1606" s="82" t="s">
        <v>1660</v>
      </c>
      <c r="B1606">
        <v>95.41</v>
      </c>
      <c r="C1606" s="82" t="s">
        <v>3428</v>
      </c>
      <c r="D1606">
        <v>101.4</v>
      </c>
      <c r="E1606">
        <v>104.67</v>
      </c>
      <c r="F1606" s="82" t="s">
        <v>1660</v>
      </c>
      <c r="G1606">
        <v>86.67</v>
      </c>
      <c r="H1606" s="82" t="s">
        <v>3429</v>
      </c>
      <c r="I1606">
        <v>91.43</v>
      </c>
      <c r="J1606">
        <v>89.79</v>
      </c>
    </row>
    <row r="1607" spans="1:10">
      <c r="A1607" s="82" t="s">
        <v>1661</v>
      </c>
      <c r="B1607">
        <v>95.41</v>
      </c>
      <c r="C1607" s="82" t="s">
        <v>3428</v>
      </c>
      <c r="D1607">
        <v>101.4</v>
      </c>
      <c r="E1607">
        <v>104.67</v>
      </c>
      <c r="F1607" s="82" t="s">
        <v>1661</v>
      </c>
      <c r="G1607">
        <v>86.67</v>
      </c>
      <c r="H1607" s="82" t="s">
        <v>3429</v>
      </c>
      <c r="I1607">
        <v>91.43</v>
      </c>
      <c r="J1607">
        <v>89.79</v>
      </c>
    </row>
    <row r="1608" spans="1:10">
      <c r="A1608" s="82" t="s">
        <v>1662</v>
      </c>
      <c r="B1608">
        <v>95.41</v>
      </c>
      <c r="C1608" s="82" t="s">
        <v>3428</v>
      </c>
      <c r="D1608">
        <v>101.4</v>
      </c>
      <c r="E1608">
        <v>104.67</v>
      </c>
      <c r="F1608" s="82" t="s">
        <v>1662</v>
      </c>
      <c r="G1608">
        <v>86.67</v>
      </c>
      <c r="H1608" s="82" t="s">
        <v>3429</v>
      </c>
      <c r="I1608">
        <v>91.43</v>
      </c>
      <c r="J1608">
        <v>89.79</v>
      </c>
    </row>
    <row r="1609" spans="1:10">
      <c r="A1609" s="82" t="s">
        <v>1663</v>
      </c>
      <c r="B1609">
        <v>95.41</v>
      </c>
      <c r="C1609" s="82" t="s">
        <v>3428</v>
      </c>
      <c r="D1609">
        <v>101.4</v>
      </c>
      <c r="E1609">
        <v>104.67</v>
      </c>
      <c r="F1609" s="82" t="s">
        <v>1663</v>
      </c>
      <c r="G1609">
        <v>86.67</v>
      </c>
      <c r="H1609" s="82" t="s">
        <v>3429</v>
      </c>
      <c r="I1609">
        <v>91.43</v>
      </c>
      <c r="J1609">
        <v>89.79</v>
      </c>
    </row>
    <row r="1610" spans="1:10">
      <c r="A1610" s="82" t="s">
        <v>1664</v>
      </c>
      <c r="B1610">
        <v>95.41</v>
      </c>
      <c r="C1610" s="82" t="s">
        <v>3428</v>
      </c>
      <c r="D1610">
        <v>101.4</v>
      </c>
      <c r="E1610">
        <v>104.67</v>
      </c>
      <c r="F1610" s="82" t="s">
        <v>1664</v>
      </c>
      <c r="G1610">
        <v>86.67</v>
      </c>
      <c r="H1610" s="82" t="s">
        <v>3429</v>
      </c>
      <c r="I1610">
        <v>91.43</v>
      </c>
      <c r="J1610">
        <v>89.79</v>
      </c>
    </row>
    <row r="1611" spans="1:10">
      <c r="A1611" s="82" t="s">
        <v>1665</v>
      </c>
      <c r="B1611">
        <v>95.41</v>
      </c>
      <c r="C1611" s="82" t="s">
        <v>3428</v>
      </c>
      <c r="D1611">
        <v>101.4</v>
      </c>
      <c r="E1611">
        <v>104.67</v>
      </c>
      <c r="F1611" s="82" t="s">
        <v>1665</v>
      </c>
      <c r="G1611">
        <v>86.67</v>
      </c>
      <c r="H1611" s="82" t="s">
        <v>3429</v>
      </c>
      <c r="I1611">
        <v>91.43</v>
      </c>
      <c r="J1611">
        <v>89.79</v>
      </c>
    </row>
    <row r="1612" spans="1:10">
      <c r="A1612" s="82" t="s">
        <v>1666</v>
      </c>
      <c r="B1612">
        <v>95.41</v>
      </c>
      <c r="C1612" s="82" t="s">
        <v>3428</v>
      </c>
      <c r="D1612">
        <v>101.4</v>
      </c>
      <c r="E1612">
        <v>104.67</v>
      </c>
      <c r="F1612" s="82" t="s">
        <v>1666</v>
      </c>
      <c r="G1612">
        <v>86.67</v>
      </c>
      <c r="H1612" s="82" t="s">
        <v>3429</v>
      </c>
      <c r="I1612">
        <v>91.43</v>
      </c>
      <c r="J1612">
        <v>89.79</v>
      </c>
    </row>
    <row r="1613" spans="1:10">
      <c r="A1613" s="82" t="s">
        <v>1667</v>
      </c>
      <c r="B1613">
        <v>95.41</v>
      </c>
      <c r="C1613" s="82" t="s">
        <v>3428</v>
      </c>
      <c r="D1613">
        <v>101.4</v>
      </c>
      <c r="E1613">
        <v>104.67</v>
      </c>
      <c r="F1613" s="82" t="s">
        <v>1667</v>
      </c>
      <c r="G1613">
        <v>86.67</v>
      </c>
      <c r="H1613" s="82" t="s">
        <v>3429</v>
      </c>
      <c r="I1613">
        <v>91.43</v>
      </c>
      <c r="J1613">
        <v>89.79</v>
      </c>
    </row>
    <row r="1614" spans="1:10">
      <c r="A1614" s="82" t="s">
        <v>1668</v>
      </c>
      <c r="B1614">
        <v>95.41</v>
      </c>
      <c r="C1614" s="82" t="s">
        <v>3428</v>
      </c>
      <c r="D1614">
        <v>101.4</v>
      </c>
      <c r="E1614">
        <v>104.67</v>
      </c>
      <c r="F1614" s="82" t="s">
        <v>1668</v>
      </c>
      <c r="G1614">
        <v>86.67</v>
      </c>
      <c r="H1614" s="82" t="s">
        <v>3429</v>
      </c>
      <c r="I1614">
        <v>91.43</v>
      </c>
      <c r="J1614">
        <v>89.79</v>
      </c>
    </row>
    <row r="1615" spans="1:10">
      <c r="A1615" s="82" t="s">
        <v>1669</v>
      </c>
      <c r="B1615">
        <v>95.41</v>
      </c>
      <c r="C1615" s="82" t="s">
        <v>3428</v>
      </c>
      <c r="D1615">
        <v>101.4</v>
      </c>
      <c r="E1615">
        <v>104.67</v>
      </c>
      <c r="F1615" s="82" t="s">
        <v>1669</v>
      </c>
      <c r="G1615">
        <v>86.67</v>
      </c>
      <c r="H1615" s="82" t="s">
        <v>3429</v>
      </c>
      <c r="I1615">
        <v>91.43</v>
      </c>
      <c r="J1615">
        <v>89.79</v>
      </c>
    </row>
    <row r="1616" spans="1:10">
      <c r="A1616" s="82" t="s">
        <v>1670</v>
      </c>
      <c r="B1616">
        <v>95.41</v>
      </c>
      <c r="C1616" s="82" t="s">
        <v>3428</v>
      </c>
      <c r="D1616">
        <v>101.4</v>
      </c>
      <c r="E1616">
        <v>104.67</v>
      </c>
      <c r="F1616" s="82" t="s">
        <v>1670</v>
      </c>
      <c r="G1616">
        <v>86.67</v>
      </c>
      <c r="H1616" s="82" t="s">
        <v>3429</v>
      </c>
      <c r="I1616">
        <v>91.43</v>
      </c>
      <c r="J1616">
        <v>89.79</v>
      </c>
    </row>
    <row r="1617" spans="1:10">
      <c r="A1617" s="82" t="s">
        <v>1671</v>
      </c>
      <c r="B1617">
        <v>95.41</v>
      </c>
      <c r="C1617" s="82" t="s">
        <v>3428</v>
      </c>
      <c r="D1617">
        <v>101.4</v>
      </c>
      <c r="E1617">
        <v>104.67</v>
      </c>
      <c r="F1617" s="82" t="s">
        <v>1671</v>
      </c>
      <c r="G1617">
        <v>86.67</v>
      </c>
      <c r="H1617" s="82" t="s">
        <v>3429</v>
      </c>
      <c r="I1617">
        <v>91.43</v>
      </c>
      <c r="J1617">
        <v>89.79</v>
      </c>
    </row>
    <row r="1618" spans="1:10">
      <c r="A1618" s="82" t="s">
        <v>1672</v>
      </c>
      <c r="B1618">
        <v>95.41</v>
      </c>
      <c r="C1618" s="82" t="s">
        <v>3428</v>
      </c>
      <c r="D1618">
        <v>101.4</v>
      </c>
      <c r="E1618">
        <v>104.67</v>
      </c>
      <c r="F1618" s="82" t="s">
        <v>1672</v>
      </c>
      <c r="G1618">
        <v>86.67</v>
      </c>
      <c r="H1618" s="82" t="s">
        <v>3429</v>
      </c>
      <c r="I1618">
        <v>91.43</v>
      </c>
      <c r="J1618">
        <v>89.79</v>
      </c>
    </row>
    <row r="1619" spans="1:10">
      <c r="A1619" s="82" t="s">
        <v>1673</v>
      </c>
      <c r="B1619">
        <v>95.41</v>
      </c>
      <c r="C1619" s="82" t="s">
        <v>3428</v>
      </c>
      <c r="D1619">
        <v>101.4</v>
      </c>
      <c r="E1619">
        <v>104.67</v>
      </c>
      <c r="F1619" s="82" t="s">
        <v>1673</v>
      </c>
      <c r="G1619">
        <v>86.67</v>
      </c>
      <c r="H1619" s="82" t="s">
        <v>3429</v>
      </c>
      <c r="I1619">
        <v>91.43</v>
      </c>
      <c r="J1619">
        <v>89.79</v>
      </c>
    </row>
    <row r="1620" spans="1:10">
      <c r="A1620" s="82" t="s">
        <v>1674</v>
      </c>
      <c r="B1620">
        <v>95.41</v>
      </c>
      <c r="C1620" s="82" t="s">
        <v>3428</v>
      </c>
      <c r="D1620">
        <v>101.4</v>
      </c>
      <c r="E1620">
        <v>104.67</v>
      </c>
      <c r="F1620" s="82" t="s">
        <v>1674</v>
      </c>
      <c r="G1620">
        <v>86.67</v>
      </c>
      <c r="H1620" s="82" t="s">
        <v>3429</v>
      </c>
      <c r="I1620">
        <v>91.43</v>
      </c>
      <c r="J1620">
        <v>89.79</v>
      </c>
    </row>
    <row r="1621" spans="1:10">
      <c r="A1621" s="82" t="s">
        <v>1675</v>
      </c>
      <c r="B1621">
        <v>95.41</v>
      </c>
      <c r="C1621" s="82" t="s">
        <v>3428</v>
      </c>
      <c r="D1621">
        <v>101.4</v>
      </c>
      <c r="E1621">
        <v>104.67</v>
      </c>
      <c r="F1621" s="82" t="s">
        <v>1675</v>
      </c>
      <c r="G1621">
        <v>86.67</v>
      </c>
      <c r="H1621" s="82" t="s">
        <v>3429</v>
      </c>
      <c r="I1621">
        <v>91.43</v>
      </c>
      <c r="J1621">
        <v>89.79</v>
      </c>
    </row>
    <row r="1622" spans="1:10">
      <c r="A1622" s="82" t="s">
        <v>1676</v>
      </c>
      <c r="B1622">
        <v>95.41</v>
      </c>
      <c r="C1622" s="82" t="s">
        <v>3428</v>
      </c>
      <c r="D1622">
        <v>101.4</v>
      </c>
      <c r="E1622">
        <v>104.67</v>
      </c>
      <c r="F1622" s="82" t="s">
        <v>1676</v>
      </c>
      <c r="G1622">
        <v>86.67</v>
      </c>
      <c r="H1622" s="82" t="s">
        <v>3429</v>
      </c>
      <c r="I1622">
        <v>91.43</v>
      </c>
      <c r="J1622">
        <v>89.79</v>
      </c>
    </row>
    <row r="1623" spans="1:10">
      <c r="A1623" s="82" t="s">
        <v>1677</v>
      </c>
      <c r="B1623">
        <v>95.41</v>
      </c>
      <c r="C1623" s="82" t="s">
        <v>3428</v>
      </c>
      <c r="D1623">
        <v>101.4</v>
      </c>
      <c r="E1623">
        <v>104.67</v>
      </c>
      <c r="F1623" s="82" t="s">
        <v>1677</v>
      </c>
      <c r="G1623">
        <v>86.67</v>
      </c>
      <c r="H1623" s="82" t="s">
        <v>3429</v>
      </c>
      <c r="I1623">
        <v>91.43</v>
      </c>
      <c r="J1623">
        <v>89.79</v>
      </c>
    </row>
    <row r="1624" spans="1:10">
      <c r="A1624" s="82" t="s">
        <v>1678</v>
      </c>
      <c r="B1624">
        <v>95.41</v>
      </c>
      <c r="C1624" s="82" t="s">
        <v>3428</v>
      </c>
      <c r="D1624">
        <v>101.4</v>
      </c>
      <c r="E1624">
        <v>104.67</v>
      </c>
      <c r="F1624" s="82" t="s">
        <v>1678</v>
      </c>
      <c r="G1624">
        <v>86.67</v>
      </c>
      <c r="H1624" s="82" t="s">
        <v>3429</v>
      </c>
      <c r="I1624">
        <v>91.43</v>
      </c>
      <c r="J1624">
        <v>89.79</v>
      </c>
    </row>
    <row r="1625" spans="1:10">
      <c r="A1625" s="82" t="s">
        <v>1679</v>
      </c>
      <c r="B1625">
        <v>95.41</v>
      </c>
      <c r="C1625" s="82" t="s">
        <v>3428</v>
      </c>
      <c r="D1625">
        <v>101.4</v>
      </c>
      <c r="E1625">
        <v>104.67</v>
      </c>
      <c r="F1625" s="82" t="s">
        <v>1679</v>
      </c>
      <c r="G1625">
        <v>86.67</v>
      </c>
      <c r="H1625" s="82" t="s">
        <v>3429</v>
      </c>
      <c r="I1625">
        <v>91.43</v>
      </c>
      <c r="J1625">
        <v>89.79</v>
      </c>
    </row>
    <row r="1626" spans="1:10">
      <c r="A1626" s="82" t="s">
        <v>1680</v>
      </c>
      <c r="B1626">
        <v>95.41</v>
      </c>
      <c r="C1626" s="82" t="s">
        <v>3428</v>
      </c>
      <c r="D1626">
        <v>101.4</v>
      </c>
      <c r="E1626">
        <v>104.67</v>
      </c>
      <c r="F1626" s="82" t="s">
        <v>1680</v>
      </c>
      <c r="G1626">
        <v>86.67</v>
      </c>
      <c r="H1626" s="82" t="s">
        <v>3429</v>
      </c>
      <c r="I1626">
        <v>91.43</v>
      </c>
      <c r="J1626">
        <v>89.79</v>
      </c>
    </row>
    <row r="1627" spans="1:10">
      <c r="A1627" s="82" t="s">
        <v>1681</v>
      </c>
      <c r="B1627">
        <v>95.41</v>
      </c>
      <c r="C1627" s="82" t="s">
        <v>3428</v>
      </c>
      <c r="D1627">
        <v>101.4</v>
      </c>
      <c r="E1627">
        <v>104.67</v>
      </c>
      <c r="F1627" s="82" t="s">
        <v>1681</v>
      </c>
      <c r="G1627">
        <v>86.67</v>
      </c>
      <c r="H1627" s="82" t="s">
        <v>3429</v>
      </c>
      <c r="I1627">
        <v>91.43</v>
      </c>
      <c r="J1627">
        <v>89.79</v>
      </c>
    </row>
    <row r="1628" spans="1:10">
      <c r="A1628" s="82" t="s">
        <v>1682</v>
      </c>
      <c r="B1628">
        <v>95.41</v>
      </c>
      <c r="C1628" s="82" t="s">
        <v>3428</v>
      </c>
      <c r="D1628">
        <v>101.4</v>
      </c>
      <c r="E1628">
        <v>104.67</v>
      </c>
      <c r="F1628" s="82" t="s">
        <v>1682</v>
      </c>
      <c r="G1628">
        <v>86.67</v>
      </c>
      <c r="H1628" s="82" t="s">
        <v>3429</v>
      </c>
      <c r="I1628">
        <v>91.43</v>
      </c>
      <c r="J1628">
        <v>89.79</v>
      </c>
    </row>
    <row r="1629" spans="1:10">
      <c r="A1629" s="82" t="s">
        <v>1683</v>
      </c>
      <c r="B1629">
        <v>95.41</v>
      </c>
      <c r="C1629" s="82" t="s">
        <v>3428</v>
      </c>
      <c r="D1629">
        <v>101.4</v>
      </c>
      <c r="E1629">
        <v>104.67</v>
      </c>
      <c r="F1629" s="82" t="s">
        <v>1683</v>
      </c>
      <c r="G1629">
        <v>86.67</v>
      </c>
      <c r="H1629" s="82" t="s">
        <v>3429</v>
      </c>
      <c r="I1629">
        <v>91.43</v>
      </c>
      <c r="J1629">
        <v>89.79</v>
      </c>
    </row>
    <row r="1630" spans="1:10">
      <c r="A1630" s="82" t="s">
        <v>1684</v>
      </c>
      <c r="B1630">
        <v>95.41</v>
      </c>
      <c r="C1630" s="82" t="s">
        <v>3428</v>
      </c>
      <c r="D1630">
        <v>101.4</v>
      </c>
      <c r="E1630">
        <v>104.67</v>
      </c>
      <c r="F1630" s="82" t="s">
        <v>1684</v>
      </c>
      <c r="G1630">
        <v>86.67</v>
      </c>
      <c r="H1630" s="82" t="s">
        <v>3429</v>
      </c>
      <c r="I1630">
        <v>91.43</v>
      </c>
      <c r="J1630">
        <v>89.79</v>
      </c>
    </row>
    <row r="1631" spans="1:10">
      <c r="A1631" s="82" t="s">
        <v>1685</v>
      </c>
      <c r="B1631">
        <v>95.41</v>
      </c>
      <c r="C1631" s="82" t="s">
        <v>3428</v>
      </c>
      <c r="D1631">
        <v>101.4</v>
      </c>
      <c r="E1631">
        <v>104.67</v>
      </c>
      <c r="F1631" s="82" t="s">
        <v>1685</v>
      </c>
      <c r="G1631">
        <v>86.67</v>
      </c>
      <c r="H1631" s="82" t="s">
        <v>3429</v>
      </c>
      <c r="I1631">
        <v>91.43</v>
      </c>
      <c r="J1631">
        <v>89.79</v>
      </c>
    </row>
    <row r="1632" spans="1:10">
      <c r="A1632" s="82" t="s">
        <v>1686</v>
      </c>
      <c r="B1632">
        <v>95.41</v>
      </c>
      <c r="C1632" s="82" t="s">
        <v>3428</v>
      </c>
      <c r="D1632">
        <v>101.4</v>
      </c>
      <c r="E1632">
        <v>104.67</v>
      </c>
      <c r="F1632" s="82" t="s">
        <v>1686</v>
      </c>
      <c r="G1632">
        <v>86.67</v>
      </c>
      <c r="H1632" s="82" t="s">
        <v>3429</v>
      </c>
      <c r="I1632">
        <v>91.43</v>
      </c>
      <c r="J1632">
        <v>89.79</v>
      </c>
    </row>
    <row r="1633" spans="1:10">
      <c r="A1633" s="82" t="s">
        <v>1687</v>
      </c>
      <c r="B1633">
        <v>95.41</v>
      </c>
      <c r="C1633" s="82" t="s">
        <v>3428</v>
      </c>
      <c r="D1633">
        <v>101.4</v>
      </c>
      <c r="E1633">
        <v>104.67</v>
      </c>
      <c r="F1633" s="82" t="s">
        <v>1687</v>
      </c>
      <c r="G1633">
        <v>86.67</v>
      </c>
      <c r="H1633" s="82" t="s">
        <v>3429</v>
      </c>
      <c r="I1633">
        <v>91.43</v>
      </c>
      <c r="J1633">
        <v>89.79</v>
      </c>
    </row>
    <row r="1634" spans="1:10">
      <c r="A1634" s="82" t="s">
        <v>1688</v>
      </c>
      <c r="B1634">
        <v>95.41</v>
      </c>
      <c r="C1634" s="82" t="s">
        <v>3428</v>
      </c>
      <c r="D1634">
        <v>101.4</v>
      </c>
      <c r="E1634">
        <v>104.67</v>
      </c>
      <c r="F1634" s="82" t="s">
        <v>1688</v>
      </c>
      <c r="G1634">
        <v>86.67</v>
      </c>
      <c r="H1634" s="82" t="s">
        <v>3429</v>
      </c>
      <c r="I1634">
        <v>91.43</v>
      </c>
      <c r="J1634">
        <v>89.79</v>
      </c>
    </row>
    <row r="1635" spans="1:10">
      <c r="A1635" s="82" t="s">
        <v>1689</v>
      </c>
      <c r="B1635">
        <v>95.41</v>
      </c>
      <c r="C1635" s="82" t="s">
        <v>3428</v>
      </c>
      <c r="D1635">
        <v>101.4</v>
      </c>
      <c r="E1635">
        <v>104.67</v>
      </c>
      <c r="F1635" s="82" t="s">
        <v>1689</v>
      </c>
      <c r="G1635">
        <v>86.67</v>
      </c>
      <c r="H1635" s="82" t="s">
        <v>3429</v>
      </c>
      <c r="I1635">
        <v>91.43</v>
      </c>
      <c r="J1635">
        <v>89.79</v>
      </c>
    </row>
    <row r="1636" spans="1:10">
      <c r="A1636" s="82" t="s">
        <v>1690</v>
      </c>
      <c r="B1636">
        <v>95.41</v>
      </c>
      <c r="C1636" s="82" t="s">
        <v>3428</v>
      </c>
      <c r="D1636">
        <v>101.4</v>
      </c>
      <c r="E1636">
        <v>104.67</v>
      </c>
      <c r="F1636" s="82" t="s">
        <v>1690</v>
      </c>
      <c r="G1636">
        <v>86.67</v>
      </c>
      <c r="H1636" s="82" t="s">
        <v>3429</v>
      </c>
      <c r="I1636">
        <v>91.43</v>
      </c>
      <c r="J1636">
        <v>89.79</v>
      </c>
    </row>
    <row r="1637" spans="1:10">
      <c r="A1637" s="82" t="s">
        <v>1691</v>
      </c>
      <c r="B1637">
        <v>95.41</v>
      </c>
      <c r="C1637" s="82" t="s">
        <v>3428</v>
      </c>
      <c r="D1637">
        <v>101.4</v>
      </c>
      <c r="E1637">
        <v>104.67</v>
      </c>
      <c r="F1637" s="82" t="s">
        <v>1691</v>
      </c>
      <c r="G1637">
        <v>86.67</v>
      </c>
      <c r="H1637" s="82" t="s">
        <v>3429</v>
      </c>
      <c r="I1637">
        <v>91.43</v>
      </c>
      <c r="J1637">
        <v>89.79</v>
      </c>
    </row>
    <row r="1638" spans="1:10">
      <c r="A1638" s="82" t="s">
        <v>1692</v>
      </c>
      <c r="B1638">
        <v>95.41</v>
      </c>
      <c r="C1638" s="82" t="s">
        <v>3428</v>
      </c>
      <c r="D1638">
        <v>101.4</v>
      </c>
      <c r="E1638">
        <v>104.67</v>
      </c>
      <c r="F1638" s="82" t="s">
        <v>1692</v>
      </c>
      <c r="G1638">
        <v>86.67</v>
      </c>
      <c r="H1638" s="82" t="s">
        <v>3429</v>
      </c>
      <c r="I1638">
        <v>91.43</v>
      </c>
      <c r="J1638">
        <v>89.79</v>
      </c>
    </row>
    <row r="1639" spans="1:10">
      <c r="A1639" s="82" t="s">
        <v>1693</v>
      </c>
      <c r="B1639">
        <v>95.41</v>
      </c>
      <c r="C1639" s="82" t="s">
        <v>3428</v>
      </c>
      <c r="D1639">
        <v>101.4</v>
      </c>
      <c r="E1639">
        <v>104.67</v>
      </c>
      <c r="F1639" s="82" t="s">
        <v>1693</v>
      </c>
      <c r="G1639">
        <v>86.67</v>
      </c>
      <c r="H1639" s="82" t="s">
        <v>3429</v>
      </c>
      <c r="I1639">
        <v>91.43</v>
      </c>
      <c r="J1639">
        <v>89.79</v>
      </c>
    </row>
    <row r="1640" spans="1:10">
      <c r="A1640" s="82" t="s">
        <v>1694</v>
      </c>
      <c r="B1640">
        <v>95.41</v>
      </c>
      <c r="C1640" s="82" t="s">
        <v>3428</v>
      </c>
      <c r="D1640">
        <v>101.4</v>
      </c>
      <c r="E1640">
        <v>104.67</v>
      </c>
      <c r="F1640" s="82" t="s">
        <v>1694</v>
      </c>
      <c r="G1640">
        <v>86.67</v>
      </c>
      <c r="H1640" s="82" t="s">
        <v>3429</v>
      </c>
      <c r="I1640">
        <v>91.43</v>
      </c>
      <c r="J1640">
        <v>89.79</v>
      </c>
    </row>
    <row r="1641" spans="1:10">
      <c r="A1641" s="82" t="s">
        <v>1695</v>
      </c>
      <c r="B1641">
        <v>95.41</v>
      </c>
      <c r="C1641" s="82" t="s">
        <v>3428</v>
      </c>
      <c r="D1641">
        <v>101.4</v>
      </c>
      <c r="E1641">
        <v>104.67</v>
      </c>
      <c r="F1641" s="82" t="s">
        <v>1695</v>
      </c>
      <c r="G1641">
        <v>86.67</v>
      </c>
      <c r="H1641" s="82" t="s">
        <v>3429</v>
      </c>
      <c r="I1641">
        <v>91.43</v>
      </c>
      <c r="J1641">
        <v>89.79</v>
      </c>
    </row>
    <row r="1642" spans="1:10">
      <c r="A1642" s="82" t="s">
        <v>1696</v>
      </c>
      <c r="B1642">
        <v>95.41</v>
      </c>
      <c r="C1642" s="82" t="s">
        <v>3428</v>
      </c>
      <c r="D1642">
        <v>101.4</v>
      </c>
      <c r="E1642">
        <v>104.67</v>
      </c>
      <c r="F1642" s="82" t="s">
        <v>1696</v>
      </c>
      <c r="G1642">
        <v>86.67</v>
      </c>
      <c r="H1642" s="82" t="s">
        <v>3429</v>
      </c>
      <c r="I1642">
        <v>91.43</v>
      </c>
      <c r="J1642">
        <v>89.79</v>
      </c>
    </row>
    <row r="1643" spans="1:10">
      <c r="A1643" s="82" t="s">
        <v>1697</v>
      </c>
      <c r="B1643">
        <v>95.41</v>
      </c>
      <c r="C1643" s="82" t="s">
        <v>3428</v>
      </c>
      <c r="D1643">
        <v>101.4</v>
      </c>
      <c r="E1643">
        <v>104.67</v>
      </c>
      <c r="F1643" s="82" t="s">
        <v>1697</v>
      </c>
      <c r="G1643">
        <v>86.67</v>
      </c>
      <c r="H1643" s="82" t="s">
        <v>3429</v>
      </c>
      <c r="I1643">
        <v>91.43</v>
      </c>
      <c r="J1643">
        <v>89.79</v>
      </c>
    </row>
    <row r="1644" spans="1:10">
      <c r="A1644" s="82" t="s">
        <v>1698</v>
      </c>
      <c r="B1644">
        <v>95.41</v>
      </c>
      <c r="C1644" s="82" t="s">
        <v>3428</v>
      </c>
      <c r="D1644">
        <v>101.4</v>
      </c>
      <c r="E1644">
        <v>104.67</v>
      </c>
      <c r="F1644" s="82" t="s">
        <v>1698</v>
      </c>
      <c r="G1644">
        <v>86.67</v>
      </c>
      <c r="H1644" s="82" t="s">
        <v>3429</v>
      </c>
      <c r="I1644">
        <v>91.43</v>
      </c>
      <c r="J1644">
        <v>89.79</v>
      </c>
    </row>
    <row r="1645" spans="1:10">
      <c r="A1645" s="82" t="s">
        <v>1699</v>
      </c>
      <c r="B1645">
        <v>95.41</v>
      </c>
      <c r="C1645" s="82" t="s">
        <v>3428</v>
      </c>
      <c r="D1645">
        <v>101.4</v>
      </c>
      <c r="E1645">
        <v>104.67</v>
      </c>
      <c r="F1645" s="82" t="s">
        <v>1699</v>
      </c>
      <c r="G1645">
        <v>86.67</v>
      </c>
      <c r="H1645" s="82" t="s">
        <v>3429</v>
      </c>
      <c r="I1645">
        <v>91.43</v>
      </c>
      <c r="J1645">
        <v>89.79</v>
      </c>
    </row>
    <row r="1646" spans="1:10">
      <c r="A1646" s="82" t="s">
        <v>1700</v>
      </c>
      <c r="B1646">
        <v>95.41</v>
      </c>
      <c r="C1646" s="82" t="s">
        <v>3428</v>
      </c>
      <c r="D1646">
        <v>101.4</v>
      </c>
      <c r="E1646">
        <v>104.67</v>
      </c>
      <c r="F1646" s="82" t="s">
        <v>1700</v>
      </c>
      <c r="G1646">
        <v>86.67</v>
      </c>
      <c r="H1646" s="82" t="s">
        <v>3429</v>
      </c>
      <c r="I1646">
        <v>91.43</v>
      </c>
      <c r="J1646">
        <v>89.79</v>
      </c>
    </row>
    <row r="1647" spans="1:10">
      <c r="A1647" s="82" t="s">
        <v>1701</v>
      </c>
      <c r="B1647">
        <v>95.41</v>
      </c>
      <c r="C1647" s="82" t="s">
        <v>3428</v>
      </c>
      <c r="D1647">
        <v>101.4</v>
      </c>
      <c r="E1647">
        <v>104.67</v>
      </c>
      <c r="F1647" s="82" t="s">
        <v>1701</v>
      </c>
      <c r="G1647">
        <v>86.67</v>
      </c>
      <c r="H1647" s="82" t="s">
        <v>3429</v>
      </c>
      <c r="I1647">
        <v>91.43</v>
      </c>
      <c r="J1647">
        <v>89.79</v>
      </c>
    </row>
    <row r="1648" spans="1:10">
      <c r="A1648" s="82" t="s">
        <v>1702</v>
      </c>
      <c r="B1648">
        <v>95.41</v>
      </c>
      <c r="C1648" s="82" t="s">
        <v>3428</v>
      </c>
      <c r="D1648">
        <v>101.4</v>
      </c>
      <c r="E1648">
        <v>104.67</v>
      </c>
      <c r="F1648" s="82" t="s">
        <v>1702</v>
      </c>
      <c r="G1648">
        <v>86.67</v>
      </c>
      <c r="H1648" s="82" t="s">
        <v>3429</v>
      </c>
      <c r="I1648">
        <v>91.43</v>
      </c>
      <c r="J1648">
        <v>89.79</v>
      </c>
    </row>
    <row r="1649" spans="1:10">
      <c r="A1649" s="82" t="s">
        <v>1703</v>
      </c>
      <c r="B1649">
        <v>95.41</v>
      </c>
      <c r="C1649" s="82" t="s">
        <v>3428</v>
      </c>
      <c r="D1649">
        <v>101.4</v>
      </c>
      <c r="E1649">
        <v>104.67</v>
      </c>
      <c r="F1649" s="82" t="s">
        <v>1703</v>
      </c>
      <c r="G1649">
        <v>86.67</v>
      </c>
      <c r="H1649" s="82" t="s">
        <v>3429</v>
      </c>
      <c r="I1649">
        <v>91.43</v>
      </c>
      <c r="J1649">
        <v>89.79</v>
      </c>
    </row>
    <row r="1650" spans="1:10">
      <c r="A1650" s="82" t="s">
        <v>1704</v>
      </c>
      <c r="B1650">
        <v>95.41</v>
      </c>
      <c r="C1650" s="82" t="s">
        <v>3428</v>
      </c>
      <c r="D1650">
        <v>101.4</v>
      </c>
      <c r="E1650">
        <v>104.67</v>
      </c>
      <c r="F1650" s="82" t="s">
        <v>1704</v>
      </c>
      <c r="G1650">
        <v>86.67</v>
      </c>
      <c r="H1650" s="82" t="s">
        <v>3429</v>
      </c>
      <c r="I1650">
        <v>91.43</v>
      </c>
      <c r="J1650">
        <v>89.79</v>
      </c>
    </row>
    <row r="1651" spans="1:10">
      <c r="A1651" s="82" t="s">
        <v>1705</v>
      </c>
      <c r="B1651">
        <v>95.41</v>
      </c>
      <c r="C1651" s="82" t="s">
        <v>3428</v>
      </c>
      <c r="D1651">
        <v>101.4</v>
      </c>
      <c r="E1651">
        <v>104.67</v>
      </c>
      <c r="F1651" s="82" t="s">
        <v>1705</v>
      </c>
      <c r="G1651">
        <v>86.67</v>
      </c>
      <c r="H1651" s="82" t="s">
        <v>3429</v>
      </c>
      <c r="I1651">
        <v>91.43</v>
      </c>
      <c r="J1651">
        <v>89.79</v>
      </c>
    </row>
    <row r="1652" spans="1:10">
      <c r="A1652" s="82" t="s">
        <v>1706</v>
      </c>
      <c r="B1652">
        <v>95.41</v>
      </c>
      <c r="C1652" s="82" t="s">
        <v>3428</v>
      </c>
      <c r="D1652">
        <v>101.4</v>
      </c>
      <c r="E1652">
        <v>104.67</v>
      </c>
      <c r="F1652" s="82" t="s">
        <v>1706</v>
      </c>
      <c r="G1652">
        <v>86.67</v>
      </c>
      <c r="H1652" s="82" t="s">
        <v>3429</v>
      </c>
      <c r="I1652">
        <v>91.43</v>
      </c>
      <c r="J1652">
        <v>89.79</v>
      </c>
    </row>
    <row r="1653" spans="1:10">
      <c r="A1653" s="82" t="s">
        <v>1707</v>
      </c>
      <c r="B1653">
        <v>95.41</v>
      </c>
      <c r="C1653" s="82" t="s">
        <v>3428</v>
      </c>
      <c r="D1653">
        <v>101.4</v>
      </c>
      <c r="E1653">
        <v>104.67</v>
      </c>
      <c r="F1653" s="82" t="s">
        <v>1707</v>
      </c>
      <c r="G1653">
        <v>86.67</v>
      </c>
      <c r="H1653" s="82" t="s">
        <v>3429</v>
      </c>
      <c r="I1653">
        <v>91.43</v>
      </c>
      <c r="J1653">
        <v>89.79</v>
      </c>
    </row>
    <row r="1654" spans="1:10">
      <c r="A1654" s="82" t="s">
        <v>1708</v>
      </c>
      <c r="B1654">
        <v>95.41</v>
      </c>
      <c r="C1654" s="82" t="s">
        <v>3428</v>
      </c>
      <c r="D1654">
        <v>101.4</v>
      </c>
      <c r="E1654">
        <v>104.67</v>
      </c>
      <c r="F1654" s="82" t="s">
        <v>1708</v>
      </c>
      <c r="G1654">
        <v>86.67</v>
      </c>
      <c r="H1654" s="82" t="s">
        <v>3429</v>
      </c>
      <c r="I1654">
        <v>91.43</v>
      </c>
      <c r="J1654">
        <v>89.79</v>
      </c>
    </row>
    <row r="1655" spans="1:10">
      <c r="A1655" s="82" t="s">
        <v>1709</v>
      </c>
      <c r="B1655">
        <v>95.41</v>
      </c>
      <c r="C1655" s="82" t="s">
        <v>3428</v>
      </c>
      <c r="D1655">
        <v>101.4</v>
      </c>
      <c r="E1655">
        <v>104.67</v>
      </c>
      <c r="F1655" s="82" t="s">
        <v>1709</v>
      </c>
      <c r="G1655">
        <v>86.67</v>
      </c>
      <c r="H1655" s="82" t="s">
        <v>3429</v>
      </c>
      <c r="I1655">
        <v>91.43</v>
      </c>
      <c r="J1655">
        <v>89.79</v>
      </c>
    </row>
    <row r="1656" spans="1:10">
      <c r="A1656" s="82" t="s">
        <v>1710</v>
      </c>
      <c r="B1656">
        <v>95.41</v>
      </c>
      <c r="C1656" s="82" t="s">
        <v>3428</v>
      </c>
      <c r="D1656">
        <v>101.4</v>
      </c>
      <c r="E1656">
        <v>104.67</v>
      </c>
      <c r="F1656" s="82" t="s">
        <v>1710</v>
      </c>
      <c r="G1656">
        <v>86.67</v>
      </c>
      <c r="H1656" s="82" t="s">
        <v>3429</v>
      </c>
      <c r="I1656">
        <v>91.43</v>
      </c>
      <c r="J1656">
        <v>89.79</v>
      </c>
    </row>
    <row r="1657" spans="1:10">
      <c r="A1657" s="82" t="s">
        <v>1711</v>
      </c>
      <c r="B1657">
        <v>95.41</v>
      </c>
      <c r="C1657" s="82" t="s">
        <v>3428</v>
      </c>
      <c r="D1657">
        <v>101.4</v>
      </c>
      <c r="E1657">
        <v>104.67</v>
      </c>
      <c r="F1657" s="82" t="s">
        <v>1711</v>
      </c>
      <c r="G1657">
        <v>86.67</v>
      </c>
      <c r="H1657" s="82" t="s">
        <v>3429</v>
      </c>
      <c r="I1657">
        <v>91.43</v>
      </c>
      <c r="J1657">
        <v>89.79</v>
      </c>
    </row>
    <row r="1658" spans="1:10">
      <c r="A1658" s="82" t="s">
        <v>1712</v>
      </c>
      <c r="B1658">
        <v>95.41</v>
      </c>
      <c r="C1658" s="82" t="s">
        <v>3428</v>
      </c>
      <c r="D1658">
        <v>101.4</v>
      </c>
      <c r="E1658">
        <v>104.67</v>
      </c>
      <c r="F1658" s="82" t="s">
        <v>1712</v>
      </c>
      <c r="G1658">
        <v>86.67</v>
      </c>
      <c r="H1658" s="82" t="s">
        <v>3429</v>
      </c>
      <c r="I1658">
        <v>91.43</v>
      </c>
      <c r="J1658">
        <v>89.79</v>
      </c>
    </row>
    <row r="1659" spans="1:10">
      <c r="A1659" s="82" t="s">
        <v>1713</v>
      </c>
      <c r="B1659">
        <v>95.41</v>
      </c>
      <c r="C1659" s="82" t="s">
        <v>3428</v>
      </c>
      <c r="D1659">
        <v>101.4</v>
      </c>
      <c r="E1659">
        <v>104.67</v>
      </c>
      <c r="F1659" s="82" t="s">
        <v>1713</v>
      </c>
      <c r="G1659">
        <v>86.67</v>
      </c>
      <c r="H1659" s="82" t="s">
        <v>3429</v>
      </c>
      <c r="I1659">
        <v>91.43</v>
      </c>
      <c r="J1659">
        <v>89.79</v>
      </c>
    </row>
    <row r="1660" spans="1:10">
      <c r="A1660" s="82" t="s">
        <v>1714</v>
      </c>
      <c r="B1660">
        <v>95.41</v>
      </c>
      <c r="C1660" s="82" t="s">
        <v>3428</v>
      </c>
      <c r="D1660">
        <v>101.4</v>
      </c>
      <c r="E1660">
        <v>104.67</v>
      </c>
      <c r="F1660" s="82" t="s">
        <v>1714</v>
      </c>
      <c r="G1660">
        <v>86.67</v>
      </c>
      <c r="H1660" s="82" t="s">
        <v>3429</v>
      </c>
      <c r="I1660">
        <v>91.43</v>
      </c>
      <c r="J1660">
        <v>89.79</v>
      </c>
    </row>
    <row r="1661" spans="1:10">
      <c r="A1661" s="82" t="s">
        <v>1715</v>
      </c>
      <c r="B1661">
        <v>95.41</v>
      </c>
      <c r="C1661" s="82" t="s">
        <v>3428</v>
      </c>
      <c r="D1661">
        <v>101.4</v>
      </c>
      <c r="E1661">
        <v>104.67</v>
      </c>
      <c r="F1661" s="82" t="s">
        <v>1715</v>
      </c>
      <c r="G1661">
        <v>86.67</v>
      </c>
      <c r="H1661" s="82" t="s">
        <v>3429</v>
      </c>
      <c r="I1661">
        <v>91.43</v>
      </c>
      <c r="J1661">
        <v>89.79</v>
      </c>
    </row>
    <row r="1662" spans="1:10">
      <c r="A1662" s="82" t="s">
        <v>1716</v>
      </c>
      <c r="B1662">
        <v>103.97</v>
      </c>
      <c r="C1662" s="82" t="s">
        <v>3428</v>
      </c>
      <c r="D1662">
        <v>101.4</v>
      </c>
      <c r="E1662">
        <v>104.67</v>
      </c>
      <c r="F1662" s="82" t="s">
        <v>1716</v>
      </c>
      <c r="G1662">
        <v>86.67</v>
      </c>
      <c r="H1662" s="82" t="s">
        <v>3429</v>
      </c>
      <c r="I1662">
        <v>91.43</v>
      </c>
      <c r="J1662">
        <v>89.79</v>
      </c>
    </row>
    <row r="1663" spans="1:10">
      <c r="A1663" s="82" t="s">
        <v>1717</v>
      </c>
      <c r="B1663">
        <v>103.97</v>
      </c>
      <c r="C1663" s="82" t="s">
        <v>3428</v>
      </c>
      <c r="D1663">
        <v>101.4</v>
      </c>
      <c r="E1663">
        <v>104.67</v>
      </c>
      <c r="F1663" s="82" t="s">
        <v>1717</v>
      </c>
      <c r="G1663">
        <v>86.67</v>
      </c>
      <c r="H1663" s="82" t="s">
        <v>3429</v>
      </c>
      <c r="I1663">
        <v>91.43</v>
      </c>
      <c r="J1663">
        <v>89.79</v>
      </c>
    </row>
    <row r="1664" spans="1:10">
      <c r="A1664" s="82" t="s">
        <v>1718</v>
      </c>
      <c r="B1664">
        <v>103.97</v>
      </c>
      <c r="C1664" s="82" t="s">
        <v>3428</v>
      </c>
      <c r="D1664">
        <v>101.4</v>
      </c>
      <c r="E1664">
        <v>104.67</v>
      </c>
      <c r="F1664" s="82" t="s">
        <v>1718</v>
      </c>
      <c r="G1664">
        <v>86.67</v>
      </c>
      <c r="H1664" s="82" t="s">
        <v>3429</v>
      </c>
      <c r="I1664">
        <v>91.43</v>
      </c>
      <c r="J1664">
        <v>89.79</v>
      </c>
    </row>
    <row r="1665" spans="1:10">
      <c r="A1665" s="82" t="s">
        <v>1719</v>
      </c>
      <c r="B1665">
        <v>103.97</v>
      </c>
      <c r="C1665" s="82" t="s">
        <v>3428</v>
      </c>
      <c r="D1665">
        <v>101.4</v>
      </c>
      <c r="E1665">
        <v>104.67</v>
      </c>
      <c r="F1665" s="82" t="s">
        <v>1719</v>
      </c>
      <c r="G1665">
        <v>86.67</v>
      </c>
      <c r="H1665" s="82" t="s">
        <v>3429</v>
      </c>
      <c r="I1665">
        <v>91.43</v>
      </c>
      <c r="J1665">
        <v>89.79</v>
      </c>
    </row>
    <row r="1666" spans="1:10">
      <c r="A1666" s="82" t="s">
        <v>1720</v>
      </c>
      <c r="B1666">
        <v>103.97</v>
      </c>
      <c r="C1666" s="82" t="s">
        <v>3428</v>
      </c>
      <c r="D1666">
        <v>101.4</v>
      </c>
      <c r="E1666">
        <v>104.67</v>
      </c>
      <c r="F1666" s="82" t="s">
        <v>1720</v>
      </c>
      <c r="G1666">
        <v>86.67</v>
      </c>
      <c r="H1666" s="82" t="s">
        <v>3429</v>
      </c>
      <c r="I1666">
        <v>91.43</v>
      </c>
      <c r="J1666">
        <v>89.79</v>
      </c>
    </row>
    <row r="1667" spans="1:10">
      <c r="A1667" s="82" t="s">
        <v>1721</v>
      </c>
      <c r="B1667">
        <v>103.97</v>
      </c>
      <c r="C1667" s="82" t="s">
        <v>3428</v>
      </c>
      <c r="D1667">
        <v>101.4</v>
      </c>
      <c r="E1667">
        <v>104.67</v>
      </c>
      <c r="F1667" s="82" t="s">
        <v>1721</v>
      </c>
      <c r="G1667">
        <v>86.67</v>
      </c>
      <c r="H1667" s="82" t="s">
        <v>3429</v>
      </c>
      <c r="I1667">
        <v>91.43</v>
      </c>
      <c r="J1667">
        <v>89.79</v>
      </c>
    </row>
    <row r="1668" spans="1:10">
      <c r="A1668" s="82" t="s">
        <v>1722</v>
      </c>
      <c r="B1668">
        <v>103.97</v>
      </c>
      <c r="C1668" s="82" t="s">
        <v>3428</v>
      </c>
      <c r="D1668">
        <v>101.4</v>
      </c>
      <c r="E1668">
        <v>104.67</v>
      </c>
      <c r="F1668" s="82" t="s">
        <v>1722</v>
      </c>
      <c r="G1668">
        <v>86.67</v>
      </c>
      <c r="H1668" s="82" t="s">
        <v>3429</v>
      </c>
      <c r="I1668">
        <v>91.43</v>
      </c>
      <c r="J1668">
        <v>89.79</v>
      </c>
    </row>
    <row r="1669" spans="1:10">
      <c r="A1669" s="82" t="s">
        <v>1723</v>
      </c>
      <c r="B1669">
        <v>103.97</v>
      </c>
      <c r="C1669" s="82" t="s">
        <v>3428</v>
      </c>
      <c r="D1669">
        <v>101.4</v>
      </c>
      <c r="E1669">
        <v>104.67</v>
      </c>
      <c r="F1669" s="82" t="s">
        <v>1723</v>
      </c>
      <c r="G1669">
        <v>86.67</v>
      </c>
      <c r="H1669" s="82" t="s">
        <v>3429</v>
      </c>
      <c r="I1669">
        <v>91.43</v>
      </c>
      <c r="J1669">
        <v>89.79</v>
      </c>
    </row>
    <row r="1670" spans="1:10">
      <c r="A1670" s="82" t="s">
        <v>1724</v>
      </c>
      <c r="B1670">
        <v>103.97</v>
      </c>
      <c r="C1670" s="82" t="s">
        <v>3428</v>
      </c>
      <c r="D1670">
        <v>101.4</v>
      </c>
      <c r="E1670">
        <v>104.67</v>
      </c>
      <c r="F1670" s="82" t="s">
        <v>1724</v>
      </c>
      <c r="G1670">
        <v>86.67</v>
      </c>
      <c r="H1670" s="82" t="s">
        <v>3429</v>
      </c>
      <c r="I1670">
        <v>91.43</v>
      </c>
      <c r="J1670">
        <v>89.79</v>
      </c>
    </row>
    <row r="1671" spans="1:10">
      <c r="A1671" s="82" t="s">
        <v>1725</v>
      </c>
      <c r="B1671">
        <v>103.97</v>
      </c>
      <c r="C1671" s="82" t="s">
        <v>3428</v>
      </c>
      <c r="D1671">
        <v>101.4</v>
      </c>
      <c r="E1671">
        <v>104.67</v>
      </c>
      <c r="F1671" s="82" t="s">
        <v>1725</v>
      </c>
      <c r="G1671">
        <v>86.67</v>
      </c>
      <c r="H1671" s="82" t="s">
        <v>3429</v>
      </c>
      <c r="I1671">
        <v>91.43</v>
      </c>
      <c r="J1671">
        <v>89.79</v>
      </c>
    </row>
    <row r="1672" spans="1:10">
      <c r="A1672" s="82" t="s">
        <v>1726</v>
      </c>
      <c r="B1672">
        <v>103.97</v>
      </c>
      <c r="C1672" s="82" t="s">
        <v>3428</v>
      </c>
      <c r="D1672">
        <v>101.4</v>
      </c>
      <c r="E1672">
        <v>104.67</v>
      </c>
      <c r="F1672" s="82" t="s">
        <v>1726</v>
      </c>
      <c r="G1672">
        <v>86.67</v>
      </c>
      <c r="H1672" s="82" t="s">
        <v>3429</v>
      </c>
      <c r="I1672">
        <v>91.43</v>
      </c>
      <c r="J1672">
        <v>89.79</v>
      </c>
    </row>
    <row r="1673" spans="1:10">
      <c r="A1673" s="82" t="s">
        <v>1727</v>
      </c>
      <c r="B1673">
        <v>103.97</v>
      </c>
      <c r="C1673" s="82" t="s">
        <v>3428</v>
      </c>
      <c r="D1673">
        <v>101.4</v>
      </c>
      <c r="E1673">
        <v>104.67</v>
      </c>
      <c r="F1673" s="82" t="s">
        <v>1727</v>
      </c>
      <c r="G1673">
        <v>86.67</v>
      </c>
      <c r="H1673" s="82" t="s">
        <v>3429</v>
      </c>
      <c r="I1673">
        <v>91.43</v>
      </c>
      <c r="J1673">
        <v>89.79</v>
      </c>
    </row>
    <row r="1674" spans="1:10">
      <c r="A1674" s="82" t="s">
        <v>1728</v>
      </c>
      <c r="B1674">
        <v>103.97</v>
      </c>
      <c r="C1674" s="82" t="s">
        <v>3428</v>
      </c>
      <c r="D1674">
        <v>101.4</v>
      </c>
      <c r="E1674">
        <v>104.67</v>
      </c>
      <c r="F1674" s="82" t="s">
        <v>1728</v>
      </c>
      <c r="G1674">
        <v>86.67</v>
      </c>
      <c r="H1674" s="82" t="s">
        <v>3429</v>
      </c>
      <c r="I1674">
        <v>91.43</v>
      </c>
      <c r="J1674">
        <v>89.79</v>
      </c>
    </row>
    <row r="1675" spans="1:10">
      <c r="A1675" s="82" t="s">
        <v>1729</v>
      </c>
      <c r="B1675">
        <v>103.97</v>
      </c>
      <c r="C1675" s="82" t="s">
        <v>3428</v>
      </c>
      <c r="D1675">
        <v>101.4</v>
      </c>
      <c r="E1675">
        <v>104.67</v>
      </c>
      <c r="F1675" s="82" t="s">
        <v>1729</v>
      </c>
      <c r="G1675">
        <v>86.67</v>
      </c>
      <c r="H1675" s="82" t="s">
        <v>3429</v>
      </c>
      <c r="I1675">
        <v>91.43</v>
      </c>
      <c r="J1675">
        <v>89.79</v>
      </c>
    </row>
    <row r="1676" spans="1:10">
      <c r="A1676" s="82" t="s">
        <v>1730</v>
      </c>
      <c r="B1676">
        <v>103.97</v>
      </c>
      <c r="C1676" s="82" t="s">
        <v>3428</v>
      </c>
      <c r="D1676">
        <v>101.4</v>
      </c>
      <c r="E1676">
        <v>104.67</v>
      </c>
      <c r="F1676" s="82" t="s">
        <v>1730</v>
      </c>
      <c r="G1676">
        <v>86.67</v>
      </c>
      <c r="H1676" s="82" t="s">
        <v>3429</v>
      </c>
      <c r="I1676">
        <v>91.43</v>
      </c>
      <c r="J1676">
        <v>89.79</v>
      </c>
    </row>
    <row r="1677" spans="1:10">
      <c r="A1677" s="82" t="s">
        <v>1731</v>
      </c>
      <c r="B1677">
        <v>103.97</v>
      </c>
      <c r="C1677" s="82" t="s">
        <v>3428</v>
      </c>
      <c r="D1677">
        <v>101.4</v>
      </c>
      <c r="E1677">
        <v>104.67</v>
      </c>
      <c r="F1677" s="82" t="s">
        <v>1731</v>
      </c>
      <c r="G1677">
        <v>86.67</v>
      </c>
      <c r="H1677" s="82" t="s">
        <v>3429</v>
      </c>
      <c r="I1677">
        <v>91.43</v>
      </c>
      <c r="J1677">
        <v>89.79</v>
      </c>
    </row>
    <row r="1678" spans="1:10">
      <c r="A1678" s="82" t="s">
        <v>1732</v>
      </c>
      <c r="B1678">
        <v>103.97</v>
      </c>
      <c r="C1678" s="82" t="s">
        <v>3428</v>
      </c>
      <c r="D1678">
        <v>101.4</v>
      </c>
      <c r="E1678">
        <v>104.67</v>
      </c>
      <c r="F1678" s="82" t="s">
        <v>1732</v>
      </c>
      <c r="G1678">
        <v>86.67</v>
      </c>
      <c r="H1678" s="82" t="s">
        <v>3429</v>
      </c>
      <c r="I1678">
        <v>91.43</v>
      </c>
      <c r="J1678">
        <v>89.79</v>
      </c>
    </row>
    <row r="1679" spans="1:10">
      <c r="A1679" s="82" t="s">
        <v>1733</v>
      </c>
      <c r="B1679">
        <v>103.97</v>
      </c>
      <c r="C1679" s="82" t="s">
        <v>3428</v>
      </c>
      <c r="D1679">
        <v>101.4</v>
      </c>
      <c r="E1679">
        <v>104.67</v>
      </c>
      <c r="F1679" s="82" t="s">
        <v>1733</v>
      </c>
      <c r="G1679">
        <v>86.67</v>
      </c>
      <c r="H1679" s="82" t="s">
        <v>3429</v>
      </c>
      <c r="I1679">
        <v>91.43</v>
      </c>
      <c r="J1679">
        <v>89.79</v>
      </c>
    </row>
    <row r="1680" spans="1:10">
      <c r="A1680" s="82" t="s">
        <v>1734</v>
      </c>
      <c r="B1680">
        <v>103.97</v>
      </c>
      <c r="C1680" s="82" t="s">
        <v>3428</v>
      </c>
      <c r="D1680">
        <v>101.4</v>
      </c>
      <c r="E1680">
        <v>104.67</v>
      </c>
      <c r="F1680" s="82" t="s">
        <v>1734</v>
      </c>
      <c r="G1680">
        <v>86.67</v>
      </c>
      <c r="H1680" s="82" t="s">
        <v>3429</v>
      </c>
      <c r="I1680">
        <v>91.43</v>
      </c>
      <c r="J1680">
        <v>89.79</v>
      </c>
    </row>
    <row r="1681" spans="1:10">
      <c r="A1681" s="82" t="s">
        <v>1735</v>
      </c>
      <c r="B1681">
        <v>103.97</v>
      </c>
      <c r="C1681" s="82" t="s">
        <v>3428</v>
      </c>
      <c r="D1681">
        <v>101.4</v>
      </c>
      <c r="E1681">
        <v>104.67</v>
      </c>
      <c r="F1681" s="82" t="s">
        <v>1735</v>
      </c>
      <c r="G1681">
        <v>86.67</v>
      </c>
      <c r="H1681" s="82" t="s">
        <v>3429</v>
      </c>
      <c r="I1681">
        <v>91.43</v>
      </c>
      <c r="J1681">
        <v>89.79</v>
      </c>
    </row>
    <row r="1682" spans="1:10">
      <c r="A1682" s="82" t="s">
        <v>1736</v>
      </c>
      <c r="B1682">
        <v>103.97</v>
      </c>
      <c r="C1682" s="82" t="s">
        <v>3428</v>
      </c>
      <c r="D1682">
        <v>101.4</v>
      </c>
      <c r="E1682">
        <v>104.67</v>
      </c>
      <c r="F1682" s="82" t="s">
        <v>1736</v>
      </c>
      <c r="G1682">
        <v>86.67</v>
      </c>
      <c r="H1682" s="82" t="s">
        <v>3429</v>
      </c>
      <c r="I1682">
        <v>91.43</v>
      </c>
      <c r="J1682">
        <v>89.79</v>
      </c>
    </row>
    <row r="1683" spans="1:10">
      <c r="A1683" s="82" t="s">
        <v>1737</v>
      </c>
      <c r="B1683">
        <v>103.97</v>
      </c>
      <c r="C1683" s="82" t="s">
        <v>3428</v>
      </c>
      <c r="D1683">
        <v>101.4</v>
      </c>
      <c r="E1683">
        <v>104.67</v>
      </c>
      <c r="F1683" s="82" t="s">
        <v>1737</v>
      </c>
      <c r="G1683">
        <v>86.67</v>
      </c>
      <c r="H1683" s="82" t="s">
        <v>3429</v>
      </c>
      <c r="I1683">
        <v>91.43</v>
      </c>
      <c r="J1683">
        <v>89.79</v>
      </c>
    </row>
    <row r="1684" spans="1:10">
      <c r="A1684" s="82" t="s">
        <v>1738</v>
      </c>
      <c r="B1684">
        <v>103.97</v>
      </c>
      <c r="C1684" s="82" t="s">
        <v>3428</v>
      </c>
      <c r="D1684">
        <v>101.4</v>
      </c>
      <c r="E1684">
        <v>104.67</v>
      </c>
      <c r="F1684" s="82" t="s">
        <v>1738</v>
      </c>
      <c r="G1684">
        <v>86.67</v>
      </c>
      <c r="H1684" s="82" t="s">
        <v>3429</v>
      </c>
      <c r="I1684">
        <v>91.43</v>
      </c>
      <c r="J1684">
        <v>89.79</v>
      </c>
    </row>
    <row r="1685" spans="1:10">
      <c r="A1685" s="82" t="s">
        <v>1739</v>
      </c>
      <c r="B1685">
        <v>103.97</v>
      </c>
      <c r="C1685" s="82" t="s">
        <v>3428</v>
      </c>
      <c r="D1685">
        <v>101.4</v>
      </c>
      <c r="E1685">
        <v>104.67</v>
      </c>
      <c r="F1685" s="82" t="s">
        <v>1739</v>
      </c>
      <c r="G1685">
        <v>86.67</v>
      </c>
      <c r="H1685" s="82" t="s">
        <v>3429</v>
      </c>
      <c r="I1685">
        <v>91.43</v>
      </c>
      <c r="J1685">
        <v>89.79</v>
      </c>
    </row>
    <row r="1686" spans="1:10">
      <c r="A1686" s="82" t="s">
        <v>1740</v>
      </c>
      <c r="B1686">
        <v>103.97</v>
      </c>
      <c r="C1686" s="82" t="s">
        <v>3428</v>
      </c>
      <c r="D1686">
        <v>101.4</v>
      </c>
      <c r="E1686">
        <v>104.67</v>
      </c>
      <c r="F1686" s="82" t="s">
        <v>1740</v>
      </c>
      <c r="G1686">
        <v>86.67</v>
      </c>
      <c r="H1686" s="82" t="s">
        <v>3429</v>
      </c>
      <c r="I1686">
        <v>91.43</v>
      </c>
      <c r="J1686">
        <v>89.79</v>
      </c>
    </row>
    <row r="1687" spans="1:10">
      <c r="A1687" s="82" t="s">
        <v>1741</v>
      </c>
      <c r="B1687">
        <v>103.97</v>
      </c>
      <c r="C1687" s="82" t="s">
        <v>3428</v>
      </c>
      <c r="D1687">
        <v>101.4</v>
      </c>
      <c r="E1687">
        <v>104.67</v>
      </c>
      <c r="F1687" s="82" t="s">
        <v>1741</v>
      </c>
      <c r="G1687">
        <v>86.67</v>
      </c>
      <c r="H1687" s="82" t="s">
        <v>3429</v>
      </c>
      <c r="I1687">
        <v>91.43</v>
      </c>
      <c r="J1687">
        <v>89.79</v>
      </c>
    </row>
    <row r="1688" spans="1:10">
      <c r="A1688" s="82" t="s">
        <v>1742</v>
      </c>
      <c r="B1688">
        <v>103.97</v>
      </c>
      <c r="C1688" s="82" t="s">
        <v>3428</v>
      </c>
      <c r="D1688">
        <v>101.4</v>
      </c>
      <c r="E1688">
        <v>104.67</v>
      </c>
      <c r="F1688" s="82" t="s">
        <v>1742</v>
      </c>
      <c r="G1688">
        <v>86.67</v>
      </c>
      <c r="H1688" s="82" t="s">
        <v>3429</v>
      </c>
      <c r="I1688">
        <v>91.43</v>
      </c>
      <c r="J1688">
        <v>89.79</v>
      </c>
    </row>
    <row r="1689" spans="1:10">
      <c r="A1689" s="82" t="s">
        <v>1743</v>
      </c>
      <c r="B1689">
        <v>103.97</v>
      </c>
      <c r="C1689" s="82" t="s">
        <v>3428</v>
      </c>
      <c r="D1689">
        <v>101.4</v>
      </c>
      <c r="E1689">
        <v>104.67</v>
      </c>
      <c r="F1689" s="82" t="s">
        <v>1743</v>
      </c>
      <c r="G1689">
        <v>86.67</v>
      </c>
      <c r="H1689" s="82" t="s">
        <v>3429</v>
      </c>
      <c r="I1689">
        <v>91.43</v>
      </c>
      <c r="J1689">
        <v>89.79</v>
      </c>
    </row>
    <row r="1690" spans="1:10">
      <c r="A1690" s="82" t="s">
        <v>1744</v>
      </c>
      <c r="B1690">
        <v>110.04</v>
      </c>
      <c r="C1690" s="82" t="s">
        <v>3430</v>
      </c>
      <c r="D1690">
        <v>106.66</v>
      </c>
      <c r="E1690">
        <v>110.49</v>
      </c>
      <c r="F1690" s="82" t="s">
        <v>1744</v>
      </c>
      <c r="G1690">
        <v>98.42</v>
      </c>
      <c r="H1690" s="82" t="s">
        <v>3431</v>
      </c>
      <c r="I1690">
        <v>102.59</v>
      </c>
      <c r="J1690">
        <v>101.56</v>
      </c>
    </row>
    <row r="1691" spans="1:10">
      <c r="A1691" s="82" t="s">
        <v>1745</v>
      </c>
      <c r="B1691">
        <v>110.04</v>
      </c>
      <c r="C1691" s="82" t="s">
        <v>3430</v>
      </c>
      <c r="D1691">
        <v>106.66</v>
      </c>
      <c r="E1691">
        <v>110.49</v>
      </c>
      <c r="F1691" s="82" t="s">
        <v>1745</v>
      </c>
      <c r="G1691">
        <v>98.42</v>
      </c>
      <c r="H1691" s="82" t="s">
        <v>3431</v>
      </c>
      <c r="I1691">
        <v>102.59</v>
      </c>
      <c r="J1691">
        <v>101.56</v>
      </c>
    </row>
    <row r="1692" spans="1:10">
      <c r="A1692" s="82" t="s">
        <v>1746</v>
      </c>
      <c r="B1692">
        <v>109.69</v>
      </c>
      <c r="C1692" s="82" t="s">
        <v>3432</v>
      </c>
      <c r="D1692">
        <v>106.35</v>
      </c>
      <c r="E1692">
        <v>110.15</v>
      </c>
      <c r="F1692" s="82" t="s">
        <v>1746</v>
      </c>
      <c r="G1692">
        <v>98.42</v>
      </c>
      <c r="H1692" s="82" t="s">
        <v>3431</v>
      </c>
      <c r="I1692">
        <v>102.59</v>
      </c>
      <c r="J1692">
        <v>101.56</v>
      </c>
    </row>
    <row r="1693" spans="1:10">
      <c r="A1693" s="82" t="s">
        <v>1747</v>
      </c>
      <c r="B1693">
        <v>109.34</v>
      </c>
      <c r="C1693" s="82" t="s">
        <v>3433</v>
      </c>
      <c r="D1693">
        <v>106.04</v>
      </c>
      <c r="E1693">
        <v>109.79</v>
      </c>
      <c r="F1693" s="82" t="s">
        <v>1747</v>
      </c>
      <c r="G1693">
        <v>98.07</v>
      </c>
      <c r="H1693" s="82" t="s">
        <v>3434</v>
      </c>
      <c r="I1693">
        <v>102.25</v>
      </c>
      <c r="J1693">
        <v>101.19</v>
      </c>
    </row>
    <row r="1694" spans="1:10">
      <c r="A1694" s="82" t="s">
        <v>1748</v>
      </c>
      <c r="B1694">
        <v>108.99</v>
      </c>
      <c r="C1694" s="82" t="s">
        <v>3435</v>
      </c>
      <c r="D1694">
        <v>105.74</v>
      </c>
      <c r="E1694">
        <v>109.46</v>
      </c>
      <c r="F1694" s="82" t="s">
        <v>1748</v>
      </c>
      <c r="G1694">
        <v>97.72</v>
      </c>
      <c r="H1694" s="82" t="s">
        <v>3436</v>
      </c>
      <c r="I1694">
        <v>101.92</v>
      </c>
      <c r="J1694">
        <v>100.84</v>
      </c>
    </row>
    <row r="1695" spans="1:10">
      <c r="A1695" s="82" t="s">
        <v>1749</v>
      </c>
      <c r="B1695">
        <v>108.64</v>
      </c>
      <c r="C1695" s="82" t="s">
        <v>3437</v>
      </c>
      <c r="D1695">
        <v>105.43</v>
      </c>
      <c r="E1695">
        <v>109.12</v>
      </c>
      <c r="F1695" s="82" t="s">
        <v>1749</v>
      </c>
      <c r="G1695">
        <v>97.37</v>
      </c>
      <c r="H1695" s="82" t="s">
        <v>3438</v>
      </c>
      <c r="I1695">
        <v>101.59</v>
      </c>
      <c r="J1695">
        <v>100.49</v>
      </c>
    </row>
    <row r="1696" spans="1:10">
      <c r="A1696" s="82" t="s">
        <v>1750</v>
      </c>
      <c r="B1696">
        <v>108.29</v>
      </c>
      <c r="C1696" s="82" t="s">
        <v>3439</v>
      </c>
      <c r="D1696">
        <v>105.13</v>
      </c>
      <c r="E1696">
        <v>108.78</v>
      </c>
      <c r="F1696" s="82" t="s">
        <v>1750</v>
      </c>
      <c r="G1696">
        <v>97.02</v>
      </c>
      <c r="H1696" s="82" t="s">
        <v>3440</v>
      </c>
      <c r="I1696">
        <v>101.25</v>
      </c>
      <c r="J1696">
        <v>100.14</v>
      </c>
    </row>
    <row r="1697" spans="1:10">
      <c r="A1697" s="82" t="s">
        <v>1751</v>
      </c>
      <c r="B1697">
        <v>107.94</v>
      </c>
      <c r="C1697" s="82" t="s">
        <v>3441</v>
      </c>
      <c r="D1697">
        <v>104.83</v>
      </c>
      <c r="E1697">
        <v>108.45</v>
      </c>
      <c r="F1697" s="82" t="s">
        <v>1751</v>
      </c>
      <c r="G1697">
        <v>96.67</v>
      </c>
      <c r="H1697" s="82" t="s">
        <v>3442</v>
      </c>
      <c r="I1697">
        <v>100.92</v>
      </c>
      <c r="J1697">
        <v>99.78</v>
      </c>
    </row>
    <row r="1698" spans="1:10">
      <c r="A1698" s="82" t="s">
        <v>1752</v>
      </c>
      <c r="B1698">
        <v>107.59</v>
      </c>
      <c r="C1698" s="82" t="s">
        <v>3443</v>
      </c>
      <c r="D1698">
        <v>104.52</v>
      </c>
      <c r="E1698">
        <v>108.11</v>
      </c>
      <c r="F1698" s="82" t="s">
        <v>1752</v>
      </c>
      <c r="G1698">
        <v>96.32</v>
      </c>
      <c r="H1698" s="82" t="s">
        <v>3444</v>
      </c>
      <c r="I1698">
        <v>100.59</v>
      </c>
      <c r="J1698">
        <v>99.43</v>
      </c>
    </row>
    <row r="1699" spans="1:10">
      <c r="A1699" s="82" t="s">
        <v>1753</v>
      </c>
      <c r="B1699">
        <v>107.59</v>
      </c>
      <c r="C1699" s="82" t="s">
        <v>3443</v>
      </c>
      <c r="D1699">
        <v>104.52</v>
      </c>
      <c r="E1699">
        <v>108.11</v>
      </c>
      <c r="F1699" s="82" t="s">
        <v>1753</v>
      </c>
      <c r="G1699">
        <v>96.32</v>
      </c>
      <c r="H1699" s="82" t="s">
        <v>3444</v>
      </c>
      <c r="I1699">
        <v>100.59</v>
      </c>
      <c r="J1699">
        <v>99.43</v>
      </c>
    </row>
    <row r="1700" spans="1:10">
      <c r="A1700" s="82" t="s">
        <v>1754</v>
      </c>
      <c r="B1700">
        <v>107.59</v>
      </c>
      <c r="C1700" s="82" t="s">
        <v>3443</v>
      </c>
      <c r="D1700">
        <v>104.52</v>
      </c>
      <c r="E1700">
        <v>108.11</v>
      </c>
      <c r="F1700" s="82" t="s">
        <v>1754</v>
      </c>
      <c r="G1700">
        <v>96.32</v>
      </c>
      <c r="H1700" s="82" t="s">
        <v>3444</v>
      </c>
      <c r="I1700">
        <v>100.59</v>
      </c>
      <c r="J1700">
        <v>99.43</v>
      </c>
    </row>
    <row r="1701" spans="1:10">
      <c r="A1701" s="82" t="s">
        <v>1755</v>
      </c>
      <c r="B1701">
        <v>107.24</v>
      </c>
      <c r="C1701" s="82" t="s">
        <v>3445</v>
      </c>
      <c r="D1701">
        <v>104.22</v>
      </c>
      <c r="E1701">
        <v>107.78</v>
      </c>
      <c r="F1701" s="82" t="s">
        <v>1755</v>
      </c>
      <c r="G1701">
        <v>95.97</v>
      </c>
      <c r="H1701" s="82" t="s">
        <v>3446</v>
      </c>
      <c r="I1701">
        <v>100.25</v>
      </c>
      <c r="J1701">
        <v>99.08</v>
      </c>
    </row>
    <row r="1702" spans="1:10">
      <c r="A1702" s="82" t="s">
        <v>1756</v>
      </c>
      <c r="B1702">
        <v>106.89</v>
      </c>
      <c r="C1702" s="82" t="s">
        <v>3447</v>
      </c>
      <c r="D1702">
        <v>103.92</v>
      </c>
      <c r="E1702">
        <v>107.44</v>
      </c>
      <c r="F1702" s="82" t="s">
        <v>1756</v>
      </c>
      <c r="G1702">
        <v>95.62</v>
      </c>
      <c r="H1702" s="82" t="s">
        <v>3448</v>
      </c>
      <c r="I1702">
        <v>99.92</v>
      </c>
      <c r="J1702">
        <v>98.73</v>
      </c>
    </row>
    <row r="1703" spans="1:10">
      <c r="A1703" s="82" t="s">
        <v>1757</v>
      </c>
      <c r="B1703">
        <v>106.54</v>
      </c>
      <c r="C1703" s="82" t="s">
        <v>3449</v>
      </c>
      <c r="D1703">
        <v>103.61</v>
      </c>
      <c r="E1703">
        <v>107.11</v>
      </c>
      <c r="F1703" s="82" t="s">
        <v>1757</v>
      </c>
      <c r="G1703">
        <v>95.27</v>
      </c>
      <c r="H1703" s="82" t="s">
        <v>3450</v>
      </c>
      <c r="I1703">
        <v>99.59</v>
      </c>
      <c r="J1703">
        <v>98.38</v>
      </c>
    </row>
    <row r="1704" spans="1:10">
      <c r="A1704" s="82" t="s">
        <v>1758</v>
      </c>
      <c r="B1704">
        <v>106.19</v>
      </c>
      <c r="C1704" s="82" t="s">
        <v>3451</v>
      </c>
      <c r="D1704">
        <v>103.31</v>
      </c>
      <c r="E1704">
        <v>106.77</v>
      </c>
      <c r="F1704" s="82" t="s">
        <v>1758</v>
      </c>
      <c r="G1704">
        <v>94.92</v>
      </c>
      <c r="H1704" s="82" t="s">
        <v>3452</v>
      </c>
      <c r="I1704">
        <v>99.26</v>
      </c>
      <c r="J1704">
        <v>98.03</v>
      </c>
    </row>
    <row r="1705" spans="1:10">
      <c r="A1705" s="82" t="s">
        <v>1759</v>
      </c>
      <c r="B1705">
        <v>105.84</v>
      </c>
      <c r="C1705" s="82" t="s">
        <v>3453</v>
      </c>
      <c r="D1705">
        <v>103.01</v>
      </c>
      <c r="E1705">
        <v>106.43</v>
      </c>
      <c r="F1705" s="82" t="s">
        <v>1759</v>
      </c>
      <c r="G1705">
        <v>94.57</v>
      </c>
      <c r="H1705" s="82" t="s">
        <v>3454</v>
      </c>
      <c r="I1705">
        <v>98.92</v>
      </c>
      <c r="J1705">
        <v>97.68</v>
      </c>
    </row>
    <row r="1706" spans="1:10">
      <c r="A1706" s="82" t="s">
        <v>1760</v>
      </c>
      <c r="B1706">
        <v>105.84</v>
      </c>
      <c r="C1706" s="82" t="s">
        <v>3453</v>
      </c>
      <c r="D1706">
        <v>103.01</v>
      </c>
      <c r="E1706">
        <v>106.43</v>
      </c>
      <c r="F1706" s="82" t="s">
        <v>1760</v>
      </c>
      <c r="G1706">
        <v>94.57</v>
      </c>
      <c r="H1706" s="82" t="s">
        <v>3454</v>
      </c>
      <c r="I1706">
        <v>98.92</v>
      </c>
      <c r="J1706">
        <v>97.68</v>
      </c>
    </row>
    <row r="1707" spans="1:10">
      <c r="A1707" s="82" t="s">
        <v>1761</v>
      </c>
      <c r="B1707">
        <v>105.84</v>
      </c>
      <c r="C1707" s="82" t="s">
        <v>3453</v>
      </c>
      <c r="D1707">
        <v>103.01</v>
      </c>
      <c r="E1707">
        <v>106.43</v>
      </c>
      <c r="F1707" s="82" t="s">
        <v>1761</v>
      </c>
      <c r="G1707">
        <v>94.57</v>
      </c>
      <c r="H1707" s="82" t="s">
        <v>3454</v>
      </c>
      <c r="I1707">
        <v>98.92</v>
      </c>
      <c r="J1707">
        <v>97.68</v>
      </c>
    </row>
    <row r="1708" spans="1:10">
      <c r="A1708" s="82" t="s">
        <v>1762</v>
      </c>
      <c r="B1708">
        <v>105.49</v>
      </c>
      <c r="C1708" s="82" t="s">
        <v>3455</v>
      </c>
      <c r="D1708">
        <v>102.7</v>
      </c>
      <c r="E1708">
        <v>106.1</v>
      </c>
      <c r="F1708" s="82" t="s">
        <v>1762</v>
      </c>
      <c r="G1708">
        <v>94.22</v>
      </c>
      <c r="H1708" s="82" t="s">
        <v>3456</v>
      </c>
      <c r="I1708">
        <v>98.59</v>
      </c>
      <c r="J1708">
        <v>97.33</v>
      </c>
    </row>
    <row r="1709" spans="1:10">
      <c r="A1709" s="82" t="s">
        <v>1763</v>
      </c>
      <c r="B1709">
        <v>105.14</v>
      </c>
      <c r="C1709" s="82" t="s">
        <v>3457</v>
      </c>
      <c r="D1709">
        <v>102.4</v>
      </c>
      <c r="E1709">
        <v>105.76</v>
      </c>
      <c r="F1709" s="82" t="s">
        <v>1763</v>
      </c>
      <c r="G1709">
        <v>93.87</v>
      </c>
      <c r="H1709" s="82" t="s">
        <v>3458</v>
      </c>
      <c r="I1709">
        <v>98.26</v>
      </c>
      <c r="J1709">
        <v>96.98</v>
      </c>
    </row>
    <row r="1710" spans="1:10">
      <c r="A1710" s="82" t="s">
        <v>1764</v>
      </c>
      <c r="B1710">
        <v>104.79</v>
      </c>
      <c r="C1710" s="82" t="s">
        <v>3459</v>
      </c>
      <c r="D1710">
        <v>102.1</v>
      </c>
      <c r="E1710">
        <v>105.43</v>
      </c>
      <c r="F1710" s="82" t="s">
        <v>1764</v>
      </c>
      <c r="G1710">
        <v>93.52</v>
      </c>
      <c r="H1710" s="82" t="s">
        <v>3460</v>
      </c>
      <c r="I1710">
        <v>97.93</v>
      </c>
      <c r="J1710">
        <v>96.63</v>
      </c>
    </row>
    <row r="1711" spans="1:10">
      <c r="A1711" s="82" t="s">
        <v>1765</v>
      </c>
      <c r="B1711">
        <v>104.44</v>
      </c>
      <c r="C1711" s="82" t="s">
        <v>3461</v>
      </c>
      <c r="D1711">
        <v>101.79</v>
      </c>
      <c r="E1711">
        <v>105.09</v>
      </c>
      <c r="F1711" s="82" t="s">
        <v>1765</v>
      </c>
      <c r="G1711">
        <v>93.17</v>
      </c>
      <c r="H1711" s="82" t="s">
        <v>3462</v>
      </c>
      <c r="I1711">
        <v>97.59</v>
      </c>
      <c r="J1711">
        <v>96.28</v>
      </c>
    </row>
    <row r="1712" spans="1:10">
      <c r="A1712" s="82" t="s">
        <v>1766</v>
      </c>
      <c r="B1712">
        <v>104.44</v>
      </c>
      <c r="C1712" s="82" t="s">
        <v>3461</v>
      </c>
      <c r="D1712">
        <v>101.79</v>
      </c>
      <c r="E1712">
        <v>105.09</v>
      </c>
      <c r="F1712" s="82" t="s">
        <v>1766</v>
      </c>
      <c r="G1712">
        <v>93.17</v>
      </c>
      <c r="H1712" s="82" t="s">
        <v>3462</v>
      </c>
      <c r="I1712">
        <v>97.59</v>
      </c>
      <c r="J1712">
        <v>96.28</v>
      </c>
    </row>
    <row r="1713" spans="1:10">
      <c r="A1713" s="82" t="s">
        <v>1767</v>
      </c>
      <c r="B1713">
        <v>104.44</v>
      </c>
      <c r="C1713" s="82" t="s">
        <v>3461</v>
      </c>
      <c r="D1713">
        <v>101.79</v>
      </c>
      <c r="E1713">
        <v>105.09</v>
      </c>
      <c r="F1713" s="82" t="s">
        <v>1767</v>
      </c>
      <c r="G1713">
        <v>93.17</v>
      </c>
      <c r="H1713" s="82" t="s">
        <v>3462</v>
      </c>
      <c r="I1713">
        <v>97.59</v>
      </c>
      <c r="J1713">
        <v>96.28</v>
      </c>
    </row>
    <row r="1714" spans="1:10">
      <c r="A1714" s="82" t="s">
        <v>1768</v>
      </c>
      <c r="B1714">
        <v>104.14</v>
      </c>
      <c r="C1714" s="82" t="s">
        <v>3463</v>
      </c>
      <c r="D1714">
        <v>101.53</v>
      </c>
      <c r="E1714">
        <v>104.8</v>
      </c>
      <c r="F1714" s="82" t="s">
        <v>1768</v>
      </c>
      <c r="G1714">
        <v>92.82</v>
      </c>
      <c r="H1714" s="82" t="s">
        <v>3464</v>
      </c>
      <c r="I1714">
        <v>97.26</v>
      </c>
      <c r="J1714">
        <v>95.93</v>
      </c>
    </row>
    <row r="1715" spans="1:10">
      <c r="A1715" s="82" t="s">
        <v>1769</v>
      </c>
      <c r="B1715">
        <v>103.84</v>
      </c>
      <c r="C1715" s="82" t="s">
        <v>3465</v>
      </c>
      <c r="D1715">
        <v>101.27</v>
      </c>
      <c r="E1715">
        <v>104.52</v>
      </c>
      <c r="F1715" s="82" t="s">
        <v>1769</v>
      </c>
      <c r="G1715">
        <v>92.47</v>
      </c>
      <c r="H1715" s="82" t="s">
        <v>3466</v>
      </c>
      <c r="I1715">
        <v>96.93</v>
      </c>
      <c r="J1715">
        <v>95.58</v>
      </c>
    </row>
    <row r="1716" spans="1:10">
      <c r="A1716" s="82" t="s">
        <v>1770</v>
      </c>
      <c r="B1716">
        <v>103.54</v>
      </c>
      <c r="C1716" s="82" t="s">
        <v>3467</v>
      </c>
      <c r="D1716">
        <v>101.01</v>
      </c>
      <c r="E1716">
        <v>104.23</v>
      </c>
      <c r="F1716" s="82" t="s">
        <v>1770</v>
      </c>
      <c r="G1716">
        <v>92.12</v>
      </c>
      <c r="H1716" s="82" t="s">
        <v>3468</v>
      </c>
      <c r="I1716">
        <v>96.6</v>
      </c>
      <c r="J1716">
        <v>95.23</v>
      </c>
    </row>
    <row r="1717" spans="1:10">
      <c r="A1717" s="82" t="s">
        <v>1771</v>
      </c>
      <c r="B1717">
        <v>103.24</v>
      </c>
      <c r="C1717" s="82" t="s">
        <v>3469</v>
      </c>
      <c r="D1717">
        <v>100.75</v>
      </c>
      <c r="E1717">
        <v>103.94</v>
      </c>
      <c r="F1717" s="82" t="s">
        <v>1771</v>
      </c>
      <c r="G1717">
        <v>91.77</v>
      </c>
      <c r="H1717" s="82" t="s">
        <v>3470</v>
      </c>
      <c r="I1717">
        <v>96.26</v>
      </c>
      <c r="J1717">
        <v>94.88</v>
      </c>
    </row>
    <row r="1718" spans="1:10">
      <c r="A1718" s="82" t="s">
        <v>1772</v>
      </c>
      <c r="B1718">
        <v>102.94</v>
      </c>
      <c r="C1718" s="82" t="s">
        <v>3471</v>
      </c>
      <c r="D1718">
        <v>100.49</v>
      </c>
      <c r="E1718">
        <v>103.65</v>
      </c>
      <c r="F1718" s="82" t="s">
        <v>1772</v>
      </c>
      <c r="G1718">
        <v>91.42</v>
      </c>
      <c r="H1718" s="82" t="s">
        <v>3472</v>
      </c>
      <c r="I1718">
        <v>95.93</v>
      </c>
      <c r="J1718">
        <v>94.53</v>
      </c>
    </row>
    <row r="1719" spans="1:10">
      <c r="A1719" s="82" t="s">
        <v>1773</v>
      </c>
      <c r="B1719">
        <v>102.64</v>
      </c>
      <c r="C1719" s="82" t="s">
        <v>3473</v>
      </c>
      <c r="D1719">
        <v>100.23</v>
      </c>
      <c r="E1719">
        <v>103.36</v>
      </c>
      <c r="F1719" s="82" t="s">
        <v>1773</v>
      </c>
      <c r="G1719">
        <v>91.07</v>
      </c>
      <c r="H1719" s="82" t="s">
        <v>3474</v>
      </c>
      <c r="I1719">
        <v>95.59</v>
      </c>
      <c r="J1719">
        <v>94.17</v>
      </c>
    </row>
    <row r="1720" spans="1:10">
      <c r="A1720" s="82" t="s">
        <v>1774</v>
      </c>
      <c r="B1720">
        <v>102.39</v>
      </c>
      <c r="C1720" s="82" t="s">
        <v>3475</v>
      </c>
      <c r="D1720">
        <v>100.01</v>
      </c>
      <c r="E1720">
        <v>103.07</v>
      </c>
      <c r="F1720" s="82" t="s">
        <v>1774</v>
      </c>
      <c r="G1720">
        <v>90.77</v>
      </c>
      <c r="H1720" s="82" t="s">
        <v>3476</v>
      </c>
      <c r="I1720">
        <v>95.31</v>
      </c>
      <c r="J1720">
        <v>93.87</v>
      </c>
    </row>
    <row r="1721" spans="1:10">
      <c r="A1721" s="82" t="s">
        <v>1775</v>
      </c>
      <c r="B1721">
        <v>102.39</v>
      </c>
      <c r="C1721" s="82" t="s">
        <v>3475</v>
      </c>
      <c r="D1721">
        <v>100.01</v>
      </c>
      <c r="E1721">
        <v>103.07</v>
      </c>
      <c r="F1721" s="82" t="s">
        <v>1775</v>
      </c>
      <c r="G1721">
        <v>90.77</v>
      </c>
      <c r="H1721" s="82" t="s">
        <v>3476</v>
      </c>
      <c r="I1721">
        <v>95.31</v>
      </c>
      <c r="J1721">
        <v>93.87</v>
      </c>
    </row>
    <row r="1722" spans="1:10">
      <c r="A1722" s="82" t="s">
        <v>1776</v>
      </c>
      <c r="B1722">
        <v>102.14</v>
      </c>
      <c r="C1722" s="82" t="s">
        <v>3477</v>
      </c>
      <c r="D1722">
        <v>99.8</v>
      </c>
      <c r="E1722">
        <v>102.77</v>
      </c>
      <c r="F1722" s="82" t="s">
        <v>1776</v>
      </c>
      <c r="G1722">
        <v>90.47</v>
      </c>
      <c r="H1722" s="82" t="s">
        <v>3478</v>
      </c>
      <c r="I1722">
        <v>95.02</v>
      </c>
      <c r="J1722">
        <v>93.57</v>
      </c>
    </row>
    <row r="1723" spans="1:10">
      <c r="A1723" s="82" t="s">
        <v>1777</v>
      </c>
      <c r="B1723">
        <v>101.89</v>
      </c>
      <c r="C1723" s="82" t="s">
        <v>3479</v>
      </c>
      <c r="D1723">
        <v>99.58</v>
      </c>
      <c r="E1723">
        <v>102.47</v>
      </c>
      <c r="F1723" s="82" t="s">
        <v>1777</v>
      </c>
      <c r="G1723">
        <v>90.17</v>
      </c>
      <c r="H1723" s="82" t="s">
        <v>3480</v>
      </c>
      <c r="I1723">
        <v>94.74</v>
      </c>
      <c r="J1723">
        <v>93.27</v>
      </c>
    </row>
    <row r="1724" spans="1:10">
      <c r="A1724" s="82" t="s">
        <v>1778</v>
      </c>
      <c r="B1724">
        <v>101.64</v>
      </c>
      <c r="C1724" s="82" t="s">
        <v>3481</v>
      </c>
      <c r="D1724">
        <v>99.36</v>
      </c>
      <c r="E1724">
        <v>102.17</v>
      </c>
      <c r="F1724" s="82" t="s">
        <v>1778</v>
      </c>
      <c r="G1724">
        <v>89.87</v>
      </c>
      <c r="H1724" s="82" t="s">
        <v>3482</v>
      </c>
      <c r="I1724">
        <v>94.45</v>
      </c>
      <c r="J1724">
        <v>92.97</v>
      </c>
    </row>
    <row r="1725" spans="1:10">
      <c r="A1725" s="82" t="s">
        <v>1779</v>
      </c>
      <c r="B1725">
        <v>101.39</v>
      </c>
      <c r="C1725" s="82" t="s">
        <v>3483</v>
      </c>
      <c r="D1725">
        <v>99.15</v>
      </c>
      <c r="E1725">
        <v>101.87</v>
      </c>
      <c r="F1725" s="82" t="s">
        <v>1779</v>
      </c>
      <c r="G1725">
        <v>89.57</v>
      </c>
      <c r="H1725" s="82" t="s">
        <v>3484</v>
      </c>
      <c r="I1725">
        <v>94.17</v>
      </c>
      <c r="J1725">
        <v>92.67</v>
      </c>
    </row>
    <row r="1726" spans="1:10">
      <c r="A1726" s="82" t="s">
        <v>1780</v>
      </c>
      <c r="B1726">
        <v>101.39</v>
      </c>
      <c r="C1726" s="82" t="s">
        <v>3483</v>
      </c>
      <c r="D1726">
        <v>99.15</v>
      </c>
      <c r="E1726">
        <v>101.87</v>
      </c>
      <c r="F1726" s="82" t="s">
        <v>1780</v>
      </c>
      <c r="G1726">
        <v>89.57</v>
      </c>
      <c r="H1726" s="82" t="s">
        <v>3484</v>
      </c>
      <c r="I1726">
        <v>94.17</v>
      </c>
      <c r="J1726">
        <v>92.67</v>
      </c>
    </row>
    <row r="1727" spans="1:10">
      <c r="A1727" s="82" t="s">
        <v>1781</v>
      </c>
      <c r="B1727">
        <v>101.19</v>
      </c>
      <c r="C1727" s="82" t="s">
        <v>3485</v>
      </c>
      <c r="D1727">
        <v>98.96</v>
      </c>
      <c r="E1727">
        <v>101.62</v>
      </c>
      <c r="F1727" s="82" t="s">
        <v>1781</v>
      </c>
      <c r="G1727">
        <v>89.32</v>
      </c>
      <c r="H1727" s="82" t="s">
        <v>3486</v>
      </c>
      <c r="I1727">
        <v>93.93</v>
      </c>
      <c r="J1727">
        <v>92.42</v>
      </c>
    </row>
    <row r="1728" spans="1:10">
      <c r="A1728" s="82" t="s">
        <v>1782</v>
      </c>
      <c r="B1728">
        <v>101.19</v>
      </c>
      <c r="C1728" s="82" t="s">
        <v>3485</v>
      </c>
      <c r="D1728">
        <v>98.96</v>
      </c>
      <c r="E1728">
        <v>101.62</v>
      </c>
      <c r="F1728" s="82" t="s">
        <v>1782</v>
      </c>
      <c r="G1728">
        <v>89.07</v>
      </c>
      <c r="H1728" s="82" t="s">
        <v>3487</v>
      </c>
      <c r="I1728">
        <v>93.69</v>
      </c>
      <c r="J1728">
        <v>92.17</v>
      </c>
    </row>
    <row r="1729" spans="1:10">
      <c r="A1729" s="82" t="s">
        <v>1783</v>
      </c>
      <c r="B1729">
        <v>101.19</v>
      </c>
      <c r="C1729" s="82" t="s">
        <v>3485</v>
      </c>
      <c r="D1729">
        <v>98.96</v>
      </c>
      <c r="E1729">
        <v>101.62</v>
      </c>
      <c r="F1729" s="82" t="s">
        <v>1783</v>
      </c>
      <c r="G1729">
        <v>88.82</v>
      </c>
      <c r="H1729" s="82" t="s">
        <v>3488</v>
      </c>
      <c r="I1729">
        <v>93.46</v>
      </c>
      <c r="J1729">
        <v>91.92</v>
      </c>
    </row>
    <row r="1730" spans="1:10">
      <c r="A1730" s="82" t="s">
        <v>1784</v>
      </c>
      <c r="B1730">
        <v>101.19</v>
      </c>
      <c r="C1730" s="82" t="s">
        <v>3485</v>
      </c>
      <c r="D1730">
        <v>98.96</v>
      </c>
      <c r="E1730">
        <v>101.62</v>
      </c>
      <c r="F1730" s="82" t="s">
        <v>1784</v>
      </c>
      <c r="G1730">
        <v>88.82</v>
      </c>
      <c r="H1730" s="82" t="s">
        <v>3488</v>
      </c>
      <c r="I1730">
        <v>93.46</v>
      </c>
      <c r="J1730">
        <v>91.92</v>
      </c>
    </row>
    <row r="1731" spans="1:10">
      <c r="A1731" s="82" t="s">
        <v>1785</v>
      </c>
      <c r="B1731">
        <v>101.19</v>
      </c>
      <c r="C1731" s="82" t="s">
        <v>3485</v>
      </c>
      <c r="D1731">
        <v>98.96</v>
      </c>
      <c r="E1731">
        <v>101.62</v>
      </c>
      <c r="F1731" s="82" t="s">
        <v>1785</v>
      </c>
      <c r="G1731">
        <v>88.62</v>
      </c>
      <c r="H1731" s="82" t="s">
        <v>3489</v>
      </c>
      <c r="I1731">
        <v>93.26</v>
      </c>
      <c r="J1731">
        <v>91.71</v>
      </c>
    </row>
    <row r="1732" spans="1:10">
      <c r="A1732" s="82" t="s">
        <v>1786</v>
      </c>
      <c r="B1732">
        <v>101.19</v>
      </c>
      <c r="C1732" s="82" t="s">
        <v>3485</v>
      </c>
      <c r="D1732">
        <v>98.96</v>
      </c>
      <c r="E1732">
        <v>101.62</v>
      </c>
      <c r="F1732" s="82" t="s">
        <v>1786</v>
      </c>
      <c r="G1732">
        <v>88.62</v>
      </c>
      <c r="H1732" s="82" t="s">
        <v>3489</v>
      </c>
      <c r="I1732">
        <v>93.26</v>
      </c>
      <c r="J1732">
        <v>91.71</v>
      </c>
    </row>
    <row r="1733" spans="1:10">
      <c r="A1733" s="82" t="s">
        <v>1787</v>
      </c>
      <c r="B1733">
        <v>101.19</v>
      </c>
      <c r="C1733" s="82" t="s">
        <v>3485</v>
      </c>
      <c r="D1733">
        <v>98.96</v>
      </c>
      <c r="E1733">
        <v>101.62</v>
      </c>
      <c r="F1733" s="82" t="s">
        <v>1787</v>
      </c>
      <c r="G1733">
        <v>88.62</v>
      </c>
      <c r="H1733" s="82" t="s">
        <v>3489</v>
      </c>
      <c r="I1733">
        <v>93.26</v>
      </c>
      <c r="J1733">
        <v>91.71</v>
      </c>
    </row>
    <row r="1734" spans="1:10">
      <c r="A1734" s="82" t="s">
        <v>1788</v>
      </c>
      <c r="B1734">
        <v>101.19</v>
      </c>
      <c r="C1734" s="82" t="s">
        <v>3485</v>
      </c>
      <c r="D1734">
        <v>98.96</v>
      </c>
      <c r="E1734">
        <v>101.62</v>
      </c>
      <c r="F1734" s="82" t="s">
        <v>1788</v>
      </c>
      <c r="G1734">
        <v>88.62</v>
      </c>
      <c r="H1734" s="82" t="s">
        <v>3489</v>
      </c>
      <c r="I1734">
        <v>93.26</v>
      </c>
      <c r="J1734">
        <v>91.71</v>
      </c>
    </row>
    <row r="1735" spans="1:10">
      <c r="A1735" s="82" t="s">
        <v>1789</v>
      </c>
      <c r="B1735">
        <v>101.19</v>
      </c>
      <c r="C1735" s="82" t="s">
        <v>3485</v>
      </c>
      <c r="D1735">
        <v>98.96</v>
      </c>
      <c r="E1735">
        <v>101.62</v>
      </c>
      <c r="F1735" s="82" t="s">
        <v>1789</v>
      </c>
      <c r="G1735">
        <v>88.62</v>
      </c>
      <c r="H1735" s="82" t="s">
        <v>3489</v>
      </c>
      <c r="I1735">
        <v>93.26</v>
      </c>
      <c r="J1735">
        <v>91.71</v>
      </c>
    </row>
    <row r="1736" spans="1:10">
      <c r="A1736" s="82" t="s">
        <v>1790</v>
      </c>
      <c r="B1736">
        <v>101.19</v>
      </c>
      <c r="C1736" s="82" t="s">
        <v>3485</v>
      </c>
      <c r="D1736">
        <v>98.96</v>
      </c>
      <c r="E1736">
        <v>101.62</v>
      </c>
      <c r="F1736" s="82" t="s">
        <v>1790</v>
      </c>
      <c r="G1736">
        <v>88.62</v>
      </c>
      <c r="H1736" s="82" t="s">
        <v>3489</v>
      </c>
      <c r="I1736">
        <v>93.26</v>
      </c>
      <c r="J1736">
        <v>91.71</v>
      </c>
    </row>
    <row r="1737" spans="1:10">
      <c r="A1737" s="82" t="s">
        <v>1791</v>
      </c>
      <c r="B1737">
        <v>101.19</v>
      </c>
      <c r="C1737" s="82" t="s">
        <v>3485</v>
      </c>
      <c r="D1737">
        <v>98.96</v>
      </c>
      <c r="E1737">
        <v>101.62</v>
      </c>
      <c r="F1737" s="82" t="s">
        <v>1791</v>
      </c>
      <c r="G1737">
        <v>88.62</v>
      </c>
      <c r="H1737" s="82" t="s">
        <v>3489</v>
      </c>
      <c r="I1737">
        <v>93.26</v>
      </c>
      <c r="J1737">
        <v>91.71</v>
      </c>
    </row>
    <row r="1738" spans="1:10">
      <c r="A1738" s="82" t="s">
        <v>1792</v>
      </c>
      <c r="B1738">
        <v>101.19</v>
      </c>
      <c r="C1738" s="82" t="s">
        <v>3485</v>
      </c>
      <c r="D1738">
        <v>98.96</v>
      </c>
      <c r="E1738">
        <v>101.62</v>
      </c>
      <c r="F1738" s="82" t="s">
        <v>1792</v>
      </c>
      <c r="G1738">
        <v>88.62</v>
      </c>
      <c r="H1738" s="82" t="s">
        <v>3489</v>
      </c>
      <c r="I1738">
        <v>93.26</v>
      </c>
      <c r="J1738">
        <v>91.71</v>
      </c>
    </row>
    <row r="1739" spans="1:10">
      <c r="A1739" s="82" t="s">
        <v>1793</v>
      </c>
      <c r="B1739">
        <v>101.19</v>
      </c>
      <c r="C1739" s="82" t="s">
        <v>3485</v>
      </c>
      <c r="D1739">
        <v>98.96</v>
      </c>
      <c r="E1739">
        <v>101.62</v>
      </c>
      <c r="F1739" s="82" t="s">
        <v>1793</v>
      </c>
      <c r="G1739">
        <v>88.62</v>
      </c>
      <c r="H1739" s="82" t="s">
        <v>3489</v>
      </c>
      <c r="I1739">
        <v>93.26</v>
      </c>
      <c r="J1739">
        <v>91.71</v>
      </c>
    </row>
    <row r="1740" spans="1:10">
      <c r="A1740" s="82" t="s">
        <v>1794</v>
      </c>
      <c r="B1740">
        <v>101.19</v>
      </c>
      <c r="C1740" s="82" t="s">
        <v>3485</v>
      </c>
      <c r="D1740">
        <v>98.96</v>
      </c>
      <c r="E1740">
        <v>101.62</v>
      </c>
      <c r="F1740" s="82" t="s">
        <v>1794</v>
      </c>
      <c r="G1740">
        <v>88.62</v>
      </c>
      <c r="H1740" s="82" t="s">
        <v>3489</v>
      </c>
      <c r="I1740">
        <v>93.26</v>
      </c>
      <c r="J1740">
        <v>91.71</v>
      </c>
    </row>
    <row r="1741" spans="1:10">
      <c r="A1741" s="82" t="s">
        <v>1795</v>
      </c>
      <c r="B1741">
        <v>101.19</v>
      </c>
      <c r="C1741" s="82" t="s">
        <v>3485</v>
      </c>
      <c r="D1741">
        <v>98.96</v>
      </c>
      <c r="E1741">
        <v>101.62</v>
      </c>
      <c r="F1741" s="82" t="s">
        <v>1795</v>
      </c>
      <c r="G1741">
        <v>88.62</v>
      </c>
      <c r="H1741" s="82" t="s">
        <v>3489</v>
      </c>
      <c r="I1741">
        <v>93.26</v>
      </c>
      <c r="J1741">
        <v>91.71</v>
      </c>
    </row>
    <row r="1742" spans="1:10">
      <c r="A1742" s="82" t="s">
        <v>1796</v>
      </c>
      <c r="B1742">
        <v>101.19</v>
      </c>
      <c r="C1742" s="82" t="s">
        <v>3485</v>
      </c>
      <c r="D1742">
        <v>98.96</v>
      </c>
      <c r="E1742">
        <v>101.62</v>
      </c>
      <c r="F1742" s="82" t="s">
        <v>1796</v>
      </c>
      <c r="G1742">
        <v>88.62</v>
      </c>
      <c r="H1742" s="82" t="s">
        <v>3489</v>
      </c>
      <c r="I1742">
        <v>93.26</v>
      </c>
      <c r="J1742">
        <v>91.71</v>
      </c>
    </row>
    <row r="1743" spans="1:10">
      <c r="A1743" s="82" t="s">
        <v>1797</v>
      </c>
      <c r="B1743">
        <v>101.19</v>
      </c>
      <c r="C1743" s="82" t="s">
        <v>3485</v>
      </c>
      <c r="D1743">
        <v>98.96</v>
      </c>
      <c r="E1743">
        <v>101.62</v>
      </c>
      <c r="F1743" s="82" t="s">
        <v>1797</v>
      </c>
      <c r="G1743">
        <v>88.62</v>
      </c>
      <c r="H1743" s="82" t="s">
        <v>3489</v>
      </c>
      <c r="I1743">
        <v>93.26</v>
      </c>
      <c r="J1743">
        <v>91.71</v>
      </c>
    </row>
    <row r="1744" spans="1:10">
      <c r="A1744" s="82" t="s">
        <v>1798</v>
      </c>
      <c r="B1744">
        <v>101.19</v>
      </c>
      <c r="C1744" s="82" t="s">
        <v>3485</v>
      </c>
      <c r="D1744">
        <v>98.96</v>
      </c>
      <c r="E1744">
        <v>101.62</v>
      </c>
      <c r="F1744" s="82" t="s">
        <v>1798</v>
      </c>
      <c r="G1744">
        <v>88.62</v>
      </c>
      <c r="H1744" s="82" t="s">
        <v>3489</v>
      </c>
      <c r="I1744">
        <v>93.26</v>
      </c>
      <c r="J1744">
        <v>91.71</v>
      </c>
    </row>
    <row r="1745" spans="1:10">
      <c r="A1745" s="82" t="s">
        <v>1799</v>
      </c>
      <c r="B1745">
        <v>101.19</v>
      </c>
      <c r="C1745" s="82" t="s">
        <v>3485</v>
      </c>
      <c r="D1745">
        <v>98.96</v>
      </c>
      <c r="E1745">
        <v>101.62</v>
      </c>
      <c r="F1745" s="82" t="s">
        <v>1799</v>
      </c>
      <c r="G1745">
        <v>88.62</v>
      </c>
      <c r="H1745" s="82" t="s">
        <v>3489</v>
      </c>
      <c r="I1745">
        <v>93.26</v>
      </c>
      <c r="J1745">
        <v>91.71</v>
      </c>
    </row>
    <row r="1746" spans="1:10">
      <c r="A1746" s="82" t="s">
        <v>1800</v>
      </c>
      <c r="B1746">
        <v>101.19</v>
      </c>
      <c r="C1746" s="82" t="s">
        <v>3485</v>
      </c>
      <c r="D1746">
        <v>98.96</v>
      </c>
      <c r="E1746">
        <v>101.62</v>
      </c>
      <c r="F1746" s="82" t="s">
        <v>1800</v>
      </c>
      <c r="G1746">
        <v>88.62</v>
      </c>
      <c r="H1746" s="82" t="s">
        <v>3489</v>
      </c>
      <c r="I1746">
        <v>93.26</v>
      </c>
      <c r="J1746">
        <v>91.71</v>
      </c>
    </row>
    <row r="1747" spans="1:10">
      <c r="A1747" s="82" t="s">
        <v>1801</v>
      </c>
      <c r="B1747">
        <v>101.19</v>
      </c>
      <c r="C1747" s="82" t="s">
        <v>3485</v>
      </c>
      <c r="D1747">
        <v>98.96</v>
      </c>
      <c r="E1747">
        <v>101.62</v>
      </c>
      <c r="F1747" s="82" t="s">
        <v>1801</v>
      </c>
      <c r="G1747">
        <v>88.62</v>
      </c>
      <c r="H1747" s="82" t="s">
        <v>3489</v>
      </c>
      <c r="I1747">
        <v>93.26</v>
      </c>
      <c r="J1747">
        <v>91.71</v>
      </c>
    </row>
    <row r="1748" spans="1:10">
      <c r="A1748" s="82" t="s">
        <v>1802</v>
      </c>
      <c r="B1748">
        <v>101.19</v>
      </c>
      <c r="C1748" s="82" t="s">
        <v>3485</v>
      </c>
      <c r="D1748">
        <v>98.96</v>
      </c>
      <c r="E1748">
        <v>101.62</v>
      </c>
      <c r="F1748" s="82" t="s">
        <v>1802</v>
      </c>
      <c r="G1748">
        <v>88.62</v>
      </c>
      <c r="H1748" s="82" t="s">
        <v>3489</v>
      </c>
      <c r="I1748">
        <v>93.26</v>
      </c>
      <c r="J1748">
        <v>91.71</v>
      </c>
    </row>
    <row r="1749" spans="1:10">
      <c r="A1749" s="82" t="s">
        <v>1803</v>
      </c>
      <c r="B1749">
        <v>101.19</v>
      </c>
      <c r="C1749" s="82" t="s">
        <v>3485</v>
      </c>
      <c r="D1749">
        <v>98.96</v>
      </c>
      <c r="E1749">
        <v>101.62</v>
      </c>
      <c r="F1749" s="82" t="s">
        <v>1803</v>
      </c>
      <c r="G1749">
        <v>88.62</v>
      </c>
      <c r="H1749" s="82" t="s">
        <v>3489</v>
      </c>
      <c r="I1749">
        <v>93.26</v>
      </c>
      <c r="J1749">
        <v>91.71</v>
      </c>
    </row>
    <row r="1750" spans="1:10">
      <c r="A1750" s="82" t="s">
        <v>1804</v>
      </c>
      <c r="B1750">
        <v>101.34</v>
      </c>
      <c r="C1750" s="82" t="s">
        <v>3490</v>
      </c>
      <c r="D1750">
        <v>99.08</v>
      </c>
      <c r="E1750">
        <v>101.72</v>
      </c>
      <c r="F1750" s="82" t="s">
        <v>1804</v>
      </c>
      <c r="G1750">
        <v>88.77</v>
      </c>
      <c r="H1750" s="82" t="s">
        <v>3491</v>
      </c>
      <c r="I1750">
        <v>93.38</v>
      </c>
      <c r="J1750">
        <v>91.84</v>
      </c>
    </row>
    <row r="1751" spans="1:10">
      <c r="A1751" s="82" t="s">
        <v>1805</v>
      </c>
      <c r="B1751">
        <v>101.34</v>
      </c>
      <c r="C1751" s="82" t="s">
        <v>3490</v>
      </c>
      <c r="D1751">
        <v>99.08</v>
      </c>
      <c r="E1751">
        <v>101.72</v>
      </c>
      <c r="F1751" s="82" t="s">
        <v>1805</v>
      </c>
      <c r="G1751">
        <v>88.77</v>
      </c>
      <c r="H1751" s="82" t="s">
        <v>3491</v>
      </c>
      <c r="I1751">
        <v>93.38</v>
      </c>
      <c r="J1751">
        <v>91.84</v>
      </c>
    </row>
    <row r="1752" spans="1:10">
      <c r="A1752" s="82" t="s">
        <v>1806</v>
      </c>
      <c r="B1752">
        <v>101.34</v>
      </c>
      <c r="C1752" s="82" t="s">
        <v>3490</v>
      </c>
      <c r="D1752">
        <v>99.08</v>
      </c>
      <c r="E1752">
        <v>101.72</v>
      </c>
      <c r="F1752" s="82" t="s">
        <v>1806</v>
      </c>
      <c r="G1752">
        <v>88.77</v>
      </c>
      <c r="H1752" s="82" t="s">
        <v>3491</v>
      </c>
      <c r="I1752">
        <v>93.38</v>
      </c>
      <c r="J1752">
        <v>91.84</v>
      </c>
    </row>
    <row r="1753" spans="1:10">
      <c r="A1753" s="82" t="s">
        <v>1807</v>
      </c>
      <c r="B1753">
        <v>101.34</v>
      </c>
      <c r="C1753" s="82" t="s">
        <v>3490</v>
      </c>
      <c r="D1753">
        <v>99.08</v>
      </c>
      <c r="E1753">
        <v>101.72</v>
      </c>
      <c r="F1753" s="82" t="s">
        <v>1807</v>
      </c>
      <c r="G1753">
        <v>88.77</v>
      </c>
      <c r="H1753" s="82" t="s">
        <v>3491</v>
      </c>
      <c r="I1753">
        <v>93.38</v>
      </c>
      <c r="J1753">
        <v>91.84</v>
      </c>
    </row>
    <row r="1754" spans="1:10">
      <c r="A1754" s="82" t="s">
        <v>1808</v>
      </c>
      <c r="B1754">
        <v>101.49</v>
      </c>
      <c r="C1754" s="82" t="s">
        <v>3492</v>
      </c>
      <c r="D1754">
        <v>99.2</v>
      </c>
      <c r="E1754">
        <v>101.82</v>
      </c>
      <c r="F1754" s="82" t="s">
        <v>1808</v>
      </c>
      <c r="G1754">
        <v>88.92</v>
      </c>
      <c r="H1754" s="82" t="s">
        <v>3493</v>
      </c>
      <c r="I1754">
        <v>93.52</v>
      </c>
      <c r="J1754">
        <v>91.98</v>
      </c>
    </row>
    <row r="1755" spans="1:10">
      <c r="A1755" s="82" t="s">
        <v>1809</v>
      </c>
      <c r="B1755">
        <v>101.49</v>
      </c>
      <c r="C1755" s="82" t="s">
        <v>3492</v>
      </c>
      <c r="D1755">
        <v>99.2</v>
      </c>
      <c r="E1755">
        <v>101.82</v>
      </c>
      <c r="F1755" s="82" t="s">
        <v>1809</v>
      </c>
      <c r="G1755">
        <v>88.92</v>
      </c>
      <c r="H1755" s="82" t="s">
        <v>3493</v>
      </c>
      <c r="I1755">
        <v>93.52</v>
      </c>
      <c r="J1755">
        <v>91.98</v>
      </c>
    </row>
    <row r="1756" spans="1:10">
      <c r="A1756" s="82" t="s">
        <v>1810</v>
      </c>
      <c r="B1756">
        <v>101.49</v>
      </c>
      <c r="C1756" s="82" t="s">
        <v>3492</v>
      </c>
      <c r="D1756">
        <v>99.2</v>
      </c>
      <c r="E1756">
        <v>101.82</v>
      </c>
      <c r="F1756" s="82" t="s">
        <v>1810</v>
      </c>
      <c r="G1756">
        <v>88.92</v>
      </c>
      <c r="H1756" s="82" t="s">
        <v>3493</v>
      </c>
      <c r="I1756">
        <v>93.52</v>
      </c>
      <c r="J1756">
        <v>91.98</v>
      </c>
    </row>
    <row r="1757" spans="1:10">
      <c r="A1757" s="82" t="s">
        <v>1811</v>
      </c>
      <c r="B1757">
        <v>101.49</v>
      </c>
      <c r="C1757" s="82" t="s">
        <v>3492</v>
      </c>
      <c r="D1757">
        <v>99.2</v>
      </c>
      <c r="E1757">
        <v>101.82</v>
      </c>
      <c r="F1757" s="82" t="s">
        <v>1811</v>
      </c>
      <c r="G1757">
        <v>88.92</v>
      </c>
      <c r="H1757" s="82" t="s">
        <v>3493</v>
      </c>
      <c r="I1757">
        <v>93.52</v>
      </c>
      <c r="J1757">
        <v>91.98</v>
      </c>
    </row>
    <row r="1758" spans="1:10">
      <c r="A1758" s="82" t="s">
        <v>1812</v>
      </c>
      <c r="B1758">
        <v>101.49</v>
      </c>
      <c r="C1758" s="82" t="s">
        <v>3492</v>
      </c>
      <c r="D1758">
        <v>99.2</v>
      </c>
      <c r="E1758">
        <v>101.82</v>
      </c>
      <c r="F1758" s="82" t="s">
        <v>1812</v>
      </c>
      <c r="G1758">
        <v>88.92</v>
      </c>
      <c r="H1758" s="82" t="s">
        <v>3493</v>
      </c>
      <c r="I1758">
        <v>93.52</v>
      </c>
      <c r="J1758">
        <v>91.98</v>
      </c>
    </row>
    <row r="1759" spans="1:10">
      <c r="A1759" s="82" t="s">
        <v>1813</v>
      </c>
      <c r="B1759">
        <v>101.49</v>
      </c>
      <c r="C1759" s="82" t="s">
        <v>3492</v>
      </c>
      <c r="D1759">
        <v>99.2</v>
      </c>
      <c r="E1759">
        <v>101.82</v>
      </c>
      <c r="F1759" s="82" t="s">
        <v>1813</v>
      </c>
      <c r="G1759">
        <v>88.92</v>
      </c>
      <c r="H1759" s="82" t="s">
        <v>3493</v>
      </c>
      <c r="I1759">
        <v>93.52</v>
      </c>
      <c r="J1759">
        <v>91.98</v>
      </c>
    </row>
    <row r="1760" spans="1:10">
      <c r="A1760" s="82" t="s">
        <v>1814</v>
      </c>
      <c r="B1760">
        <v>101.49</v>
      </c>
      <c r="C1760" s="82" t="s">
        <v>3492</v>
      </c>
      <c r="D1760">
        <v>99.2</v>
      </c>
      <c r="E1760">
        <v>101.82</v>
      </c>
      <c r="F1760" s="82" t="s">
        <v>1814</v>
      </c>
      <c r="G1760">
        <v>88.92</v>
      </c>
      <c r="H1760" s="82" t="s">
        <v>3493</v>
      </c>
      <c r="I1760">
        <v>93.52</v>
      </c>
      <c r="J1760">
        <v>91.98</v>
      </c>
    </row>
    <row r="1761" spans="1:10">
      <c r="A1761" s="82" t="s">
        <v>1815</v>
      </c>
      <c r="B1761">
        <v>101.49</v>
      </c>
      <c r="C1761" s="82" t="s">
        <v>3492</v>
      </c>
      <c r="D1761">
        <v>99.2</v>
      </c>
      <c r="E1761">
        <v>101.82</v>
      </c>
      <c r="F1761" s="82" t="s">
        <v>1815</v>
      </c>
      <c r="G1761">
        <v>88.92</v>
      </c>
      <c r="H1761" s="82" t="s">
        <v>3493</v>
      </c>
      <c r="I1761">
        <v>93.52</v>
      </c>
      <c r="J1761">
        <v>91.98</v>
      </c>
    </row>
    <row r="1762" spans="1:10">
      <c r="A1762" s="82" t="s">
        <v>1816</v>
      </c>
      <c r="B1762">
        <v>101.64</v>
      </c>
      <c r="C1762" s="82" t="s">
        <v>3494</v>
      </c>
      <c r="D1762">
        <v>99.32</v>
      </c>
      <c r="E1762">
        <v>101.93</v>
      </c>
      <c r="F1762" s="82" t="s">
        <v>1816</v>
      </c>
      <c r="G1762">
        <v>89.07</v>
      </c>
      <c r="H1762" s="82" t="s">
        <v>3495</v>
      </c>
      <c r="I1762">
        <v>93.66</v>
      </c>
      <c r="J1762">
        <v>92.13</v>
      </c>
    </row>
    <row r="1763" spans="1:10">
      <c r="A1763" s="82" t="s">
        <v>1817</v>
      </c>
      <c r="B1763">
        <v>101.64</v>
      </c>
      <c r="C1763" s="82" t="s">
        <v>3494</v>
      </c>
      <c r="D1763">
        <v>99.32</v>
      </c>
      <c r="E1763">
        <v>101.93</v>
      </c>
      <c r="F1763" s="82" t="s">
        <v>1817</v>
      </c>
      <c r="G1763">
        <v>89.07</v>
      </c>
      <c r="H1763" s="82" t="s">
        <v>3495</v>
      </c>
      <c r="I1763">
        <v>93.66</v>
      </c>
      <c r="J1763">
        <v>92.13</v>
      </c>
    </row>
    <row r="1764" spans="1:10">
      <c r="A1764" s="82" t="s">
        <v>1818</v>
      </c>
      <c r="B1764">
        <v>101.84</v>
      </c>
      <c r="C1764" s="82" t="s">
        <v>3496</v>
      </c>
      <c r="D1764">
        <v>99.47</v>
      </c>
      <c r="E1764">
        <v>102.08</v>
      </c>
      <c r="F1764" s="82" t="s">
        <v>1818</v>
      </c>
      <c r="G1764">
        <v>89.27</v>
      </c>
      <c r="H1764" s="82" t="s">
        <v>3497</v>
      </c>
      <c r="I1764">
        <v>93.84</v>
      </c>
      <c r="J1764">
        <v>92.32</v>
      </c>
    </row>
    <row r="1765" spans="1:10">
      <c r="A1765" s="82" t="s">
        <v>1819</v>
      </c>
      <c r="B1765">
        <v>101.84</v>
      </c>
      <c r="C1765" s="82" t="s">
        <v>3496</v>
      </c>
      <c r="D1765">
        <v>99.47</v>
      </c>
      <c r="E1765">
        <v>102.08</v>
      </c>
      <c r="F1765" s="82" t="s">
        <v>1819</v>
      </c>
      <c r="G1765">
        <v>89.27</v>
      </c>
      <c r="H1765" s="82" t="s">
        <v>3497</v>
      </c>
      <c r="I1765">
        <v>93.84</v>
      </c>
      <c r="J1765">
        <v>92.32</v>
      </c>
    </row>
    <row r="1766" spans="1:10">
      <c r="A1766" s="82" t="s">
        <v>1820</v>
      </c>
      <c r="B1766">
        <v>101.84</v>
      </c>
      <c r="C1766" s="82" t="s">
        <v>3496</v>
      </c>
      <c r="D1766">
        <v>99.47</v>
      </c>
      <c r="E1766">
        <v>102.08</v>
      </c>
      <c r="F1766" s="82" t="s">
        <v>1820</v>
      </c>
      <c r="G1766">
        <v>89.47</v>
      </c>
      <c r="H1766" s="82" t="s">
        <v>3498</v>
      </c>
      <c r="I1766">
        <v>94.02</v>
      </c>
      <c r="J1766">
        <v>92.57</v>
      </c>
    </row>
    <row r="1767" spans="1:10">
      <c r="A1767" s="82" t="s">
        <v>1821</v>
      </c>
      <c r="B1767">
        <v>101.84</v>
      </c>
      <c r="C1767" s="82" t="s">
        <v>3496</v>
      </c>
      <c r="D1767">
        <v>99.47</v>
      </c>
      <c r="E1767">
        <v>102.08</v>
      </c>
      <c r="F1767" s="82" t="s">
        <v>1821</v>
      </c>
      <c r="G1767">
        <v>89.67</v>
      </c>
      <c r="H1767" s="82" t="s">
        <v>3499</v>
      </c>
      <c r="I1767">
        <v>94.2</v>
      </c>
      <c r="J1767">
        <v>92.82</v>
      </c>
    </row>
    <row r="1768" spans="1:10">
      <c r="A1768" s="82" t="s">
        <v>1822</v>
      </c>
      <c r="B1768">
        <v>101.84</v>
      </c>
      <c r="C1768" s="82" t="s">
        <v>3496</v>
      </c>
      <c r="D1768">
        <v>99.47</v>
      </c>
      <c r="E1768">
        <v>102.08</v>
      </c>
      <c r="F1768" s="82" t="s">
        <v>1822</v>
      </c>
      <c r="G1768">
        <v>89.87</v>
      </c>
      <c r="H1768" s="82" t="s">
        <v>3500</v>
      </c>
      <c r="I1768">
        <v>94.39</v>
      </c>
      <c r="J1768">
        <v>93.02</v>
      </c>
    </row>
    <row r="1769" spans="1:10">
      <c r="A1769" s="82" t="s">
        <v>1823</v>
      </c>
      <c r="B1769">
        <v>101.84</v>
      </c>
      <c r="C1769" s="82" t="s">
        <v>3496</v>
      </c>
      <c r="D1769">
        <v>99.47</v>
      </c>
      <c r="E1769">
        <v>102.08</v>
      </c>
      <c r="F1769" s="82" t="s">
        <v>1823</v>
      </c>
      <c r="G1769">
        <v>89.87</v>
      </c>
      <c r="H1769" s="82" t="s">
        <v>3500</v>
      </c>
      <c r="I1769">
        <v>94.39</v>
      </c>
      <c r="J1769">
        <v>93.02</v>
      </c>
    </row>
    <row r="1770" spans="1:10">
      <c r="A1770" s="82" t="s">
        <v>1824</v>
      </c>
      <c r="B1770">
        <v>101.84</v>
      </c>
      <c r="C1770" s="82" t="s">
        <v>3496</v>
      </c>
      <c r="D1770">
        <v>99.47</v>
      </c>
      <c r="E1770">
        <v>102.08</v>
      </c>
      <c r="F1770" s="82" t="s">
        <v>1824</v>
      </c>
      <c r="G1770">
        <v>89.87</v>
      </c>
      <c r="H1770" s="82" t="s">
        <v>3500</v>
      </c>
      <c r="I1770">
        <v>94.39</v>
      </c>
      <c r="J1770">
        <v>93.02</v>
      </c>
    </row>
    <row r="1771" spans="1:10">
      <c r="A1771" s="82" t="s">
        <v>1825</v>
      </c>
      <c r="B1771">
        <v>101.84</v>
      </c>
      <c r="C1771" s="82" t="s">
        <v>3496</v>
      </c>
      <c r="D1771">
        <v>99.47</v>
      </c>
      <c r="E1771">
        <v>102.08</v>
      </c>
      <c r="F1771" s="82" t="s">
        <v>1825</v>
      </c>
      <c r="G1771">
        <v>89.87</v>
      </c>
      <c r="H1771" s="82" t="s">
        <v>3500</v>
      </c>
      <c r="I1771">
        <v>94.39</v>
      </c>
      <c r="J1771">
        <v>93.02</v>
      </c>
    </row>
    <row r="1772" spans="1:10">
      <c r="A1772" s="82" t="s">
        <v>1826</v>
      </c>
      <c r="B1772">
        <v>101.84</v>
      </c>
      <c r="C1772" s="82" t="s">
        <v>3496</v>
      </c>
      <c r="D1772">
        <v>102.49</v>
      </c>
      <c r="E1772">
        <v>102.08</v>
      </c>
      <c r="F1772" s="82" t="s">
        <v>1826</v>
      </c>
      <c r="G1772">
        <v>89.87</v>
      </c>
      <c r="H1772" s="82" t="s">
        <v>3500</v>
      </c>
      <c r="I1772">
        <v>94.39</v>
      </c>
      <c r="J1772">
        <v>93.02</v>
      </c>
    </row>
    <row r="1773" spans="1:10">
      <c r="A1773" s="82" t="s">
        <v>1827</v>
      </c>
      <c r="B1773">
        <v>101.84</v>
      </c>
      <c r="C1773" s="82" t="s">
        <v>3496</v>
      </c>
      <c r="D1773">
        <v>102.49</v>
      </c>
      <c r="E1773">
        <v>102.08</v>
      </c>
      <c r="F1773" s="82" t="s">
        <v>1827</v>
      </c>
      <c r="G1773">
        <v>89.87</v>
      </c>
      <c r="H1773" s="82" t="s">
        <v>3500</v>
      </c>
      <c r="I1773">
        <v>94.39</v>
      </c>
      <c r="J1773">
        <v>93.02</v>
      </c>
    </row>
    <row r="1774" spans="1:10">
      <c r="A1774" s="82" t="s">
        <v>1828</v>
      </c>
      <c r="B1774">
        <v>101.84</v>
      </c>
      <c r="C1774" s="82" t="s">
        <v>3496</v>
      </c>
      <c r="D1774">
        <v>102.49</v>
      </c>
      <c r="E1774">
        <v>102.08</v>
      </c>
      <c r="F1774" s="82" t="s">
        <v>1828</v>
      </c>
      <c r="G1774">
        <v>89.87</v>
      </c>
      <c r="H1774" s="82" t="s">
        <v>3500</v>
      </c>
      <c r="I1774">
        <v>94.39</v>
      </c>
      <c r="J1774">
        <v>93.02</v>
      </c>
    </row>
    <row r="1775" spans="1:10">
      <c r="A1775" s="82" t="s">
        <v>1829</v>
      </c>
      <c r="B1775">
        <v>101.84</v>
      </c>
      <c r="C1775" s="82" t="s">
        <v>3496</v>
      </c>
      <c r="D1775">
        <v>102.49</v>
      </c>
      <c r="E1775">
        <v>102.08</v>
      </c>
      <c r="F1775" s="82" t="s">
        <v>1829</v>
      </c>
      <c r="G1775">
        <v>89.87</v>
      </c>
      <c r="H1775" s="82" t="s">
        <v>3500</v>
      </c>
      <c r="I1775">
        <v>94.39</v>
      </c>
      <c r="J1775">
        <v>93.02</v>
      </c>
    </row>
    <row r="1776" spans="1:10">
      <c r="A1776" s="82" t="s">
        <v>1830</v>
      </c>
      <c r="B1776">
        <v>101.84</v>
      </c>
      <c r="C1776" s="82" t="s">
        <v>3496</v>
      </c>
      <c r="D1776">
        <v>102.49</v>
      </c>
      <c r="E1776">
        <v>102.08</v>
      </c>
      <c r="F1776" s="82" t="s">
        <v>1830</v>
      </c>
      <c r="G1776">
        <v>89.87</v>
      </c>
      <c r="H1776" s="82" t="s">
        <v>3500</v>
      </c>
      <c r="I1776">
        <v>94.39</v>
      </c>
      <c r="J1776">
        <v>93.02</v>
      </c>
    </row>
    <row r="1777" spans="1:10">
      <c r="A1777" s="82" t="s">
        <v>1831</v>
      </c>
      <c r="B1777">
        <v>101.84</v>
      </c>
      <c r="C1777" s="82" t="s">
        <v>3496</v>
      </c>
      <c r="D1777">
        <v>102.49</v>
      </c>
      <c r="E1777">
        <v>102.08</v>
      </c>
      <c r="F1777" s="82" t="s">
        <v>1831</v>
      </c>
      <c r="G1777">
        <v>89.87</v>
      </c>
      <c r="H1777" s="82" t="s">
        <v>3500</v>
      </c>
      <c r="I1777">
        <v>94.39</v>
      </c>
      <c r="J1777">
        <v>93.02</v>
      </c>
    </row>
    <row r="1778" spans="1:10">
      <c r="A1778" s="82" t="s">
        <v>1832</v>
      </c>
      <c r="B1778">
        <v>101.84</v>
      </c>
      <c r="C1778" s="82" t="s">
        <v>3496</v>
      </c>
      <c r="D1778">
        <v>102.49</v>
      </c>
      <c r="E1778">
        <v>102.08</v>
      </c>
      <c r="F1778" s="82" t="s">
        <v>1832</v>
      </c>
      <c r="G1778">
        <v>89.87</v>
      </c>
      <c r="H1778" s="82" t="s">
        <v>3500</v>
      </c>
      <c r="I1778">
        <v>94.39</v>
      </c>
      <c r="J1778">
        <v>93.02</v>
      </c>
    </row>
    <row r="1779" spans="1:10">
      <c r="A1779" s="82" t="s">
        <v>1833</v>
      </c>
      <c r="B1779">
        <v>101.84</v>
      </c>
      <c r="C1779" s="82" t="s">
        <v>3496</v>
      </c>
      <c r="D1779">
        <v>102.49</v>
      </c>
      <c r="E1779">
        <v>102.08</v>
      </c>
      <c r="F1779" s="82" t="s">
        <v>1833</v>
      </c>
      <c r="G1779">
        <v>89.87</v>
      </c>
      <c r="H1779" s="82" t="s">
        <v>3500</v>
      </c>
      <c r="I1779">
        <v>94.39</v>
      </c>
      <c r="J1779">
        <v>93.02</v>
      </c>
    </row>
    <row r="1780" spans="1:10">
      <c r="A1780" s="82" t="s">
        <v>1834</v>
      </c>
      <c r="B1780">
        <v>101.84</v>
      </c>
      <c r="C1780" s="82" t="s">
        <v>3496</v>
      </c>
      <c r="D1780">
        <v>102.49</v>
      </c>
      <c r="E1780">
        <v>102.08</v>
      </c>
      <c r="F1780" s="82" t="s">
        <v>1834</v>
      </c>
      <c r="G1780">
        <v>89.87</v>
      </c>
      <c r="H1780" s="82" t="s">
        <v>3500</v>
      </c>
      <c r="I1780">
        <v>94.39</v>
      </c>
      <c r="J1780">
        <v>93.02</v>
      </c>
    </row>
    <row r="1781" spans="1:10">
      <c r="A1781" s="82" t="s">
        <v>1835</v>
      </c>
      <c r="B1781">
        <v>101.84</v>
      </c>
      <c r="C1781" s="82" t="s">
        <v>3496</v>
      </c>
      <c r="D1781">
        <v>102.49</v>
      </c>
      <c r="E1781">
        <v>102.08</v>
      </c>
      <c r="F1781" s="82" t="s">
        <v>1835</v>
      </c>
      <c r="G1781">
        <v>89.87</v>
      </c>
      <c r="H1781" s="82" t="s">
        <v>3500</v>
      </c>
      <c r="I1781">
        <v>94.39</v>
      </c>
      <c r="J1781">
        <v>93.02</v>
      </c>
    </row>
    <row r="1782" spans="1:10">
      <c r="A1782" s="82" t="s">
        <v>1836</v>
      </c>
      <c r="B1782">
        <v>101.84</v>
      </c>
      <c r="C1782" s="82" t="s">
        <v>3496</v>
      </c>
      <c r="D1782">
        <v>102.49</v>
      </c>
      <c r="E1782">
        <v>102.08</v>
      </c>
      <c r="F1782" s="82" t="s">
        <v>1836</v>
      </c>
      <c r="G1782">
        <v>89.87</v>
      </c>
      <c r="H1782" s="82" t="s">
        <v>3500</v>
      </c>
      <c r="I1782">
        <v>94.39</v>
      </c>
      <c r="J1782">
        <v>93.02</v>
      </c>
    </row>
    <row r="1783" spans="1:10">
      <c r="A1783" s="82" t="s">
        <v>1837</v>
      </c>
      <c r="B1783">
        <v>101.84</v>
      </c>
      <c r="C1783" s="82" t="s">
        <v>3496</v>
      </c>
      <c r="D1783">
        <v>102.49</v>
      </c>
      <c r="E1783">
        <v>102.08</v>
      </c>
      <c r="F1783" s="82" t="s">
        <v>1837</v>
      </c>
      <c r="G1783">
        <v>89.87</v>
      </c>
      <c r="H1783" s="82" t="s">
        <v>3500</v>
      </c>
      <c r="I1783">
        <v>94.39</v>
      </c>
      <c r="J1783">
        <v>93.02</v>
      </c>
    </row>
    <row r="1784" spans="1:10">
      <c r="A1784" s="82" t="s">
        <v>1838</v>
      </c>
      <c r="B1784">
        <v>101.84</v>
      </c>
      <c r="C1784" s="82" t="s">
        <v>3496</v>
      </c>
      <c r="D1784">
        <v>102.49</v>
      </c>
      <c r="E1784">
        <v>102.08</v>
      </c>
      <c r="F1784" s="82" t="s">
        <v>1838</v>
      </c>
      <c r="G1784">
        <v>89.87</v>
      </c>
      <c r="H1784" s="82" t="s">
        <v>3500</v>
      </c>
      <c r="I1784">
        <v>94.39</v>
      </c>
      <c r="J1784">
        <v>93.02</v>
      </c>
    </row>
    <row r="1785" spans="1:10">
      <c r="A1785" s="82" t="s">
        <v>1839</v>
      </c>
      <c r="B1785">
        <v>101.84</v>
      </c>
      <c r="C1785" s="82" t="s">
        <v>3496</v>
      </c>
      <c r="D1785">
        <v>102.49</v>
      </c>
      <c r="E1785">
        <v>102.08</v>
      </c>
      <c r="F1785" s="82" t="s">
        <v>1839</v>
      </c>
      <c r="G1785">
        <v>89.87</v>
      </c>
      <c r="H1785" s="82" t="s">
        <v>3500</v>
      </c>
      <c r="I1785">
        <v>94.39</v>
      </c>
      <c r="J1785">
        <v>93.02</v>
      </c>
    </row>
    <row r="1786" spans="1:10">
      <c r="A1786" s="82" t="s">
        <v>1840</v>
      </c>
      <c r="B1786">
        <v>101.84</v>
      </c>
      <c r="C1786" s="82" t="s">
        <v>3496</v>
      </c>
      <c r="D1786">
        <v>102.49</v>
      </c>
      <c r="E1786">
        <v>102.08</v>
      </c>
      <c r="F1786" s="82" t="s">
        <v>1840</v>
      </c>
      <c r="G1786">
        <v>89.87</v>
      </c>
      <c r="H1786" s="82" t="s">
        <v>3500</v>
      </c>
      <c r="I1786">
        <v>94.39</v>
      </c>
      <c r="J1786">
        <v>93.02</v>
      </c>
    </row>
    <row r="1787" spans="1:10">
      <c r="A1787" s="82" t="s">
        <v>1841</v>
      </c>
      <c r="B1787">
        <v>101.84</v>
      </c>
      <c r="C1787" s="82" t="s">
        <v>3496</v>
      </c>
      <c r="D1787">
        <v>102.49</v>
      </c>
      <c r="E1787">
        <v>102.08</v>
      </c>
      <c r="F1787" s="82" t="s">
        <v>1841</v>
      </c>
      <c r="G1787">
        <v>89.87</v>
      </c>
      <c r="H1787" s="82" t="s">
        <v>3500</v>
      </c>
      <c r="I1787">
        <v>94.39</v>
      </c>
      <c r="J1787">
        <v>93.02</v>
      </c>
    </row>
    <row r="1788" spans="1:10">
      <c r="A1788" s="82" t="s">
        <v>1842</v>
      </c>
      <c r="B1788">
        <v>101.84</v>
      </c>
      <c r="C1788" s="82" t="s">
        <v>3496</v>
      </c>
      <c r="D1788">
        <v>102.49</v>
      </c>
      <c r="E1788">
        <v>102.08</v>
      </c>
      <c r="F1788" s="82" t="s">
        <v>1842</v>
      </c>
      <c r="G1788">
        <v>89.87</v>
      </c>
      <c r="H1788" s="82" t="s">
        <v>3500</v>
      </c>
      <c r="I1788">
        <v>94.39</v>
      </c>
      <c r="J1788">
        <v>93.02</v>
      </c>
    </row>
    <row r="1789" spans="1:10">
      <c r="A1789" s="82" t="s">
        <v>1843</v>
      </c>
      <c r="B1789">
        <v>101.84</v>
      </c>
      <c r="C1789" s="82" t="s">
        <v>3496</v>
      </c>
      <c r="D1789">
        <v>102.49</v>
      </c>
      <c r="E1789">
        <v>102.08</v>
      </c>
      <c r="F1789" s="82" t="s">
        <v>1843</v>
      </c>
      <c r="G1789">
        <v>89.87</v>
      </c>
      <c r="H1789" s="82" t="s">
        <v>3500</v>
      </c>
      <c r="I1789">
        <v>94.39</v>
      </c>
      <c r="J1789">
        <v>93.02</v>
      </c>
    </row>
    <row r="1790" spans="1:10">
      <c r="A1790" s="82" t="s">
        <v>1844</v>
      </c>
      <c r="B1790">
        <v>101.84</v>
      </c>
      <c r="C1790" s="82" t="s">
        <v>3496</v>
      </c>
      <c r="D1790">
        <v>102.49</v>
      </c>
      <c r="E1790">
        <v>102.08</v>
      </c>
      <c r="F1790" s="82" t="s">
        <v>1844</v>
      </c>
      <c r="G1790">
        <v>89.87</v>
      </c>
      <c r="H1790" s="82" t="s">
        <v>3500</v>
      </c>
      <c r="I1790">
        <v>94.39</v>
      </c>
      <c r="J1790">
        <v>93.02</v>
      </c>
    </row>
    <row r="1791" spans="1:10">
      <c r="A1791" s="82" t="s">
        <v>1845</v>
      </c>
      <c r="B1791">
        <v>101.84</v>
      </c>
      <c r="C1791" s="82" t="s">
        <v>3496</v>
      </c>
      <c r="D1791">
        <v>102.49</v>
      </c>
      <c r="E1791">
        <v>102.08</v>
      </c>
      <c r="F1791" s="82" t="s">
        <v>1845</v>
      </c>
      <c r="G1791">
        <v>89.87</v>
      </c>
      <c r="H1791" s="82" t="s">
        <v>3500</v>
      </c>
      <c r="I1791">
        <v>94.39</v>
      </c>
      <c r="J1791">
        <v>93.02</v>
      </c>
    </row>
    <row r="1792" spans="1:10">
      <c r="A1792" s="82" t="s">
        <v>1846</v>
      </c>
      <c r="B1792">
        <v>101.84</v>
      </c>
      <c r="C1792" s="82" t="s">
        <v>3496</v>
      </c>
      <c r="D1792">
        <v>102.49</v>
      </c>
      <c r="E1792">
        <v>102.08</v>
      </c>
      <c r="F1792" s="82" t="s">
        <v>1846</v>
      </c>
      <c r="G1792">
        <v>89.87</v>
      </c>
      <c r="H1792" s="82" t="s">
        <v>3500</v>
      </c>
      <c r="I1792">
        <v>94.39</v>
      </c>
      <c r="J1792">
        <v>93.02</v>
      </c>
    </row>
    <row r="1793" spans="1:10">
      <c r="A1793" s="82" t="s">
        <v>1847</v>
      </c>
      <c r="B1793">
        <v>101.84</v>
      </c>
      <c r="C1793" s="82" t="s">
        <v>3496</v>
      </c>
      <c r="D1793">
        <v>102.49</v>
      </c>
      <c r="E1793">
        <v>102.08</v>
      </c>
      <c r="F1793" s="82" t="s">
        <v>1847</v>
      </c>
      <c r="G1793">
        <v>89.87</v>
      </c>
      <c r="H1793" s="82" t="s">
        <v>3500</v>
      </c>
      <c r="I1793">
        <v>94.39</v>
      </c>
      <c r="J1793">
        <v>93.02</v>
      </c>
    </row>
    <row r="1794" spans="1:10">
      <c r="A1794" s="82" t="s">
        <v>1848</v>
      </c>
      <c r="B1794">
        <v>101.84</v>
      </c>
      <c r="C1794" s="82" t="s">
        <v>3496</v>
      </c>
      <c r="D1794">
        <v>102.49</v>
      </c>
      <c r="E1794">
        <v>102.08</v>
      </c>
      <c r="F1794" s="82" t="s">
        <v>1848</v>
      </c>
      <c r="G1794">
        <v>89.87</v>
      </c>
      <c r="H1794" s="82" t="s">
        <v>3500</v>
      </c>
      <c r="I1794">
        <v>94.39</v>
      </c>
      <c r="J1794">
        <v>93.02</v>
      </c>
    </row>
    <row r="1795" spans="1:10">
      <c r="A1795" s="82" t="s">
        <v>1849</v>
      </c>
      <c r="B1795">
        <v>101.84</v>
      </c>
      <c r="C1795" s="82" t="s">
        <v>3496</v>
      </c>
      <c r="D1795">
        <v>102.49</v>
      </c>
      <c r="E1795">
        <v>102.08</v>
      </c>
      <c r="F1795" s="82" t="s">
        <v>1849</v>
      </c>
      <c r="G1795">
        <v>89.87</v>
      </c>
      <c r="H1795" s="82" t="s">
        <v>3500</v>
      </c>
      <c r="I1795">
        <v>94.39</v>
      </c>
      <c r="J1795">
        <v>93.02</v>
      </c>
    </row>
    <row r="1796" spans="1:10">
      <c r="A1796" s="82" t="s">
        <v>1850</v>
      </c>
      <c r="B1796">
        <v>101.84</v>
      </c>
      <c r="C1796" s="82" t="s">
        <v>3496</v>
      </c>
      <c r="D1796">
        <v>102.49</v>
      </c>
      <c r="E1796">
        <v>102.08</v>
      </c>
      <c r="F1796" s="82" t="s">
        <v>1850</v>
      </c>
      <c r="G1796">
        <v>89.87</v>
      </c>
      <c r="H1796" s="82" t="s">
        <v>3500</v>
      </c>
      <c r="I1796">
        <v>94.39</v>
      </c>
      <c r="J1796">
        <v>93.02</v>
      </c>
    </row>
    <row r="1797" spans="1:10">
      <c r="A1797" s="82" t="s">
        <v>1851</v>
      </c>
      <c r="B1797">
        <v>101.84</v>
      </c>
      <c r="C1797" s="82" t="s">
        <v>3496</v>
      </c>
      <c r="D1797">
        <v>102.49</v>
      </c>
      <c r="E1797">
        <v>102.08</v>
      </c>
      <c r="F1797" s="82" t="s">
        <v>1851</v>
      </c>
      <c r="G1797">
        <v>89.87</v>
      </c>
      <c r="H1797" s="82" t="s">
        <v>3500</v>
      </c>
      <c r="I1797">
        <v>94.39</v>
      </c>
      <c r="J1797">
        <v>93.02</v>
      </c>
    </row>
    <row r="1798" spans="1:10">
      <c r="A1798" s="82" t="s">
        <v>1852</v>
      </c>
      <c r="B1798">
        <v>101.84</v>
      </c>
      <c r="C1798" s="82" t="s">
        <v>3496</v>
      </c>
      <c r="D1798">
        <v>102.49</v>
      </c>
      <c r="E1798">
        <v>102.08</v>
      </c>
      <c r="F1798" s="82" t="s">
        <v>1852</v>
      </c>
      <c r="G1798">
        <v>89.87</v>
      </c>
      <c r="H1798" s="82" t="s">
        <v>3500</v>
      </c>
      <c r="I1798">
        <v>94.39</v>
      </c>
      <c r="J1798">
        <v>93.02</v>
      </c>
    </row>
    <row r="1799" spans="1:10">
      <c r="A1799" s="82" t="s">
        <v>1853</v>
      </c>
      <c r="B1799">
        <v>101.84</v>
      </c>
      <c r="C1799" s="82" t="s">
        <v>3496</v>
      </c>
      <c r="D1799">
        <v>102.49</v>
      </c>
      <c r="E1799">
        <v>102.08</v>
      </c>
      <c r="F1799" s="82" t="s">
        <v>1853</v>
      </c>
      <c r="G1799">
        <v>89.87</v>
      </c>
      <c r="H1799" s="82" t="s">
        <v>3500</v>
      </c>
      <c r="I1799">
        <v>94.39</v>
      </c>
      <c r="J1799">
        <v>93.02</v>
      </c>
    </row>
    <row r="1800" spans="1:10">
      <c r="A1800" s="82" t="s">
        <v>1854</v>
      </c>
      <c r="B1800">
        <v>101.54</v>
      </c>
      <c r="C1800" s="82" t="s">
        <v>3501</v>
      </c>
      <c r="D1800">
        <v>102.23</v>
      </c>
      <c r="E1800">
        <v>101.74</v>
      </c>
      <c r="F1800" s="82" t="s">
        <v>1854</v>
      </c>
      <c r="G1800">
        <v>89.87</v>
      </c>
      <c r="H1800" s="82" t="s">
        <v>3500</v>
      </c>
      <c r="I1800">
        <v>94.39</v>
      </c>
      <c r="J1800">
        <v>93.02</v>
      </c>
    </row>
    <row r="1801" spans="1:10">
      <c r="A1801" s="82" t="s">
        <v>1855</v>
      </c>
      <c r="B1801">
        <v>101.54</v>
      </c>
      <c r="C1801" s="82" t="s">
        <v>3501</v>
      </c>
      <c r="D1801">
        <v>102.23</v>
      </c>
      <c r="E1801">
        <v>101.74</v>
      </c>
      <c r="F1801" s="82" t="s">
        <v>1855</v>
      </c>
      <c r="G1801">
        <v>89.87</v>
      </c>
      <c r="H1801" s="82" t="s">
        <v>3500</v>
      </c>
      <c r="I1801">
        <v>94.39</v>
      </c>
      <c r="J1801">
        <v>93.02</v>
      </c>
    </row>
    <row r="1802" spans="1:10">
      <c r="A1802" s="82" t="s">
        <v>1856</v>
      </c>
      <c r="B1802">
        <v>101.19</v>
      </c>
      <c r="C1802" s="82" t="s">
        <v>3502</v>
      </c>
      <c r="D1802">
        <v>101.92</v>
      </c>
      <c r="E1802">
        <v>101.35</v>
      </c>
      <c r="F1802" s="82" t="s">
        <v>1856</v>
      </c>
      <c r="G1802">
        <v>89.72</v>
      </c>
      <c r="H1802" s="82" t="s">
        <v>3503</v>
      </c>
      <c r="I1802">
        <v>94.24</v>
      </c>
      <c r="J1802">
        <v>92.81</v>
      </c>
    </row>
    <row r="1803" spans="1:10">
      <c r="A1803" s="82" t="s">
        <v>1857</v>
      </c>
      <c r="B1803">
        <v>101.19</v>
      </c>
      <c r="C1803" s="82" t="s">
        <v>3502</v>
      </c>
      <c r="D1803">
        <v>101.92</v>
      </c>
      <c r="E1803">
        <v>101.35</v>
      </c>
      <c r="F1803" s="82" t="s">
        <v>1857</v>
      </c>
      <c r="G1803">
        <v>89.72</v>
      </c>
      <c r="H1803" s="82" t="s">
        <v>3503</v>
      </c>
      <c r="I1803">
        <v>94.24</v>
      </c>
      <c r="J1803">
        <v>92.81</v>
      </c>
    </row>
    <row r="1804" spans="1:10">
      <c r="A1804" s="82" t="s">
        <v>1858</v>
      </c>
      <c r="B1804">
        <v>101.19</v>
      </c>
      <c r="C1804" s="82" t="s">
        <v>3502</v>
      </c>
      <c r="D1804">
        <v>101.92</v>
      </c>
      <c r="E1804">
        <v>101.35</v>
      </c>
      <c r="F1804" s="82" t="s">
        <v>1858</v>
      </c>
      <c r="G1804">
        <v>89.72</v>
      </c>
      <c r="H1804" s="82" t="s">
        <v>3503</v>
      </c>
      <c r="I1804">
        <v>94.24</v>
      </c>
      <c r="J1804">
        <v>92.81</v>
      </c>
    </row>
    <row r="1805" spans="1:10">
      <c r="A1805" s="82" t="s">
        <v>1859</v>
      </c>
      <c r="B1805">
        <v>100.91</v>
      </c>
      <c r="C1805" s="82" t="s">
        <v>3504</v>
      </c>
      <c r="D1805">
        <v>101.67</v>
      </c>
      <c r="E1805">
        <v>101.01</v>
      </c>
      <c r="F1805" s="82" t="s">
        <v>1859</v>
      </c>
      <c r="G1805">
        <v>89.88</v>
      </c>
      <c r="H1805" s="82" t="s">
        <v>3505</v>
      </c>
      <c r="I1805">
        <v>94.39</v>
      </c>
      <c r="J1805">
        <v>92.97</v>
      </c>
    </row>
    <row r="1806" spans="1:10">
      <c r="A1806" s="82" t="s">
        <v>1860</v>
      </c>
      <c r="B1806">
        <v>100.91</v>
      </c>
      <c r="C1806" s="82" t="s">
        <v>3504</v>
      </c>
      <c r="D1806">
        <v>101.67</v>
      </c>
      <c r="E1806">
        <v>101.01</v>
      </c>
      <c r="F1806" s="82" t="s">
        <v>1860</v>
      </c>
      <c r="G1806">
        <v>89.88</v>
      </c>
      <c r="H1806" s="82" t="s">
        <v>3505</v>
      </c>
      <c r="I1806">
        <v>94.39</v>
      </c>
      <c r="J1806">
        <v>92.97</v>
      </c>
    </row>
    <row r="1807" spans="1:10">
      <c r="A1807" s="82" t="s">
        <v>1861</v>
      </c>
      <c r="B1807">
        <v>100.56</v>
      </c>
      <c r="C1807" s="82" t="s">
        <v>3506</v>
      </c>
      <c r="D1807">
        <v>101.37</v>
      </c>
      <c r="E1807">
        <v>100.62</v>
      </c>
      <c r="F1807" s="82" t="s">
        <v>1861</v>
      </c>
      <c r="G1807">
        <v>89.62</v>
      </c>
      <c r="H1807" s="82" t="s">
        <v>3507</v>
      </c>
      <c r="I1807">
        <v>94.15</v>
      </c>
      <c r="J1807">
        <v>92.65</v>
      </c>
    </row>
    <row r="1808" spans="1:10">
      <c r="A1808" s="82" t="s">
        <v>1862</v>
      </c>
      <c r="B1808">
        <v>100.56</v>
      </c>
      <c r="C1808" s="82" t="s">
        <v>3506</v>
      </c>
      <c r="D1808">
        <v>101.37</v>
      </c>
      <c r="E1808">
        <v>100.62</v>
      </c>
      <c r="F1808" s="82" t="s">
        <v>1862</v>
      </c>
      <c r="G1808">
        <v>89.62</v>
      </c>
      <c r="H1808" s="82" t="s">
        <v>3507</v>
      </c>
      <c r="I1808">
        <v>94.15</v>
      </c>
      <c r="J1808">
        <v>92.65</v>
      </c>
    </row>
    <row r="1809" spans="1:10">
      <c r="A1809" s="82" t="s">
        <v>1863</v>
      </c>
      <c r="B1809">
        <v>100.21</v>
      </c>
      <c r="C1809" s="82" t="s">
        <v>3508</v>
      </c>
      <c r="D1809">
        <v>101.06</v>
      </c>
      <c r="E1809">
        <v>100.23</v>
      </c>
      <c r="F1809" s="82" t="s">
        <v>1863</v>
      </c>
      <c r="G1809">
        <v>89.53</v>
      </c>
      <c r="H1809" s="82" t="s">
        <v>3509</v>
      </c>
      <c r="I1809">
        <v>94.06</v>
      </c>
      <c r="J1809">
        <v>92.5</v>
      </c>
    </row>
    <row r="1810" spans="1:10">
      <c r="A1810" s="82" t="s">
        <v>1864</v>
      </c>
      <c r="B1810">
        <v>99.86</v>
      </c>
      <c r="C1810" s="82" t="s">
        <v>3510</v>
      </c>
      <c r="D1810">
        <v>100.75</v>
      </c>
      <c r="E1810">
        <v>99.84</v>
      </c>
      <c r="F1810" s="82" t="s">
        <v>1864</v>
      </c>
      <c r="G1810">
        <v>89.36</v>
      </c>
      <c r="H1810" s="82" t="s">
        <v>3511</v>
      </c>
      <c r="I1810">
        <v>93.91</v>
      </c>
      <c r="J1810">
        <v>92.27</v>
      </c>
    </row>
    <row r="1811" spans="1:10">
      <c r="A1811" s="82" t="s">
        <v>1865</v>
      </c>
      <c r="B1811">
        <v>99.86</v>
      </c>
      <c r="C1811" s="82" t="s">
        <v>3510</v>
      </c>
      <c r="D1811">
        <v>100.75</v>
      </c>
      <c r="E1811">
        <v>99.84</v>
      </c>
      <c r="F1811" s="82" t="s">
        <v>1865</v>
      </c>
      <c r="G1811">
        <v>89.36</v>
      </c>
      <c r="H1811" s="82" t="s">
        <v>3511</v>
      </c>
      <c r="I1811">
        <v>93.91</v>
      </c>
      <c r="J1811">
        <v>92.27</v>
      </c>
    </row>
    <row r="1812" spans="1:10">
      <c r="A1812" s="82" t="s">
        <v>1866</v>
      </c>
      <c r="B1812">
        <v>99.51</v>
      </c>
      <c r="C1812" s="82" t="s">
        <v>3512</v>
      </c>
      <c r="D1812">
        <v>100.44</v>
      </c>
      <c r="E1812">
        <v>99.45</v>
      </c>
      <c r="F1812" s="82" t="s">
        <v>1866</v>
      </c>
      <c r="G1812">
        <v>89.36</v>
      </c>
      <c r="H1812" s="82" t="s">
        <v>3511</v>
      </c>
      <c r="I1812">
        <v>93.91</v>
      </c>
      <c r="J1812">
        <v>92.27</v>
      </c>
    </row>
    <row r="1813" spans="1:10">
      <c r="A1813" s="82" t="s">
        <v>1867</v>
      </c>
      <c r="B1813">
        <v>99.16</v>
      </c>
      <c r="C1813" s="82" t="s">
        <v>3513</v>
      </c>
      <c r="D1813">
        <v>100.13</v>
      </c>
      <c r="E1813">
        <v>99.04</v>
      </c>
      <c r="F1813" s="82" t="s">
        <v>1867</v>
      </c>
      <c r="G1813">
        <v>89.18</v>
      </c>
      <c r="H1813" s="82" t="s">
        <v>3514</v>
      </c>
      <c r="I1813">
        <v>93.72</v>
      </c>
      <c r="J1813">
        <v>92.03</v>
      </c>
    </row>
    <row r="1814" spans="1:10">
      <c r="A1814" s="82" t="s">
        <v>1868</v>
      </c>
      <c r="B1814">
        <v>99.16</v>
      </c>
      <c r="C1814" s="82" t="s">
        <v>3513</v>
      </c>
      <c r="D1814">
        <v>100.13</v>
      </c>
      <c r="E1814">
        <v>99.04</v>
      </c>
      <c r="F1814" s="82" t="s">
        <v>1868</v>
      </c>
      <c r="G1814">
        <v>89.18</v>
      </c>
      <c r="H1814" s="82" t="s">
        <v>3514</v>
      </c>
      <c r="I1814">
        <v>93.72</v>
      </c>
      <c r="J1814">
        <v>92.03</v>
      </c>
    </row>
    <row r="1815" spans="1:10">
      <c r="A1815" s="82" t="s">
        <v>1869</v>
      </c>
      <c r="B1815">
        <v>98.81</v>
      </c>
      <c r="C1815" s="82" t="s">
        <v>3515</v>
      </c>
      <c r="D1815">
        <v>99.8</v>
      </c>
      <c r="E1815">
        <v>98.64</v>
      </c>
      <c r="F1815" s="82" t="s">
        <v>1869</v>
      </c>
      <c r="G1815">
        <v>89.18</v>
      </c>
      <c r="H1815" s="82" t="s">
        <v>3514</v>
      </c>
      <c r="I1815">
        <v>93.72</v>
      </c>
      <c r="J1815">
        <v>92.03</v>
      </c>
    </row>
    <row r="1816" spans="1:10">
      <c r="A1816" s="82" t="s">
        <v>1870</v>
      </c>
      <c r="B1816">
        <v>98.81</v>
      </c>
      <c r="C1816" s="82" t="s">
        <v>3515</v>
      </c>
      <c r="D1816">
        <v>99.8</v>
      </c>
      <c r="E1816">
        <v>98.64</v>
      </c>
      <c r="F1816" s="82" t="s">
        <v>1870</v>
      </c>
      <c r="G1816">
        <v>89.18</v>
      </c>
      <c r="H1816" s="82" t="s">
        <v>3514</v>
      </c>
      <c r="I1816">
        <v>93.72</v>
      </c>
      <c r="J1816">
        <v>92.03</v>
      </c>
    </row>
    <row r="1817" spans="1:10">
      <c r="A1817" s="82" t="s">
        <v>1871</v>
      </c>
      <c r="B1817">
        <v>98.81</v>
      </c>
      <c r="C1817" s="82" t="s">
        <v>3515</v>
      </c>
      <c r="D1817">
        <v>99.8</v>
      </c>
      <c r="E1817">
        <v>98.64</v>
      </c>
      <c r="F1817" s="82" t="s">
        <v>1871</v>
      </c>
      <c r="G1817">
        <v>89.18</v>
      </c>
      <c r="H1817" s="82" t="s">
        <v>3514</v>
      </c>
      <c r="I1817">
        <v>93.72</v>
      </c>
      <c r="J1817">
        <v>92.03</v>
      </c>
    </row>
    <row r="1818" spans="1:10">
      <c r="A1818" s="82" t="s">
        <v>1872</v>
      </c>
      <c r="B1818">
        <v>98.46</v>
      </c>
      <c r="C1818" s="82" t="s">
        <v>3516</v>
      </c>
      <c r="D1818">
        <v>99.49</v>
      </c>
      <c r="E1818">
        <v>98.3</v>
      </c>
      <c r="F1818" s="82" t="s">
        <v>1872</v>
      </c>
      <c r="G1818">
        <v>88.9</v>
      </c>
      <c r="H1818" s="82" t="s">
        <v>3517</v>
      </c>
      <c r="I1818">
        <v>93.46</v>
      </c>
      <c r="J1818">
        <v>91.75</v>
      </c>
    </row>
    <row r="1819" spans="1:10">
      <c r="A1819" s="82" t="s">
        <v>1873</v>
      </c>
      <c r="B1819">
        <v>98.46</v>
      </c>
      <c r="C1819" s="82" t="s">
        <v>3516</v>
      </c>
      <c r="D1819">
        <v>99.49</v>
      </c>
      <c r="E1819">
        <v>98.3</v>
      </c>
      <c r="F1819" s="82" t="s">
        <v>1873</v>
      </c>
      <c r="G1819">
        <v>88.9</v>
      </c>
      <c r="H1819" s="82" t="s">
        <v>3517</v>
      </c>
      <c r="I1819">
        <v>93.46</v>
      </c>
      <c r="J1819">
        <v>91.75</v>
      </c>
    </row>
    <row r="1820" spans="1:10">
      <c r="A1820" s="82" t="s">
        <v>1874</v>
      </c>
      <c r="B1820">
        <v>98.11</v>
      </c>
      <c r="C1820" s="82" t="s">
        <v>3518</v>
      </c>
      <c r="D1820">
        <v>99.19</v>
      </c>
      <c r="E1820">
        <v>97.97</v>
      </c>
      <c r="F1820" s="82" t="s">
        <v>1874</v>
      </c>
      <c r="G1820">
        <v>88.65</v>
      </c>
      <c r="H1820" s="82" t="s">
        <v>3519</v>
      </c>
      <c r="I1820">
        <v>93.23</v>
      </c>
      <c r="J1820">
        <v>91.5</v>
      </c>
    </row>
    <row r="1821" spans="1:10">
      <c r="A1821" s="82" t="s">
        <v>1875</v>
      </c>
      <c r="B1821">
        <v>97.76</v>
      </c>
      <c r="C1821" s="82" t="s">
        <v>3520</v>
      </c>
      <c r="D1821">
        <v>98.88</v>
      </c>
      <c r="E1821">
        <v>97.63</v>
      </c>
      <c r="F1821" s="82" t="s">
        <v>1875</v>
      </c>
      <c r="G1821">
        <v>88.3</v>
      </c>
      <c r="H1821" s="82" t="s">
        <v>3521</v>
      </c>
      <c r="I1821">
        <v>92.89</v>
      </c>
      <c r="J1821">
        <v>91.15</v>
      </c>
    </row>
    <row r="1822" spans="1:10">
      <c r="A1822" s="82" t="s">
        <v>1876</v>
      </c>
      <c r="B1822">
        <v>97.76</v>
      </c>
      <c r="C1822" s="82" t="s">
        <v>3520</v>
      </c>
      <c r="D1822">
        <v>98.88</v>
      </c>
      <c r="E1822">
        <v>97.63</v>
      </c>
      <c r="F1822" s="82" t="s">
        <v>1876</v>
      </c>
      <c r="G1822">
        <v>88.3</v>
      </c>
      <c r="H1822" s="82" t="s">
        <v>3521</v>
      </c>
      <c r="I1822">
        <v>92.89</v>
      </c>
      <c r="J1822">
        <v>91.15</v>
      </c>
    </row>
    <row r="1823" spans="1:10">
      <c r="A1823" s="82" t="s">
        <v>1877</v>
      </c>
      <c r="B1823">
        <v>97.5</v>
      </c>
      <c r="C1823" s="82" t="s">
        <v>3448</v>
      </c>
      <c r="D1823">
        <v>98.65</v>
      </c>
      <c r="E1823">
        <v>97.38</v>
      </c>
      <c r="F1823" s="82" t="s">
        <v>1877</v>
      </c>
      <c r="G1823">
        <v>88.23</v>
      </c>
      <c r="H1823" s="82" t="s">
        <v>3522</v>
      </c>
      <c r="I1823">
        <v>92.83</v>
      </c>
      <c r="J1823">
        <v>91.08</v>
      </c>
    </row>
    <row r="1824" spans="1:10">
      <c r="A1824" s="82" t="s">
        <v>1878</v>
      </c>
      <c r="B1824">
        <v>97.5</v>
      </c>
      <c r="C1824" s="82" t="s">
        <v>3448</v>
      </c>
      <c r="D1824">
        <v>98.65</v>
      </c>
      <c r="E1824">
        <v>97.38</v>
      </c>
      <c r="F1824" s="82" t="s">
        <v>1878</v>
      </c>
      <c r="G1824">
        <v>88.23</v>
      </c>
      <c r="H1824" s="82" t="s">
        <v>3522</v>
      </c>
      <c r="I1824">
        <v>92.83</v>
      </c>
      <c r="J1824">
        <v>91.08</v>
      </c>
    </row>
    <row r="1825" spans="1:10">
      <c r="A1825" s="82" t="s">
        <v>1879</v>
      </c>
      <c r="B1825">
        <v>97.22</v>
      </c>
      <c r="C1825" s="82" t="s">
        <v>3523</v>
      </c>
      <c r="D1825">
        <v>98.4</v>
      </c>
      <c r="E1825">
        <v>97.12</v>
      </c>
      <c r="F1825" s="82" t="s">
        <v>1879</v>
      </c>
      <c r="G1825">
        <v>87.97</v>
      </c>
      <c r="H1825" s="82" t="s">
        <v>3524</v>
      </c>
      <c r="I1825">
        <v>92.58</v>
      </c>
      <c r="J1825">
        <v>90.82</v>
      </c>
    </row>
    <row r="1826" spans="1:10">
      <c r="A1826" s="82" t="s">
        <v>1880</v>
      </c>
      <c r="B1826">
        <v>97.22</v>
      </c>
      <c r="C1826" s="82" t="s">
        <v>3523</v>
      </c>
      <c r="D1826">
        <v>98.4</v>
      </c>
      <c r="E1826">
        <v>97.12</v>
      </c>
      <c r="F1826" s="82" t="s">
        <v>1880</v>
      </c>
      <c r="G1826">
        <v>87.97</v>
      </c>
      <c r="H1826" s="82" t="s">
        <v>3524</v>
      </c>
      <c r="I1826">
        <v>92.58</v>
      </c>
      <c r="J1826">
        <v>90.82</v>
      </c>
    </row>
    <row r="1827" spans="1:10">
      <c r="A1827" s="82" t="s">
        <v>1881</v>
      </c>
      <c r="B1827">
        <v>96.93</v>
      </c>
      <c r="C1827" s="82" t="s">
        <v>3525</v>
      </c>
      <c r="D1827">
        <v>98.14</v>
      </c>
      <c r="E1827">
        <v>96.84</v>
      </c>
      <c r="F1827" s="82" t="s">
        <v>1881</v>
      </c>
      <c r="G1827">
        <v>87.69</v>
      </c>
      <c r="H1827" s="82" t="s">
        <v>3526</v>
      </c>
      <c r="I1827">
        <v>92.31</v>
      </c>
      <c r="J1827">
        <v>90.54</v>
      </c>
    </row>
    <row r="1828" spans="1:10">
      <c r="A1828" s="82" t="s">
        <v>1882</v>
      </c>
      <c r="B1828">
        <v>96.93</v>
      </c>
      <c r="C1828" s="82" t="s">
        <v>3525</v>
      </c>
      <c r="D1828">
        <v>98.14</v>
      </c>
      <c r="E1828">
        <v>96.84</v>
      </c>
      <c r="F1828" s="82" t="s">
        <v>1882</v>
      </c>
      <c r="G1828">
        <v>87.69</v>
      </c>
      <c r="H1828" s="82" t="s">
        <v>3526</v>
      </c>
      <c r="I1828">
        <v>92.31</v>
      </c>
      <c r="J1828">
        <v>90.54</v>
      </c>
    </row>
    <row r="1829" spans="1:10">
      <c r="A1829" s="82" t="s">
        <v>1883</v>
      </c>
      <c r="B1829">
        <v>96.66</v>
      </c>
      <c r="C1829" s="82" t="s">
        <v>3527</v>
      </c>
      <c r="D1829">
        <v>97.91</v>
      </c>
      <c r="E1829">
        <v>96.58</v>
      </c>
      <c r="F1829" s="82" t="s">
        <v>1883</v>
      </c>
      <c r="G1829">
        <v>87.41</v>
      </c>
      <c r="H1829" s="82" t="s">
        <v>3528</v>
      </c>
      <c r="I1829">
        <v>92.04</v>
      </c>
      <c r="J1829">
        <v>90.25</v>
      </c>
    </row>
    <row r="1830" spans="1:10">
      <c r="A1830" s="82" t="s">
        <v>1884</v>
      </c>
      <c r="B1830">
        <v>96.66</v>
      </c>
      <c r="C1830" s="82" t="s">
        <v>3527</v>
      </c>
      <c r="D1830">
        <v>97.91</v>
      </c>
      <c r="E1830">
        <v>96.58</v>
      </c>
      <c r="F1830" s="82" t="s">
        <v>1884</v>
      </c>
      <c r="G1830">
        <v>87.41</v>
      </c>
      <c r="H1830" s="82" t="s">
        <v>3528</v>
      </c>
      <c r="I1830">
        <v>92.04</v>
      </c>
      <c r="J1830">
        <v>90.25</v>
      </c>
    </row>
    <row r="1831" spans="1:10">
      <c r="A1831" s="82" t="s">
        <v>1885</v>
      </c>
      <c r="B1831">
        <v>96.41</v>
      </c>
      <c r="C1831" s="82" t="s">
        <v>3529</v>
      </c>
      <c r="D1831">
        <v>97.69</v>
      </c>
      <c r="E1831">
        <v>96.34</v>
      </c>
      <c r="F1831" s="82" t="s">
        <v>1885</v>
      </c>
      <c r="G1831">
        <v>87.28</v>
      </c>
      <c r="H1831" s="82" t="s">
        <v>3530</v>
      </c>
      <c r="I1831">
        <v>91.92</v>
      </c>
      <c r="J1831">
        <v>90.12</v>
      </c>
    </row>
    <row r="1832" spans="1:10">
      <c r="A1832" s="82" t="s">
        <v>1886</v>
      </c>
      <c r="B1832">
        <v>96.41</v>
      </c>
      <c r="C1832" s="82" t="s">
        <v>3529</v>
      </c>
      <c r="D1832">
        <v>97.69</v>
      </c>
      <c r="E1832">
        <v>96.34</v>
      </c>
      <c r="F1832" s="82" t="s">
        <v>1886</v>
      </c>
      <c r="G1832">
        <v>87.28</v>
      </c>
      <c r="H1832" s="82" t="s">
        <v>3530</v>
      </c>
      <c r="I1832">
        <v>91.92</v>
      </c>
      <c r="J1832">
        <v>90.12</v>
      </c>
    </row>
    <row r="1833" spans="1:10">
      <c r="A1833" s="82" t="s">
        <v>1887</v>
      </c>
      <c r="B1833">
        <v>96.12</v>
      </c>
      <c r="C1833" s="82" t="s">
        <v>3531</v>
      </c>
      <c r="D1833">
        <v>97.43</v>
      </c>
      <c r="E1833">
        <v>96.06</v>
      </c>
      <c r="F1833" s="82" t="s">
        <v>1887</v>
      </c>
      <c r="G1833">
        <v>86.98</v>
      </c>
      <c r="H1833" s="82" t="s">
        <v>3532</v>
      </c>
      <c r="I1833">
        <v>91.64</v>
      </c>
      <c r="J1833">
        <v>89.83</v>
      </c>
    </row>
    <row r="1834" spans="1:10">
      <c r="A1834" s="82" t="s">
        <v>1888</v>
      </c>
      <c r="B1834">
        <v>96.12</v>
      </c>
      <c r="C1834" s="82" t="s">
        <v>3531</v>
      </c>
      <c r="D1834">
        <v>97.43</v>
      </c>
      <c r="E1834">
        <v>96.06</v>
      </c>
      <c r="F1834" s="82" t="s">
        <v>1888</v>
      </c>
      <c r="G1834">
        <v>86.98</v>
      </c>
      <c r="H1834" s="82" t="s">
        <v>3532</v>
      </c>
      <c r="I1834">
        <v>91.64</v>
      </c>
      <c r="J1834">
        <v>89.83</v>
      </c>
    </row>
    <row r="1835" spans="1:10">
      <c r="A1835" s="82" t="s">
        <v>1889</v>
      </c>
      <c r="B1835">
        <v>95.85</v>
      </c>
      <c r="C1835" s="82" t="s">
        <v>3533</v>
      </c>
      <c r="D1835">
        <v>97.19</v>
      </c>
      <c r="E1835">
        <v>95.8</v>
      </c>
      <c r="F1835" s="82" t="s">
        <v>1889</v>
      </c>
      <c r="G1835">
        <v>86.75</v>
      </c>
      <c r="H1835" s="82" t="s">
        <v>3534</v>
      </c>
      <c r="I1835">
        <v>91.42</v>
      </c>
      <c r="J1835">
        <v>89.6</v>
      </c>
    </row>
    <row r="1836" spans="1:10">
      <c r="A1836" s="82" t="s">
        <v>1890</v>
      </c>
      <c r="B1836">
        <v>95.56</v>
      </c>
      <c r="C1836" s="82" t="s">
        <v>3535</v>
      </c>
      <c r="D1836">
        <v>96.94</v>
      </c>
      <c r="E1836">
        <v>95.52</v>
      </c>
      <c r="F1836" s="82" t="s">
        <v>1890</v>
      </c>
      <c r="G1836">
        <v>86.47</v>
      </c>
      <c r="H1836" s="82" t="s">
        <v>3536</v>
      </c>
      <c r="I1836">
        <v>91.15</v>
      </c>
      <c r="J1836">
        <v>89.32</v>
      </c>
    </row>
    <row r="1837" spans="1:10">
      <c r="A1837" s="82" t="s">
        <v>1891</v>
      </c>
      <c r="B1837">
        <v>95.56</v>
      </c>
      <c r="C1837" s="82" t="s">
        <v>3535</v>
      </c>
      <c r="D1837">
        <v>96.94</v>
      </c>
      <c r="E1837">
        <v>95.52</v>
      </c>
      <c r="F1837" s="82" t="s">
        <v>1891</v>
      </c>
      <c r="G1837">
        <v>86.47</v>
      </c>
      <c r="H1837" s="82" t="s">
        <v>3536</v>
      </c>
      <c r="I1837">
        <v>91.15</v>
      </c>
      <c r="J1837">
        <v>89.32</v>
      </c>
    </row>
    <row r="1838" spans="1:10">
      <c r="A1838" s="82" t="s">
        <v>1892</v>
      </c>
      <c r="B1838">
        <v>95.31</v>
      </c>
      <c r="C1838" s="82" t="s">
        <v>3537</v>
      </c>
      <c r="D1838">
        <v>96.71</v>
      </c>
      <c r="E1838">
        <v>95.28</v>
      </c>
      <c r="F1838" s="82" t="s">
        <v>1892</v>
      </c>
      <c r="G1838">
        <v>86.22</v>
      </c>
      <c r="H1838" s="82" t="s">
        <v>3538</v>
      </c>
      <c r="I1838">
        <v>90.92</v>
      </c>
      <c r="J1838">
        <v>89.07</v>
      </c>
    </row>
    <row r="1839" spans="1:10">
      <c r="A1839" s="82" t="s">
        <v>1893</v>
      </c>
      <c r="B1839">
        <v>95.31</v>
      </c>
      <c r="C1839" s="82" t="s">
        <v>3537</v>
      </c>
      <c r="D1839">
        <v>96.71</v>
      </c>
      <c r="E1839">
        <v>95.28</v>
      </c>
      <c r="F1839" s="82" t="s">
        <v>1893</v>
      </c>
      <c r="G1839">
        <v>86.22</v>
      </c>
      <c r="H1839" s="82" t="s">
        <v>3538</v>
      </c>
      <c r="I1839">
        <v>90.92</v>
      </c>
      <c r="J1839">
        <v>89.07</v>
      </c>
    </row>
    <row r="1840" spans="1:10">
      <c r="A1840" s="82" t="s">
        <v>1894</v>
      </c>
      <c r="B1840">
        <v>95.03</v>
      </c>
      <c r="C1840" s="82" t="s">
        <v>3539</v>
      </c>
      <c r="D1840">
        <v>96.47</v>
      </c>
      <c r="E1840">
        <v>95.02</v>
      </c>
      <c r="F1840" s="82" t="s">
        <v>1894</v>
      </c>
      <c r="G1840">
        <v>85.95</v>
      </c>
      <c r="H1840" s="82" t="s">
        <v>3540</v>
      </c>
      <c r="I1840">
        <v>90.66</v>
      </c>
      <c r="J1840">
        <v>88.8</v>
      </c>
    </row>
    <row r="1841" spans="1:10">
      <c r="A1841" s="82" t="s">
        <v>1895</v>
      </c>
      <c r="B1841">
        <v>94.76</v>
      </c>
      <c r="C1841" s="82" t="s">
        <v>3541</v>
      </c>
      <c r="D1841">
        <v>96.23</v>
      </c>
      <c r="E1841">
        <v>94.76</v>
      </c>
      <c r="F1841" s="82" t="s">
        <v>1895</v>
      </c>
      <c r="G1841">
        <v>85.66</v>
      </c>
      <c r="H1841" s="82" t="s">
        <v>3542</v>
      </c>
      <c r="I1841">
        <v>90.38</v>
      </c>
      <c r="J1841">
        <v>88.51</v>
      </c>
    </row>
    <row r="1842" spans="1:10">
      <c r="A1842" s="82" t="s">
        <v>1896</v>
      </c>
      <c r="B1842">
        <v>94.76</v>
      </c>
      <c r="C1842" s="82" t="s">
        <v>3541</v>
      </c>
      <c r="D1842">
        <v>96.23</v>
      </c>
      <c r="E1842">
        <v>94.76</v>
      </c>
      <c r="F1842" s="82" t="s">
        <v>1896</v>
      </c>
      <c r="G1842">
        <v>85.66</v>
      </c>
      <c r="H1842" s="82" t="s">
        <v>3542</v>
      </c>
      <c r="I1842">
        <v>90.38</v>
      </c>
      <c r="J1842">
        <v>88.51</v>
      </c>
    </row>
    <row r="1843" spans="1:10">
      <c r="A1843" s="82" t="s">
        <v>1897</v>
      </c>
      <c r="B1843">
        <v>94.49</v>
      </c>
      <c r="C1843" s="82" t="s">
        <v>3543</v>
      </c>
      <c r="D1843">
        <v>95.99</v>
      </c>
      <c r="E1843">
        <v>94.5</v>
      </c>
      <c r="F1843" s="82" t="s">
        <v>1897</v>
      </c>
      <c r="G1843">
        <v>85.38</v>
      </c>
      <c r="H1843" s="82" t="s">
        <v>3544</v>
      </c>
      <c r="I1843">
        <v>90.12</v>
      </c>
      <c r="J1843">
        <v>88.23</v>
      </c>
    </row>
    <row r="1844" spans="1:10">
      <c r="A1844" s="82" t="s">
        <v>1898</v>
      </c>
      <c r="B1844">
        <v>94.49</v>
      </c>
      <c r="C1844" s="82" t="s">
        <v>3543</v>
      </c>
      <c r="D1844">
        <v>95.99</v>
      </c>
      <c r="E1844">
        <v>94.5</v>
      </c>
      <c r="F1844" s="82" t="s">
        <v>1898</v>
      </c>
      <c r="G1844">
        <v>85.38</v>
      </c>
      <c r="H1844" s="82" t="s">
        <v>3544</v>
      </c>
      <c r="I1844">
        <v>90.12</v>
      </c>
      <c r="J1844">
        <v>88.23</v>
      </c>
    </row>
    <row r="1845" spans="1:10">
      <c r="A1845" s="82" t="s">
        <v>1899</v>
      </c>
      <c r="B1845">
        <v>94.49</v>
      </c>
      <c r="C1845" s="82" t="s">
        <v>3543</v>
      </c>
      <c r="D1845">
        <v>95.99</v>
      </c>
      <c r="E1845">
        <v>94.5</v>
      </c>
      <c r="F1845" s="82" t="s">
        <v>1899</v>
      </c>
      <c r="G1845">
        <v>85.38</v>
      </c>
      <c r="H1845" s="82" t="s">
        <v>3544</v>
      </c>
      <c r="I1845">
        <v>90.12</v>
      </c>
      <c r="J1845">
        <v>88.23</v>
      </c>
    </row>
    <row r="1846" spans="1:10">
      <c r="A1846" s="82" t="s">
        <v>1900</v>
      </c>
      <c r="B1846">
        <v>94.23</v>
      </c>
      <c r="C1846" s="82" t="s">
        <v>3545</v>
      </c>
      <c r="D1846">
        <v>95.76</v>
      </c>
      <c r="E1846">
        <v>94.25</v>
      </c>
      <c r="F1846" s="82" t="s">
        <v>1900</v>
      </c>
      <c r="G1846">
        <v>85.15</v>
      </c>
      <c r="H1846" s="82" t="s">
        <v>3546</v>
      </c>
      <c r="I1846">
        <v>89.9</v>
      </c>
      <c r="J1846">
        <v>88</v>
      </c>
    </row>
    <row r="1847" spans="1:10">
      <c r="A1847" s="82" t="s">
        <v>1901</v>
      </c>
      <c r="B1847">
        <v>93.94</v>
      </c>
      <c r="C1847" s="82" t="s">
        <v>3547</v>
      </c>
      <c r="D1847">
        <v>95.51</v>
      </c>
      <c r="E1847">
        <v>93.97</v>
      </c>
      <c r="F1847" s="82" t="s">
        <v>1901</v>
      </c>
      <c r="G1847">
        <v>84.89</v>
      </c>
      <c r="H1847" s="82" t="s">
        <v>3548</v>
      </c>
      <c r="I1847">
        <v>89.65</v>
      </c>
      <c r="J1847">
        <v>87.74</v>
      </c>
    </row>
    <row r="1848" spans="1:10">
      <c r="A1848" s="82" t="s">
        <v>1902</v>
      </c>
      <c r="B1848">
        <v>93.94</v>
      </c>
      <c r="C1848" s="82" t="s">
        <v>3547</v>
      </c>
      <c r="D1848">
        <v>95.51</v>
      </c>
      <c r="E1848">
        <v>93.97</v>
      </c>
      <c r="F1848" s="82" t="s">
        <v>1902</v>
      </c>
      <c r="G1848">
        <v>84.89</v>
      </c>
      <c r="H1848" s="82" t="s">
        <v>3548</v>
      </c>
      <c r="I1848">
        <v>89.65</v>
      </c>
      <c r="J1848">
        <v>87.74</v>
      </c>
    </row>
    <row r="1849" spans="1:10">
      <c r="A1849" s="82" t="s">
        <v>1903</v>
      </c>
      <c r="B1849">
        <v>93.68</v>
      </c>
      <c r="C1849" s="82" t="s">
        <v>3549</v>
      </c>
      <c r="D1849">
        <v>95.28</v>
      </c>
      <c r="E1849">
        <v>93.72</v>
      </c>
      <c r="F1849" s="82" t="s">
        <v>1903</v>
      </c>
      <c r="G1849">
        <v>84.61</v>
      </c>
      <c r="H1849" s="82" t="s">
        <v>3550</v>
      </c>
      <c r="I1849">
        <v>89.39</v>
      </c>
      <c r="J1849">
        <v>87.46</v>
      </c>
    </row>
    <row r="1850" spans="1:10">
      <c r="A1850" s="82" t="s">
        <v>1904</v>
      </c>
      <c r="B1850">
        <v>93.68</v>
      </c>
      <c r="C1850" s="82" t="s">
        <v>3549</v>
      </c>
      <c r="D1850">
        <v>95.28</v>
      </c>
      <c r="E1850">
        <v>93.72</v>
      </c>
      <c r="F1850" s="82" t="s">
        <v>1904</v>
      </c>
      <c r="G1850">
        <v>84.61</v>
      </c>
      <c r="H1850" s="82" t="s">
        <v>3550</v>
      </c>
      <c r="I1850">
        <v>89.39</v>
      </c>
      <c r="J1850">
        <v>87.46</v>
      </c>
    </row>
    <row r="1851" spans="1:10">
      <c r="A1851" s="82" t="s">
        <v>1905</v>
      </c>
      <c r="B1851">
        <v>93.44</v>
      </c>
      <c r="C1851" s="82" t="s">
        <v>3551</v>
      </c>
      <c r="D1851">
        <v>95.06</v>
      </c>
      <c r="E1851">
        <v>93.49</v>
      </c>
      <c r="F1851" s="82" t="s">
        <v>1905</v>
      </c>
      <c r="G1851">
        <v>84.32</v>
      </c>
      <c r="H1851" s="82" t="s">
        <v>3552</v>
      </c>
      <c r="I1851">
        <v>89.11</v>
      </c>
      <c r="J1851">
        <v>87.16</v>
      </c>
    </row>
    <row r="1852" spans="1:10">
      <c r="A1852" s="82" t="s">
        <v>1906</v>
      </c>
      <c r="B1852">
        <v>93.44</v>
      </c>
      <c r="C1852" s="82" t="s">
        <v>3551</v>
      </c>
      <c r="D1852">
        <v>95.06</v>
      </c>
      <c r="E1852">
        <v>93.49</v>
      </c>
      <c r="F1852" s="82" t="s">
        <v>1906</v>
      </c>
      <c r="G1852">
        <v>84.32</v>
      </c>
      <c r="H1852" s="82" t="s">
        <v>3552</v>
      </c>
      <c r="I1852">
        <v>89.11</v>
      </c>
      <c r="J1852">
        <v>87.16</v>
      </c>
    </row>
    <row r="1853" spans="1:10">
      <c r="A1853" s="82" t="s">
        <v>1907</v>
      </c>
      <c r="B1853">
        <v>93.21</v>
      </c>
      <c r="C1853" s="82" t="s">
        <v>3553</v>
      </c>
      <c r="D1853">
        <v>94.86</v>
      </c>
      <c r="E1853">
        <v>93.27</v>
      </c>
      <c r="F1853" s="82" t="s">
        <v>1907</v>
      </c>
      <c r="G1853">
        <v>84.07</v>
      </c>
      <c r="H1853" s="82" t="s">
        <v>3554</v>
      </c>
      <c r="I1853">
        <v>88.87</v>
      </c>
      <c r="J1853">
        <v>86.91</v>
      </c>
    </row>
    <row r="1854" spans="1:10">
      <c r="A1854" s="82" t="s">
        <v>1908</v>
      </c>
      <c r="B1854">
        <v>93.21</v>
      </c>
      <c r="C1854" s="82" t="s">
        <v>3553</v>
      </c>
      <c r="D1854">
        <v>94.86</v>
      </c>
      <c r="E1854">
        <v>93.27</v>
      </c>
      <c r="F1854" s="82" t="s">
        <v>1908</v>
      </c>
      <c r="G1854">
        <v>84.07</v>
      </c>
      <c r="H1854" s="82" t="s">
        <v>3554</v>
      </c>
      <c r="I1854">
        <v>88.87</v>
      </c>
      <c r="J1854">
        <v>86.91</v>
      </c>
    </row>
    <row r="1855" spans="1:10">
      <c r="A1855" s="82" t="s">
        <v>1909</v>
      </c>
      <c r="B1855">
        <v>93.04</v>
      </c>
      <c r="C1855" s="82" t="s">
        <v>3555</v>
      </c>
      <c r="D1855">
        <v>94.71</v>
      </c>
      <c r="E1855">
        <v>93.11</v>
      </c>
      <c r="F1855" s="82" t="s">
        <v>1909</v>
      </c>
      <c r="G1855">
        <v>83.8</v>
      </c>
      <c r="H1855" s="82" t="s">
        <v>3556</v>
      </c>
      <c r="I1855">
        <v>88.62</v>
      </c>
      <c r="J1855">
        <v>86.64</v>
      </c>
    </row>
    <row r="1856" spans="1:10">
      <c r="A1856" s="82" t="s">
        <v>1910</v>
      </c>
      <c r="B1856">
        <v>93.04</v>
      </c>
      <c r="C1856" s="82" t="s">
        <v>3555</v>
      </c>
      <c r="D1856">
        <v>94.71</v>
      </c>
      <c r="E1856">
        <v>93.11</v>
      </c>
      <c r="F1856" s="82" t="s">
        <v>1910</v>
      </c>
      <c r="G1856">
        <v>83.8</v>
      </c>
      <c r="H1856" s="82" t="s">
        <v>3556</v>
      </c>
      <c r="I1856">
        <v>88.62</v>
      </c>
      <c r="J1856">
        <v>86.64</v>
      </c>
    </row>
    <row r="1857" spans="1:10">
      <c r="A1857" s="82" t="s">
        <v>1911</v>
      </c>
      <c r="B1857">
        <v>92.85</v>
      </c>
      <c r="C1857" s="82" t="s">
        <v>3557</v>
      </c>
      <c r="D1857">
        <v>94.54</v>
      </c>
      <c r="E1857">
        <v>92.92</v>
      </c>
      <c r="F1857" s="82" t="s">
        <v>1911</v>
      </c>
      <c r="G1857">
        <v>83.51</v>
      </c>
      <c r="H1857" s="82" t="s">
        <v>3558</v>
      </c>
      <c r="I1857">
        <v>88.34</v>
      </c>
      <c r="J1857">
        <v>86.35</v>
      </c>
    </row>
    <row r="1858" spans="1:10">
      <c r="A1858" s="82" t="s">
        <v>1912</v>
      </c>
      <c r="B1858">
        <v>92.85</v>
      </c>
      <c r="C1858" s="82" t="s">
        <v>3557</v>
      </c>
      <c r="D1858">
        <v>94.54</v>
      </c>
      <c r="E1858">
        <v>92.92</v>
      </c>
      <c r="F1858" s="82" t="s">
        <v>1912</v>
      </c>
      <c r="G1858">
        <v>83.51</v>
      </c>
      <c r="H1858" s="82" t="s">
        <v>3558</v>
      </c>
      <c r="I1858">
        <v>88.34</v>
      </c>
      <c r="J1858">
        <v>86.35</v>
      </c>
    </row>
    <row r="1859" spans="1:10">
      <c r="A1859" s="82" t="s">
        <v>1913</v>
      </c>
      <c r="B1859">
        <v>92.85</v>
      </c>
      <c r="C1859" s="82" t="s">
        <v>3557</v>
      </c>
      <c r="D1859">
        <v>94.54</v>
      </c>
      <c r="E1859">
        <v>92.92</v>
      </c>
      <c r="F1859" s="82" t="s">
        <v>1913</v>
      </c>
      <c r="G1859">
        <v>83.51</v>
      </c>
      <c r="H1859" s="82" t="s">
        <v>3558</v>
      </c>
      <c r="I1859">
        <v>88.34</v>
      </c>
      <c r="J1859">
        <v>86.35</v>
      </c>
    </row>
    <row r="1860" spans="1:10">
      <c r="A1860" s="82" t="s">
        <v>1914</v>
      </c>
      <c r="B1860">
        <v>92.58</v>
      </c>
      <c r="C1860" s="82" t="s">
        <v>3559</v>
      </c>
      <c r="D1860">
        <v>94.31</v>
      </c>
      <c r="E1860">
        <v>92.67</v>
      </c>
      <c r="F1860" s="82" t="s">
        <v>1914</v>
      </c>
      <c r="G1860">
        <v>83.22</v>
      </c>
      <c r="H1860" s="82" t="s">
        <v>3560</v>
      </c>
      <c r="I1860">
        <v>88.07</v>
      </c>
      <c r="J1860">
        <v>86.06</v>
      </c>
    </row>
    <row r="1861" spans="1:10">
      <c r="A1861" s="82" t="s">
        <v>1915</v>
      </c>
      <c r="B1861">
        <v>92.58</v>
      </c>
      <c r="C1861" s="82" t="s">
        <v>3559</v>
      </c>
      <c r="D1861">
        <v>94.31</v>
      </c>
      <c r="E1861">
        <v>92.67</v>
      </c>
      <c r="F1861" s="82" t="s">
        <v>1915</v>
      </c>
      <c r="G1861">
        <v>83.22</v>
      </c>
      <c r="H1861" s="82" t="s">
        <v>3560</v>
      </c>
      <c r="I1861">
        <v>88.07</v>
      </c>
      <c r="J1861">
        <v>86.06</v>
      </c>
    </row>
    <row r="1862" spans="1:10">
      <c r="A1862" s="82" t="s">
        <v>1916</v>
      </c>
      <c r="B1862">
        <v>92.34</v>
      </c>
      <c r="C1862" s="82" t="s">
        <v>3561</v>
      </c>
      <c r="D1862">
        <v>94.09</v>
      </c>
      <c r="E1862">
        <v>92.44</v>
      </c>
      <c r="F1862" s="82" t="s">
        <v>1916</v>
      </c>
      <c r="G1862">
        <v>82.95</v>
      </c>
      <c r="H1862" s="82" t="s">
        <v>3562</v>
      </c>
      <c r="I1862">
        <v>87.81</v>
      </c>
      <c r="J1862">
        <v>85.79</v>
      </c>
    </row>
    <row r="1863" spans="1:10">
      <c r="A1863" s="82" t="s">
        <v>1917</v>
      </c>
      <c r="B1863">
        <v>92.34</v>
      </c>
      <c r="C1863" s="82" t="s">
        <v>3561</v>
      </c>
      <c r="D1863">
        <v>94.09</v>
      </c>
      <c r="E1863">
        <v>92.44</v>
      </c>
      <c r="F1863" s="82" t="s">
        <v>1917</v>
      </c>
      <c r="G1863">
        <v>82.95</v>
      </c>
      <c r="H1863" s="82" t="s">
        <v>3562</v>
      </c>
      <c r="I1863">
        <v>87.81</v>
      </c>
      <c r="J1863">
        <v>85.79</v>
      </c>
    </row>
    <row r="1864" spans="1:10">
      <c r="A1864" s="82" t="s">
        <v>1918</v>
      </c>
      <c r="B1864">
        <v>92.05</v>
      </c>
      <c r="C1864" s="82" t="s">
        <v>3563</v>
      </c>
      <c r="D1864">
        <v>93.84</v>
      </c>
      <c r="E1864">
        <v>92.16</v>
      </c>
      <c r="F1864" s="82" t="s">
        <v>1918</v>
      </c>
      <c r="G1864">
        <v>82.61</v>
      </c>
      <c r="H1864" s="82" t="s">
        <v>3564</v>
      </c>
      <c r="I1864">
        <v>87.49</v>
      </c>
      <c r="J1864">
        <v>85.45</v>
      </c>
    </row>
    <row r="1865" spans="1:10">
      <c r="A1865" s="82" t="s">
        <v>1919</v>
      </c>
      <c r="B1865">
        <v>92.05</v>
      </c>
      <c r="C1865" s="82" t="s">
        <v>3563</v>
      </c>
      <c r="D1865">
        <v>93.84</v>
      </c>
      <c r="E1865">
        <v>92.16</v>
      </c>
      <c r="F1865" s="82" t="s">
        <v>1919</v>
      </c>
      <c r="G1865">
        <v>82.61</v>
      </c>
      <c r="H1865" s="82" t="s">
        <v>3564</v>
      </c>
      <c r="I1865">
        <v>87.49</v>
      </c>
      <c r="J1865">
        <v>85.45</v>
      </c>
    </row>
    <row r="1866" spans="1:10">
      <c r="A1866" s="82" t="s">
        <v>1920</v>
      </c>
      <c r="B1866">
        <v>91.8</v>
      </c>
      <c r="C1866" s="82" t="s">
        <v>3565</v>
      </c>
      <c r="D1866">
        <v>93.62</v>
      </c>
      <c r="E1866">
        <v>91.92</v>
      </c>
      <c r="F1866" s="82" t="s">
        <v>1920</v>
      </c>
      <c r="G1866">
        <v>82.36</v>
      </c>
      <c r="H1866" s="82" t="s">
        <v>3566</v>
      </c>
      <c r="I1866">
        <v>87.25</v>
      </c>
      <c r="J1866">
        <v>85.2</v>
      </c>
    </row>
    <row r="1867" spans="1:10">
      <c r="A1867" s="82" t="s">
        <v>1921</v>
      </c>
      <c r="B1867">
        <v>91.53</v>
      </c>
      <c r="C1867" s="82" t="s">
        <v>3567</v>
      </c>
      <c r="D1867">
        <v>93.38</v>
      </c>
      <c r="E1867">
        <v>91.66</v>
      </c>
      <c r="F1867" s="82" t="s">
        <v>1921</v>
      </c>
      <c r="G1867">
        <v>82.06</v>
      </c>
      <c r="H1867" s="82" t="s">
        <v>3568</v>
      </c>
      <c r="I1867">
        <v>86.96</v>
      </c>
      <c r="J1867">
        <v>84.9</v>
      </c>
    </row>
    <row r="1868" spans="1:10">
      <c r="A1868" s="82" t="s">
        <v>1922</v>
      </c>
      <c r="B1868">
        <v>91.27</v>
      </c>
      <c r="C1868" s="82" t="s">
        <v>3569</v>
      </c>
      <c r="D1868">
        <v>93.15</v>
      </c>
      <c r="E1868">
        <v>91.41</v>
      </c>
      <c r="F1868" s="82" t="s">
        <v>1922</v>
      </c>
      <c r="G1868">
        <v>81.73</v>
      </c>
      <c r="H1868" s="82" t="s">
        <v>3570</v>
      </c>
      <c r="I1868">
        <v>86.65</v>
      </c>
      <c r="J1868">
        <v>84.57</v>
      </c>
    </row>
    <row r="1869" spans="1:10">
      <c r="A1869" s="82" t="s">
        <v>1923</v>
      </c>
      <c r="B1869">
        <v>91.27</v>
      </c>
      <c r="C1869" s="82" t="s">
        <v>3569</v>
      </c>
      <c r="D1869">
        <v>93.15</v>
      </c>
      <c r="E1869">
        <v>91.41</v>
      </c>
      <c r="F1869" s="82" t="s">
        <v>1923</v>
      </c>
      <c r="G1869">
        <v>81.73</v>
      </c>
      <c r="H1869" s="82" t="s">
        <v>3570</v>
      </c>
      <c r="I1869">
        <v>86.65</v>
      </c>
      <c r="J1869">
        <v>84.57</v>
      </c>
    </row>
    <row r="1870" spans="1:10">
      <c r="A1870" s="82" t="s">
        <v>1924</v>
      </c>
      <c r="B1870">
        <v>91.27</v>
      </c>
      <c r="C1870" s="82" t="s">
        <v>3569</v>
      </c>
      <c r="D1870">
        <v>93.15</v>
      </c>
      <c r="E1870">
        <v>91.41</v>
      </c>
      <c r="F1870" s="82" t="s">
        <v>1924</v>
      </c>
      <c r="G1870">
        <v>81.73</v>
      </c>
      <c r="H1870" s="82" t="s">
        <v>3570</v>
      </c>
      <c r="I1870">
        <v>86.65</v>
      </c>
      <c r="J1870">
        <v>84.57</v>
      </c>
    </row>
    <row r="1871" spans="1:10">
      <c r="A1871" s="82" t="s">
        <v>1925</v>
      </c>
      <c r="B1871">
        <v>90.99</v>
      </c>
      <c r="C1871" s="82" t="s">
        <v>3571</v>
      </c>
      <c r="D1871">
        <v>92.9</v>
      </c>
      <c r="E1871">
        <v>91.14</v>
      </c>
      <c r="F1871" s="82" t="s">
        <v>1925</v>
      </c>
      <c r="G1871">
        <v>81.42</v>
      </c>
      <c r="H1871" s="82" t="s">
        <v>3572</v>
      </c>
      <c r="I1871">
        <v>86.35</v>
      </c>
      <c r="J1871">
        <v>84.26</v>
      </c>
    </row>
    <row r="1872" spans="1:10">
      <c r="A1872" s="82" t="s">
        <v>1926</v>
      </c>
      <c r="B1872">
        <v>90.74</v>
      </c>
      <c r="C1872" s="82" t="s">
        <v>3573</v>
      </c>
      <c r="D1872">
        <v>92.7</v>
      </c>
      <c r="E1872">
        <v>90.92</v>
      </c>
      <c r="F1872" s="82" t="s">
        <v>1926</v>
      </c>
      <c r="G1872">
        <v>81.12</v>
      </c>
      <c r="H1872" s="82" t="s">
        <v>3574</v>
      </c>
      <c r="I1872">
        <v>86.09</v>
      </c>
      <c r="J1872">
        <v>83.98</v>
      </c>
    </row>
    <row r="1873" spans="1:10">
      <c r="A1873" s="82" t="s">
        <v>1927</v>
      </c>
      <c r="B1873">
        <v>90.55</v>
      </c>
      <c r="C1873" s="82" t="s">
        <v>3575</v>
      </c>
      <c r="D1873">
        <v>92.55</v>
      </c>
      <c r="E1873">
        <v>90.76</v>
      </c>
      <c r="F1873" s="82" t="s">
        <v>1927</v>
      </c>
      <c r="G1873">
        <v>80.91</v>
      </c>
      <c r="H1873" s="82" t="s">
        <v>3576</v>
      </c>
      <c r="I1873">
        <v>85.9</v>
      </c>
      <c r="J1873">
        <v>83.78</v>
      </c>
    </row>
    <row r="1874" spans="1:10">
      <c r="A1874" s="82" t="s">
        <v>1928</v>
      </c>
      <c r="B1874">
        <v>90.4</v>
      </c>
      <c r="C1874" s="82" t="s">
        <v>3577</v>
      </c>
      <c r="D1874">
        <v>92.43</v>
      </c>
      <c r="E1874">
        <v>90.62</v>
      </c>
      <c r="F1874" s="82" t="s">
        <v>1928</v>
      </c>
      <c r="G1874">
        <v>80.73</v>
      </c>
      <c r="H1874" s="82" t="s">
        <v>3578</v>
      </c>
      <c r="I1874">
        <v>85.75</v>
      </c>
      <c r="J1874">
        <v>83.61</v>
      </c>
    </row>
    <row r="1875" spans="1:10">
      <c r="A1875" s="82" t="s">
        <v>1929</v>
      </c>
      <c r="B1875">
        <v>90.4</v>
      </c>
      <c r="C1875" s="82" t="s">
        <v>3577</v>
      </c>
      <c r="D1875">
        <v>92.43</v>
      </c>
      <c r="E1875">
        <v>90.62</v>
      </c>
      <c r="F1875" s="82" t="s">
        <v>1929</v>
      </c>
      <c r="G1875">
        <v>80.73</v>
      </c>
      <c r="H1875" s="82" t="s">
        <v>3578</v>
      </c>
      <c r="I1875">
        <v>85.75</v>
      </c>
      <c r="J1875">
        <v>83.61</v>
      </c>
    </row>
    <row r="1876" spans="1:10">
      <c r="A1876" s="82" t="s">
        <v>1930</v>
      </c>
      <c r="B1876">
        <v>90.4</v>
      </c>
      <c r="C1876" s="82" t="s">
        <v>3577</v>
      </c>
      <c r="D1876">
        <v>92.43</v>
      </c>
      <c r="E1876">
        <v>90.62</v>
      </c>
      <c r="F1876" s="82" t="s">
        <v>1930</v>
      </c>
      <c r="G1876">
        <v>80.73</v>
      </c>
      <c r="H1876" s="82" t="s">
        <v>3578</v>
      </c>
      <c r="I1876">
        <v>85.75</v>
      </c>
      <c r="J1876">
        <v>83.61</v>
      </c>
    </row>
    <row r="1877" spans="1:10">
      <c r="A1877" s="82" t="s">
        <v>1931</v>
      </c>
      <c r="B1877">
        <v>90.4</v>
      </c>
      <c r="C1877" s="82" t="s">
        <v>3577</v>
      </c>
      <c r="D1877">
        <v>92.43</v>
      </c>
      <c r="E1877">
        <v>90.62</v>
      </c>
      <c r="F1877" s="82" t="s">
        <v>1931</v>
      </c>
      <c r="G1877">
        <v>80.73</v>
      </c>
      <c r="H1877" s="82" t="s">
        <v>3578</v>
      </c>
      <c r="I1877">
        <v>85.75</v>
      </c>
      <c r="J1877">
        <v>83.61</v>
      </c>
    </row>
    <row r="1878" spans="1:10">
      <c r="A1878" s="82" t="s">
        <v>1932</v>
      </c>
      <c r="B1878">
        <v>90.4</v>
      </c>
      <c r="C1878" s="82" t="s">
        <v>3577</v>
      </c>
      <c r="D1878">
        <v>92.43</v>
      </c>
      <c r="E1878">
        <v>90.62</v>
      </c>
      <c r="F1878" s="82" t="s">
        <v>1932</v>
      </c>
      <c r="G1878">
        <v>80.73</v>
      </c>
      <c r="H1878" s="82" t="s">
        <v>3578</v>
      </c>
      <c r="I1878">
        <v>85.75</v>
      </c>
      <c r="J1878">
        <v>83.61</v>
      </c>
    </row>
    <row r="1879" spans="1:10">
      <c r="A1879" s="82" t="s">
        <v>1933</v>
      </c>
      <c r="B1879">
        <v>90.4</v>
      </c>
      <c r="C1879" s="82" t="s">
        <v>3577</v>
      </c>
      <c r="D1879">
        <v>92.43</v>
      </c>
      <c r="E1879">
        <v>90.62</v>
      </c>
      <c r="F1879" s="82" t="s">
        <v>1933</v>
      </c>
      <c r="G1879">
        <v>80.73</v>
      </c>
      <c r="H1879" s="82" t="s">
        <v>3578</v>
      </c>
      <c r="I1879">
        <v>85.75</v>
      </c>
      <c r="J1879">
        <v>83.61</v>
      </c>
    </row>
    <row r="1880" spans="1:10">
      <c r="A1880" s="82" t="s">
        <v>1934</v>
      </c>
      <c r="B1880">
        <v>90.4</v>
      </c>
      <c r="C1880" s="82" t="s">
        <v>3577</v>
      </c>
      <c r="D1880">
        <v>92.43</v>
      </c>
      <c r="E1880">
        <v>90.62</v>
      </c>
      <c r="F1880" s="82" t="s">
        <v>1934</v>
      </c>
      <c r="G1880">
        <v>80.73</v>
      </c>
      <c r="H1880" s="82" t="s">
        <v>3578</v>
      </c>
      <c r="I1880">
        <v>85.75</v>
      </c>
      <c r="J1880">
        <v>83.61</v>
      </c>
    </row>
    <row r="1881" spans="1:10">
      <c r="A1881" s="82" t="s">
        <v>1935</v>
      </c>
      <c r="B1881">
        <v>90.4</v>
      </c>
      <c r="C1881" s="82" t="s">
        <v>3577</v>
      </c>
      <c r="D1881">
        <v>92.43</v>
      </c>
      <c r="E1881">
        <v>90.62</v>
      </c>
      <c r="F1881" s="82" t="s">
        <v>1935</v>
      </c>
      <c r="G1881">
        <v>80.73</v>
      </c>
      <c r="H1881" s="82" t="s">
        <v>3578</v>
      </c>
      <c r="I1881">
        <v>85.75</v>
      </c>
      <c r="J1881">
        <v>83.61</v>
      </c>
    </row>
    <row r="1882" spans="1:10">
      <c r="A1882" s="82" t="s">
        <v>1936</v>
      </c>
      <c r="B1882">
        <v>90.4</v>
      </c>
      <c r="C1882" s="82" t="s">
        <v>3577</v>
      </c>
      <c r="D1882">
        <v>92.43</v>
      </c>
      <c r="E1882">
        <v>90.62</v>
      </c>
      <c r="F1882" s="82" t="s">
        <v>1936</v>
      </c>
      <c r="G1882">
        <v>80.73</v>
      </c>
      <c r="H1882" s="82" t="s">
        <v>3578</v>
      </c>
      <c r="I1882">
        <v>85.75</v>
      </c>
      <c r="J1882">
        <v>83.61</v>
      </c>
    </row>
    <row r="1883" spans="1:10">
      <c r="A1883" s="82" t="s">
        <v>1937</v>
      </c>
      <c r="B1883">
        <v>90.4</v>
      </c>
      <c r="C1883" s="82" t="s">
        <v>3577</v>
      </c>
      <c r="D1883">
        <v>92.43</v>
      </c>
      <c r="E1883">
        <v>90.62</v>
      </c>
      <c r="F1883" s="82" t="s">
        <v>1937</v>
      </c>
      <c r="G1883">
        <v>80.73</v>
      </c>
      <c r="H1883" s="82" t="s">
        <v>3578</v>
      </c>
      <c r="I1883">
        <v>85.75</v>
      </c>
      <c r="J1883">
        <v>83.61</v>
      </c>
    </row>
    <row r="1884" spans="1:10">
      <c r="A1884" s="82" t="s">
        <v>1938</v>
      </c>
      <c r="B1884">
        <v>90.4</v>
      </c>
      <c r="C1884" s="82" t="s">
        <v>3577</v>
      </c>
      <c r="D1884">
        <v>92.43</v>
      </c>
      <c r="E1884">
        <v>90.62</v>
      </c>
      <c r="F1884" s="82" t="s">
        <v>1938</v>
      </c>
      <c r="G1884">
        <v>80.73</v>
      </c>
      <c r="H1884" s="82" t="s">
        <v>3578</v>
      </c>
      <c r="I1884">
        <v>85.75</v>
      </c>
      <c r="J1884">
        <v>83.61</v>
      </c>
    </row>
    <row r="1885" spans="1:10">
      <c r="A1885" s="82" t="s">
        <v>1939</v>
      </c>
      <c r="B1885">
        <v>90.4</v>
      </c>
      <c r="C1885" s="82" t="s">
        <v>3577</v>
      </c>
      <c r="D1885">
        <v>92.43</v>
      </c>
      <c r="E1885">
        <v>90.62</v>
      </c>
      <c r="F1885" s="82" t="s">
        <v>1939</v>
      </c>
      <c r="G1885">
        <v>80.73</v>
      </c>
      <c r="H1885" s="82" t="s">
        <v>3578</v>
      </c>
      <c r="I1885">
        <v>85.75</v>
      </c>
      <c r="J1885">
        <v>83.61</v>
      </c>
    </row>
    <row r="1886" spans="1:10">
      <c r="A1886" s="82" t="s">
        <v>1940</v>
      </c>
      <c r="B1886">
        <v>90.4</v>
      </c>
      <c r="C1886" s="82" t="s">
        <v>3577</v>
      </c>
      <c r="D1886">
        <v>92.43</v>
      </c>
      <c r="E1886">
        <v>90.62</v>
      </c>
      <c r="F1886" s="82" t="s">
        <v>1940</v>
      </c>
      <c r="G1886">
        <v>80.73</v>
      </c>
      <c r="H1886" s="82" t="s">
        <v>3578</v>
      </c>
      <c r="I1886">
        <v>85.75</v>
      </c>
      <c r="J1886">
        <v>83.61</v>
      </c>
    </row>
    <row r="1887" spans="1:10">
      <c r="A1887" s="82" t="s">
        <v>1941</v>
      </c>
      <c r="B1887">
        <v>90.4</v>
      </c>
      <c r="C1887" s="82" t="s">
        <v>3577</v>
      </c>
      <c r="D1887">
        <v>92.43</v>
      </c>
      <c r="E1887">
        <v>90.62</v>
      </c>
      <c r="F1887" s="82" t="s">
        <v>1941</v>
      </c>
      <c r="G1887">
        <v>80.73</v>
      </c>
      <c r="H1887" s="82" t="s">
        <v>3578</v>
      </c>
      <c r="I1887">
        <v>85.75</v>
      </c>
      <c r="J1887">
        <v>83.61</v>
      </c>
    </row>
    <row r="1888" spans="1:10">
      <c r="A1888" s="82" t="s">
        <v>1942</v>
      </c>
      <c r="B1888">
        <v>90.4</v>
      </c>
      <c r="C1888" s="82" t="s">
        <v>3577</v>
      </c>
      <c r="D1888">
        <v>92.43</v>
      </c>
      <c r="E1888">
        <v>90.62</v>
      </c>
      <c r="F1888" s="82" t="s">
        <v>1942</v>
      </c>
      <c r="G1888">
        <v>80.73</v>
      </c>
      <c r="H1888" s="82" t="s">
        <v>3578</v>
      </c>
      <c r="I1888">
        <v>85.75</v>
      </c>
      <c r="J1888">
        <v>83.61</v>
      </c>
    </row>
    <row r="1889" spans="1:10">
      <c r="A1889" s="82" t="s">
        <v>1943</v>
      </c>
      <c r="B1889">
        <v>90.4</v>
      </c>
      <c r="C1889" s="82" t="s">
        <v>3577</v>
      </c>
      <c r="D1889">
        <v>92.43</v>
      </c>
      <c r="E1889">
        <v>90.62</v>
      </c>
      <c r="F1889" s="82" t="s">
        <v>1943</v>
      </c>
      <c r="G1889">
        <v>80.73</v>
      </c>
      <c r="H1889" s="82" t="s">
        <v>3578</v>
      </c>
      <c r="I1889">
        <v>85.75</v>
      </c>
      <c r="J1889">
        <v>83.61</v>
      </c>
    </row>
    <row r="1890" spans="1:10">
      <c r="A1890" s="82" t="s">
        <v>1944</v>
      </c>
      <c r="B1890">
        <v>90.4</v>
      </c>
      <c r="C1890" s="82" t="s">
        <v>3577</v>
      </c>
      <c r="D1890">
        <v>92.43</v>
      </c>
      <c r="E1890">
        <v>90.62</v>
      </c>
      <c r="F1890" s="82" t="s">
        <v>1944</v>
      </c>
      <c r="G1890">
        <v>80.73</v>
      </c>
      <c r="H1890" s="82" t="s">
        <v>3578</v>
      </c>
      <c r="I1890">
        <v>85.75</v>
      </c>
      <c r="J1890">
        <v>83.61</v>
      </c>
    </row>
    <row r="1891" spans="1:10">
      <c r="A1891" s="82" t="s">
        <v>1945</v>
      </c>
      <c r="B1891">
        <v>90.4</v>
      </c>
      <c r="C1891" s="82" t="s">
        <v>3577</v>
      </c>
      <c r="D1891">
        <v>92.43</v>
      </c>
      <c r="E1891">
        <v>90.62</v>
      </c>
      <c r="F1891" s="82" t="s">
        <v>1945</v>
      </c>
      <c r="G1891">
        <v>80.73</v>
      </c>
      <c r="H1891" s="82" t="s">
        <v>3578</v>
      </c>
      <c r="I1891">
        <v>85.75</v>
      </c>
      <c r="J1891">
        <v>83.61</v>
      </c>
    </row>
    <row r="1892" spans="1:10">
      <c r="A1892" s="82" t="s">
        <v>1946</v>
      </c>
      <c r="B1892">
        <v>90.4</v>
      </c>
      <c r="C1892" s="82" t="s">
        <v>3577</v>
      </c>
      <c r="D1892">
        <v>92.43</v>
      </c>
      <c r="E1892">
        <v>90.62</v>
      </c>
      <c r="F1892" s="82" t="s">
        <v>1946</v>
      </c>
      <c r="G1892">
        <v>80.73</v>
      </c>
      <c r="H1892" s="82" t="s">
        <v>3578</v>
      </c>
      <c r="I1892">
        <v>85.75</v>
      </c>
      <c r="J1892">
        <v>83.61</v>
      </c>
    </row>
    <row r="1893" spans="1:10">
      <c r="A1893" s="82" t="s">
        <v>1947</v>
      </c>
      <c r="B1893">
        <v>90.56</v>
      </c>
      <c r="C1893" s="82" t="s">
        <v>3579</v>
      </c>
      <c r="D1893">
        <v>92.58</v>
      </c>
      <c r="E1893">
        <v>90.77</v>
      </c>
      <c r="F1893" s="82" t="s">
        <v>1947</v>
      </c>
      <c r="G1893">
        <v>80.87</v>
      </c>
      <c r="H1893" s="82" t="s">
        <v>3580</v>
      </c>
      <c r="I1893">
        <v>85.88</v>
      </c>
      <c r="J1893">
        <v>83.75</v>
      </c>
    </row>
    <row r="1894" spans="1:10">
      <c r="A1894" s="82" t="s">
        <v>1948</v>
      </c>
      <c r="B1894">
        <v>90.56</v>
      </c>
      <c r="C1894" s="82" t="s">
        <v>3579</v>
      </c>
      <c r="D1894">
        <v>92.58</v>
      </c>
      <c r="E1894">
        <v>90.77</v>
      </c>
      <c r="F1894" s="82" t="s">
        <v>1948</v>
      </c>
      <c r="G1894">
        <v>80.87</v>
      </c>
      <c r="H1894" s="82" t="s">
        <v>3580</v>
      </c>
      <c r="I1894">
        <v>85.88</v>
      </c>
      <c r="J1894">
        <v>83.75</v>
      </c>
    </row>
    <row r="1895" spans="1:10">
      <c r="A1895" s="82" t="s">
        <v>1949</v>
      </c>
      <c r="B1895">
        <v>90.56</v>
      </c>
      <c r="C1895" s="82" t="s">
        <v>3579</v>
      </c>
      <c r="D1895">
        <v>92.58</v>
      </c>
      <c r="E1895">
        <v>90.77</v>
      </c>
      <c r="F1895" s="82" t="s">
        <v>1949</v>
      </c>
      <c r="G1895">
        <v>80.87</v>
      </c>
      <c r="H1895" s="82" t="s">
        <v>3580</v>
      </c>
      <c r="I1895">
        <v>85.88</v>
      </c>
      <c r="J1895">
        <v>83.75</v>
      </c>
    </row>
    <row r="1896" spans="1:10">
      <c r="A1896" s="82" t="s">
        <v>1950</v>
      </c>
      <c r="B1896">
        <v>90.56</v>
      </c>
      <c r="C1896" s="82" t="s">
        <v>3579</v>
      </c>
      <c r="D1896">
        <v>92.58</v>
      </c>
      <c r="E1896">
        <v>90.77</v>
      </c>
      <c r="F1896" s="82" t="s">
        <v>1950</v>
      </c>
      <c r="G1896">
        <v>80.87</v>
      </c>
      <c r="H1896" s="82" t="s">
        <v>3580</v>
      </c>
      <c r="I1896">
        <v>85.88</v>
      </c>
      <c r="J1896">
        <v>83.75</v>
      </c>
    </row>
    <row r="1897" spans="1:10">
      <c r="A1897" s="82" t="s">
        <v>1951</v>
      </c>
      <c r="B1897">
        <v>90.56</v>
      </c>
      <c r="C1897" s="82" t="s">
        <v>3579</v>
      </c>
      <c r="D1897">
        <v>92.58</v>
      </c>
      <c r="E1897">
        <v>90.77</v>
      </c>
      <c r="F1897" s="82" t="s">
        <v>1951</v>
      </c>
      <c r="G1897">
        <v>80.87</v>
      </c>
      <c r="H1897" s="82" t="s">
        <v>3580</v>
      </c>
      <c r="I1897">
        <v>85.88</v>
      </c>
      <c r="J1897">
        <v>83.75</v>
      </c>
    </row>
    <row r="1898" spans="1:10">
      <c r="A1898" s="82" t="s">
        <v>1952</v>
      </c>
      <c r="B1898">
        <v>90.56</v>
      </c>
      <c r="C1898" s="82" t="s">
        <v>3579</v>
      </c>
      <c r="D1898">
        <v>92.58</v>
      </c>
      <c r="E1898">
        <v>90.77</v>
      </c>
      <c r="F1898" s="82" t="s">
        <v>1952</v>
      </c>
      <c r="G1898">
        <v>80.87</v>
      </c>
      <c r="H1898" s="82" t="s">
        <v>3580</v>
      </c>
      <c r="I1898">
        <v>85.88</v>
      </c>
      <c r="J1898">
        <v>83.75</v>
      </c>
    </row>
    <row r="1899" spans="1:10">
      <c r="A1899" s="82" t="s">
        <v>1953</v>
      </c>
      <c r="B1899">
        <v>90.56</v>
      </c>
      <c r="C1899" s="82" t="s">
        <v>3579</v>
      </c>
      <c r="D1899">
        <v>92.58</v>
      </c>
      <c r="E1899">
        <v>90.77</v>
      </c>
      <c r="F1899" s="82" t="s">
        <v>1953</v>
      </c>
      <c r="G1899">
        <v>80.87</v>
      </c>
      <c r="H1899" s="82" t="s">
        <v>3580</v>
      </c>
      <c r="I1899">
        <v>85.88</v>
      </c>
      <c r="J1899">
        <v>83.75</v>
      </c>
    </row>
    <row r="1900" spans="1:10">
      <c r="A1900" s="82" t="s">
        <v>1954</v>
      </c>
      <c r="B1900">
        <v>90.56</v>
      </c>
      <c r="C1900" s="82" t="s">
        <v>3579</v>
      </c>
      <c r="D1900">
        <v>92.58</v>
      </c>
      <c r="E1900">
        <v>90.77</v>
      </c>
      <c r="F1900" s="82" t="s">
        <v>1954</v>
      </c>
      <c r="G1900">
        <v>80.87</v>
      </c>
      <c r="H1900" s="82" t="s">
        <v>3580</v>
      </c>
      <c r="I1900">
        <v>85.88</v>
      </c>
      <c r="J1900">
        <v>83.75</v>
      </c>
    </row>
    <row r="1901" spans="1:10">
      <c r="A1901" s="82" t="s">
        <v>1955</v>
      </c>
      <c r="B1901">
        <v>90.56</v>
      </c>
      <c r="C1901" s="82" t="s">
        <v>3579</v>
      </c>
      <c r="D1901">
        <v>92.58</v>
      </c>
      <c r="E1901">
        <v>90.77</v>
      </c>
      <c r="F1901" s="82" t="s">
        <v>1955</v>
      </c>
      <c r="G1901">
        <v>80.87</v>
      </c>
      <c r="H1901" s="82" t="s">
        <v>3580</v>
      </c>
      <c r="I1901">
        <v>85.88</v>
      </c>
      <c r="J1901">
        <v>83.75</v>
      </c>
    </row>
    <row r="1902" spans="1:10">
      <c r="A1902" s="82" t="s">
        <v>1956</v>
      </c>
      <c r="B1902">
        <v>90.56</v>
      </c>
      <c r="C1902" s="82" t="s">
        <v>3579</v>
      </c>
      <c r="D1902">
        <v>92.58</v>
      </c>
      <c r="E1902">
        <v>90.77</v>
      </c>
      <c r="F1902" s="82" t="s">
        <v>1956</v>
      </c>
      <c r="G1902">
        <v>80.87</v>
      </c>
      <c r="H1902" s="82" t="s">
        <v>3580</v>
      </c>
      <c r="I1902">
        <v>85.88</v>
      </c>
      <c r="J1902">
        <v>83.75</v>
      </c>
    </row>
    <row r="1903" spans="1:10">
      <c r="A1903" s="82" t="s">
        <v>1957</v>
      </c>
      <c r="B1903">
        <v>90.56</v>
      </c>
      <c r="C1903" s="82" t="s">
        <v>3579</v>
      </c>
      <c r="D1903">
        <v>92.58</v>
      </c>
      <c r="E1903">
        <v>90.77</v>
      </c>
      <c r="F1903" s="82" t="s">
        <v>1957</v>
      </c>
      <c r="G1903">
        <v>80.87</v>
      </c>
      <c r="H1903" s="82" t="s">
        <v>3580</v>
      </c>
      <c r="I1903">
        <v>85.88</v>
      </c>
      <c r="J1903">
        <v>83.75</v>
      </c>
    </row>
    <row r="1904" spans="1:10">
      <c r="A1904" s="82" t="s">
        <v>1958</v>
      </c>
      <c r="B1904">
        <v>90.56</v>
      </c>
      <c r="C1904" s="82" t="s">
        <v>3579</v>
      </c>
      <c r="D1904">
        <v>92.58</v>
      </c>
      <c r="E1904">
        <v>90.77</v>
      </c>
      <c r="F1904" s="82" t="s">
        <v>1958</v>
      </c>
      <c r="G1904">
        <v>80.87</v>
      </c>
      <c r="H1904" s="82" t="s">
        <v>3580</v>
      </c>
      <c r="I1904">
        <v>85.88</v>
      </c>
      <c r="J1904">
        <v>83.75</v>
      </c>
    </row>
    <row r="1905" spans="1:10">
      <c r="A1905" s="82" t="s">
        <v>1959</v>
      </c>
      <c r="B1905">
        <v>90.56</v>
      </c>
      <c r="C1905" s="82" t="s">
        <v>3579</v>
      </c>
      <c r="D1905">
        <v>92.58</v>
      </c>
      <c r="E1905">
        <v>90.77</v>
      </c>
      <c r="F1905" s="82" t="s">
        <v>1959</v>
      </c>
      <c r="G1905">
        <v>80.87</v>
      </c>
      <c r="H1905" s="82" t="s">
        <v>3580</v>
      </c>
      <c r="I1905">
        <v>85.88</v>
      </c>
      <c r="J1905">
        <v>83.75</v>
      </c>
    </row>
    <row r="1906" spans="1:10">
      <c r="A1906" s="82" t="s">
        <v>1960</v>
      </c>
      <c r="B1906">
        <v>90.56</v>
      </c>
      <c r="C1906" s="82" t="s">
        <v>3579</v>
      </c>
      <c r="D1906">
        <v>92.58</v>
      </c>
      <c r="E1906">
        <v>90.77</v>
      </c>
      <c r="F1906" s="82" t="s">
        <v>1960</v>
      </c>
      <c r="G1906">
        <v>80.87</v>
      </c>
      <c r="H1906" s="82" t="s">
        <v>3580</v>
      </c>
      <c r="I1906">
        <v>85.88</v>
      </c>
      <c r="J1906">
        <v>83.75</v>
      </c>
    </row>
    <row r="1907" spans="1:10">
      <c r="A1907" s="82" t="s">
        <v>1961</v>
      </c>
      <c r="B1907">
        <v>90.56</v>
      </c>
      <c r="C1907" s="82" t="s">
        <v>3579</v>
      </c>
      <c r="D1907">
        <v>92.58</v>
      </c>
      <c r="E1907">
        <v>90.77</v>
      </c>
      <c r="F1907" s="82" t="s">
        <v>1961</v>
      </c>
      <c r="G1907">
        <v>80.87</v>
      </c>
      <c r="H1907" s="82" t="s">
        <v>3580</v>
      </c>
      <c r="I1907">
        <v>85.88</v>
      </c>
      <c r="J1907">
        <v>83.75</v>
      </c>
    </row>
    <row r="1908" spans="1:10">
      <c r="A1908" s="82" t="s">
        <v>1962</v>
      </c>
      <c r="B1908">
        <v>90.56</v>
      </c>
      <c r="C1908" s="82" t="s">
        <v>3579</v>
      </c>
      <c r="D1908">
        <v>92.58</v>
      </c>
      <c r="E1908">
        <v>90.77</v>
      </c>
      <c r="F1908" s="82" t="s">
        <v>1962</v>
      </c>
      <c r="G1908">
        <v>80.87</v>
      </c>
      <c r="H1908" s="82" t="s">
        <v>3580</v>
      </c>
      <c r="I1908">
        <v>85.88</v>
      </c>
      <c r="J1908">
        <v>83.75</v>
      </c>
    </row>
    <row r="1909" spans="1:10">
      <c r="A1909" s="82" t="s">
        <v>1963</v>
      </c>
      <c r="B1909">
        <v>90.78</v>
      </c>
      <c r="C1909" s="82" t="s">
        <v>3581</v>
      </c>
      <c r="D1909">
        <v>92.77</v>
      </c>
      <c r="E1909">
        <v>90.98</v>
      </c>
      <c r="F1909" s="82" t="s">
        <v>1963</v>
      </c>
      <c r="G1909">
        <v>81.099999999999994</v>
      </c>
      <c r="H1909" s="82" t="s">
        <v>3582</v>
      </c>
      <c r="I1909">
        <v>86.1</v>
      </c>
      <c r="J1909">
        <v>83.98</v>
      </c>
    </row>
    <row r="1910" spans="1:10">
      <c r="A1910" s="82" t="s">
        <v>1964</v>
      </c>
      <c r="B1910">
        <v>90.78</v>
      </c>
      <c r="C1910" s="82" t="s">
        <v>3581</v>
      </c>
      <c r="D1910">
        <v>92.77</v>
      </c>
      <c r="E1910">
        <v>90.98</v>
      </c>
      <c r="F1910" s="82" t="s">
        <v>1964</v>
      </c>
      <c r="G1910">
        <v>81.099999999999994</v>
      </c>
      <c r="H1910" s="82" t="s">
        <v>3582</v>
      </c>
      <c r="I1910">
        <v>86.1</v>
      </c>
      <c r="J1910">
        <v>83.98</v>
      </c>
    </row>
    <row r="1911" spans="1:10">
      <c r="A1911" s="82" t="s">
        <v>1965</v>
      </c>
      <c r="B1911">
        <v>90.78</v>
      </c>
      <c r="C1911" s="82" t="s">
        <v>3581</v>
      </c>
      <c r="D1911">
        <v>92.77</v>
      </c>
      <c r="E1911">
        <v>90.98</v>
      </c>
      <c r="F1911" s="82" t="s">
        <v>1965</v>
      </c>
      <c r="G1911">
        <v>81.099999999999994</v>
      </c>
      <c r="H1911" s="82" t="s">
        <v>3582</v>
      </c>
      <c r="I1911">
        <v>86.1</v>
      </c>
      <c r="J1911">
        <v>83.98</v>
      </c>
    </row>
    <row r="1912" spans="1:10">
      <c r="A1912" s="82" t="s">
        <v>1966</v>
      </c>
      <c r="B1912">
        <v>90.78</v>
      </c>
      <c r="C1912" s="82" t="s">
        <v>3581</v>
      </c>
      <c r="D1912">
        <v>92.77</v>
      </c>
      <c r="E1912">
        <v>90.98</v>
      </c>
      <c r="F1912" s="82" t="s">
        <v>1966</v>
      </c>
      <c r="G1912">
        <v>81.099999999999994</v>
      </c>
      <c r="H1912" s="82" t="s">
        <v>3582</v>
      </c>
      <c r="I1912">
        <v>86.1</v>
      </c>
      <c r="J1912">
        <v>83.98</v>
      </c>
    </row>
    <row r="1913" spans="1:10">
      <c r="A1913" s="82" t="s">
        <v>1967</v>
      </c>
      <c r="B1913">
        <v>90.78</v>
      </c>
      <c r="C1913" s="82" t="s">
        <v>3581</v>
      </c>
      <c r="D1913">
        <v>92.77</v>
      </c>
      <c r="E1913">
        <v>90.98</v>
      </c>
      <c r="F1913" s="82" t="s">
        <v>1967</v>
      </c>
      <c r="G1913">
        <v>81.099999999999994</v>
      </c>
      <c r="H1913" s="82" t="s">
        <v>3582</v>
      </c>
      <c r="I1913">
        <v>86.1</v>
      </c>
      <c r="J1913">
        <v>83.98</v>
      </c>
    </row>
    <row r="1914" spans="1:10">
      <c r="A1914" s="82" t="s">
        <v>1968</v>
      </c>
      <c r="B1914">
        <v>90.99</v>
      </c>
      <c r="C1914" s="82" t="s">
        <v>3583</v>
      </c>
      <c r="D1914">
        <v>92.95</v>
      </c>
      <c r="E1914">
        <v>91.18</v>
      </c>
      <c r="F1914" s="82" t="s">
        <v>1968</v>
      </c>
      <c r="G1914">
        <v>81.3</v>
      </c>
      <c r="H1914" s="82" t="s">
        <v>3584</v>
      </c>
      <c r="I1914">
        <v>86.29</v>
      </c>
      <c r="J1914">
        <v>84.18</v>
      </c>
    </row>
    <row r="1915" spans="1:10">
      <c r="A1915" s="82" t="s">
        <v>1969</v>
      </c>
      <c r="B1915">
        <v>91.17</v>
      </c>
      <c r="C1915" s="82" t="s">
        <v>3585</v>
      </c>
      <c r="D1915">
        <v>93.11</v>
      </c>
      <c r="E1915">
        <v>91.35</v>
      </c>
      <c r="F1915" s="82" t="s">
        <v>1969</v>
      </c>
      <c r="G1915">
        <v>81.47</v>
      </c>
      <c r="H1915" s="82" t="s">
        <v>3586</v>
      </c>
      <c r="I1915">
        <v>86.45</v>
      </c>
      <c r="J1915">
        <v>84.35</v>
      </c>
    </row>
    <row r="1916" spans="1:10">
      <c r="A1916" s="82" t="s">
        <v>1970</v>
      </c>
      <c r="B1916">
        <v>91.17</v>
      </c>
      <c r="C1916" s="82" t="s">
        <v>3585</v>
      </c>
      <c r="D1916">
        <v>93.11</v>
      </c>
      <c r="E1916">
        <v>91.35</v>
      </c>
      <c r="F1916" s="82" t="s">
        <v>1970</v>
      </c>
      <c r="G1916">
        <v>81.47</v>
      </c>
      <c r="H1916" s="82" t="s">
        <v>3586</v>
      </c>
      <c r="I1916">
        <v>86.45</v>
      </c>
      <c r="J1916">
        <v>84.35</v>
      </c>
    </row>
    <row r="1917" spans="1:10">
      <c r="A1917" s="82" t="s">
        <v>1971</v>
      </c>
      <c r="B1917">
        <v>91.17</v>
      </c>
      <c r="C1917" s="82" t="s">
        <v>3585</v>
      </c>
      <c r="D1917">
        <v>93.11</v>
      </c>
      <c r="E1917">
        <v>91.35</v>
      </c>
      <c r="F1917" s="82" t="s">
        <v>1971</v>
      </c>
      <c r="G1917">
        <v>81.47</v>
      </c>
      <c r="H1917" s="82" t="s">
        <v>3586</v>
      </c>
      <c r="I1917">
        <v>86.45</v>
      </c>
      <c r="J1917">
        <v>84.35</v>
      </c>
    </row>
    <row r="1918" spans="1:10">
      <c r="A1918" s="82" t="s">
        <v>1972</v>
      </c>
      <c r="B1918">
        <v>91.17</v>
      </c>
      <c r="C1918" s="82" t="s">
        <v>3585</v>
      </c>
      <c r="D1918">
        <v>93.11</v>
      </c>
      <c r="E1918">
        <v>91.35</v>
      </c>
      <c r="F1918" s="82" t="s">
        <v>1972</v>
      </c>
      <c r="G1918">
        <v>81.47</v>
      </c>
      <c r="H1918" s="82" t="s">
        <v>3586</v>
      </c>
      <c r="I1918">
        <v>86.45</v>
      </c>
      <c r="J1918">
        <v>84.35</v>
      </c>
    </row>
    <row r="1919" spans="1:10">
      <c r="A1919" s="82" t="s">
        <v>1973</v>
      </c>
      <c r="B1919">
        <v>91.17</v>
      </c>
      <c r="C1919" s="82" t="s">
        <v>3585</v>
      </c>
      <c r="D1919">
        <v>93.11</v>
      </c>
      <c r="E1919">
        <v>91.35</v>
      </c>
      <c r="F1919" s="82" t="s">
        <v>1973</v>
      </c>
      <c r="G1919">
        <v>81.47</v>
      </c>
      <c r="H1919" s="82" t="s">
        <v>3586</v>
      </c>
      <c r="I1919">
        <v>86.45</v>
      </c>
      <c r="J1919">
        <v>84.35</v>
      </c>
    </row>
    <row r="1920" spans="1:10">
      <c r="A1920" s="82" t="s">
        <v>1974</v>
      </c>
      <c r="B1920">
        <v>91.17</v>
      </c>
      <c r="C1920" s="82" t="s">
        <v>3585</v>
      </c>
      <c r="D1920">
        <v>93.11</v>
      </c>
      <c r="E1920">
        <v>91.35</v>
      </c>
      <c r="F1920" s="82" t="s">
        <v>1974</v>
      </c>
      <c r="G1920">
        <v>81.47</v>
      </c>
      <c r="H1920" s="82" t="s">
        <v>3586</v>
      </c>
      <c r="I1920">
        <v>86.45</v>
      </c>
      <c r="J1920">
        <v>84.35</v>
      </c>
    </row>
    <row r="1921" spans="1:10">
      <c r="A1921" s="82" t="s">
        <v>1975</v>
      </c>
      <c r="B1921">
        <v>91.17</v>
      </c>
      <c r="C1921" s="82" t="s">
        <v>3585</v>
      </c>
      <c r="D1921">
        <v>93.11</v>
      </c>
      <c r="E1921">
        <v>91.35</v>
      </c>
      <c r="F1921" s="82" t="s">
        <v>1975</v>
      </c>
      <c r="G1921">
        <v>81.47</v>
      </c>
      <c r="H1921" s="82" t="s">
        <v>3586</v>
      </c>
      <c r="I1921">
        <v>86.45</v>
      </c>
      <c r="J1921">
        <v>84.35</v>
      </c>
    </row>
    <row r="1922" spans="1:10">
      <c r="A1922" s="82" t="s">
        <v>1976</v>
      </c>
      <c r="B1922">
        <v>91.17</v>
      </c>
      <c r="C1922" s="82" t="s">
        <v>3585</v>
      </c>
      <c r="D1922">
        <v>93.11</v>
      </c>
      <c r="E1922">
        <v>91.35</v>
      </c>
      <c r="F1922" s="82" t="s">
        <v>1976</v>
      </c>
      <c r="G1922">
        <v>81.47</v>
      </c>
      <c r="H1922" s="82" t="s">
        <v>3586</v>
      </c>
      <c r="I1922">
        <v>86.45</v>
      </c>
      <c r="J1922">
        <v>84.35</v>
      </c>
    </row>
    <row r="1923" spans="1:10">
      <c r="A1923" s="82" t="s">
        <v>1977</v>
      </c>
      <c r="B1923">
        <v>91.17</v>
      </c>
      <c r="C1923" s="82" t="s">
        <v>3585</v>
      </c>
      <c r="D1923">
        <v>93.11</v>
      </c>
      <c r="E1923">
        <v>91.35</v>
      </c>
      <c r="F1923" s="82" t="s">
        <v>1977</v>
      </c>
      <c r="G1923">
        <v>81.47</v>
      </c>
      <c r="H1923" s="82" t="s">
        <v>3586</v>
      </c>
      <c r="I1923">
        <v>86.45</v>
      </c>
      <c r="J1923">
        <v>84.35</v>
      </c>
    </row>
    <row r="1924" spans="1:10">
      <c r="A1924" s="82" t="s">
        <v>1978</v>
      </c>
      <c r="B1924">
        <v>91.17</v>
      </c>
      <c r="C1924" s="82" t="s">
        <v>3585</v>
      </c>
      <c r="D1924">
        <v>93.11</v>
      </c>
      <c r="E1924">
        <v>91.35</v>
      </c>
      <c r="F1924" s="82" t="s">
        <v>1978</v>
      </c>
      <c r="G1924">
        <v>81.47</v>
      </c>
      <c r="H1924" s="82" t="s">
        <v>3586</v>
      </c>
      <c r="I1924">
        <v>86.45</v>
      </c>
      <c r="J1924">
        <v>84.35</v>
      </c>
    </row>
    <row r="1925" spans="1:10">
      <c r="A1925" s="82" t="s">
        <v>1979</v>
      </c>
      <c r="B1925">
        <v>91.17</v>
      </c>
      <c r="C1925" s="82" t="s">
        <v>3585</v>
      </c>
      <c r="D1925">
        <v>93.11</v>
      </c>
      <c r="E1925">
        <v>91.35</v>
      </c>
      <c r="F1925" s="82" t="s">
        <v>1979</v>
      </c>
      <c r="G1925">
        <v>81.47</v>
      </c>
      <c r="H1925" s="82" t="s">
        <v>3586</v>
      </c>
      <c r="I1925">
        <v>86.45</v>
      </c>
      <c r="J1925">
        <v>84.35</v>
      </c>
    </row>
    <row r="1926" spans="1:10">
      <c r="A1926" s="82" t="s">
        <v>1980</v>
      </c>
      <c r="B1926">
        <v>91.17</v>
      </c>
      <c r="C1926" s="82" t="s">
        <v>3585</v>
      </c>
      <c r="D1926">
        <v>93.11</v>
      </c>
      <c r="E1926">
        <v>91.35</v>
      </c>
      <c r="F1926" s="82" t="s">
        <v>1980</v>
      </c>
      <c r="G1926">
        <v>81.47</v>
      </c>
      <c r="H1926" s="82" t="s">
        <v>3586</v>
      </c>
      <c r="I1926">
        <v>86.45</v>
      </c>
      <c r="J1926">
        <v>84.35</v>
      </c>
    </row>
    <row r="1927" spans="1:10">
      <c r="A1927" s="82" t="s">
        <v>1981</v>
      </c>
      <c r="B1927">
        <v>91.17</v>
      </c>
      <c r="C1927" s="82" t="s">
        <v>3585</v>
      </c>
      <c r="D1927">
        <v>93.11</v>
      </c>
      <c r="E1927">
        <v>91.35</v>
      </c>
      <c r="F1927" s="82" t="s">
        <v>1981</v>
      </c>
      <c r="G1927">
        <v>81.47</v>
      </c>
      <c r="H1927" s="82" t="s">
        <v>3586</v>
      </c>
      <c r="I1927">
        <v>86.45</v>
      </c>
      <c r="J1927">
        <v>84.35</v>
      </c>
    </row>
    <row r="1928" spans="1:10">
      <c r="A1928" s="82" t="s">
        <v>1982</v>
      </c>
      <c r="B1928">
        <v>91.17</v>
      </c>
      <c r="C1928" s="82" t="s">
        <v>3585</v>
      </c>
      <c r="D1928">
        <v>93.11</v>
      </c>
      <c r="E1928">
        <v>91.35</v>
      </c>
      <c r="F1928" s="82" t="s">
        <v>1982</v>
      </c>
      <c r="G1928">
        <v>81.47</v>
      </c>
      <c r="H1928" s="82" t="s">
        <v>3586</v>
      </c>
      <c r="I1928">
        <v>86.45</v>
      </c>
      <c r="J1928">
        <v>84.35</v>
      </c>
    </row>
    <row r="1929" spans="1:10">
      <c r="A1929" s="82" t="s">
        <v>1983</v>
      </c>
      <c r="B1929">
        <v>91.17</v>
      </c>
      <c r="C1929" s="82" t="s">
        <v>3585</v>
      </c>
      <c r="D1929">
        <v>93.11</v>
      </c>
      <c r="E1929">
        <v>91.35</v>
      </c>
      <c r="F1929" s="82" t="s">
        <v>1983</v>
      </c>
      <c r="G1929">
        <v>81.47</v>
      </c>
      <c r="H1929" s="82" t="s">
        <v>3586</v>
      </c>
      <c r="I1929">
        <v>86.45</v>
      </c>
      <c r="J1929">
        <v>84.35</v>
      </c>
    </row>
    <row r="1930" spans="1:10">
      <c r="A1930" s="82" t="s">
        <v>1984</v>
      </c>
      <c r="B1930">
        <v>91.17</v>
      </c>
      <c r="C1930" s="82" t="s">
        <v>3585</v>
      </c>
      <c r="D1930">
        <v>93.11</v>
      </c>
      <c r="E1930">
        <v>91.35</v>
      </c>
      <c r="F1930" s="82" t="s">
        <v>1984</v>
      </c>
      <c r="G1930">
        <v>81.47</v>
      </c>
      <c r="H1930" s="82" t="s">
        <v>3586</v>
      </c>
      <c r="I1930">
        <v>86.45</v>
      </c>
      <c r="J1930">
        <v>84.35</v>
      </c>
    </row>
    <row r="1931" spans="1:10">
      <c r="A1931" s="82" t="s">
        <v>1985</v>
      </c>
      <c r="B1931">
        <v>91.17</v>
      </c>
      <c r="C1931" s="82" t="s">
        <v>3585</v>
      </c>
      <c r="D1931">
        <v>93.11</v>
      </c>
      <c r="E1931">
        <v>91.35</v>
      </c>
      <c r="F1931" s="82" t="s">
        <v>1985</v>
      </c>
      <c r="G1931">
        <v>81.47</v>
      </c>
      <c r="H1931" s="82" t="s">
        <v>3586</v>
      </c>
      <c r="I1931">
        <v>86.45</v>
      </c>
      <c r="J1931">
        <v>84.35</v>
      </c>
    </row>
    <row r="1932" spans="1:10">
      <c r="A1932" s="82" t="s">
        <v>1986</v>
      </c>
      <c r="B1932">
        <v>91.17</v>
      </c>
      <c r="C1932" s="82" t="s">
        <v>3585</v>
      </c>
      <c r="D1932">
        <v>93.11</v>
      </c>
      <c r="E1932">
        <v>91.35</v>
      </c>
      <c r="F1932" s="82" t="s">
        <v>1986</v>
      </c>
      <c r="G1932">
        <v>81.47</v>
      </c>
      <c r="H1932" s="82" t="s">
        <v>3586</v>
      </c>
      <c r="I1932">
        <v>86.45</v>
      </c>
      <c r="J1932">
        <v>84.35</v>
      </c>
    </row>
    <row r="1933" spans="1:10">
      <c r="A1933" s="82" t="s">
        <v>1987</v>
      </c>
      <c r="B1933">
        <v>91.17</v>
      </c>
      <c r="C1933" s="82" t="s">
        <v>3585</v>
      </c>
      <c r="D1933">
        <v>93.11</v>
      </c>
      <c r="E1933">
        <v>91.35</v>
      </c>
      <c r="F1933" s="82" t="s">
        <v>1987</v>
      </c>
      <c r="G1933">
        <v>81.47</v>
      </c>
      <c r="H1933" s="82" t="s">
        <v>3586</v>
      </c>
      <c r="I1933">
        <v>86.45</v>
      </c>
      <c r="J1933">
        <v>84.35</v>
      </c>
    </row>
    <row r="1934" spans="1:10">
      <c r="A1934" s="82" t="s">
        <v>1988</v>
      </c>
      <c r="B1934">
        <v>91.17</v>
      </c>
      <c r="C1934" s="82" t="s">
        <v>3585</v>
      </c>
      <c r="D1934">
        <v>93.11</v>
      </c>
      <c r="E1934">
        <v>91.35</v>
      </c>
      <c r="F1934" s="82" t="s">
        <v>1988</v>
      </c>
      <c r="G1934">
        <v>81.47</v>
      </c>
      <c r="H1934" s="82" t="s">
        <v>3586</v>
      </c>
      <c r="I1934">
        <v>86.45</v>
      </c>
      <c r="J1934">
        <v>84.35</v>
      </c>
    </row>
    <row r="1935" spans="1:10">
      <c r="A1935" s="82" t="s">
        <v>1989</v>
      </c>
      <c r="B1935">
        <v>91.17</v>
      </c>
      <c r="C1935" s="82" t="s">
        <v>3585</v>
      </c>
      <c r="D1935">
        <v>93.11</v>
      </c>
      <c r="E1935">
        <v>91.35</v>
      </c>
      <c r="F1935" s="82" t="s">
        <v>1989</v>
      </c>
      <c r="G1935">
        <v>81.47</v>
      </c>
      <c r="H1935" s="82" t="s">
        <v>3586</v>
      </c>
      <c r="I1935">
        <v>86.45</v>
      </c>
      <c r="J1935">
        <v>84.35</v>
      </c>
    </row>
    <row r="1936" spans="1:10">
      <c r="A1936" s="82" t="s">
        <v>1990</v>
      </c>
      <c r="B1936">
        <v>91.17</v>
      </c>
      <c r="C1936" s="82" t="s">
        <v>3585</v>
      </c>
      <c r="D1936">
        <v>93.11</v>
      </c>
      <c r="E1936">
        <v>91.35</v>
      </c>
      <c r="F1936" s="82" t="s">
        <v>1990</v>
      </c>
      <c r="G1936">
        <v>81.47</v>
      </c>
      <c r="H1936" s="82" t="s">
        <v>3586</v>
      </c>
      <c r="I1936">
        <v>86.45</v>
      </c>
      <c r="J1936">
        <v>84.35</v>
      </c>
    </row>
    <row r="1937" spans="1:10">
      <c r="A1937" s="82" t="s">
        <v>1991</v>
      </c>
      <c r="B1937">
        <v>91.17</v>
      </c>
      <c r="C1937" s="82" t="s">
        <v>3585</v>
      </c>
      <c r="D1937">
        <v>93.11</v>
      </c>
      <c r="E1937">
        <v>91.35</v>
      </c>
      <c r="F1937" s="82" t="s">
        <v>1991</v>
      </c>
      <c r="G1937">
        <v>81.47</v>
      </c>
      <c r="H1937" s="82" t="s">
        <v>3586</v>
      </c>
      <c r="I1937">
        <v>86.45</v>
      </c>
      <c r="J1937">
        <v>84.35</v>
      </c>
    </row>
    <row r="1938" spans="1:10">
      <c r="A1938" s="82" t="s">
        <v>1992</v>
      </c>
      <c r="B1938">
        <v>91.17</v>
      </c>
      <c r="C1938" s="82" t="s">
        <v>3585</v>
      </c>
      <c r="D1938">
        <v>93.11</v>
      </c>
      <c r="E1938">
        <v>91.35</v>
      </c>
      <c r="F1938" s="82" t="s">
        <v>1992</v>
      </c>
      <c r="G1938">
        <v>81.47</v>
      </c>
      <c r="H1938" s="82" t="s">
        <v>3586</v>
      </c>
      <c r="I1938">
        <v>86.45</v>
      </c>
      <c r="J1938">
        <v>84.35</v>
      </c>
    </row>
    <row r="1939" spans="1:10">
      <c r="A1939" s="82" t="s">
        <v>1993</v>
      </c>
      <c r="B1939">
        <v>91.17</v>
      </c>
      <c r="C1939" s="82" t="s">
        <v>3585</v>
      </c>
      <c r="D1939">
        <v>93.11</v>
      </c>
      <c r="E1939">
        <v>91.35</v>
      </c>
      <c r="F1939" s="82" t="s">
        <v>1993</v>
      </c>
      <c r="G1939">
        <v>81.47</v>
      </c>
      <c r="H1939" s="82" t="s">
        <v>3586</v>
      </c>
      <c r="I1939">
        <v>86.45</v>
      </c>
      <c r="J1939">
        <v>84.35</v>
      </c>
    </row>
    <row r="1940" spans="1:10">
      <c r="A1940" s="82" t="s">
        <v>1994</v>
      </c>
      <c r="B1940">
        <v>90.93</v>
      </c>
      <c r="C1940" s="82" t="s">
        <v>3571</v>
      </c>
      <c r="D1940">
        <v>92.9</v>
      </c>
      <c r="E1940">
        <v>91.12</v>
      </c>
      <c r="F1940" s="82" t="s">
        <v>1994</v>
      </c>
      <c r="G1940">
        <v>81.319999999999993</v>
      </c>
      <c r="H1940" s="82" t="s">
        <v>3587</v>
      </c>
      <c r="I1940">
        <v>86.31</v>
      </c>
      <c r="J1940">
        <v>84.2</v>
      </c>
    </row>
    <row r="1941" spans="1:10">
      <c r="A1941" s="82" t="s">
        <v>1995</v>
      </c>
      <c r="B1941">
        <v>90.93</v>
      </c>
      <c r="C1941" s="82" t="s">
        <v>3571</v>
      </c>
      <c r="D1941">
        <v>92.9</v>
      </c>
      <c r="E1941">
        <v>91.12</v>
      </c>
      <c r="F1941" s="82" t="s">
        <v>1995</v>
      </c>
      <c r="G1941">
        <v>81.319999999999993</v>
      </c>
      <c r="H1941" s="82" t="s">
        <v>3587</v>
      </c>
      <c r="I1941">
        <v>86.31</v>
      </c>
      <c r="J1941">
        <v>84.2</v>
      </c>
    </row>
    <row r="1942" spans="1:10">
      <c r="A1942" s="82" t="s">
        <v>1996</v>
      </c>
      <c r="B1942">
        <v>90.93</v>
      </c>
      <c r="C1942" s="82" t="s">
        <v>3571</v>
      </c>
      <c r="D1942">
        <v>92.9</v>
      </c>
      <c r="E1942">
        <v>91.12</v>
      </c>
      <c r="F1942" s="82" t="s">
        <v>1996</v>
      </c>
      <c r="G1942">
        <v>81.319999999999993</v>
      </c>
      <c r="H1942" s="82" t="s">
        <v>3587</v>
      </c>
      <c r="I1942">
        <v>86.31</v>
      </c>
      <c r="J1942">
        <v>84.2</v>
      </c>
    </row>
    <row r="1943" spans="1:10">
      <c r="A1943" s="82" t="s">
        <v>1997</v>
      </c>
      <c r="B1943">
        <v>90.93</v>
      </c>
      <c r="C1943" s="82" t="s">
        <v>3571</v>
      </c>
      <c r="D1943">
        <v>92.9</v>
      </c>
      <c r="E1943">
        <v>91.12</v>
      </c>
      <c r="F1943" s="82" t="s">
        <v>1997</v>
      </c>
      <c r="G1943">
        <v>81.319999999999993</v>
      </c>
      <c r="H1943" s="82" t="s">
        <v>3587</v>
      </c>
      <c r="I1943">
        <v>86.31</v>
      </c>
      <c r="J1943">
        <v>84.2</v>
      </c>
    </row>
    <row r="1944" spans="1:10">
      <c r="A1944" s="82" t="s">
        <v>1998</v>
      </c>
      <c r="B1944">
        <v>90.58</v>
      </c>
      <c r="C1944" s="82" t="s">
        <v>3588</v>
      </c>
      <c r="D1944">
        <v>92.59</v>
      </c>
      <c r="E1944">
        <v>91.78</v>
      </c>
      <c r="F1944" s="82" t="s">
        <v>1998</v>
      </c>
      <c r="G1944">
        <v>80.97</v>
      </c>
      <c r="H1944" s="82" t="s">
        <v>3589</v>
      </c>
      <c r="I1944">
        <v>85.98</v>
      </c>
      <c r="J1944">
        <v>84.56</v>
      </c>
    </row>
    <row r="1945" spans="1:10">
      <c r="A1945" s="82" t="s">
        <v>1999</v>
      </c>
      <c r="B1945">
        <v>90.58</v>
      </c>
      <c r="C1945" s="82" t="s">
        <v>3588</v>
      </c>
      <c r="D1945">
        <v>92.59</v>
      </c>
      <c r="E1945">
        <v>91.78</v>
      </c>
      <c r="F1945" s="82" t="s">
        <v>1999</v>
      </c>
      <c r="G1945">
        <v>80.97</v>
      </c>
      <c r="H1945" s="82" t="s">
        <v>3589</v>
      </c>
      <c r="I1945">
        <v>85.98</v>
      </c>
      <c r="J1945">
        <v>84.56</v>
      </c>
    </row>
    <row r="1946" spans="1:10">
      <c r="A1946" s="82" t="s">
        <v>2000</v>
      </c>
      <c r="B1946">
        <v>90.58</v>
      </c>
      <c r="C1946" s="82" t="s">
        <v>3588</v>
      </c>
      <c r="D1946">
        <v>92.59</v>
      </c>
      <c r="E1946">
        <v>91.78</v>
      </c>
      <c r="F1946" s="82" t="s">
        <v>2000</v>
      </c>
      <c r="G1946">
        <v>80.97</v>
      </c>
      <c r="H1946" s="82" t="s">
        <v>3589</v>
      </c>
      <c r="I1946">
        <v>85.98</v>
      </c>
      <c r="J1946">
        <v>84.56</v>
      </c>
    </row>
    <row r="1947" spans="1:10">
      <c r="A1947" s="82" t="s">
        <v>2001</v>
      </c>
      <c r="B1947">
        <v>90.19</v>
      </c>
      <c r="C1947" s="82" t="s">
        <v>3590</v>
      </c>
      <c r="D1947">
        <v>92.25</v>
      </c>
      <c r="E1947">
        <v>91.41</v>
      </c>
      <c r="F1947" s="82" t="s">
        <v>2001</v>
      </c>
      <c r="G1947">
        <v>80.599999999999994</v>
      </c>
      <c r="H1947" s="82" t="s">
        <v>3591</v>
      </c>
      <c r="I1947">
        <v>85.63</v>
      </c>
      <c r="J1947">
        <v>84.19</v>
      </c>
    </row>
    <row r="1948" spans="1:10">
      <c r="A1948" s="82" t="s">
        <v>2002</v>
      </c>
      <c r="B1948">
        <v>89.88</v>
      </c>
      <c r="C1948" s="82" t="s">
        <v>3592</v>
      </c>
      <c r="D1948">
        <v>91.98</v>
      </c>
      <c r="E1948">
        <v>91.11</v>
      </c>
      <c r="F1948" s="82" t="s">
        <v>2002</v>
      </c>
      <c r="G1948">
        <v>80.27</v>
      </c>
      <c r="H1948" s="82" t="s">
        <v>3593</v>
      </c>
      <c r="I1948">
        <v>85.31</v>
      </c>
      <c r="J1948">
        <v>83.86</v>
      </c>
    </row>
    <row r="1949" spans="1:10">
      <c r="A1949" s="82" t="s">
        <v>2003</v>
      </c>
      <c r="B1949">
        <v>89.54</v>
      </c>
      <c r="C1949" s="82" t="s">
        <v>3594</v>
      </c>
      <c r="D1949">
        <v>91.68</v>
      </c>
      <c r="E1949">
        <v>90.78</v>
      </c>
      <c r="F1949" s="82" t="s">
        <v>2003</v>
      </c>
      <c r="G1949">
        <v>79.95</v>
      </c>
      <c r="H1949" s="82" t="s">
        <v>3595</v>
      </c>
      <c r="I1949">
        <v>85.01</v>
      </c>
      <c r="J1949">
        <v>83.54</v>
      </c>
    </row>
    <row r="1950" spans="1:10">
      <c r="A1950" s="82" t="s">
        <v>2004</v>
      </c>
      <c r="B1950">
        <v>89.29</v>
      </c>
      <c r="C1950" s="82" t="s">
        <v>3596</v>
      </c>
      <c r="D1950">
        <v>91.45</v>
      </c>
      <c r="E1950">
        <v>90.54</v>
      </c>
      <c r="F1950" s="82" t="s">
        <v>2004</v>
      </c>
      <c r="G1950">
        <v>79.7</v>
      </c>
      <c r="H1950" s="82" t="s">
        <v>3597</v>
      </c>
      <c r="I1950">
        <v>84.77</v>
      </c>
      <c r="J1950">
        <v>83.29</v>
      </c>
    </row>
    <row r="1951" spans="1:10">
      <c r="A1951" s="82" t="s">
        <v>2005</v>
      </c>
      <c r="B1951">
        <v>88.99</v>
      </c>
      <c r="C1951" s="82" t="s">
        <v>3598</v>
      </c>
      <c r="D1951">
        <v>91.19</v>
      </c>
      <c r="E1951">
        <v>90.25</v>
      </c>
      <c r="F1951" s="82" t="s">
        <v>2005</v>
      </c>
      <c r="G1951">
        <v>79.349999999999994</v>
      </c>
      <c r="H1951" s="82" t="s">
        <v>3599</v>
      </c>
      <c r="I1951">
        <v>84.44</v>
      </c>
      <c r="J1951">
        <v>82.94</v>
      </c>
    </row>
    <row r="1952" spans="1:10">
      <c r="A1952" s="82" t="s">
        <v>2006</v>
      </c>
      <c r="B1952">
        <v>88.73</v>
      </c>
      <c r="C1952" s="82" t="s">
        <v>3600</v>
      </c>
      <c r="D1952">
        <v>90.96</v>
      </c>
      <c r="E1952">
        <v>90.01</v>
      </c>
      <c r="F1952" s="82" t="s">
        <v>2006</v>
      </c>
      <c r="G1952">
        <v>79.06</v>
      </c>
      <c r="H1952" s="82" t="s">
        <v>3601</v>
      </c>
      <c r="I1952">
        <v>84.16</v>
      </c>
      <c r="J1952">
        <v>82.65</v>
      </c>
    </row>
    <row r="1953" spans="1:10">
      <c r="A1953" s="82" t="s">
        <v>2007</v>
      </c>
      <c r="B1953">
        <v>88.44</v>
      </c>
      <c r="C1953" s="82" t="s">
        <v>3602</v>
      </c>
      <c r="D1953">
        <v>90.7</v>
      </c>
      <c r="E1953">
        <v>89.73</v>
      </c>
      <c r="F1953" s="82" t="s">
        <v>2007</v>
      </c>
      <c r="G1953">
        <v>78.739999999999995</v>
      </c>
      <c r="H1953" s="82" t="s">
        <v>3603</v>
      </c>
      <c r="I1953">
        <v>83.86</v>
      </c>
      <c r="J1953">
        <v>82.33</v>
      </c>
    </row>
    <row r="1954" spans="1:10">
      <c r="A1954" s="82" t="s">
        <v>2008</v>
      </c>
      <c r="B1954">
        <v>88.14</v>
      </c>
      <c r="C1954" s="82" t="s">
        <v>3604</v>
      </c>
      <c r="D1954">
        <v>90.44</v>
      </c>
      <c r="E1954">
        <v>89.44</v>
      </c>
      <c r="F1954" s="82" t="s">
        <v>2008</v>
      </c>
      <c r="G1954">
        <v>78.38</v>
      </c>
      <c r="H1954" s="82" t="s">
        <v>3605</v>
      </c>
      <c r="I1954">
        <v>83.52</v>
      </c>
      <c r="J1954">
        <v>81.96</v>
      </c>
    </row>
    <row r="1955" spans="1:10">
      <c r="A1955" s="82" t="s">
        <v>2009</v>
      </c>
      <c r="B1955">
        <v>87.85</v>
      </c>
      <c r="C1955" s="82" t="s">
        <v>3606</v>
      </c>
      <c r="D1955">
        <v>90.18</v>
      </c>
      <c r="E1955">
        <v>89.16</v>
      </c>
      <c r="F1955" s="82" t="s">
        <v>2009</v>
      </c>
      <c r="G1955">
        <v>78.03</v>
      </c>
      <c r="H1955" s="82" t="s">
        <v>3607</v>
      </c>
      <c r="I1955">
        <v>83.18</v>
      </c>
      <c r="J1955">
        <v>81.61</v>
      </c>
    </row>
    <row r="1956" spans="1:10">
      <c r="A1956" s="82" t="s">
        <v>2010</v>
      </c>
      <c r="B1956">
        <v>87.6</v>
      </c>
      <c r="C1956" s="82" t="s">
        <v>3608</v>
      </c>
      <c r="D1956">
        <v>89.96</v>
      </c>
      <c r="E1956">
        <v>88.92</v>
      </c>
      <c r="F1956" s="82" t="s">
        <v>2010</v>
      </c>
      <c r="G1956">
        <v>77.73</v>
      </c>
      <c r="H1956" s="82" t="s">
        <v>3609</v>
      </c>
      <c r="I1956">
        <v>82.9</v>
      </c>
      <c r="J1956">
        <v>81.31</v>
      </c>
    </row>
    <row r="1957" spans="1:10">
      <c r="A1957" s="82" t="s">
        <v>2011</v>
      </c>
      <c r="B1957">
        <v>87.3</v>
      </c>
      <c r="C1957" s="82" t="s">
        <v>3610</v>
      </c>
      <c r="D1957">
        <v>89.7</v>
      </c>
      <c r="E1957">
        <v>88.63</v>
      </c>
      <c r="F1957" s="82" t="s">
        <v>2011</v>
      </c>
      <c r="G1957">
        <v>77.48</v>
      </c>
      <c r="H1957" s="82" t="s">
        <v>3611</v>
      </c>
      <c r="I1957">
        <v>82.66</v>
      </c>
      <c r="J1957">
        <v>81.06</v>
      </c>
    </row>
    <row r="1958" spans="1:10">
      <c r="A1958" s="82" t="s">
        <v>2012</v>
      </c>
      <c r="B1958">
        <v>86.95</v>
      </c>
      <c r="C1958" s="82" t="s">
        <v>3612</v>
      </c>
      <c r="D1958">
        <v>89.39</v>
      </c>
      <c r="E1958">
        <v>88.3</v>
      </c>
      <c r="F1958" s="82" t="s">
        <v>2012</v>
      </c>
      <c r="G1958">
        <v>77.13</v>
      </c>
      <c r="H1958" s="82" t="s">
        <v>3613</v>
      </c>
      <c r="I1958">
        <v>82.33</v>
      </c>
      <c r="J1958">
        <v>80.709999999999994</v>
      </c>
    </row>
    <row r="1959" spans="1:10">
      <c r="A1959" s="82" t="s">
        <v>2013</v>
      </c>
      <c r="B1959">
        <v>86.95</v>
      </c>
      <c r="C1959" s="82" t="s">
        <v>3612</v>
      </c>
      <c r="D1959">
        <v>89.39</v>
      </c>
      <c r="E1959">
        <v>88.3</v>
      </c>
      <c r="F1959" s="82" t="s">
        <v>2013</v>
      </c>
      <c r="G1959">
        <v>77.13</v>
      </c>
      <c r="H1959" s="82" t="s">
        <v>3613</v>
      </c>
      <c r="I1959">
        <v>82.33</v>
      </c>
      <c r="J1959">
        <v>80.709999999999994</v>
      </c>
    </row>
    <row r="1960" spans="1:10">
      <c r="A1960" s="82" t="s">
        <v>2014</v>
      </c>
      <c r="B1960">
        <v>86.95</v>
      </c>
      <c r="C1960" s="82" t="s">
        <v>3612</v>
      </c>
      <c r="D1960">
        <v>89.39</v>
      </c>
      <c r="E1960">
        <v>88.3</v>
      </c>
      <c r="F1960" s="82" t="s">
        <v>2014</v>
      </c>
      <c r="G1960">
        <v>77.13</v>
      </c>
      <c r="H1960" s="82" t="s">
        <v>3613</v>
      </c>
      <c r="I1960">
        <v>82.33</v>
      </c>
      <c r="J1960">
        <v>80.709999999999994</v>
      </c>
    </row>
    <row r="1961" spans="1:10">
      <c r="A1961" s="82" t="s">
        <v>2015</v>
      </c>
      <c r="B1961">
        <v>86.95</v>
      </c>
      <c r="C1961" s="82" t="s">
        <v>3612</v>
      </c>
      <c r="D1961">
        <v>89.39</v>
      </c>
      <c r="E1961">
        <v>88.3</v>
      </c>
      <c r="F1961" s="82" t="s">
        <v>2015</v>
      </c>
      <c r="G1961">
        <v>77.13</v>
      </c>
      <c r="H1961" s="82" t="s">
        <v>3613</v>
      </c>
      <c r="I1961">
        <v>82.33</v>
      </c>
      <c r="J1961">
        <v>80.709999999999994</v>
      </c>
    </row>
    <row r="1962" spans="1:10">
      <c r="A1962" s="82" t="s">
        <v>2016</v>
      </c>
      <c r="B1962">
        <v>86.65</v>
      </c>
      <c r="C1962" s="82" t="s">
        <v>3614</v>
      </c>
      <c r="D1962">
        <v>89.13</v>
      </c>
      <c r="E1962">
        <v>88.01</v>
      </c>
      <c r="F1962" s="82" t="s">
        <v>2016</v>
      </c>
      <c r="G1962">
        <v>76.83</v>
      </c>
      <c r="H1962" s="82" t="s">
        <v>3615</v>
      </c>
      <c r="I1962">
        <v>82.04</v>
      </c>
      <c r="J1962">
        <v>80.41</v>
      </c>
    </row>
    <row r="1963" spans="1:10">
      <c r="A1963" s="82" t="s">
        <v>2017</v>
      </c>
      <c r="B1963">
        <v>86.3</v>
      </c>
      <c r="C1963" s="82" t="s">
        <v>3616</v>
      </c>
      <c r="D1963">
        <v>88.82</v>
      </c>
      <c r="E1963">
        <v>87.69</v>
      </c>
      <c r="F1963" s="82" t="s">
        <v>2017</v>
      </c>
      <c r="G1963">
        <v>76.48</v>
      </c>
      <c r="H1963" s="82" t="s">
        <v>3617</v>
      </c>
      <c r="I1963">
        <v>81.709999999999994</v>
      </c>
      <c r="J1963">
        <v>80.08</v>
      </c>
    </row>
    <row r="1964" spans="1:10">
      <c r="A1964" s="82" t="s">
        <v>2018</v>
      </c>
      <c r="B1964">
        <v>86.3</v>
      </c>
      <c r="C1964" s="82" t="s">
        <v>3616</v>
      </c>
      <c r="D1964">
        <v>88.82</v>
      </c>
      <c r="E1964">
        <v>87.69</v>
      </c>
      <c r="F1964" s="82" t="s">
        <v>2018</v>
      </c>
      <c r="G1964">
        <v>76.48</v>
      </c>
      <c r="H1964" s="82" t="s">
        <v>3617</v>
      </c>
      <c r="I1964">
        <v>81.709999999999994</v>
      </c>
      <c r="J1964">
        <v>80.08</v>
      </c>
    </row>
    <row r="1965" spans="1:10">
      <c r="A1965" s="82" t="s">
        <v>2019</v>
      </c>
      <c r="B1965">
        <v>86.3</v>
      </c>
      <c r="C1965" s="82" t="s">
        <v>3616</v>
      </c>
      <c r="D1965">
        <v>88.82</v>
      </c>
      <c r="E1965">
        <v>87.69</v>
      </c>
      <c r="F1965" s="82" t="s">
        <v>2019</v>
      </c>
      <c r="G1965">
        <v>76.48</v>
      </c>
      <c r="H1965" s="82" t="s">
        <v>3617</v>
      </c>
      <c r="I1965">
        <v>81.709999999999994</v>
      </c>
      <c r="J1965">
        <v>80.08</v>
      </c>
    </row>
    <row r="1966" spans="1:10">
      <c r="A1966" s="82" t="s">
        <v>2020</v>
      </c>
      <c r="B1966">
        <v>86.3</v>
      </c>
      <c r="C1966" s="82" t="s">
        <v>3616</v>
      </c>
      <c r="D1966">
        <v>88.82</v>
      </c>
      <c r="E1966">
        <v>87.69</v>
      </c>
      <c r="F1966" s="82" t="s">
        <v>2020</v>
      </c>
      <c r="G1966">
        <v>76.48</v>
      </c>
      <c r="H1966" s="82" t="s">
        <v>3617</v>
      </c>
      <c r="I1966">
        <v>81.709999999999994</v>
      </c>
      <c r="J1966">
        <v>80.08</v>
      </c>
    </row>
    <row r="1967" spans="1:10">
      <c r="A1967" s="82" t="s">
        <v>2021</v>
      </c>
      <c r="B1967">
        <v>86.3</v>
      </c>
      <c r="C1967" s="82" t="s">
        <v>3616</v>
      </c>
      <c r="D1967">
        <v>88.82</v>
      </c>
      <c r="E1967">
        <v>87.69</v>
      </c>
      <c r="F1967" s="82" t="s">
        <v>2021</v>
      </c>
      <c r="G1967">
        <v>76.48</v>
      </c>
      <c r="H1967" s="82" t="s">
        <v>3617</v>
      </c>
      <c r="I1967">
        <v>81.709999999999994</v>
      </c>
      <c r="J1967">
        <v>80.08</v>
      </c>
    </row>
    <row r="1968" spans="1:10">
      <c r="A1968" s="82" t="s">
        <v>2022</v>
      </c>
      <c r="B1968">
        <v>86.3</v>
      </c>
      <c r="C1968" s="82" t="s">
        <v>3616</v>
      </c>
      <c r="D1968">
        <v>88.82</v>
      </c>
      <c r="E1968">
        <v>87.69</v>
      </c>
      <c r="F1968" s="82" t="s">
        <v>2022</v>
      </c>
      <c r="G1968">
        <v>76.48</v>
      </c>
      <c r="H1968" s="82" t="s">
        <v>3617</v>
      </c>
      <c r="I1968">
        <v>81.709999999999994</v>
      </c>
      <c r="J1968">
        <v>80.08</v>
      </c>
    </row>
    <row r="1969" spans="1:10">
      <c r="A1969" s="82" t="s">
        <v>2023</v>
      </c>
      <c r="B1969">
        <v>86.3</v>
      </c>
      <c r="C1969" s="82" t="s">
        <v>3616</v>
      </c>
      <c r="D1969">
        <v>88.82</v>
      </c>
      <c r="E1969">
        <v>87.69</v>
      </c>
      <c r="F1969" s="82" t="s">
        <v>2023</v>
      </c>
      <c r="G1969">
        <v>76.48</v>
      </c>
      <c r="H1969" s="82" t="s">
        <v>3617</v>
      </c>
      <c r="I1969">
        <v>81.709999999999994</v>
      </c>
      <c r="J1969">
        <v>80.08</v>
      </c>
    </row>
    <row r="1970" spans="1:10">
      <c r="A1970" s="82" t="s">
        <v>2024</v>
      </c>
      <c r="B1970">
        <v>86.3</v>
      </c>
      <c r="C1970" s="82" t="s">
        <v>3616</v>
      </c>
      <c r="D1970">
        <v>88.82</v>
      </c>
      <c r="E1970">
        <v>87.69</v>
      </c>
      <c r="F1970" s="82" t="s">
        <v>2024</v>
      </c>
      <c r="G1970">
        <v>76.48</v>
      </c>
      <c r="H1970" s="82" t="s">
        <v>3617</v>
      </c>
      <c r="I1970">
        <v>81.709999999999994</v>
      </c>
      <c r="J1970">
        <v>80.08</v>
      </c>
    </row>
    <row r="1971" spans="1:10">
      <c r="A1971" s="82" t="s">
        <v>2025</v>
      </c>
      <c r="B1971">
        <v>86.05</v>
      </c>
      <c r="C1971" s="82" t="s">
        <v>3618</v>
      </c>
      <c r="D1971">
        <v>88.6</v>
      </c>
      <c r="E1971">
        <v>87.45</v>
      </c>
      <c r="F1971" s="82" t="s">
        <v>2025</v>
      </c>
      <c r="G1971">
        <v>76.23</v>
      </c>
      <c r="H1971" s="82" t="s">
        <v>3619</v>
      </c>
      <c r="I1971">
        <v>81.47</v>
      </c>
      <c r="J1971">
        <v>79.83</v>
      </c>
    </row>
    <row r="1972" spans="1:10">
      <c r="A1972" s="82" t="s">
        <v>2026</v>
      </c>
      <c r="B1972">
        <v>85.7</v>
      </c>
      <c r="C1972" s="82" t="s">
        <v>3620</v>
      </c>
      <c r="D1972">
        <v>88.29</v>
      </c>
      <c r="E1972">
        <v>87.11</v>
      </c>
      <c r="F1972" s="82" t="s">
        <v>2026</v>
      </c>
      <c r="G1972">
        <v>75.88</v>
      </c>
      <c r="H1972" s="82" t="s">
        <v>3621</v>
      </c>
      <c r="I1972">
        <v>81.14</v>
      </c>
      <c r="J1972">
        <v>79.48</v>
      </c>
    </row>
    <row r="1973" spans="1:10">
      <c r="A1973" s="82" t="s">
        <v>2027</v>
      </c>
      <c r="B1973">
        <v>85.7</v>
      </c>
      <c r="C1973" s="82" t="s">
        <v>3620</v>
      </c>
      <c r="D1973">
        <v>88.29</v>
      </c>
      <c r="E1973">
        <v>87.11</v>
      </c>
      <c r="F1973" s="82" t="s">
        <v>2027</v>
      </c>
      <c r="G1973">
        <v>75.88</v>
      </c>
      <c r="H1973" s="82" t="s">
        <v>3621</v>
      </c>
      <c r="I1973">
        <v>81.14</v>
      </c>
      <c r="J1973">
        <v>79.48</v>
      </c>
    </row>
    <row r="1974" spans="1:10">
      <c r="A1974" s="82" t="s">
        <v>2028</v>
      </c>
      <c r="B1974">
        <v>85.7</v>
      </c>
      <c r="C1974" s="82" t="s">
        <v>3620</v>
      </c>
      <c r="D1974">
        <v>88.29</v>
      </c>
      <c r="E1974">
        <v>87.11</v>
      </c>
      <c r="F1974" s="82" t="s">
        <v>2028</v>
      </c>
      <c r="G1974">
        <v>75.88</v>
      </c>
      <c r="H1974" s="82" t="s">
        <v>3621</v>
      </c>
      <c r="I1974">
        <v>81.14</v>
      </c>
      <c r="J1974">
        <v>79.48</v>
      </c>
    </row>
    <row r="1975" spans="1:10">
      <c r="A1975" s="82" t="s">
        <v>2029</v>
      </c>
      <c r="B1975">
        <v>85.45</v>
      </c>
      <c r="C1975" s="82" t="s">
        <v>3622</v>
      </c>
      <c r="D1975">
        <v>88.07</v>
      </c>
      <c r="E1975">
        <v>86.87</v>
      </c>
      <c r="F1975" s="82" t="s">
        <v>2029</v>
      </c>
      <c r="G1975">
        <v>75.63</v>
      </c>
      <c r="H1975" s="82" t="s">
        <v>3623</v>
      </c>
      <c r="I1975">
        <v>80.900000000000006</v>
      </c>
      <c r="J1975">
        <v>79.23</v>
      </c>
    </row>
    <row r="1976" spans="1:10">
      <c r="A1976" s="82" t="s">
        <v>2030</v>
      </c>
      <c r="B1976">
        <v>85.2</v>
      </c>
      <c r="C1976" s="82" t="s">
        <v>3624</v>
      </c>
      <c r="D1976">
        <v>87.85</v>
      </c>
      <c r="E1976">
        <v>86.63</v>
      </c>
      <c r="F1976" s="82" t="s">
        <v>2030</v>
      </c>
      <c r="G1976">
        <v>75.38</v>
      </c>
      <c r="H1976" s="82" t="s">
        <v>3625</v>
      </c>
      <c r="I1976">
        <v>80.67</v>
      </c>
      <c r="J1976">
        <v>78.97</v>
      </c>
    </row>
    <row r="1977" spans="1:10">
      <c r="A1977" s="82" t="s">
        <v>2031</v>
      </c>
      <c r="B1977">
        <v>85.2</v>
      </c>
      <c r="C1977" s="82" t="s">
        <v>3624</v>
      </c>
      <c r="D1977">
        <v>87.85</v>
      </c>
      <c r="E1977">
        <v>86.63</v>
      </c>
      <c r="F1977" s="82" t="s">
        <v>2031</v>
      </c>
      <c r="G1977">
        <v>75.38</v>
      </c>
      <c r="H1977" s="82" t="s">
        <v>3625</v>
      </c>
      <c r="I1977">
        <v>80.67</v>
      </c>
      <c r="J1977">
        <v>78.97</v>
      </c>
    </row>
    <row r="1978" spans="1:10">
      <c r="A1978" s="82" t="s">
        <v>2032</v>
      </c>
      <c r="B1978">
        <v>85.2</v>
      </c>
      <c r="C1978" s="82" t="s">
        <v>3624</v>
      </c>
      <c r="D1978">
        <v>87.85</v>
      </c>
      <c r="E1978">
        <v>86.63</v>
      </c>
      <c r="F1978" s="82" t="s">
        <v>2032</v>
      </c>
      <c r="G1978">
        <v>75.38</v>
      </c>
      <c r="H1978" s="82" t="s">
        <v>3625</v>
      </c>
      <c r="I1978">
        <v>80.67</v>
      </c>
      <c r="J1978">
        <v>78.97</v>
      </c>
    </row>
    <row r="1979" spans="1:10">
      <c r="A1979" s="82" t="s">
        <v>2033</v>
      </c>
      <c r="B1979">
        <v>84.95</v>
      </c>
      <c r="C1979" s="82" t="s">
        <v>3626</v>
      </c>
      <c r="D1979">
        <v>87.63</v>
      </c>
      <c r="E1979">
        <v>86.39</v>
      </c>
      <c r="F1979" s="82" t="s">
        <v>2033</v>
      </c>
      <c r="G1979">
        <v>75.13</v>
      </c>
      <c r="H1979" s="82" t="s">
        <v>3627</v>
      </c>
      <c r="I1979">
        <v>80.430000000000007</v>
      </c>
      <c r="J1979">
        <v>78.72</v>
      </c>
    </row>
    <row r="1980" spans="1:10">
      <c r="A1980" s="82" t="s">
        <v>2034</v>
      </c>
      <c r="B1980">
        <v>84.7</v>
      </c>
      <c r="C1980" s="82" t="s">
        <v>3628</v>
      </c>
      <c r="D1980">
        <v>87.4</v>
      </c>
      <c r="E1980">
        <v>86.15</v>
      </c>
      <c r="F1980" s="82" t="s">
        <v>2034</v>
      </c>
      <c r="G1980">
        <v>74.88</v>
      </c>
      <c r="H1980" s="82" t="s">
        <v>3629</v>
      </c>
      <c r="I1980">
        <v>80.19</v>
      </c>
      <c r="J1980">
        <v>78.47</v>
      </c>
    </row>
    <row r="1981" spans="1:10">
      <c r="A1981" s="82" t="s">
        <v>2035</v>
      </c>
      <c r="B1981">
        <v>84.7</v>
      </c>
      <c r="C1981" s="82" t="s">
        <v>3628</v>
      </c>
      <c r="D1981">
        <v>87.4</v>
      </c>
      <c r="E1981">
        <v>86.15</v>
      </c>
      <c r="F1981" s="82" t="s">
        <v>2035</v>
      </c>
      <c r="G1981">
        <v>74.88</v>
      </c>
      <c r="H1981" s="82" t="s">
        <v>3629</v>
      </c>
      <c r="I1981">
        <v>80.19</v>
      </c>
      <c r="J1981">
        <v>78.47</v>
      </c>
    </row>
    <row r="1982" spans="1:10">
      <c r="A1982" s="82" t="s">
        <v>2036</v>
      </c>
      <c r="B1982">
        <v>84.7</v>
      </c>
      <c r="C1982" s="82" t="s">
        <v>3628</v>
      </c>
      <c r="D1982">
        <v>87.4</v>
      </c>
      <c r="E1982">
        <v>86.15</v>
      </c>
      <c r="F1982" s="82" t="s">
        <v>2036</v>
      </c>
      <c r="G1982">
        <v>74.88</v>
      </c>
      <c r="H1982" s="82" t="s">
        <v>3629</v>
      </c>
      <c r="I1982">
        <v>80.19</v>
      </c>
      <c r="J1982">
        <v>78.47</v>
      </c>
    </row>
    <row r="1983" spans="1:10">
      <c r="A1983" s="82" t="s">
        <v>2037</v>
      </c>
      <c r="B1983">
        <v>84.7</v>
      </c>
      <c r="C1983" s="82" t="s">
        <v>3628</v>
      </c>
      <c r="D1983">
        <v>87.4</v>
      </c>
      <c r="E1983">
        <v>86.15</v>
      </c>
      <c r="F1983" s="82" t="s">
        <v>2037</v>
      </c>
      <c r="G1983">
        <v>74.88</v>
      </c>
      <c r="H1983" s="82" t="s">
        <v>3629</v>
      </c>
      <c r="I1983">
        <v>80.19</v>
      </c>
      <c r="J1983">
        <v>78.47</v>
      </c>
    </row>
    <row r="1984" spans="1:10">
      <c r="A1984" s="82" t="s">
        <v>2038</v>
      </c>
      <c r="B1984">
        <v>84.45</v>
      </c>
      <c r="C1984" s="82" t="s">
        <v>3630</v>
      </c>
      <c r="D1984">
        <v>87.18</v>
      </c>
      <c r="E1984">
        <v>85.92</v>
      </c>
      <c r="F1984" s="82" t="s">
        <v>2038</v>
      </c>
      <c r="G1984">
        <v>74.63</v>
      </c>
      <c r="H1984" s="82" t="s">
        <v>3631</v>
      </c>
      <c r="I1984">
        <v>79.95</v>
      </c>
      <c r="J1984">
        <v>78.22</v>
      </c>
    </row>
    <row r="1985" spans="1:10">
      <c r="A1985" s="82" t="s">
        <v>2039</v>
      </c>
      <c r="B1985">
        <v>84.2</v>
      </c>
      <c r="C1985" s="82" t="s">
        <v>3632</v>
      </c>
      <c r="D1985">
        <v>86.96</v>
      </c>
      <c r="E1985">
        <v>85.68</v>
      </c>
      <c r="F1985" s="82" t="s">
        <v>2039</v>
      </c>
      <c r="G1985">
        <v>74.38</v>
      </c>
      <c r="H1985" s="82" t="s">
        <v>3633</v>
      </c>
      <c r="I1985">
        <v>79.72</v>
      </c>
      <c r="J1985">
        <v>77.97</v>
      </c>
    </row>
    <row r="1986" spans="1:10">
      <c r="A1986" s="82" t="s">
        <v>2040</v>
      </c>
      <c r="B1986">
        <v>84.2</v>
      </c>
      <c r="C1986" s="82" t="s">
        <v>3632</v>
      </c>
      <c r="D1986">
        <v>86.96</v>
      </c>
      <c r="E1986">
        <v>85.68</v>
      </c>
      <c r="F1986" s="82" t="s">
        <v>2040</v>
      </c>
      <c r="G1986">
        <v>74.38</v>
      </c>
      <c r="H1986" s="82" t="s">
        <v>3633</v>
      </c>
      <c r="I1986">
        <v>79.72</v>
      </c>
      <c r="J1986">
        <v>77.97</v>
      </c>
    </row>
    <row r="1987" spans="1:10">
      <c r="A1987" s="82" t="s">
        <v>2041</v>
      </c>
      <c r="B1987">
        <v>84.2</v>
      </c>
      <c r="C1987" s="82" t="s">
        <v>3632</v>
      </c>
      <c r="D1987">
        <v>86.96</v>
      </c>
      <c r="E1987">
        <v>85.68</v>
      </c>
      <c r="F1987" s="82" t="s">
        <v>2041</v>
      </c>
      <c r="G1987">
        <v>74.38</v>
      </c>
      <c r="H1987" s="82" t="s">
        <v>3633</v>
      </c>
      <c r="I1987">
        <v>79.72</v>
      </c>
      <c r="J1987">
        <v>77.97</v>
      </c>
    </row>
    <row r="1988" spans="1:10">
      <c r="A1988" s="82" t="s">
        <v>2042</v>
      </c>
      <c r="B1988">
        <v>84.2</v>
      </c>
      <c r="C1988" s="82" t="s">
        <v>3632</v>
      </c>
      <c r="D1988">
        <v>86.96</v>
      </c>
      <c r="E1988">
        <v>85.68</v>
      </c>
      <c r="F1988" s="82" t="s">
        <v>2042</v>
      </c>
      <c r="G1988">
        <v>74.38</v>
      </c>
      <c r="H1988" s="82" t="s">
        <v>3633</v>
      </c>
      <c r="I1988">
        <v>79.72</v>
      </c>
      <c r="J1988">
        <v>77.97</v>
      </c>
    </row>
    <row r="1989" spans="1:10">
      <c r="A1989" s="82" t="s">
        <v>2043</v>
      </c>
      <c r="B1989">
        <v>84.2</v>
      </c>
      <c r="C1989" s="82" t="s">
        <v>3632</v>
      </c>
      <c r="D1989">
        <v>86.96</v>
      </c>
      <c r="E1989">
        <v>85.68</v>
      </c>
      <c r="F1989" s="82" t="s">
        <v>2043</v>
      </c>
      <c r="G1989">
        <v>74.38</v>
      </c>
      <c r="H1989" s="82" t="s">
        <v>3633</v>
      </c>
      <c r="I1989">
        <v>79.72</v>
      </c>
      <c r="J1989">
        <v>77.97</v>
      </c>
    </row>
    <row r="1990" spans="1:10">
      <c r="A1990" s="82" t="s">
        <v>2044</v>
      </c>
      <c r="B1990">
        <v>84.2</v>
      </c>
      <c r="C1990" s="82" t="s">
        <v>3632</v>
      </c>
      <c r="D1990">
        <v>86.96</v>
      </c>
      <c r="E1990">
        <v>85.68</v>
      </c>
      <c r="F1990" s="82" t="s">
        <v>2044</v>
      </c>
      <c r="G1990">
        <v>74.38</v>
      </c>
      <c r="H1990" s="82" t="s">
        <v>3633</v>
      </c>
      <c r="I1990">
        <v>79.72</v>
      </c>
      <c r="J1990">
        <v>77.97</v>
      </c>
    </row>
    <row r="1991" spans="1:10">
      <c r="A1991" s="82" t="s">
        <v>2045</v>
      </c>
      <c r="B1991">
        <v>83.97</v>
      </c>
      <c r="C1991" s="82" t="s">
        <v>3634</v>
      </c>
      <c r="D1991">
        <v>86.75</v>
      </c>
      <c r="E1991">
        <v>85.44</v>
      </c>
      <c r="F1991" s="82" t="s">
        <v>2045</v>
      </c>
      <c r="G1991">
        <v>74.12</v>
      </c>
      <c r="H1991" s="82" t="s">
        <v>3635</v>
      </c>
      <c r="I1991">
        <v>79.459999999999994</v>
      </c>
      <c r="J1991">
        <v>77.7</v>
      </c>
    </row>
    <row r="1992" spans="1:10">
      <c r="A1992" s="82" t="s">
        <v>2046</v>
      </c>
      <c r="B1992">
        <v>83.71</v>
      </c>
      <c r="C1992" s="82" t="s">
        <v>3636</v>
      </c>
      <c r="D1992">
        <v>86.51</v>
      </c>
      <c r="E1992">
        <v>85.19</v>
      </c>
      <c r="F1992" s="82" t="s">
        <v>2046</v>
      </c>
      <c r="G1992">
        <v>73.87</v>
      </c>
      <c r="H1992" s="82" t="s">
        <v>3637</v>
      </c>
      <c r="I1992">
        <v>79.209999999999994</v>
      </c>
      <c r="J1992">
        <v>77.44</v>
      </c>
    </row>
    <row r="1993" spans="1:10">
      <c r="A1993" s="82" t="s">
        <v>2047</v>
      </c>
      <c r="B1993">
        <v>83.71</v>
      </c>
      <c r="C1993" s="82" t="s">
        <v>3636</v>
      </c>
      <c r="D1993">
        <v>86.51</v>
      </c>
      <c r="E1993">
        <v>85.19</v>
      </c>
      <c r="F1993" s="82" t="s">
        <v>2047</v>
      </c>
      <c r="G1993">
        <v>73.87</v>
      </c>
      <c r="H1993" s="82" t="s">
        <v>3637</v>
      </c>
      <c r="I1993">
        <v>79.209999999999994</v>
      </c>
      <c r="J1993">
        <v>77.44</v>
      </c>
    </row>
    <row r="1994" spans="1:10">
      <c r="A1994" s="82" t="s">
        <v>2048</v>
      </c>
      <c r="B1994">
        <v>83.71</v>
      </c>
      <c r="C1994" s="82" t="s">
        <v>3636</v>
      </c>
      <c r="D1994">
        <v>86.51</v>
      </c>
      <c r="E1994">
        <v>85.19</v>
      </c>
      <c r="F1994" s="82" t="s">
        <v>2048</v>
      </c>
      <c r="G1994">
        <v>73.87</v>
      </c>
      <c r="H1994" s="82" t="s">
        <v>3637</v>
      </c>
      <c r="I1994">
        <v>79.209999999999994</v>
      </c>
      <c r="J1994">
        <v>77.44</v>
      </c>
    </row>
    <row r="1995" spans="1:10">
      <c r="A1995" s="82" t="s">
        <v>2049</v>
      </c>
      <c r="B1995">
        <v>83.71</v>
      </c>
      <c r="C1995" s="82" t="s">
        <v>3636</v>
      </c>
      <c r="D1995">
        <v>86.51</v>
      </c>
      <c r="E1995">
        <v>85.19</v>
      </c>
      <c r="F1995" s="82" t="s">
        <v>2049</v>
      </c>
      <c r="G1995">
        <v>73.87</v>
      </c>
      <c r="H1995" s="82" t="s">
        <v>3637</v>
      </c>
      <c r="I1995">
        <v>79.209999999999994</v>
      </c>
      <c r="J1995">
        <v>77.44</v>
      </c>
    </row>
    <row r="1996" spans="1:10">
      <c r="A1996" s="82" t="s">
        <v>2050</v>
      </c>
      <c r="B1996">
        <v>83.71</v>
      </c>
      <c r="C1996" s="82" t="s">
        <v>3636</v>
      </c>
      <c r="D1996">
        <v>86.51</v>
      </c>
      <c r="E1996">
        <v>85.19</v>
      </c>
      <c r="F1996" s="82" t="s">
        <v>2050</v>
      </c>
      <c r="G1996">
        <v>73.87</v>
      </c>
      <c r="H1996" s="82" t="s">
        <v>3637</v>
      </c>
      <c r="I1996">
        <v>79.209999999999994</v>
      </c>
      <c r="J1996">
        <v>77.44</v>
      </c>
    </row>
    <row r="1997" spans="1:10">
      <c r="A1997" s="82" t="s">
        <v>2051</v>
      </c>
      <c r="B1997">
        <v>83.71</v>
      </c>
      <c r="C1997" s="82" t="s">
        <v>3636</v>
      </c>
      <c r="D1997">
        <v>86.51</v>
      </c>
      <c r="E1997">
        <v>85.19</v>
      </c>
      <c r="F1997" s="82" t="s">
        <v>2051</v>
      </c>
      <c r="G1997">
        <v>73.87</v>
      </c>
      <c r="H1997" s="82" t="s">
        <v>3637</v>
      </c>
      <c r="I1997">
        <v>79.209999999999994</v>
      </c>
      <c r="J1997">
        <v>77.44</v>
      </c>
    </row>
    <row r="1998" spans="1:10">
      <c r="A1998" s="82" t="s">
        <v>2052</v>
      </c>
      <c r="B1998">
        <v>83.71</v>
      </c>
      <c r="C1998" s="82" t="s">
        <v>3636</v>
      </c>
      <c r="D1998">
        <v>86.51</v>
      </c>
      <c r="E1998">
        <v>85.19</v>
      </c>
      <c r="F1998" s="82" t="s">
        <v>2052</v>
      </c>
      <c r="G1998">
        <v>73.87</v>
      </c>
      <c r="H1998" s="82" t="s">
        <v>3637</v>
      </c>
      <c r="I1998">
        <v>79.209999999999994</v>
      </c>
      <c r="J1998">
        <v>77.44</v>
      </c>
    </row>
    <row r="1999" spans="1:10">
      <c r="A1999" s="82" t="s">
        <v>2053</v>
      </c>
      <c r="B1999">
        <v>83.71</v>
      </c>
      <c r="C1999" s="82" t="s">
        <v>3636</v>
      </c>
      <c r="D1999">
        <v>86.51</v>
      </c>
      <c r="E1999">
        <v>85.19</v>
      </c>
      <c r="F1999" s="82" t="s">
        <v>2053</v>
      </c>
      <c r="G1999">
        <v>73.87</v>
      </c>
      <c r="H1999" s="82" t="s">
        <v>3637</v>
      </c>
      <c r="I1999">
        <v>79.209999999999994</v>
      </c>
      <c r="J1999">
        <v>77.44</v>
      </c>
    </row>
    <row r="2000" spans="1:10">
      <c r="A2000" s="82" t="s">
        <v>2054</v>
      </c>
      <c r="B2000">
        <v>83.71</v>
      </c>
      <c r="C2000" s="82" t="s">
        <v>3636</v>
      </c>
      <c r="D2000">
        <v>86.51</v>
      </c>
      <c r="E2000">
        <v>85.19</v>
      </c>
      <c r="F2000" s="82" t="s">
        <v>2054</v>
      </c>
      <c r="G2000">
        <v>73.87</v>
      </c>
      <c r="H2000" s="82" t="s">
        <v>3637</v>
      </c>
      <c r="I2000">
        <v>79.209999999999994</v>
      </c>
      <c r="J2000">
        <v>77.44</v>
      </c>
    </row>
    <row r="2001" spans="1:10">
      <c r="A2001" s="82" t="s">
        <v>2055</v>
      </c>
      <c r="B2001">
        <v>83.71</v>
      </c>
      <c r="C2001" s="82" t="s">
        <v>3636</v>
      </c>
      <c r="D2001">
        <v>86.51</v>
      </c>
      <c r="E2001">
        <v>85.19</v>
      </c>
      <c r="F2001" s="82" t="s">
        <v>2055</v>
      </c>
      <c r="G2001">
        <v>73.87</v>
      </c>
      <c r="H2001" s="82" t="s">
        <v>3637</v>
      </c>
      <c r="I2001">
        <v>79.209999999999994</v>
      </c>
      <c r="J2001">
        <v>77.44</v>
      </c>
    </row>
    <row r="2002" spans="1:10">
      <c r="A2002" s="82" t="s">
        <v>2056</v>
      </c>
      <c r="B2002">
        <v>83.71</v>
      </c>
      <c r="C2002" s="82" t="s">
        <v>3636</v>
      </c>
      <c r="D2002">
        <v>86.51</v>
      </c>
      <c r="E2002">
        <v>85.19</v>
      </c>
      <c r="F2002" s="82" t="s">
        <v>2056</v>
      </c>
      <c r="G2002">
        <v>73.87</v>
      </c>
      <c r="H2002" s="82" t="s">
        <v>3637</v>
      </c>
      <c r="I2002">
        <v>79.209999999999994</v>
      </c>
      <c r="J2002">
        <v>77.44</v>
      </c>
    </row>
    <row r="2003" spans="1:10">
      <c r="A2003" s="82" t="s">
        <v>2057</v>
      </c>
      <c r="B2003">
        <v>83.71</v>
      </c>
      <c r="C2003" s="82" t="s">
        <v>3636</v>
      </c>
      <c r="D2003">
        <v>86.51</v>
      </c>
      <c r="E2003">
        <v>85.19</v>
      </c>
      <c r="F2003" s="82" t="s">
        <v>2057</v>
      </c>
      <c r="G2003">
        <v>73.87</v>
      </c>
      <c r="H2003" s="82" t="s">
        <v>3637</v>
      </c>
      <c r="I2003">
        <v>79.209999999999994</v>
      </c>
      <c r="J2003">
        <v>77.44</v>
      </c>
    </row>
    <row r="2004" spans="1:10">
      <c r="A2004" s="82" t="s">
        <v>2058</v>
      </c>
      <c r="B2004">
        <v>83.71</v>
      </c>
      <c r="C2004" s="82" t="s">
        <v>3636</v>
      </c>
      <c r="D2004">
        <v>86.51</v>
      </c>
      <c r="E2004">
        <v>85.19</v>
      </c>
      <c r="F2004" s="82" t="s">
        <v>2058</v>
      </c>
      <c r="G2004">
        <v>73.87</v>
      </c>
      <c r="H2004" s="82" t="s">
        <v>3637</v>
      </c>
      <c r="I2004">
        <v>79.209999999999994</v>
      </c>
      <c r="J2004">
        <v>77.44</v>
      </c>
    </row>
    <row r="2005" spans="1:10">
      <c r="A2005" s="82" t="s">
        <v>2059</v>
      </c>
      <c r="B2005">
        <v>83.71</v>
      </c>
      <c r="C2005" s="82" t="s">
        <v>3636</v>
      </c>
      <c r="D2005">
        <v>86.51</v>
      </c>
      <c r="E2005">
        <v>85.19</v>
      </c>
      <c r="F2005" s="82" t="s">
        <v>2059</v>
      </c>
      <c r="G2005">
        <v>73.87</v>
      </c>
      <c r="H2005" s="82" t="s">
        <v>3637</v>
      </c>
      <c r="I2005">
        <v>79.209999999999994</v>
      </c>
      <c r="J2005">
        <v>77.44</v>
      </c>
    </row>
    <row r="2006" spans="1:10">
      <c r="A2006" s="82" t="s">
        <v>2060</v>
      </c>
      <c r="B2006">
        <v>83.71</v>
      </c>
      <c r="C2006" s="82" t="s">
        <v>3636</v>
      </c>
      <c r="D2006">
        <v>86.51</v>
      </c>
      <c r="E2006">
        <v>85.19</v>
      </c>
      <c r="F2006" s="82" t="s">
        <v>2060</v>
      </c>
      <c r="G2006">
        <v>73.87</v>
      </c>
      <c r="H2006" s="82" t="s">
        <v>3637</v>
      </c>
      <c r="I2006">
        <v>79.209999999999994</v>
      </c>
      <c r="J2006">
        <v>77.44</v>
      </c>
    </row>
    <row r="2007" spans="1:10">
      <c r="A2007" s="82" t="s">
        <v>2061</v>
      </c>
      <c r="B2007">
        <v>83.71</v>
      </c>
      <c r="C2007" s="82" t="s">
        <v>3636</v>
      </c>
      <c r="D2007">
        <v>86.51</v>
      </c>
      <c r="E2007">
        <v>85.19</v>
      </c>
      <c r="F2007" s="82" t="s">
        <v>2061</v>
      </c>
      <c r="G2007">
        <v>73.87</v>
      </c>
      <c r="H2007" s="82" t="s">
        <v>3637</v>
      </c>
      <c r="I2007">
        <v>79.209999999999994</v>
      </c>
      <c r="J2007">
        <v>77.44</v>
      </c>
    </row>
    <row r="2008" spans="1:10">
      <c r="A2008" s="82" t="s">
        <v>2062</v>
      </c>
      <c r="B2008">
        <v>83.71</v>
      </c>
      <c r="C2008" s="82" t="s">
        <v>3636</v>
      </c>
      <c r="D2008">
        <v>86.51</v>
      </c>
      <c r="E2008">
        <v>85.19</v>
      </c>
      <c r="F2008" s="82" t="s">
        <v>2062</v>
      </c>
      <c r="G2008">
        <v>73.87</v>
      </c>
      <c r="H2008" s="82" t="s">
        <v>3637</v>
      </c>
      <c r="I2008">
        <v>79.209999999999994</v>
      </c>
      <c r="J2008">
        <v>77.44</v>
      </c>
    </row>
    <row r="2009" spans="1:10">
      <c r="A2009" s="82" t="s">
        <v>2063</v>
      </c>
      <c r="B2009">
        <v>83.71</v>
      </c>
      <c r="C2009" s="82" t="s">
        <v>3636</v>
      </c>
      <c r="D2009">
        <v>86.51</v>
      </c>
      <c r="E2009">
        <v>85.19</v>
      </c>
      <c r="F2009" s="82" t="s">
        <v>2063</v>
      </c>
      <c r="G2009">
        <v>73.87</v>
      </c>
      <c r="H2009" s="82" t="s">
        <v>3637</v>
      </c>
      <c r="I2009">
        <v>79.209999999999994</v>
      </c>
      <c r="J2009">
        <v>77.44</v>
      </c>
    </row>
    <row r="2010" spans="1:10">
      <c r="A2010" s="82" t="s">
        <v>2064</v>
      </c>
      <c r="B2010">
        <v>83.71</v>
      </c>
      <c r="C2010" s="82" t="s">
        <v>3636</v>
      </c>
      <c r="D2010">
        <v>86.51</v>
      </c>
      <c r="E2010">
        <v>85.19</v>
      </c>
      <c r="F2010" s="82" t="s">
        <v>2064</v>
      </c>
      <c r="G2010">
        <v>73.87</v>
      </c>
      <c r="H2010" s="82" t="s">
        <v>3637</v>
      </c>
      <c r="I2010">
        <v>79.209999999999994</v>
      </c>
      <c r="J2010">
        <v>77.44</v>
      </c>
    </row>
    <row r="2011" spans="1:10">
      <c r="A2011" s="82" t="s">
        <v>2065</v>
      </c>
      <c r="B2011">
        <v>83.71</v>
      </c>
      <c r="C2011" s="82" t="s">
        <v>3636</v>
      </c>
      <c r="D2011">
        <v>86.51</v>
      </c>
      <c r="E2011">
        <v>85.19</v>
      </c>
      <c r="F2011" s="82" t="s">
        <v>2065</v>
      </c>
      <c r="G2011">
        <v>73.87</v>
      </c>
      <c r="H2011" s="82" t="s">
        <v>3637</v>
      </c>
      <c r="I2011">
        <v>79.209999999999994</v>
      </c>
      <c r="J2011">
        <v>77.44</v>
      </c>
    </row>
    <row r="2012" spans="1:10">
      <c r="A2012" s="82" t="s">
        <v>2066</v>
      </c>
      <c r="B2012">
        <v>83.71</v>
      </c>
      <c r="C2012" s="82" t="s">
        <v>3636</v>
      </c>
      <c r="D2012">
        <v>86.51</v>
      </c>
      <c r="E2012">
        <v>85.19</v>
      </c>
      <c r="F2012" s="82" t="s">
        <v>2066</v>
      </c>
      <c r="G2012">
        <v>73.87</v>
      </c>
      <c r="H2012" s="82" t="s">
        <v>3637</v>
      </c>
      <c r="I2012">
        <v>79.209999999999994</v>
      </c>
      <c r="J2012">
        <v>77.44</v>
      </c>
    </row>
    <row r="2013" spans="1:10">
      <c r="A2013" s="82" t="s">
        <v>2067</v>
      </c>
      <c r="B2013">
        <v>83.71</v>
      </c>
      <c r="C2013" s="82" t="s">
        <v>3636</v>
      </c>
      <c r="D2013">
        <v>86.51</v>
      </c>
      <c r="E2013">
        <v>85.19</v>
      </c>
      <c r="F2013" s="82" t="s">
        <v>2067</v>
      </c>
      <c r="G2013">
        <v>73.87</v>
      </c>
      <c r="H2013" s="82" t="s">
        <v>3637</v>
      </c>
      <c r="I2013">
        <v>79.209999999999994</v>
      </c>
      <c r="J2013">
        <v>77.44</v>
      </c>
    </row>
    <row r="2014" spans="1:10">
      <c r="A2014" s="82" t="s">
        <v>2068</v>
      </c>
      <c r="B2014">
        <v>83.71</v>
      </c>
      <c r="C2014" s="82" t="s">
        <v>3636</v>
      </c>
      <c r="D2014">
        <v>86.51</v>
      </c>
      <c r="E2014">
        <v>85.19</v>
      </c>
      <c r="F2014" s="82" t="s">
        <v>2068</v>
      </c>
      <c r="G2014">
        <v>73.87</v>
      </c>
      <c r="H2014" s="82" t="s">
        <v>3637</v>
      </c>
      <c r="I2014">
        <v>79.209999999999994</v>
      </c>
      <c r="J2014">
        <v>77.44</v>
      </c>
    </row>
    <row r="2015" spans="1:10">
      <c r="A2015" s="82" t="s">
        <v>2069</v>
      </c>
      <c r="B2015">
        <v>83.71</v>
      </c>
      <c r="C2015" s="82" t="s">
        <v>3636</v>
      </c>
      <c r="D2015">
        <v>86.51</v>
      </c>
      <c r="E2015">
        <v>85.19</v>
      </c>
      <c r="F2015" s="82" t="s">
        <v>2069</v>
      </c>
      <c r="G2015">
        <v>73.87</v>
      </c>
      <c r="H2015" s="82" t="s">
        <v>3637</v>
      </c>
      <c r="I2015">
        <v>79.209999999999994</v>
      </c>
      <c r="J2015">
        <v>77.44</v>
      </c>
    </row>
    <row r="2016" spans="1:10">
      <c r="A2016" s="82" t="s">
        <v>2070</v>
      </c>
      <c r="B2016">
        <v>83.71</v>
      </c>
      <c r="C2016" s="82" t="s">
        <v>3636</v>
      </c>
      <c r="D2016">
        <v>86.51</v>
      </c>
      <c r="E2016">
        <v>85.19</v>
      </c>
      <c r="F2016" s="82" t="s">
        <v>2070</v>
      </c>
      <c r="G2016">
        <v>73.87</v>
      </c>
      <c r="H2016" s="82" t="s">
        <v>3637</v>
      </c>
      <c r="I2016">
        <v>79.209999999999994</v>
      </c>
      <c r="J2016">
        <v>77.44</v>
      </c>
    </row>
    <row r="2017" spans="1:10">
      <c r="A2017" s="82" t="s">
        <v>2071</v>
      </c>
      <c r="B2017">
        <v>83.71</v>
      </c>
      <c r="C2017" s="82" t="s">
        <v>3636</v>
      </c>
      <c r="D2017">
        <v>86.51</v>
      </c>
      <c r="E2017">
        <v>85.19</v>
      </c>
      <c r="F2017" s="82" t="s">
        <v>2071</v>
      </c>
      <c r="G2017">
        <v>73.87</v>
      </c>
      <c r="H2017" s="82" t="s">
        <v>3637</v>
      </c>
      <c r="I2017">
        <v>79.209999999999994</v>
      </c>
      <c r="J2017">
        <v>77.44</v>
      </c>
    </row>
    <row r="2018" spans="1:10">
      <c r="A2018" s="82" t="s">
        <v>2072</v>
      </c>
      <c r="B2018">
        <v>83.71</v>
      </c>
      <c r="C2018" s="82" t="s">
        <v>3636</v>
      </c>
      <c r="D2018">
        <v>86.51</v>
      </c>
      <c r="E2018">
        <v>85.19</v>
      </c>
      <c r="F2018" s="82" t="s">
        <v>2072</v>
      </c>
      <c r="G2018">
        <v>73.87</v>
      </c>
      <c r="H2018" s="82" t="s">
        <v>3637</v>
      </c>
      <c r="I2018">
        <v>79.209999999999994</v>
      </c>
      <c r="J2018">
        <v>77.44</v>
      </c>
    </row>
    <row r="2019" spans="1:10">
      <c r="A2019" s="82" t="s">
        <v>2073</v>
      </c>
      <c r="B2019">
        <v>83.71</v>
      </c>
      <c r="C2019" s="82" t="s">
        <v>3636</v>
      </c>
      <c r="D2019">
        <v>86.51</v>
      </c>
      <c r="E2019">
        <v>85.19</v>
      </c>
      <c r="F2019" s="82" t="s">
        <v>2073</v>
      </c>
      <c r="G2019">
        <v>73.87</v>
      </c>
      <c r="H2019" s="82" t="s">
        <v>3637</v>
      </c>
      <c r="I2019">
        <v>79.209999999999994</v>
      </c>
      <c r="J2019">
        <v>77.44</v>
      </c>
    </row>
    <row r="2020" spans="1:10">
      <c r="A2020" s="82" t="s">
        <v>2074</v>
      </c>
      <c r="B2020">
        <v>83.71</v>
      </c>
      <c r="C2020" s="82" t="s">
        <v>3636</v>
      </c>
      <c r="D2020">
        <v>86.51</v>
      </c>
      <c r="E2020">
        <v>85.19</v>
      </c>
      <c r="F2020" s="82" t="s">
        <v>2074</v>
      </c>
      <c r="G2020">
        <v>73.87</v>
      </c>
      <c r="H2020" s="82" t="s">
        <v>3637</v>
      </c>
      <c r="I2020">
        <v>79.209999999999994</v>
      </c>
      <c r="J2020">
        <v>77.44</v>
      </c>
    </row>
    <row r="2021" spans="1:10">
      <c r="A2021" s="82" t="s">
        <v>2075</v>
      </c>
      <c r="B2021">
        <v>83.71</v>
      </c>
      <c r="C2021" s="82" t="s">
        <v>3636</v>
      </c>
      <c r="D2021">
        <v>86.51</v>
      </c>
      <c r="E2021">
        <v>85.19</v>
      </c>
      <c r="F2021" s="82" t="s">
        <v>2075</v>
      </c>
      <c r="G2021">
        <v>73.87</v>
      </c>
      <c r="H2021" s="82" t="s">
        <v>3637</v>
      </c>
      <c r="I2021">
        <v>79.209999999999994</v>
      </c>
      <c r="J2021">
        <v>77.44</v>
      </c>
    </row>
    <row r="2022" spans="1:10">
      <c r="A2022" s="82" t="s">
        <v>2076</v>
      </c>
      <c r="B2022">
        <v>83.41</v>
      </c>
      <c r="C2022" s="82" t="s">
        <v>3638</v>
      </c>
      <c r="D2022">
        <v>86.25</v>
      </c>
      <c r="E2022">
        <v>84.9</v>
      </c>
      <c r="F2022" s="82" t="s">
        <v>2076</v>
      </c>
      <c r="G2022">
        <v>73.61</v>
      </c>
      <c r="H2022" s="82" t="s">
        <v>3639</v>
      </c>
      <c r="I2022">
        <v>78.97</v>
      </c>
      <c r="J2022">
        <v>77.180000000000007</v>
      </c>
    </row>
    <row r="2023" spans="1:10">
      <c r="A2023" s="82" t="s">
        <v>2077</v>
      </c>
      <c r="B2023">
        <v>83.13</v>
      </c>
      <c r="C2023" s="82" t="s">
        <v>3640</v>
      </c>
      <c r="D2023">
        <v>86</v>
      </c>
      <c r="E2023">
        <v>84.63</v>
      </c>
      <c r="F2023" s="82" t="s">
        <v>2077</v>
      </c>
      <c r="G2023">
        <v>73.319999999999993</v>
      </c>
      <c r="H2023" s="82" t="s">
        <v>3641</v>
      </c>
      <c r="I2023">
        <v>78.69</v>
      </c>
      <c r="J2023">
        <v>76.89</v>
      </c>
    </row>
    <row r="2024" spans="1:10">
      <c r="A2024" s="82" t="s">
        <v>2078</v>
      </c>
      <c r="B2024">
        <v>82.86</v>
      </c>
      <c r="C2024" s="82" t="s">
        <v>3642</v>
      </c>
      <c r="D2024">
        <v>85.76</v>
      </c>
      <c r="E2024">
        <v>84.37</v>
      </c>
      <c r="F2024" s="82" t="s">
        <v>2078</v>
      </c>
      <c r="G2024">
        <v>73.069999999999993</v>
      </c>
      <c r="H2024" s="82" t="s">
        <v>3643</v>
      </c>
      <c r="I2024">
        <v>78.45</v>
      </c>
      <c r="J2024">
        <v>76.64</v>
      </c>
    </row>
    <row r="2025" spans="1:10">
      <c r="A2025" s="82" t="s">
        <v>2079</v>
      </c>
      <c r="B2025">
        <v>82.66</v>
      </c>
      <c r="C2025" s="82" t="s">
        <v>3644</v>
      </c>
      <c r="D2025">
        <v>85.59</v>
      </c>
      <c r="E2025">
        <v>84.18</v>
      </c>
      <c r="F2025" s="82" t="s">
        <v>2079</v>
      </c>
      <c r="G2025">
        <v>72.84</v>
      </c>
      <c r="H2025" s="82" t="s">
        <v>3645</v>
      </c>
      <c r="I2025">
        <v>78.239999999999995</v>
      </c>
      <c r="J2025">
        <v>76.41</v>
      </c>
    </row>
    <row r="2026" spans="1:10">
      <c r="A2026" s="82" t="s">
        <v>2080</v>
      </c>
      <c r="B2026">
        <v>82.49</v>
      </c>
      <c r="C2026" s="82" t="s">
        <v>3646</v>
      </c>
      <c r="D2026">
        <v>85.44</v>
      </c>
      <c r="E2026">
        <v>84.02</v>
      </c>
      <c r="F2026" s="82" t="s">
        <v>2080</v>
      </c>
      <c r="G2026">
        <v>72.650000000000006</v>
      </c>
      <c r="H2026" s="82" t="s">
        <v>3647</v>
      </c>
      <c r="I2026">
        <v>78.06</v>
      </c>
      <c r="J2026">
        <v>76.22</v>
      </c>
    </row>
    <row r="2027" spans="1:10">
      <c r="A2027" s="82" t="s">
        <v>2081</v>
      </c>
      <c r="B2027">
        <v>82.34</v>
      </c>
      <c r="C2027" s="82" t="s">
        <v>3648</v>
      </c>
      <c r="D2027">
        <v>85.31</v>
      </c>
      <c r="E2027">
        <v>83.87</v>
      </c>
      <c r="F2027" s="82" t="s">
        <v>2081</v>
      </c>
      <c r="G2027">
        <v>72.42</v>
      </c>
      <c r="H2027" s="82" t="s">
        <v>3649</v>
      </c>
      <c r="I2027">
        <v>77.84</v>
      </c>
      <c r="J2027">
        <v>75.989999999999995</v>
      </c>
    </row>
    <row r="2028" spans="1:10">
      <c r="A2028" s="82" t="s">
        <v>2082</v>
      </c>
      <c r="B2028">
        <v>82.34</v>
      </c>
      <c r="C2028" s="82" t="s">
        <v>3648</v>
      </c>
      <c r="D2028">
        <v>85.31</v>
      </c>
      <c r="E2028">
        <v>83.87</v>
      </c>
      <c r="F2028" s="82" t="s">
        <v>2082</v>
      </c>
      <c r="G2028">
        <v>72.42</v>
      </c>
      <c r="H2028" s="82" t="s">
        <v>3649</v>
      </c>
      <c r="I2028">
        <v>77.84</v>
      </c>
      <c r="J2028">
        <v>75.989999999999995</v>
      </c>
    </row>
    <row r="2029" spans="1:10">
      <c r="A2029" s="82" t="s">
        <v>2083</v>
      </c>
      <c r="B2029">
        <v>82.34</v>
      </c>
      <c r="C2029" s="82" t="s">
        <v>3648</v>
      </c>
      <c r="D2029">
        <v>85.31</v>
      </c>
      <c r="E2029">
        <v>83.87</v>
      </c>
      <c r="F2029" s="82" t="s">
        <v>2083</v>
      </c>
      <c r="G2029">
        <v>72.42</v>
      </c>
      <c r="H2029" s="82" t="s">
        <v>3649</v>
      </c>
      <c r="I2029">
        <v>77.84</v>
      </c>
      <c r="J2029">
        <v>75.989999999999995</v>
      </c>
    </row>
    <row r="2030" spans="1:10">
      <c r="A2030" s="82" t="s">
        <v>2084</v>
      </c>
      <c r="B2030">
        <v>82.13</v>
      </c>
      <c r="C2030" s="82" t="s">
        <v>3650</v>
      </c>
      <c r="D2030">
        <v>85.12</v>
      </c>
      <c r="E2030">
        <v>83.67</v>
      </c>
      <c r="F2030" s="82" t="s">
        <v>2084</v>
      </c>
      <c r="G2030">
        <v>72.13</v>
      </c>
      <c r="H2030" s="82" t="s">
        <v>3651</v>
      </c>
      <c r="I2030">
        <v>77.56</v>
      </c>
      <c r="J2030">
        <v>75.7</v>
      </c>
    </row>
    <row r="2031" spans="1:10">
      <c r="A2031" s="82" t="s">
        <v>2085</v>
      </c>
      <c r="B2031">
        <v>81.89</v>
      </c>
      <c r="C2031" s="82" t="s">
        <v>3652</v>
      </c>
      <c r="D2031">
        <v>84.91</v>
      </c>
      <c r="E2031">
        <v>83.44</v>
      </c>
      <c r="F2031" s="82" t="s">
        <v>2085</v>
      </c>
      <c r="G2031">
        <v>71.86</v>
      </c>
      <c r="H2031" s="82" t="s">
        <v>3653</v>
      </c>
      <c r="I2031">
        <v>77.3</v>
      </c>
      <c r="J2031">
        <v>75.430000000000007</v>
      </c>
    </row>
    <row r="2032" spans="1:10">
      <c r="A2032" s="82" t="s">
        <v>2086</v>
      </c>
      <c r="B2032">
        <v>81.7</v>
      </c>
      <c r="C2032" s="82" t="s">
        <v>3654</v>
      </c>
      <c r="D2032">
        <v>84.74</v>
      </c>
      <c r="E2032">
        <v>83.26</v>
      </c>
      <c r="F2032" s="82" t="s">
        <v>2086</v>
      </c>
      <c r="G2032">
        <v>71.62</v>
      </c>
      <c r="H2032" s="82" t="s">
        <v>3655</v>
      </c>
      <c r="I2032">
        <v>77.08</v>
      </c>
      <c r="J2032">
        <v>75.19</v>
      </c>
    </row>
    <row r="2033" spans="1:10">
      <c r="A2033" s="82" t="s">
        <v>2087</v>
      </c>
      <c r="B2033">
        <v>81.59</v>
      </c>
      <c r="C2033" s="82" t="s">
        <v>3656</v>
      </c>
      <c r="D2033">
        <v>84.64</v>
      </c>
      <c r="E2033">
        <v>83.15</v>
      </c>
      <c r="F2033" s="82" t="s">
        <v>2087</v>
      </c>
      <c r="G2033">
        <v>71.41</v>
      </c>
      <c r="H2033" s="82" t="s">
        <v>3657</v>
      </c>
      <c r="I2033">
        <v>76.88</v>
      </c>
      <c r="J2033">
        <v>74.98</v>
      </c>
    </row>
    <row r="2034" spans="1:10">
      <c r="A2034" s="82" t="s">
        <v>2088</v>
      </c>
      <c r="B2034">
        <v>81.59</v>
      </c>
      <c r="C2034" s="82" t="s">
        <v>3656</v>
      </c>
      <c r="D2034">
        <v>84.64</v>
      </c>
      <c r="E2034">
        <v>83.15</v>
      </c>
      <c r="F2034" s="82" t="s">
        <v>2088</v>
      </c>
      <c r="G2034">
        <v>71.41</v>
      </c>
      <c r="H2034" s="82" t="s">
        <v>3657</v>
      </c>
      <c r="I2034">
        <v>76.88</v>
      </c>
      <c r="J2034">
        <v>74.98</v>
      </c>
    </row>
    <row r="2035" spans="1:10">
      <c r="A2035" s="82" t="s">
        <v>2089</v>
      </c>
      <c r="B2035">
        <v>81.53</v>
      </c>
      <c r="C2035" s="82" t="s">
        <v>3658</v>
      </c>
      <c r="D2035">
        <v>84.59</v>
      </c>
      <c r="E2035">
        <v>83.1</v>
      </c>
      <c r="F2035" s="82" t="s">
        <v>2089</v>
      </c>
      <c r="G2035">
        <v>71.25</v>
      </c>
      <c r="H2035" s="82" t="s">
        <v>3659</v>
      </c>
      <c r="I2035">
        <v>76.72</v>
      </c>
      <c r="J2035">
        <v>74.819999999999993</v>
      </c>
    </row>
    <row r="2036" spans="1:10">
      <c r="A2036" s="82" t="s">
        <v>2090</v>
      </c>
      <c r="B2036">
        <v>81.459999999999994</v>
      </c>
      <c r="C2036" s="82" t="s">
        <v>3660</v>
      </c>
      <c r="D2036">
        <v>84.53</v>
      </c>
      <c r="E2036">
        <v>83.03</v>
      </c>
      <c r="F2036" s="82" t="s">
        <v>2090</v>
      </c>
      <c r="G2036">
        <v>71.069999999999993</v>
      </c>
      <c r="H2036" s="82" t="s">
        <v>3661</v>
      </c>
      <c r="I2036">
        <v>76.55</v>
      </c>
      <c r="J2036">
        <v>74.64</v>
      </c>
    </row>
    <row r="2037" spans="1:10">
      <c r="A2037" s="82" t="s">
        <v>2091</v>
      </c>
      <c r="B2037">
        <v>81.38</v>
      </c>
      <c r="C2037" s="82" t="s">
        <v>3662</v>
      </c>
      <c r="D2037">
        <v>84.46</v>
      </c>
      <c r="E2037">
        <v>82.95</v>
      </c>
      <c r="F2037" s="82" t="s">
        <v>2091</v>
      </c>
      <c r="G2037">
        <v>70.88</v>
      </c>
      <c r="H2037" s="82" t="s">
        <v>3663</v>
      </c>
      <c r="I2037">
        <v>76.37</v>
      </c>
      <c r="J2037">
        <v>74.45</v>
      </c>
    </row>
    <row r="2038" spans="1:10">
      <c r="A2038" s="82" t="s">
        <v>2092</v>
      </c>
      <c r="B2038">
        <v>81.23</v>
      </c>
      <c r="C2038" s="82" t="s">
        <v>3664</v>
      </c>
      <c r="D2038">
        <v>84.31</v>
      </c>
      <c r="E2038">
        <v>82.79</v>
      </c>
      <c r="F2038" s="82" t="s">
        <v>2092</v>
      </c>
      <c r="G2038">
        <v>70.680000000000007</v>
      </c>
      <c r="H2038" s="82" t="s">
        <v>3665</v>
      </c>
      <c r="I2038">
        <v>76.17</v>
      </c>
      <c r="J2038">
        <v>74.239999999999995</v>
      </c>
    </row>
    <row r="2039" spans="1:10">
      <c r="A2039" s="82" t="s">
        <v>2093</v>
      </c>
      <c r="B2039">
        <v>81.06</v>
      </c>
      <c r="C2039" s="82" t="s">
        <v>3666</v>
      </c>
      <c r="D2039">
        <v>84.14</v>
      </c>
      <c r="E2039">
        <v>82.59</v>
      </c>
      <c r="F2039" s="82" t="s">
        <v>2093</v>
      </c>
      <c r="G2039">
        <v>70.459999999999994</v>
      </c>
      <c r="H2039" s="82" t="s">
        <v>3667</v>
      </c>
      <c r="I2039">
        <v>75.95</v>
      </c>
      <c r="J2039">
        <v>73.989999999999995</v>
      </c>
    </row>
    <row r="2040" spans="1:10">
      <c r="A2040" s="82" t="s">
        <v>2094</v>
      </c>
      <c r="B2040">
        <v>81.06</v>
      </c>
      <c r="C2040" s="82" t="s">
        <v>3666</v>
      </c>
      <c r="D2040">
        <v>84.14</v>
      </c>
      <c r="E2040">
        <v>82.59</v>
      </c>
      <c r="F2040" s="82" t="s">
        <v>2094</v>
      </c>
      <c r="G2040">
        <v>70.459999999999994</v>
      </c>
      <c r="H2040" s="82" t="s">
        <v>3667</v>
      </c>
      <c r="I2040">
        <v>75.95</v>
      </c>
      <c r="J2040">
        <v>73.989999999999995</v>
      </c>
    </row>
    <row r="2041" spans="1:10">
      <c r="A2041" s="82" t="s">
        <v>2095</v>
      </c>
      <c r="B2041">
        <v>81.06</v>
      </c>
      <c r="C2041" s="82" t="s">
        <v>3666</v>
      </c>
      <c r="D2041">
        <v>84.14</v>
      </c>
      <c r="E2041">
        <v>82.59</v>
      </c>
      <c r="F2041" s="82" t="s">
        <v>2095</v>
      </c>
      <c r="G2041">
        <v>70.459999999999994</v>
      </c>
      <c r="H2041" s="82" t="s">
        <v>3667</v>
      </c>
      <c r="I2041">
        <v>75.95</v>
      </c>
      <c r="J2041">
        <v>73.989999999999995</v>
      </c>
    </row>
    <row r="2042" spans="1:10">
      <c r="A2042" s="82" t="s">
        <v>2096</v>
      </c>
      <c r="B2042">
        <v>81.06</v>
      </c>
      <c r="C2042" s="82" t="s">
        <v>3666</v>
      </c>
      <c r="D2042">
        <v>84.14</v>
      </c>
      <c r="E2042">
        <v>82.59</v>
      </c>
      <c r="F2042" s="82" t="s">
        <v>2096</v>
      </c>
      <c r="G2042">
        <v>70.459999999999994</v>
      </c>
      <c r="H2042" s="82" t="s">
        <v>3667</v>
      </c>
      <c r="I2042">
        <v>75.95</v>
      </c>
      <c r="J2042">
        <v>73.989999999999995</v>
      </c>
    </row>
    <row r="2043" spans="1:10">
      <c r="A2043" s="82" t="s">
        <v>2097</v>
      </c>
      <c r="B2043">
        <v>81.06</v>
      </c>
      <c r="C2043" s="82" t="s">
        <v>3666</v>
      </c>
      <c r="D2043">
        <v>84.14</v>
      </c>
      <c r="E2043">
        <v>82.59</v>
      </c>
      <c r="F2043" s="82" t="s">
        <v>2097</v>
      </c>
      <c r="G2043">
        <v>70.459999999999994</v>
      </c>
      <c r="H2043" s="82" t="s">
        <v>3667</v>
      </c>
      <c r="I2043">
        <v>75.95</v>
      </c>
      <c r="J2043">
        <v>73.989999999999995</v>
      </c>
    </row>
    <row r="2044" spans="1:10">
      <c r="A2044" s="82" t="s">
        <v>2098</v>
      </c>
      <c r="B2044">
        <v>81.06</v>
      </c>
      <c r="C2044" s="82" t="s">
        <v>3666</v>
      </c>
      <c r="D2044">
        <v>84.14</v>
      </c>
      <c r="E2044">
        <v>82.59</v>
      </c>
      <c r="F2044" s="82" t="s">
        <v>2098</v>
      </c>
      <c r="G2044">
        <v>70.459999999999994</v>
      </c>
      <c r="H2044" s="82" t="s">
        <v>3667</v>
      </c>
      <c r="I2044">
        <v>75.95</v>
      </c>
      <c r="J2044">
        <v>73.989999999999995</v>
      </c>
    </row>
    <row r="2045" spans="1:10">
      <c r="A2045" s="82" t="s">
        <v>2099</v>
      </c>
      <c r="B2045">
        <v>81.06</v>
      </c>
      <c r="C2045" s="82" t="s">
        <v>3666</v>
      </c>
      <c r="D2045">
        <v>84.14</v>
      </c>
      <c r="E2045">
        <v>82.59</v>
      </c>
      <c r="F2045" s="82" t="s">
        <v>2099</v>
      </c>
      <c r="G2045">
        <v>70.459999999999994</v>
      </c>
      <c r="H2045" s="82" t="s">
        <v>3667</v>
      </c>
      <c r="I2045">
        <v>75.95</v>
      </c>
      <c r="J2045">
        <v>73.989999999999995</v>
      </c>
    </row>
    <row r="2046" spans="1:10">
      <c r="A2046" s="82" t="s">
        <v>2100</v>
      </c>
      <c r="B2046">
        <v>81.06</v>
      </c>
      <c r="C2046" s="82" t="s">
        <v>3666</v>
      </c>
      <c r="D2046">
        <v>84.14</v>
      </c>
      <c r="E2046">
        <v>82.59</v>
      </c>
      <c r="F2046" s="82" t="s">
        <v>2100</v>
      </c>
      <c r="G2046">
        <v>70.459999999999994</v>
      </c>
      <c r="H2046" s="82" t="s">
        <v>3667</v>
      </c>
      <c r="I2046">
        <v>75.95</v>
      </c>
      <c r="J2046">
        <v>73.989999999999995</v>
      </c>
    </row>
    <row r="2047" spans="1:10">
      <c r="A2047" s="82" t="s">
        <v>2101</v>
      </c>
      <c r="B2047">
        <v>81.06</v>
      </c>
      <c r="C2047" s="82" t="s">
        <v>3666</v>
      </c>
      <c r="D2047">
        <v>84.14</v>
      </c>
      <c r="E2047">
        <v>82.59</v>
      </c>
      <c r="F2047" s="82" t="s">
        <v>2101</v>
      </c>
      <c r="G2047">
        <v>70.459999999999994</v>
      </c>
      <c r="H2047" s="82" t="s">
        <v>3667</v>
      </c>
      <c r="I2047">
        <v>75.95</v>
      </c>
      <c r="J2047">
        <v>73.989999999999995</v>
      </c>
    </row>
    <row r="2048" spans="1:10">
      <c r="A2048" s="82" t="s">
        <v>2102</v>
      </c>
      <c r="B2048">
        <v>81.06</v>
      </c>
      <c r="C2048" s="82" t="s">
        <v>3666</v>
      </c>
      <c r="D2048">
        <v>84.14</v>
      </c>
      <c r="E2048">
        <v>82.59</v>
      </c>
      <c r="F2048" s="82" t="s">
        <v>2102</v>
      </c>
      <c r="G2048">
        <v>70.459999999999994</v>
      </c>
      <c r="H2048" s="82" t="s">
        <v>3667</v>
      </c>
      <c r="I2048">
        <v>75.95</v>
      </c>
      <c r="J2048">
        <v>73.989999999999995</v>
      </c>
    </row>
    <row r="2049" spans="1:10">
      <c r="A2049" s="82" t="s">
        <v>2103</v>
      </c>
      <c r="B2049">
        <v>81.06</v>
      </c>
      <c r="C2049" s="82" t="s">
        <v>3666</v>
      </c>
      <c r="D2049">
        <v>84.14</v>
      </c>
      <c r="E2049">
        <v>82.59</v>
      </c>
      <c r="F2049" s="82" t="s">
        <v>2103</v>
      </c>
      <c r="G2049">
        <v>70.459999999999994</v>
      </c>
      <c r="H2049" s="82" t="s">
        <v>3667</v>
      </c>
      <c r="I2049">
        <v>75.95</v>
      </c>
      <c r="J2049">
        <v>73.989999999999995</v>
      </c>
    </row>
    <row r="2050" spans="1:10">
      <c r="A2050" s="82" t="s">
        <v>2104</v>
      </c>
      <c r="B2050">
        <v>81.06</v>
      </c>
      <c r="C2050" s="82" t="s">
        <v>3666</v>
      </c>
      <c r="D2050">
        <v>84.14</v>
      </c>
      <c r="E2050">
        <v>82.59</v>
      </c>
      <c r="F2050" s="82" t="s">
        <v>2104</v>
      </c>
      <c r="G2050">
        <v>70.459999999999994</v>
      </c>
      <c r="H2050" s="82" t="s">
        <v>3667</v>
      </c>
      <c r="I2050">
        <v>75.95</v>
      </c>
      <c r="J2050">
        <v>73.989999999999995</v>
      </c>
    </row>
    <row r="2051" spans="1:10">
      <c r="A2051" s="82" t="s">
        <v>2105</v>
      </c>
      <c r="B2051">
        <v>81.06</v>
      </c>
      <c r="C2051" s="82" t="s">
        <v>3666</v>
      </c>
      <c r="D2051">
        <v>84.14</v>
      </c>
      <c r="E2051">
        <v>82.59</v>
      </c>
      <c r="F2051" s="82" t="s">
        <v>2105</v>
      </c>
      <c r="G2051">
        <v>70.459999999999994</v>
      </c>
      <c r="H2051" s="82" t="s">
        <v>3667</v>
      </c>
      <c r="I2051">
        <v>75.95</v>
      </c>
      <c r="J2051">
        <v>73.989999999999995</v>
      </c>
    </row>
    <row r="2052" spans="1:10">
      <c r="A2052" s="82" t="s">
        <v>2106</v>
      </c>
      <c r="B2052">
        <v>81.06</v>
      </c>
      <c r="C2052" s="82" t="s">
        <v>3666</v>
      </c>
      <c r="D2052">
        <v>84.14</v>
      </c>
      <c r="E2052">
        <v>82.59</v>
      </c>
      <c r="F2052" s="82" t="s">
        <v>2106</v>
      </c>
      <c r="G2052">
        <v>70.459999999999994</v>
      </c>
      <c r="H2052" s="82" t="s">
        <v>3667</v>
      </c>
      <c r="I2052">
        <v>75.95</v>
      </c>
      <c r="J2052">
        <v>73.989999999999995</v>
      </c>
    </row>
    <row r="2053" spans="1:10">
      <c r="A2053" s="82" t="s">
        <v>2107</v>
      </c>
      <c r="B2053">
        <v>81.06</v>
      </c>
      <c r="C2053" s="82" t="s">
        <v>3666</v>
      </c>
      <c r="D2053">
        <v>84.14</v>
      </c>
      <c r="E2053">
        <v>82.59</v>
      </c>
      <c r="F2053" s="82" t="s">
        <v>2107</v>
      </c>
      <c r="G2053">
        <v>70.459999999999994</v>
      </c>
      <c r="H2053" s="82" t="s">
        <v>3667</v>
      </c>
      <c r="I2053">
        <v>75.95</v>
      </c>
      <c r="J2053">
        <v>73.989999999999995</v>
      </c>
    </row>
    <row r="2054" spans="1:10">
      <c r="A2054" s="82" t="s">
        <v>2108</v>
      </c>
      <c r="B2054">
        <v>81.06</v>
      </c>
      <c r="C2054" s="82" t="s">
        <v>3666</v>
      </c>
      <c r="D2054">
        <v>84.14</v>
      </c>
      <c r="E2054">
        <v>82.59</v>
      </c>
      <c r="F2054" s="82" t="s">
        <v>2108</v>
      </c>
      <c r="G2054">
        <v>70.459999999999994</v>
      </c>
      <c r="H2054" s="82" t="s">
        <v>3667</v>
      </c>
      <c r="I2054">
        <v>75.95</v>
      </c>
      <c r="J2054">
        <v>73.989999999999995</v>
      </c>
    </row>
    <row r="2055" spans="1:10">
      <c r="A2055" s="82" t="s">
        <v>2109</v>
      </c>
      <c r="B2055">
        <v>81.06</v>
      </c>
      <c r="C2055" s="82" t="s">
        <v>3666</v>
      </c>
      <c r="D2055">
        <v>84.14</v>
      </c>
      <c r="E2055">
        <v>82.59</v>
      </c>
      <c r="F2055" s="82" t="s">
        <v>2109</v>
      </c>
      <c r="G2055">
        <v>70.459999999999994</v>
      </c>
      <c r="H2055" s="82" t="s">
        <v>3667</v>
      </c>
      <c r="I2055">
        <v>75.95</v>
      </c>
      <c r="J2055">
        <v>73.989999999999995</v>
      </c>
    </row>
    <row r="2056" spans="1:10">
      <c r="A2056" s="82" t="s">
        <v>2110</v>
      </c>
      <c r="B2056">
        <v>81.06</v>
      </c>
      <c r="C2056" s="82" t="s">
        <v>3666</v>
      </c>
      <c r="D2056">
        <v>84.14</v>
      </c>
      <c r="E2056">
        <v>82.59</v>
      </c>
      <c r="F2056" s="82" t="s">
        <v>2110</v>
      </c>
      <c r="G2056">
        <v>70.459999999999994</v>
      </c>
      <c r="H2056" s="82" t="s">
        <v>3667</v>
      </c>
      <c r="I2056">
        <v>75.95</v>
      </c>
      <c r="J2056">
        <v>73.989999999999995</v>
      </c>
    </row>
    <row r="2057" spans="1:10">
      <c r="A2057" s="82" t="s">
        <v>2111</v>
      </c>
      <c r="B2057">
        <v>81.06</v>
      </c>
      <c r="C2057" s="82" t="s">
        <v>3666</v>
      </c>
      <c r="D2057">
        <v>84.14</v>
      </c>
      <c r="E2057">
        <v>82.59</v>
      </c>
      <c r="F2057" s="82" t="s">
        <v>2111</v>
      </c>
      <c r="G2057">
        <v>70.459999999999994</v>
      </c>
      <c r="H2057" s="82" t="s">
        <v>3667</v>
      </c>
      <c r="I2057">
        <v>75.95</v>
      </c>
      <c r="J2057">
        <v>73.989999999999995</v>
      </c>
    </row>
    <row r="2058" spans="1:10">
      <c r="A2058" s="82" t="s">
        <v>2112</v>
      </c>
      <c r="B2058">
        <v>81.06</v>
      </c>
      <c r="C2058" s="82" t="s">
        <v>3666</v>
      </c>
      <c r="D2058">
        <v>84.14</v>
      </c>
      <c r="E2058">
        <v>82.59</v>
      </c>
      <c r="F2058" s="82" t="s">
        <v>2112</v>
      </c>
      <c r="G2058">
        <v>70.459999999999994</v>
      </c>
      <c r="H2058" s="82" t="s">
        <v>3667</v>
      </c>
      <c r="I2058">
        <v>75.95</v>
      </c>
      <c r="J2058">
        <v>73.989999999999995</v>
      </c>
    </row>
    <row r="2059" spans="1:10">
      <c r="A2059" s="82" t="s">
        <v>2113</v>
      </c>
      <c r="B2059">
        <v>81.06</v>
      </c>
      <c r="C2059" s="82" t="s">
        <v>3666</v>
      </c>
      <c r="D2059">
        <v>84.14</v>
      </c>
      <c r="E2059">
        <v>82.59</v>
      </c>
      <c r="F2059" s="82" t="s">
        <v>2113</v>
      </c>
      <c r="G2059">
        <v>70.459999999999994</v>
      </c>
      <c r="H2059" s="82" t="s">
        <v>3667</v>
      </c>
      <c r="I2059">
        <v>75.95</v>
      </c>
      <c r="J2059">
        <v>73.989999999999995</v>
      </c>
    </row>
    <row r="2060" spans="1:10">
      <c r="A2060" s="82" t="s">
        <v>2114</v>
      </c>
      <c r="B2060">
        <v>81.06</v>
      </c>
      <c r="C2060" s="82" t="s">
        <v>3666</v>
      </c>
      <c r="D2060">
        <v>84.14</v>
      </c>
      <c r="E2060">
        <v>82.59</v>
      </c>
      <c r="F2060" s="82" t="s">
        <v>2114</v>
      </c>
      <c r="G2060">
        <v>70.459999999999994</v>
      </c>
      <c r="H2060" s="82" t="s">
        <v>3667</v>
      </c>
      <c r="I2060">
        <v>75.95</v>
      </c>
      <c r="J2060">
        <v>73.989999999999995</v>
      </c>
    </row>
    <row r="2061" spans="1:10">
      <c r="A2061" s="82" t="s">
        <v>2115</v>
      </c>
      <c r="B2061">
        <v>81.06</v>
      </c>
      <c r="C2061" s="82" t="s">
        <v>3666</v>
      </c>
      <c r="D2061">
        <v>84.14</v>
      </c>
      <c r="E2061">
        <v>82.59</v>
      </c>
      <c r="F2061" s="82" t="s">
        <v>2115</v>
      </c>
      <c r="G2061">
        <v>70.459999999999994</v>
      </c>
      <c r="H2061" s="82" t="s">
        <v>3667</v>
      </c>
      <c r="I2061">
        <v>75.95</v>
      </c>
      <c r="J2061">
        <v>73.989999999999995</v>
      </c>
    </row>
    <row r="2062" spans="1:10">
      <c r="A2062" s="82" t="s">
        <v>2116</v>
      </c>
      <c r="B2062">
        <v>81.06</v>
      </c>
      <c r="C2062" s="82" t="s">
        <v>3666</v>
      </c>
      <c r="D2062">
        <v>84.14</v>
      </c>
      <c r="E2062">
        <v>82.59</v>
      </c>
      <c r="F2062" s="82" t="s">
        <v>2116</v>
      </c>
      <c r="G2062">
        <v>70.459999999999994</v>
      </c>
      <c r="H2062" s="82" t="s">
        <v>3667</v>
      </c>
      <c r="I2062">
        <v>75.95</v>
      </c>
      <c r="J2062">
        <v>73.989999999999995</v>
      </c>
    </row>
    <row r="2063" spans="1:10">
      <c r="A2063" s="82" t="s">
        <v>2117</v>
      </c>
      <c r="B2063">
        <v>81.06</v>
      </c>
      <c r="C2063" s="82" t="s">
        <v>3666</v>
      </c>
      <c r="D2063">
        <v>84.14</v>
      </c>
      <c r="E2063">
        <v>82.59</v>
      </c>
      <c r="F2063" s="82" t="s">
        <v>2117</v>
      </c>
      <c r="G2063">
        <v>70.459999999999994</v>
      </c>
      <c r="H2063" s="82" t="s">
        <v>3667</v>
      </c>
      <c r="I2063">
        <v>75.95</v>
      </c>
      <c r="J2063">
        <v>73.989999999999995</v>
      </c>
    </row>
    <row r="2064" spans="1:10">
      <c r="A2064" s="82" t="s">
        <v>2118</v>
      </c>
      <c r="B2064">
        <v>81.06</v>
      </c>
      <c r="C2064" s="82" t="s">
        <v>3666</v>
      </c>
      <c r="D2064">
        <v>84.14</v>
      </c>
      <c r="E2064">
        <v>82.59</v>
      </c>
      <c r="F2064" s="82" t="s">
        <v>2118</v>
      </c>
      <c r="G2064">
        <v>70.459999999999994</v>
      </c>
      <c r="H2064" s="82" t="s">
        <v>3667</v>
      </c>
      <c r="I2064">
        <v>75.95</v>
      </c>
      <c r="J2064">
        <v>73.989999999999995</v>
      </c>
    </row>
    <row r="2065" spans="1:10">
      <c r="A2065" s="82" t="s">
        <v>2119</v>
      </c>
      <c r="B2065">
        <v>81.06</v>
      </c>
      <c r="C2065" s="82" t="s">
        <v>3666</v>
      </c>
      <c r="D2065">
        <v>84.14</v>
      </c>
      <c r="E2065">
        <v>82.59</v>
      </c>
      <c r="F2065" s="82" t="s">
        <v>2119</v>
      </c>
      <c r="G2065">
        <v>70.459999999999994</v>
      </c>
      <c r="H2065" s="82" t="s">
        <v>3667</v>
      </c>
      <c r="I2065">
        <v>75.95</v>
      </c>
      <c r="J2065">
        <v>73.989999999999995</v>
      </c>
    </row>
    <row r="2066" spans="1:10">
      <c r="A2066" s="82" t="s">
        <v>2120</v>
      </c>
      <c r="B2066">
        <v>81.06</v>
      </c>
      <c r="C2066" s="82" t="s">
        <v>3666</v>
      </c>
      <c r="D2066">
        <v>84.14</v>
      </c>
      <c r="E2066">
        <v>82.59</v>
      </c>
      <c r="F2066" s="82" t="s">
        <v>2120</v>
      </c>
      <c r="G2066">
        <v>70.459999999999994</v>
      </c>
      <c r="H2066" s="82" t="s">
        <v>3667</v>
      </c>
      <c r="I2066">
        <v>75.95</v>
      </c>
      <c r="J2066">
        <v>73.989999999999995</v>
      </c>
    </row>
    <row r="2067" spans="1:10">
      <c r="A2067" s="82" t="s">
        <v>2121</v>
      </c>
      <c r="B2067">
        <v>81.06</v>
      </c>
      <c r="C2067" s="82" t="s">
        <v>3666</v>
      </c>
      <c r="D2067">
        <v>84.14</v>
      </c>
      <c r="E2067">
        <v>82.59</v>
      </c>
      <c r="F2067" s="82" t="s">
        <v>2121</v>
      </c>
      <c r="G2067">
        <v>70.459999999999994</v>
      </c>
      <c r="H2067" s="82" t="s">
        <v>3667</v>
      </c>
      <c r="I2067">
        <v>75.95</v>
      </c>
      <c r="J2067">
        <v>73.989999999999995</v>
      </c>
    </row>
    <row r="2068" spans="1:10">
      <c r="A2068" s="82" t="s">
        <v>2122</v>
      </c>
      <c r="B2068">
        <v>81.06</v>
      </c>
      <c r="C2068" s="82" t="s">
        <v>3666</v>
      </c>
      <c r="D2068">
        <v>84.14</v>
      </c>
      <c r="E2068">
        <v>82.59</v>
      </c>
      <c r="F2068" s="82" t="s">
        <v>2122</v>
      </c>
      <c r="G2068">
        <v>70.459999999999994</v>
      </c>
      <c r="H2068" s="82" t="s">
        <v>3667</v>
      </c>
      <c r="I2068">
        <v>75.95</v>
      </c>
      <c r="J2068">
        <v>73.989999999999995</v>
      </c>
    </row>
    <row r="2069" spans="1:10">
      <c r="A2069" s="82" t="s">
        <v>2123</v>
      </c>
      <c r="B2069">
        <v>81.06</v>
      </c>
      <c r="C2069" s="82" t="s">
        <v>3666</v>
      </c>
      <c r="D2069">
        <v>84.14</v>
      </c>
      <c r="E2069">
        <v>82.59</v>
      </c>
      <c r="F2069" s="82" t="s">
        <v>2123</v>
      </c>
      <c r="G2069">
        <v>70.459999999999994</v>
      </c>
      <c r="H2069" s="82" t="s">
        <v>3667</v>
      </c>
      <c r="I2069">
        <v>75.95</v>
      </c>
      <c r="J2069">
        <v>73.989999999999995</v>
      </c>
    </row>
    <row r="2070" spans="1:10">
      <c r="A2070" s="82" t="s">
        <v>2124</v>
      </c>
      <c r="B2070">
        <v>81.06</v>
      </c>
      <c r="C2070" s="82" t="s">
        <v>3666</v>
      </c>
      <c r="D2070">
        <v>84.14</v>
      </c>
      <c r="E2070">
        <v>82.59</v>
      </c>
      <c r="F2070" s="82" t="s">
        <v>2124</v>
      </c>
      <c r="G2070">
        <v>70.459999999999994</v>
      </c>
      <c r="H2070" s="82" t="s">
        <v>3667</v>
      </c>
      <c r="I2070">
        <v>75.95</v>
      </c>
      <c r="J2070">
        <v>73.989999999999995</v>
      </c>
    </row>
    <row r="2071" spans="1:10">
      <c r="A2071" s="82" t="s">
        <v>2125</v>
      </c>
      <c r="B2071">
        <v>81.06</v>
      </c>
      <c r="C2071" s="82" t="s">
        <v>3666</v>
      </c>
      <c r="D2071">
        <v>84.14</v>
      </c>
      <c r="E2071">
        <v>82.59</v>
      </c>
      <c r="F2071" s="82" t="s">
        <v>2125</v>
      </c>
      <c r="G2071">
        <v>70.459999999999994</v>
      </c>
      <c r="H2071" s="82" t="s">
        <v>3667</v>
      </c>
      <c r="I2071">
        <v>75.95</v>
      </c>
      <c r="J2071">
        <v>73.989999999999995</v>
      </c>
    </row>
    <row r="2072" spans="1:10">
      <c r="A2072" s="82" t="s">
        <v>2126</v>
      </c>
      <c r="B2072">
        <v>81.06</v>
      </c>
      <c r="C2072" s="82" t="s">
        <v>3666</v>
      </c>
      <c r="D2072">
        <v>84.14</v>
      </c>
      <c r="E2072">
        <v>82.59</v>
      </c>
      <c r="F2072" s="82" t="s">
        <v>2126</v>
      </c>
      <c r="G2072">
        <v>70.459999999999994</v>
      </c>
      <c r="H2072" s="82" t="s">
        <v>3667</v>
      </c>
      <c r="I2072">
        <v>75.95</v>
      </c>
      <c r="J2072">
        <v>73.989999999999995</v>
      </c>
    </row>
    <row r="2073" spans="1:10">
      <c r="A2073" s="82" t="s">
        <v>2127</v>
      </c>
      <c r="B2073">
        <v>81.06</v>
      </c>
      <c r="C2073" s="82" t="s">
        <v>3666</v>
      </c>
      <c r="D2073">
        <v>84.14</v>
      </c>
      <c r="E2073">
        <v>82.59</v>
      </c>
      <c r="F2073" s="82" t="s">
        <v>2127</v>
      </c>
      <c r="G2073">
        <v>70.459999999999994</v>
      </c>
      <c r="H2073" s="82" t="s">
        <v>3667</v>
      </c>
      <c r="I2073">
        <v>75.95</v>
      </c>
      <c r="J2073">
        <v>73.989999999999995</v>
      </c>
    </row>
    <row r="2074" spans="1:10">
      <c r="A2074" s="82" t="s">
        <v>2128</v>
      </c>
      <c r="B2074">
        <v>81.06</v>
      </c>
      <c r="C2074" s="82" t="s">
        <v>3666</v>
      </c>
      <c r="D2074">
        <v>84.14</v>
      </c>
      <c r="E2074">
        <v>82.59</v>
      </c>
      <c r="F2074" s="82" t="s">
        <v>2128</v>
      </c>
      <c r="G2074">
        <v>70.459999999999994</v>
      </c>
      <c r="H2074" s="82" t="s">
        <v>3667</v>
      </c>
      <c r="I2074">
        <v>75.95</v>
      </c>
      <c r="J2074">
        <v>73.989999999999995</v>
      </c>
    </row>
    <row r="2075" spans="1:10">
      <c r="A2075" s="82" t="s">
        <v>2129</v>
      </c>
      <c r="B2075">
        <v>81.06</v>
      </c>
      <c r="C2075" s="82" t="s">
        <v>3666</v>
      </c>
      <c r="D2075">
        <v>84.14</v>
      </c>
      <c r="E2075">
        <v>82.59</v>
      </c>
      <c r="F2075" s="82" t="s">
        <v>2129</v>
      </c>
      <c r="G2075">
        <v>70.459999999999994</v>
      </c>
      <c r="H2075" s="82" t="s">
        <v>3667</v>
      </c>
      <c r="I2075">
        <v>75.95</v>
      </c>
      <c r="J2075">
        <v>73.989999999999995</v>
      </c>
    </row>
    <row r="2076" spans="1:10">
      <c r="A2076" s="82" t="s">
        <v>2130</v>
      </c>
      <c r="B2076">
        <v>81.06</v>
      </c>
      <c r="C2076" s="82" t="s">
        <v>3666</v>
      </c>
      <c r="D2076">
        <v>84.14</v>
      </c>
      <c r="E2076">
        <v>82.59</v>
      </c>
      <c r="F2076" s="82" t="s">
        <v>2130</v>
      </c>
      <c r="G2076">
        <v>70.459999999999994</v>
      </c>
      <c r="H2076" s="82" t="s">
        <v>3667</v>
      </c>
      <c r="I2076">
        <v>75.95</v>
      </c>
      <c r="J2076">
        <v>73.989999999999995</v>
      </c>
    </row>
    <row r="2077" spans="1:10">
      <c r="A2077" s="82" t="s">
        <v>2131</v>
      </c>
      <c r="B2077">
        <v>81.06</v>
      </c>
      <c r="C2077" s="82" t="s">
        <v>3666</v>
      </c>
      <c r="D2077">
        <v>84.14</v>
      </c>
      <c r="E2077">
        <v>82.59</v>
      </c>
      <c r="F2077" s="82" t="s">
        <v>2131</v>
      </c>
      <c r="G2077">
        <v>70.459999999999994</v>
      </c>
      <c r="H2077" s="82" t="s">
        <v>3667</v>
      </c>
      <c r="I2077">
        <v>75.95</v>
      </c>
      <c r="J2077">
        <v>73.989999999999995</v>
      </c>
    </row>
    <row r="2078" spans="1:10">
      <c r="A2078" s="82" t="s">
        <v>2132</v>
      </c>
      <c r="B2078">
        <v>81.06</v>
      </c>
      <c r="C2078" s="82" t="s">
        <v>3666</v>
      </c>
      <c r="D2078">
        <v>84.14</v>
      </c>
      <c r="E2078">
        <v>82.59</v>
      </c>
      <c r="F2078" s="82" t="s">
        <v>2132</v>
      </c>
      <c r="G2078">
        <v>70.459999999999994</v>
      </c>
      <c r="H2078" s="82" t="s">
        <v>3667</v>
      </c>
      <c r="I2078">
        <v>75.95</v>
      </c>
      <c r="J2078">
        <v>73.989999999999995</v>
      </c>
    </row>
    <row r="2079" spans="1:10">
      <c r="A2079" s="82" t="s">
        <v>2133</v>
      </c>
      <c r="B2079">
        <v>81.06</v>
      </c>
      <c r="C2079" s="82" t="s">
        <v>3666</v>
      </c>
      <c r="D2079">
        <v>84.14</v>
      </c>
      <c r="E2079">
        <v>82.59</v>
      </c>
      <c r="F2079" s="82" t="s">
        <v>2133</v>
      </c>
      <c r="G2079">
        <v>70.459999999999994</v>
      </c>
      <c r="H2079" s="82" t="s">
        <v>3667</v>
      </c>
      <c r="I2079">
        <v>75.95</v>
      </c>
      <c r="J2079">
        <v>73.989999999999995</v>
      </c>
    </row>
    <row r="2080" spans="1:10">
      <c r="A2080" s="82" t="s">
        <v>2134</v>
      </c>
      <c r="B2080">
        <v>81.06</v>
      </c>
      <c r="C2080" s="82" t="s">
        <v>3666</v>
      </c>
      <c r="D2080">
        <v>84.14</v>
      </c>
      <c r="E2080">
        <v>82.59</v>
      </c>
      <c r="F2080" s="82" t="s">
        <v>2134</v>
      </c>
      <c r="G2080">
        <v>70.459999999999994</v>
      </c>
      <c r="H2080" s="82" t="s">
        <v>3667</v>
      </c>
      <c r="I2080">
        <v>75.95</v>
      </c>
      <c r="J2080">
        <v>73.989999999999995</v>
      </c>
    </row>
    <row r="2081" spans="1:10">
      <c r="A2081" s="82" t="s">
        <v>2135</v>
      </c>
      <c r="B2081">
        <v>81.06</v>
      </c>
      <c r="C2081" s="82" t="s">
        <v>3666</v>
      </c>
      <c r="D2081">
        <v>84.14</v>
      </c>
      <c r="E2081">
        <v>82.59</v>
      </c>
      <c r="F2081" s="82" t="s">
        <v>2135</v>
      </c>
      <c r="G2081">
        <v>70.459999999999994</v>
      </c>
      <c r="H2081" s="82" t="s">
        <v>3667</v>
      </c>
      <c r="I2081">
        <v>75.95</v>
      </c>
      <c r="J2081">
        <v>73.989999999999995</v>
      </c>
    </row>
    <row r="2082" spans="1:10">
      <c r="A2082" s="82" t="s">
        <v>2136</v>
      </c>
      <c r="B2082">
        <v>81.06</v>
      </c>
      <c r="C2082" s="82" t="s">
        <v>3666</v>
      </c>
      <c r="D2082">
        <v>84.14</v>
      </c>
      <c r="E2082">
        <v>82.59</v>
      </c>
      <c r="F2082" s="82" t="s">
        <v>2136</v>
      </c>
      <c r="G2082">
        <v>70.459999999999994</v>
      </c>
      <c r="H2082" s="82" t="s">
        <v>3667</v>
      </c>
      <c r="I2082">
        <v>75.95</v>
      </c>
      <c r="J2082">
        <v>73.989999999999995</v>
      </c>
    </row>
    <row r="2083" spans="1:10">
      <c r="A2083" s="82" t="s">
        <v>2137</v>
      </c>
      <c r="B2083">
        <v>81.06</v>
      </c>
      <c r="C2083" s="82" t="s">
        <v>3666</v>
      </c>
      <c r="D2083">
        <v>84.14</v>
      </c>
      <c r="E2083">
        <v>82.59</v>
      </c>
      <c r="F2083" s="82" t="s">
        <v>2137</v>
      </c>
      <c r="G2083">
        <v>70.459999999999994</v>
      </c>
      <c r="H2083" s="82" t="s">
        <v>3667</v>
      </c>
      <c r="I2083">
        <v>75.95</v>
      </c>
      <c r="J2083">
        <v>73.989999999999995</v>
      </c>
    </row>
    <row r="2084" spans="1:10">
      <c r="A2084" s="82" t="s">
        <v>2138</v>
      </c>
      <c r="B2084">
        <v>81.06</v>
      </c>
      <c r="C2084" s="82" t="s">
        <v>3666</v>
      </c>
      <c r="D2084">
        <v>84.14</v>
      </c>
      <c r="E2084">
        <v>82.59</v>
      </c>
      <c r="F2084" s="82" t="s">
        <v>2138</v>
      </c>
      <c r="G2084">
        <v>70.459999999999994</v>
      </c>
      <c r="H2084" s="82" t="s">
        <v>3667</v>
      </c>
      <c r="I2084">
        <v>75.95</v>
      </c>
      <c r="J2084">
        <v>73.989999999999995</v>
      </c>
    </row>
    <row r="2085" spans="1:10">
      <c r="A2085" s="82" t="s">
        <v>2139</v>
      </c>
      <c r="B2085">
        <v>81.06</v>
      </c>
      <c r="C2085" s="82" t="s">
        <v>3666</v>
      </c>
      <c r="D2085">
        <v>84.14</v>
      </c>
      <c r="E2085">
        <v>82.59</v>
      </c>
      <c r="F2085" s="82" t="s">
        <v>2139</v>
      </c>
      <c r="G2085">
        <v>70.459999999999994</v>
      </c>
      <c r="H2085" s="82" t="s">
        <v>3667</v>
      </c>
      <c r="I2085">
        <v>75.95</v>
      </c>
      <c r="J2085">
        <v>73.989999999999995</v>
      </c>
    </row>
    <row r="2086" spans="1:10">
      <c r="A2086" s="82" t="s">
        <v>2140</v>
      </c>
      <c r="B2086">
        <v>81.06</v>
      </c>
      <c r="C2086" s="82" t="s">
        <v>3666</v>
      </c>
      <c r="D2086">
        <v>84.14</v>
      </c>
      <c r="E2086">
        <v>82.59</v>
      </c>
      <c r="F2086" s="82" t="s">
        <v>2140</v>
      </c>
      <c r="G2086">
        <v>70.459999999999994</v>
      </c>
      <c r="H2086" s="82" t="s">
        <v>3667</v>
      </c>
      <c r="I2086">
        <v>75.95</v>
      </c>
      <c r="J2086">
        <v>73.989999999999995</v>
      </c>
    </row>
    <row r="2087" spans="1:10">
      <c r="A2087" s="82" t="s">
        <v>2141</v>
      </c>
      <c r="B2087">
        <v>81.06</v>
      </c>
      <c r="C2087" s="82" t="s">
        <v>3666</v>
      </c>
      <c r="D2087">
        <v>84.14</v>
      </c>
      <c r="E2087">
        <v>82.59</v>
      </c>
      <c r="F2087" s="82" t="s">
        <v>2141</v>
      </c>
      <c r="G2087">
        <v>70.459999999999994</v>
      </c>
      <c r="H2087" s="82" t="s">
        <v>3667</v>
      </c>
      <c r="I2087">
        <v>75.95</v>
      </c>
      <c r="J2087">
        <v>73.989999999999995</v>
      </c>
    </row>
    <row r="2088" spans="1:10">
      <c r="A2088" s="82" t="s">
        <v>2142</v>
      </c>
      <c r="B2088">
        <v>81.06</v>
      </c>
      <c r="C2088" s="82" t="s">
        <v>3666</v>
      </c>
      <c r="D2088">
        <v>84.14</v>
      </c>
      <c r="E2088">
        <v>82.59</v>
      </c>
      <c r="F2088" s="82" t="s">
        <v>2142</v>
      </c>
      <c r="G2088">
        <v>70.53</v>
      </c>
      <c r="H2088" s="82" t="s">
        <v>3668</v>
      </c>
      <c r="I2088">
        <v>76.010000000000005</v>
      </c>
      <c r="J2088">
        <v>74.05</v>
      </c>
    </row>
    <row r="2089" spans="1:10">
      <c r="A2089" s="82" t="s">
        <v>2143</v>
      </c>
      <c r="B2089">
        <v>81.06</v>
      </c>
      <c r="C2089" s="82" t="s">
        <v>3666</v>
      </c>
      <c r="D2089">
        <v>84.14</v>
      </c>
      <c r="E2089">
        <v>82.59</v>
      </c>
      <c r="F2089" s="82" t="s">
        <v>2143</v>
      </c>
      <c r="G2089">
        <v>70.63</v>
      </c>
      <c r="H2089" s="82" t="s">
        <v>3669</v>
      </c>
      <c r="I2089">
        <v>76.099999999999994</v>
      </c>
      <c r="J2089">
        <v>74.150000000000006</v>
      </c>
    </row>
    <row r="2090" spans="1:10">
      <c r="A2090" s="82" t="s">
        <v>2144</v>
      </c>
      <c r="B2090">
        <v>81.06</v>
      </c>
      <c r="C2090" s="82" t="s">
        <v>3666</v>
      </c>
      <c r="D2090">
        <v>84.14</v>
      </c>
      <c r="E2090">
        <v>82.59</v>
      </c>
      <c r="F2090" s="82" t="s">
        <v>2144</v>
      </c>
      <c r="G2090">
        <v>70.63</v>
      </c>
      <c r="H2090" s="82" t="s">
        <v>3669</v>
      </c>
      <c r="I2090">
        <v>76.099999999999994</v>
      </c>
      <c r="J2090">
        <v>74.150000000000006</v>
      </c>
    </row>
    <row r="2091" spans="1:10">
      <c r="A2091" s="82" t="s">
        <v>2145</v>
      </c>
      <c r="B2091">
        <v>81.06</v>
      </c>
      <c r="C2091" s="82" t="s">
        <v>3666</v>
      </c>
      <c r="D2091">
        <v>84.14</v>
      </c>
      <c r="E2091">
        <v>82.59</v>
      </c>
      <c r="F2091" s="82" t="s">
        <v>2145</v>
      </c>
      <c r="G2091">
        <v>70.709999999999994</v>
      </c>
      <c r="H2091" s="82" t="s">
        <v>3670</v>
      </c>
      <c r="I2091">
        <v>76.180000000000007</v>
      </c>
      <c r="J2091">
        <v>74.23</v>
      </c>
    </row>
    <row r="2092" spans="1:10">
      <c r="A2092" s="82" t="s">
        <v>2146</v>
      </c>
      <c r="B2092">
        <v>81.06</v>
      </c>
      <c r="C2092" s="82" t="s">
        <v>3666</v>
      </c>
      <c r="D2092">
        <v>84.14</v>
      </c>
      <c r="E2092">
        <v>82.59</v>
      </c>
      <c r="F2092" s="82" t="s">
        <v>2146</v>
      </c>
      <c r="G2092">
        <v>70.8</v>
      </c>
      <c r="H2092" s="82" t="s">
        <v>3671</v>
      </c>
      <c r="I2092">
        <v>76.27</v>
      </c>
      <c r="J2092">
        <v>74.319999999999993</v>
      </c>
    </row>
    <row r="2093" spans="1:10">
      <c r="A2093" s="82" t="s">
        <v>2147</v>
      </c>
      <c r="B2093">
        <v>81.06</v>
      </c>
      <c r="C2093" s="82" t="s">
        <v>3666</v>
      </c>
      <c r="D2093">
        <v>84.14</v>
      </c>
      <c r="E2093">
        <v>82.59</v>
      </c>
      <c r="F2093" s="82" t="s">
        <v>2147</v>
      </c>
      <c r="G2093">
        <v>70.94</v>
      </c>
      <c r="H2093" s="82" t="s">
        <v>3672</v>
      </c>
      <c r="I2093">
        <v>76.400000000000006</v>
      </c>
      <c r="J2093">
        <v>74.459999999999994</v>
      </c>
    </row>
    <row r="2094" spans="1:10">
      <c r="A2094" s="82" t="s">
        <v>2148</v>
      </c>
      <c r="B2094">
        <v>81.06</v>
      </c>
      <c r="C2094" s="82" t="s">
        <v>3666</v>
      </c>
      <c r="D2094">
        <v>84.14</v>
      </c>
      <c r="E2094">
        <v>82.59</v>
      </c>
      <c r="F2094" s="82" t="s">
        <v>2148</v>
      </c>
      <c r="G2094">
        <v>71.099999999999994</v>
      </c>
      <c r="H2094" s="82" t="s">
        <v>3673</v>
      </c>
      <c r="I2094">
        <v>76.55</v>
      </c>
      <c r="J2094">
        <v>74.62</v>
      </c>
    </row>
    <row r="2095" spans="1:10">
      <c r="A2095" s="82" t="s">
        <v>2149</v>
      </c>
      <c r="B2095">
        <v>81.06</v>
      </c>
      <c r="C2095" s="82" t="s">
        <v>3666</v>
      </c>
      <c r="D2095">
        <v>84.14</v>
      </c>
      <c r="E2095">
        <v>82.59</v>
      </c>
      <c r="F2095" s="82" t="s">
        <v>2149</v>
      </c>
      <c r="G2095">
        <v>71.28</v>
      </c>
      <c r="H2095" s="82" t="s">
        <v>3659</v>
      </c>
      <c r="I2095">
        <v>76.72</v>
      </c>
      <c r="J2095">
        <v>74.8</v>
      </c>
    </row>
    <row r="2096" spans="1:10">
      <c r="A2096" s="82" t="s">
        <v>2150</v>
      </c>
      <c r="B2096">
        <v>81.06</v>
      </c>
      <c r="C2096" s="82" t="s">
        <v>3666</v>
      </c>
      <c r="D2096">
        <v>84.14</v>
      </c>
      <c r="E2096">
        <v>82.59</v>
      </c>
      <c r="F2096" s="82" t="s">
        <v>2150</v>
      </c>
      <c r="G2096">
        <v>71.28</v>
      </c>
      <c r="H2096" s="82" t="s">
        <v>3659</v>
      </c>
      <c r="I2096">
        <v>76.72</v>
      </c>
      <c r="J2096">
        <v>74.8</v>
      </c>
    </row>
    <row r="2097" spans="1:10">
      <c r="A2097" s="82" t="s">
        <v>2151</v>
      </c>
      <c r="B2097">
        <v>81.06</v>
      </c>
      <c r="C2097" s="82" t="s">
        <v>3666</v>
      </c>
      <c r="D2097">
        <v>84.14</v>
      </c>
      <c r="E2097">
        <v>82.59</v>
      </c>
      <c r="F2097" s="82" t="s">
        <v>2151</v>
      </c>
      <c r="G2097">
        <v>71.28</v>
      </c>
      <c r="H2097" s="82" t="s">
        <v>3659</v>
      </c>
      <c r="I2097">
        <v>76.72</v>
      </c>
      <c r="J2097">
        <v>74.8</v>
      </c>
    </row>
    <row r="2098" spans="1:10">
      <c r="A2098" s="82" t="s">
        <v>2152</v>
      </c>
      <c r="B2098">
        <v>81.14</v>
      </c>
      <c r="C2098" s="82" t="s">
        <v>3674</v>
      </c>
      <c r="D2098">
        <v>84.21</v>
      </c>
      <c r="E2098">
        <v>82.67</v>
      </c>
      <c r="F2098" s="82" t="s">
        <v>2152</v>
      </c>
      <c r="G2098">
        <v>71.430000000000007</v>
      </c>
      <c r="H2098" s="82" t="s">
        <v>3675</v>
      </c>
      <c r="I2098">
        <v>76.849999999999994</v>
      </c>
      <c r="J2098">
        <v>74.94</v>
      </c>
    </row>
    <row r="2099" spans="1:10">
      <c r="A2099" s="82" t="s">
        <v>2153</v>
      </c>
      <c r="B2099">
        <v>81.14</v>
      </c>
      <c r="C2099" s="82" t="s">
        <v>3674</v>
      </c>
      <c r="D2099">
        <v>84.21</v>
      </c>
      <c r="E2099">
        <v>82.67</v>
      </c>
      <c r="F2099" s="82" t="s">
        <v>2153</v>
      </c>
      <c r="G2099">
        <v>71.58</v>
      </c>
      <c r="H2099" s="82" t="s">
        <v>3676</v>
      </c>
      <c r="I2099">
        <v>76.989999999999995</v>
      </c>
      <c r="J2099">
        <v>75.09</v>
      </c>
    </row>
    <row r="2100" spans="1:10">
      <c r="A2100" s="82" t="s">
        <v>2154</v>
      </c>
      <c r="B2100">
        <v>81.14</v>
      </c>
      <c r="C2100" s="82" t="s">
        <v>3674</v>
      </c>
      <c r="D2100">
        <v>84.21</v>
      </c>
      <c r="E2100">
        <v>82.67</v>
      </c>
      <c r="F2100" s="82" t="s">
        <v>2154</v>
      </c>
      <c r="G2100">
        <v>71.819999999999993</v>
      </c>
      <c r="H2100" s="82" t="s">
        <v>3677</v>
      </c>
      <c r="I2100">
        <v>77.209999999999994</v>
      </c>
      <c r="J2100">
        <v>75.319999999999993</v>
      </c>
    </row>
    <row r="2101" spans="1:10">
      <c r="A2101" s="82" t="s">
        <v>2155</v>
      </c>
      <c r="B2101">
        <v>81.14</v>
      </c>
      <c r="C2101" s="82" t="s">
        <v>3674</v>
      </c>
      <c r="D2101">
        <v>84.21</v>
      </c>
      <c r="E2101">
        <v>82.67</v>
      </c>
      <c r="F2101" s="82" t="s">
        <v>2155</v>
      </c>
      <c r="G2101">
        <v>72.02</v>
      </c>
      <c r="H2101" s="82" t="s">
        <v>3678</v>
      </c>
      <c r="I2101">
        <v>77.400000000000006</v>
      </c>
      <c r="J2101">
        <v>75.52</v>
      </c>
    </row>
    <row r="2102" spans="1:10">
      <c r="A2102" s="82" t="s">
        <v>2156</v>
      </c>
      <c r="B2102">
        <v>81.400000000000006</v>
      </c>
      <c r="C2102" s="82" t="s">
        <v>3679</v>
      </c>
      <c r="D2102">
        <v>84.44</v>
      </c>
      <c r="E2102">
        <v>82.92</v>
      </c>
      <c r="F2102" s="82" t="s">
        <v>2156</v>
      </c>
      <c r="G2102">
        <v>72.37</v>
      </c>
      <c r="H2102" s="82" t="s">
        <v>3680</v>
      </c>
      <c r="I2102">
        <v>77.73</v>
      </c>
      <c r="J2102">
        <v>75.87</v>
      </c>
    </row>
    <row r="2103" spans="1:10">
      <c r="A2103" s="82" t="s">
        <v>2157</v>
      </c>
      <c r="B2103">
        <v>81.55</v>
      </c>
      <c r="C2103" s="82" t="s">
        <v>3681</v>
      </c>
      <c r="D2103">
        <v>84.57</v>
      </c>
      <c r="E2103">
        <v>83.06</v>
      </c>
      <c r="F2103" s="82" t="s">
        <v>2157</v>
      </c>
      <c r="G2103">
        <v>72.56</v>
      </c>
      <c r="H2103" s="82" t="s">
        <v>3682</v>
      </c>
      <c r="I2103">
        <v>77.91</v>
      </c>
      <c r="J2103">
        <v>76.06</v>
      </c>
    </row>
    <row r="2104" spans="1:10">
      <c r="A2104" s="82" t="s">
        <v>2158</v>
      </c>
      <c r="B2104">
        <v>81.55</v>
      </c>
      <c r="C2104" s="82" t="s">
        <v>3681</v>
      </c>
      <c r="D2104">
        <v>84.57</v>
      </c>
      <c r="E2104">
        <v>83.06</v>
      </c>
      <c r="F2104" s="82" t="s">
        <v>2158</v>
      </c>
      <c r="G2104">
        <v>72.56</v>
      </c>
      <c r="H2104" s="82" t="s">
        <v>3682</v>
      </c>
      <c r="I2104">
        <v>77.91</v>
      </c>
      <c r="J2104">
        <v>76.06</v>
      </c>
    </row>
    <row r="2105" spans="1:10">
      <c r="A2105" s="82" t="s">
        <v>2159</v>
      </c>
      <c r="B2105">
        <v>81.72</v>
      </c>
      <c r="C2105" s="82" t="s">
        <v>3683</v>
      </c>
      <c r="D2105">
        <v>84.72</v>
      </c>
      <c r="E2105">
        <v>83.23</v>
      </c>
      <c r="F2105" s="82" t="s">
        <v>2159</v>
      </c>
      <c r="G2105">
        <v>72.78</v>
      </c>
      <c r="H2105" s="82" t="s">
        <v>3684</v>
      </c>
      <c r="I2105">
        <v>78.12</v>
      </c>
      <c r="J2105">
        <v>76.28</v>
      </c>
    </row>
    <row r="2106" spans="1:10">
      <c r="A2106" s="82" t="s">
        <v>2160</v>
      </c>
      <c r="B2106">
        <v>81.86</v>
      </c>
      <c r="C2106" s="82" t="s">
        <v>3685</v>
      </c>
      <c r="D2106">
        <v>84.85</v>
      </c>
      <c r="E2106">
        <v>83.36</v>
      </c>
      <c r="F2106" s="82" t="s">
        <v>2160</v>
      </c>
      <c r="G2106">
        <v>72.930000000000007</v>
      </c>
      <c r="H2106" s="82" t="s">
        <v>3686</v>
      </c>
      <c r="I2106">
        <v>78.260000000000005</v>
      </c>
      <c r="J2106">
        <v>76.430000000000007</v>
      </c>
    </row>
    <row r="2107" spans="1:10">
      <c r="A2107" s="82" t="s">
        <v>2161</v>
      </c>
      <c r="B2107">
        <v>81.86</v>
      </c>
      <c r="C2107" s="82" t="s">
        <v>3685</v>
      </c>
      <c r="D2107">
        <v>84.85</v>
      </c>
      <c r="E2107">
        <v>83.36</v>
      </c>
      <c r="F2107" s="82" t="s">
        <v>2161</v>
      </c>
      <c r="G2107">
        <v>72.930000000000007</v>
      </c>
      <c r="H2107" s="82" t="s">
        <v>3686</v>
      </c>
      <c r="I2107">
        <v>78.260000000000005</v>
      </c>
      <c r="J2107">
        <v>76.430000000000007</v>
      </c>
    </row>
    <row r="2108" spans="1:10">
      <c r="A2108" s="82" t="s">
        <v>2162</v>
      </c>
      <c r="B2108">
        <v>81.99</v>
      </c>
      <c r="C2108" s="82" t="s">
        <v>3687</v>
      </c>
      <c r="D2108">
        <v>84.96</v>
      </c>
      <c r="E2108">
        <v>83.49</v>
      </c>
      <c r="F2108" s="82" t="s">
        <v>2162</v>
      </c>
      <c r="G2108">
        <v>73.05</v>
      </c>
      <c r="H2108" s="82" t="s">
        <v>3688</v>
      </c>
      <c r="I2108">
        <v>78.38</v>
      </c>
      <c r="J2108">
        <v>76.55</v>
      </c>
    </row>
    <row r="2109" spans="1:10">
      <c r="A2109" s="82" t="s">
        <v>2163</v>
      </c>
      <c r="B2109">
        <v>81.99</v>
      </c>
      <c r="C2109" s="82" t="s">
        <v>3687</v>
      </c>
      <c r="D2109">
        <v>84.96</v>
      </c>
      <c r="E2109">
        <v>83.49</v>
      </c>
      <c r="F2109" s="82" t="s">
        <v>2163</v>
      </c>
      <c r="G2109">
        <v>73.05</v>
      </c>
      <c r="H2109" s="82" t="s">
        <v>3688</v>
      </c>
      <c r="I2109">
        <v>78.38</v>
      </c>
      <c r="J2109">
        <v>76.55</v>
      </c>
    </row>
    <row r="2110" spans="1:10">
      <c r="A2110" s="82" t="s">
        <v>2164</v>
      </c>
      <c r="B2110">
        <v>82.08</v>
      </c>
      <c r="C2110" s="82" t="s">
        <v>3689</v>
      </c>
      <c r="D2110">
        <v>85.04</v>
      </c>
      <c r="E2110">
        <v>83.57</v>
      </c>
      <c r="F2110" s="82" t="s">
        <v>2164</v>
      </c>
      <c r="G2110">
        <v>73.16</v>
      </c>
      <c r="H2110" s="82" t="s">
        <v>3690</v>
      </c>
      <c r="I2110">
        <v>78.48</v>
      </c>
      <c r="J2110">
        <v>76.66</v>
      </c>
    </row>
    <row r="2111" spans="1:10">
      <c r="A2111" s="82" t="s">
        <v>2165</v>
      </c>
      <c r="B2111">
        <v>82.08</v>
      </c>
      <c r="C2111" s="82" t="s">
        <v>3689</v>
      </c>
      <c r="D2111">
        <v>85.04</v>
      </c>
      <c r="E2111">
        <v>83.57</v>
      </c>
      <c r="F2111" s="82" t="s">
        <v>2165</v>
      </c>
      <c r="G2111">
        <v>73.16</v>
      </c>
      <c r="H2111" s="82" t="s">
        <v>3690</v>
      </c>
      <c r="I2111">
        <v>78.48</v>
      </c>
      <c r="J2111">
        <v>76.66</v>
      </c>
    </row>
    <row r="2112" spans="1:10">
      <c r="A2112" s="82" t="s">
        <v>2166</v>
      </c>
      <c r="B2112">
        <v>82.08</v>
      </c>
      <c r="C2112" s="82" t="s">
        <v>3689</v>
      </c>
      <c r="D2112">
        <v>85.04</v>
      </c>
      <c r="E2112">
        <v>83.57</v>
      </c>
      <c r="F2112" s="82" t="s">
        <v>2166</v>
      </c>
      <c r="G2112">
        <v>73.16</v>
      </c>
      <c r="H2112" s="82" t="s">
        <v>3690</v>
      </c>
      <c r="I2112">
        <v>78.48</v>
      </c>
      <c r="J2112">
        <v>76.66</v>
      </c>
    </row>
    <row r="2113" spans="1:10">
      <c r="A2113" s="82" t="s">
        <v>2167</v>
      </c>
      <c r="B2113">
        <v>82.08</v>
      </c>
      <c r="C2113" s="82" t="s">
        <v>3689</v>
      </c>
      <c r="D2113">
        <v>85.04</v>
      </c>
      <c r="E2113">
        <v>83.57</v>
      </c>
      <c r="F2113" s="82" t="s">
        <v>2167</v>
      </c>
      <c r="G2113">
        <v>73.27</v>
      </c>
      <c r="H2113" s="82" t="s">
        <v>3691</v>
      </c>
      <c r="I2113">
        <v>78.58</v>
      </c>
      <c r="J2113">
        <v>76.77</v>
      </c>
    </row>
    <row r="2114" spans="1:10">
      <c r="A2114" s="82" t="s">
        <v>2168</v>
      </c>
      <c r="B2114">
        <v>82.08</v>
      </c>
      <c r="C2114" s="82" t="s">
        <v>3689</v>
      </c>
      <c r="D2114">
        <v>85.04</v>
      </c>
      <c r="E2114">
        <v>83.57</v>
      </c>
      <c r="F2114" s="82" t="s">
        <v>2168</v>
      </c>
      <c r="G2114">
        <v>73.27</v>
      </c>
      <c r="H2114" s="82" t="s">
        <v>3691</v>
      </c>
      <c r="I2114">
        <v>78.58</v>
      </c>
      <c r="J2114">
        <v>76.77</v>
      </c>
    </row>
    <row r="2115" spans="1:10">
      <c r="A2115" s="82" t="s">
        <v>2169</v>
      </c>
      <c r="B2115">
        <v>82.08</v>
      </c>
      <c r="C2115" s="82" t="s">
        <v>3689</v>
      </c>
      <c r="D2115">
        <v>85.04</v>
      </c>
      <c r="E2115">
        <v>83.57</v>
      </c>
      <c r="F2115" s="82" t="s">
        <v>2169</v>
      </c>
      <c r="G2115">
        <v>73.400000000000006</v>
      </c>
      <c r="H2115" s="82" t="s">
        <v>3692</v>
      </c>
      <c r="I2115">
        <v>78.709999999999994</v>
      </c>
      <c r="J2115">
        <v>76.900000000000006</v>
      </c>
    </row>
    <row r="2116" spans="1:10">
      <c r="A2116" s="82" t="s">
        <v>2170</v>
      </c>
      <c r="B2116">
        <v>82.08</v>
      </c>
      <c r="C2116" s="82" t="s">
        <v>3689</v>
      </c>
      <c r="D2116">
        <v>85.04</v>
      </c>
      <c r="E2116">
        <v>83.57</v>
      </c>
      <c r="F2116" s="82" t="s">
        <v>2170</v>
      </c>
      <c r="G2116">
        <v>73.400000000000006</v>
      </c>
      <c r="H2116" s="82" t="s">
        <v>3692</v>
      </c>
      <c r="I2116">
        <v>78.709999999999994</v>
      </c>
      <c r="J2116">
        <v>76.900000000000006</v>
      </c>
    </row>
    <row r="2117" spans="1:10">
      <c r="A2117" s="82" t="s">
        <v>2171</v>
      </c>
      <c r="B2117">
        <v>82.08</v>
      </c>
      <c r="C2117" s="82" t="s">
        <v>3689</v>
      </c>
      <c r="D2117">
        <v>85.04</v>
      </c>
      <c r="E2117">
        <v>83.57</v>
      </c>
      <c r="F2117" s="82" t="s">
        <v>2171</v>
      </c>
      <c r="G2117">
        <v>73.56</v>
      </c>
      <c r="H2117" s="82" t="s">
        <v>3693</v>
      </c>
      <c r="I2117">
        <v>78.86</v>
      </c>
      <c r="J2117">
        <v>77.06</v>
      </c>
    </row>
    <row r="2118" spans="1:10">
      <c r="A2118" s="82" t="s">
        <v>2172</v>
      </c>
      <c r="B2118">
        <v>82.08</v>
      </c>
      <c r="C2118" s="82" t="s">
        <v>3689</v>
      </c>
      <c r="D2118">
        <v>85.04</v>
      </c>
      <c r="E2118">
        <v>83.57</v>
      </c>
      <c r="F2118" s="82" t="s">
        <v>2172</v>
      </c>
      <c r="G2118">
        <v>73.56</v>
      </c>
      <c r="H2118" s="82" t="s">
        <v>3693</v>
      </c>
      <c r="I2118">
        <v>78.86</v>
      </c>
      <c r="J2118">
        <v>77.06</v>
      </c>
    </row>
    <row r="2119" spans="1:10">
      <c r="A2119" s="82" t="s">
        <v>2173</v>
      </c>
      <c r="B2119">
        <v>82.03</v>
      </c>
      <c r="C2119" s="82" t="s">
        <v>3694</v>
      </c>
      <c r="D2119">
        <v>85</v>
      </c>
      <c r="E2119">
        <v>83.52</v>
      </c>
      <c r="F2119" s="82" t="s">
        <v>2173</v>
      </c>
      <c r="G2119">
        <v>73.56</v>
      </c>
      <c r="H2119" s="82" t="s">
        <v>3693</v>
      </c>
      <c r="I2119">
        <v>78.86</v>
      </c>
      <c r="J2119">
        <v>77.06</v>
      </c>
    </row>
    <row r="2120" spans="1:10">
      <c r="A2120" s="82" t="s">
        <v>2174</v>
      </c>
      <c r="B2120">
        <v>82.03</v>
      </c>
      <c r="C2120" s="82" t="s">
        <v>3694</v>
      </c>
      <c r="D2120">
        <v>85</v>
      </c>
      <c r="E2120">
        <v>83.52</v>
      </c>
      <c r="F2120" s="82" t="s">
        <v>2174</v>
      </c>
      <c r="G2120">
        <v>73.56</v>
      </c>
      <c r="H2120" s="82" t="s">
        <v>3693</v>
      </c>
      <c r="I2120">
        <v>78.86</v>
      </c>
      <c r="J2120">
        <v>77.06</v>
      </c>
    </row>
    <row r="2121" spans="1:10">
      <c r="A2121" s="82" t="s">
        <v>2175</v>
      </c>
      <c r="B2121">
        <v>81.94</v>
      </c>
      <c r="C2121" s="82" t="s">
        <v>3652</v>
      </c>
      <c r="D2121">
        <v>84.91</v>
      </c>
      <c r="E2121">
        <v>83.43</v>
      </c>
      <c r="F2121" s="82" t="s">
        <v>2175</v>
      </c>
      <c r="G2121">
        <v>73.56</v>
      </c>
      <c r="H2121" s="82" t="s">
        <v>3693</v>
      </c>
      <c r="I2121">
        <v>78.86</v>
      </c>
      <c r="J2121">
        <v>77.06</v>
      </c>
    </row>
    <row r="2122" spans="1:10">
      <c r="A2122" s="82" t="s">
        <v>2176</v>
      </c>
      <c r="B2122">
        <v>81.94</v>
      </c>
      <c r="C2122" s="82" t="s">
        <v>3652</v>
      </c>
      <c r="D2122">
        <v>84.91</v>
      </c>
      <c r="E2122">
        <v>83.43</v>
      </c>
      <c r="F2122" s="82" t="s">
        <v>2176</v>
      </c>
      <c r="G2122">
        <v>73.56</v>
      </c>
      <c r="H2122" s="82" t="s">
        <v>3693</v>
      </c>
      <c r="I2122">
        <v>78.86</v>
      </c>
      <c r="J2122">
        <v>77.06</v>
      </c>
    </row>
    <row r="2123" spans="1:10">
      <c r="A2123" s="82" t="s">
        <v>2177</v>
      </c>
      <c r="B2123">
        <v>81.83</v>
      </c>
      <c r="C2123" s="82" t="s">
        <v>3695</v>
      </c>
      <c r="D2123">
        <v>84.82</v>
      </c>
      <c r="E2123">
        <v>83.33</v>
      </c>
      <c r="F2123" s="82" t="s">
        <v>2177</v>
      </c>
      <c r="G2123">
        <v>73.56</v>
      </c>
      <c r="H2123" s="82" t="s">
        <v>3693</v>
      </c>
      <c r="I2123">
        <v>78.86</v>
      </c>
      <c r="J2123">
        <v>77.06</v>
      </c>
    </row>
    <row r="2124" spans="1:10">
      <c r="A2124" s="82" t="s">
        <v>2178</v>
      </c>
      <c r="B2124">
        <v>81.73</v>
      </c>
      <c r="C2124" s="82" t="s">
        <v>3696</v>
      </c>
      <c r="D2124">
        <v>84.73</v>
      </c>
      <c r="E2124">
        <v>83.24</v>
      </c>
      <c r="F2124" s="82" t="s">
        <v>2178</v>
      </c>
      <c r="G2124">
        <v>73.56</v>
      </c>
      <c r="H2124" s="82" t="s">
        <v>3693</v>
      </c>
      <c r="I2124">
        <v>78.86</v>
      </c>
      <c r="J2124">
        <v>77.06</v>
      </c>
    </row>
    <row r="2125" spans="1:10">
      <c r="A2125" s="82" t="s">
        <v>2179</v>
      </c>
      <c r="B2125">
        <v>81.73</v>
      </c>
      <c r="C2125" s="82" t="s">
        <v>3696</v>
      </c>
      <c r="D2125">
        <v>84.73</v>
      </c>
      <c r="E2125">
        <v>83.24</v>
      </c>
      <c r="F2125" s="82" t="s">
        <v>2179</v>
      </c>
      <c r="G2125">
        <v>73.56</v>
      </c>
      <c r="H2125" s="82" t="s">
        <v>3693</v>
      </c>
      <c r="I2125">
        <v>78.86</v>
      </c>
      <c r="J2125">
        <v>77.06</v>
      </c>
    </row>
    <row r="2126" spans="1:10">
      <c r="A2126" s="82" t="s">
        <v>2180</v>
      </c>
      <c r="B2126">
        <v>81.62</v>
      </c>
      <c r="C2126" s="82" t="s">
        <v>3697</v>
      </c>
      <c r="D2126">
        <v>84.64</v>
      </c>
      <c r="E2126">
        <v>83.13</v>
      </c>
      <c r="F2126" s="82" t="s">
        <v>2180</v>
      </c>
      <c r="G2126">
        <v>73.56</v>
      </c>
      <c r="H2126" s="82" t="s">
        <v>3693</v>
      </c>
      <c r="I2126">
        <v>78.86</v>
      </c>
      <c r="J2126">
        <v>77.06</v>
      </c>
    </row>
    <row r="2127" spans="1:10">
      <c r="A2127" s="82" t="s">
        <v>2181</v>
      </c>
      <c r="B2127">
        <v>81.489999999999995</v>
      </c>
      <c r="C2127" s="82" t="s">
        <v>3660</v>
      </c>
      <c r="D2127">
        <v>84.52</v>
      </c>
      <c r="E2127">
        <v>83.01</v>
      </c>
      <c r="F2127" s="82" t="s">
        <v>2181</v>
      </c>
      <c r="G2127">
        <v>73.56</v>
      </c>
      <c r="H2127" s="82" t="s">
        <v>3693</v>
      </c>
      <c r="I2127">
        <v>78.86</v>
      </c>
      <c r="J2127">
        <v>77.06</v>
      </c>
    </row>
    <row r="2128" spans="1:10">
      <c r="A2128" s="82" t="s">
        <v>2182</v>
      </c>
      <c r="B2128">
        <v>81.349999999999994</v>
      </c>
      <c r="C2128" s="82" t="s">
        <v>3698</v>
      </c>
      <c r="D2128">
        <v>84.4</v>
      </c>
      <c r="E2128">
        <v>82.87</v>
      </c>
      <c r="F2128" s="82" t="s">
        <v>2182</v>
      </c>
      <c r="G2128">
        <v>73.56</v>
      </c>
      <c r="H2128" s="82" t="s">
        <v>3693</v>
      </c>
      <c r="I2128">
        <v>78.86</v>
      </c>
      <c r="J2128">
        <v>77.06</v>
      </c>
    </row>
    <row r="2129" spans="1:10">
      <c r="A2129" s="82" t="s">
        <v>2183</v>
      </c>
      <c r="B2129">
        <v>81.19</v>
      </c>
      <c r="C2129" s="82" t="s">
        <v>3699</v>
      </c>
      <c r="D2129">
        <v>84.26</v>
      </c>
      <c r="E2129">
        <v>82.72</v>
      </c>
      <c r="F2129" s="82" t="s">
        <v>2183</v>
      </c>
      <c r="G2129">
        <v>73.56</v>
      </c>
      <c r="H2129" s="82" t="s">
        <v>3693</v>
      </c>
      <c r="I2129">
        <v>78.86</v>
      </c>
      <c r="J2129">
        <v>77.06</v>
      </c>
    </row>
    <row r="2130" spans="1:10">
      <c r="A2130" s="82" t="s">
        <v>2184</v>
      </c>
      <c r="B2130">
        <v>81</v>
      </c>
      <c r="C2130" s="82" t="s">
        <v>3700</v>
      </c>
      <c r="D2130">
        <v>84.09</v>
      </c>
      <c r="E2130">
        <v>82.53</v>
      </c>
      <c r="F2130" s="82" t="s">
        <v>2184</v>
      </c>
      <c r="G2130">
        <v>73.56</v>
      </c>
      <c r="H2130" s="82" t="s">
        <v>3693</v>
      </c>
      <c r="I2130">
        <v>78.86</v>
      </c>
      <c r="J2130">
        <v>77.06</v>
      </c>
    </row>
    <row r="2131" spans="1:10">
      <c r="A2131" s="82" t="s">
        <v>2185</v>
      </c>
      <c r="B2131">
        <v>80.900000000000006</v>
      </c>
      <c r="C2131" s="82" t="s">
        <v>3701</v>
      </c>
      <c r="D2131">
        <v>83.99</v>
      </c>
      <c r="E2131">
        <v>82.43</v>
      </c>
      <c r="F2131" s="82" t="s">
        <v>2185</v>
      </c>
      <c r="G2131">
        <v>73.56</v>
      </c>
      <c r="H2131" s="82" t="s">
        <v>3693</v>
      </c>
      <c r="I2131">
        <v>78.86</v>
      </c>
      <c r="J2131">
        <v>77.06</v>
      </c>
    </row>
    <row r="2132" spans="1:10">
      <c r="A2132" s="82" t="s">
        <v>2186</v>
      </c>
      <c r="B2132">
        <v>80.900000000000006</v>
      </c>
      <c r="C2132" s="82" t="s">
        <v>3701</v>
      </c>
      <c r="D2132">
        <v>83.99</v>
      </c>
      <c r="E2132">
        <v>82.43</v>
      </c>
      <c r="F2132" s="82" t="s">
        <v>2186</v>
      </c>
      <c r="G2132">
        <v>73.56</v>
      </c>
      <c r="H2132" s="82" t="s">
        <v>3693</v>
      </c>
      <c r="I2132">
        <v>78.86</v>
      </c>
      <c r="J2132">
        <v>77.06</v>
      </c>
    </row>
    <row r="2133" spans="1:10">
      <c r="A2133" s="82" t="s">
        <v>2187</v>
      </c>
      <c r="B2133">
        <v>80.73</v>
      </c>
      <c r="C2133" s="82" t="s">
        <v>3702</v>
      </c>
      <c r="D2133">
        <v>83.87</v>
      </c>
      <c r="E2133">
        <v>82.3</v>
      </c>
      <c r="F2133" s="82" t="s">
        <v>2187</v>
      </c>
      <c r="G2133">
        <v>73.56</v>
      </c>
      <c r="H2133" s="82" t="s">
        <v>3693</v>
      </c>
      <c r="I2133">
        <v>78.86</v>
      </c>
      <c r="J2133">
        <v>77.06</v>
      </c>
    </row>
    <row r="2134" spans="1:10">
      <c r="A2134" s="82" t="s">
        <v>2188</v>
      </c>
      <c r="B2134">
        <v>80.569999999999993</v>
      </c>
      <c r="C2134" s="82" t="s">
        <v>3703</v>
      </c>
      <c r="D2134">
        <v>83.75</v>
      </c>
      <c r="E2134">
        <v>82.17</v>
      </c>
      <c r="F2134" s="82" t="s">
        <v>2188</v>
      </c>
      <c r="G2134">
        <v>73.56</v>
      </c>
      <c r="H2134" s="82" t="s">
        <v>3693</v>
      </c>
      <c r="I2134">
        <v>78.86</v>
      </c>
      <c r="J2134">
        <v>77.06</v>
      </c>
    </row>
    <row r="2135" spans="1:10">
      <c r="A2135" s="82" t="s">
        <v>2189</v>
      </c>
      <c r="B2135">
        <v>80.430000000000007</v>
      </c>
      <c r="C2135" s="82" t="s">
        <v>3704</v>
      </c>
      <c r="D2135">
        <v>83.63</v>
      </c>
      <c r="E2135">
        <v>82.05</v>
      </c>
      <c r="F2135" s="82" t="s">
        <v>2189</v>
      </c>
      <c r="G2135">
        <v>73.56</v>
      </c>
      <c r="H2135" s="82" t="s">
        <v>3693</v>
      </c>
      <c r="I2135">
        <v>78.86</v>
      </c>
      <c r="J2135">
        <v>77.06</v>
      </c>
    </row>
    <row r="2136" spans="1:10">
      <c r="A2136" s="82" t="s">
        <v>2190</v>
      </c>
      <c r="B2136">
        <v>80.430000000000007</v>
      </c>
      <c r="C2136" s="82" t="s">
        <v>3704</v>
      </c>
      <c r="D2136">
        <v>83.63</v>
      </c>
      <c r="E2136">
        <v>82.05</v>
      </c>
      <c r="F2136" s="82" t="s">
        <v>2190</v>
      </c>
      <c r="G2136">
        <v>73.56</v>
      </c>
      <c r="H2136" s="82" t="s">
        <v>3693</v>
      </c>
      <c r="I2136">
        <v>78.86</v>
      </c>
      <c r="J2136">
        <v>77.06</v>
      </c>
    </row>
    <row r="2137" spans="1:10">
      <c r="A2137" s="82" t="s">
        <v>2191</v>
      </c>
      <c r="B2137">
        <v>80.430000000000007</v>
      </c>
      <c r="C2137" s="82" t="s">
        <v>3704</v>
      </c>
      <c r="D2137">
        <v>83.63</v>
      </c>
      <c r="E2137">
        <v>82.05</v>
      </c>
      <c r="F2137" s="82" t="s">
        <v>2191</v>
      </c>
      <c r="G2137">
        <v>73.56</v>
      </c>
      <c r="H2137" s="82" t="s">
        <v>3693</v>
      </c>
      <c r="I2137">
        <v>78.86</v>
      </c>
      <c r="J2137">
        <v>77.06</v>
      </c>
    </row>
    <row r="2138" spans="1:10">
      <c r="A2138" s="82" t="s">
        <v>2192</v>
      </c>
      <c r="B2138">
        <v>80.430000000000007</v>
      </c>
      <c r="C2138" s="82" t="s">
        <v>3704</v>
      </c>
      <c r="D2138">
        <v>83.63</v>
      </c>
      <c r="E2138">
        <v>82.05</v>
      </c>
      <c r="F2138" s="82" t="s">
        <v>2192</v>
      </c>
      <c r="G2138">
        <v>73.56</v>
      </c>
      <c r="H2138" s="82" t="s">
        <v>3693</v>
      </c>
      <c r="I2138">
        <v>78.86</v>
      </c>
      <c r="J2138">
        <v>77.06</v>
      </c>
    </row>
    <row r="2139" spans="1:10">
      <c r="A2139" s="82" t="s">
        <v>2193</v>
      </c>
      <c r="B2139">
        <v>80.430000000000007</v>
      </c>
      <c r="C2139" s="82" t="s">
        <v>3704</v>
      </c>
      <c r="D2139">
        <v>83.63</v>
      </c>
      <c r="E2139">
        <v>82.05</v>
      </c>
      <c r="F2139" s="82" t="s">
        <v>2193</v>
      </c>
      <c r="G2139">
        <v>73.56</v>
      </c>
      <c r="H2139" s="82" t="s">
        <v>3693</v>
      </c>
      <c r="I2139">
        <v>78.86</v>
      </c>
      <c r="J2139">
        <v>77.06</v>
      </c>
    </row>
    <row r="2140" spans="1:10">
      <c r="A2140" s="82" t="s">
        <v>2194</v>
      </c>
      <c r="B2140">
        <v>80.430000000000007</v>
      </c>
      <c r="C2140" s="82" t="s">
        <v>3704</v>
      </c>
      <c r="D2140">
        <v>83.63</v>
      </c>
      <c r="E2140">
        <v>82.05</v>
      </c>
      <c r="F2140" s="82" t="s">
        <v>2194</v>
      </c>
      <c r="G2140">
        <v>73.56</v>
      </c>
      <c r="H2140" s="82" t="s">
        <v>3693</v>
      </c>
      <c r="I2140">
        <v>78.86</v>
      </c>
      <c r="J2140">
        <v>77.06</v>
      </c>
    </row>
    <row r="2141" spans="1:10">
      <c r="A2141" s="82" t="s">
        <v>2195</v>
      </c>
      <c r="B2141">
        <v>80.430000000000007</v>
      </c>
      <c r="C2141" s="82" t="s">
        <v>3704</v>
      </c>
      <c r="D2141">
        <v>83.63</v>
      </c>
      <c r="E2141">
        <v>82.05</v>
      </c>
      <c r="F2141" s="82" t="s">
        <v>2195</v>
      </c>
      <c r="G2141">
        <v>73.56</v>
      </c>
      <c r="H2141" s="82" t="s">
        <v>3693</v>
      </c>
      <c r="I2141">
        <v>78.86</v>
      </c>
      <c r="J2141">
        <v>77.06</v>
      </c>
    </row>
    <row r="2142" spans="1:10">
      <c r="A2142" s="82" t="s">
        <v>2196</v>
      </c>
      <c r="B2142">
        <v>80.430000000000007</v>
      </c>
      <c r="C2142" s="82" t="s">
        <v>3704</v>
      </c>
      <c r="D2142">
        <v>83.63</v>
      </c>
      <c r="E2142">
        <v>82.05</v>
      </c>
      <c r="F2142" s="82" t="s">
        <v>2196</v>
      </c>
      <c r="G2142">
        <v>73.56</v>
      </c>
      <c r="H2142" s="82" t="s">
        <v>3693</v>
      </c>
      <c r="I2142">
        <v>78.86</v>
      </c>
      <c r="J2142">
        <v>77.06</v>
      </c>
    </row>
    <row r="2143" spans="1:10">
      <c r="A2143" s="82" t="s">
        <v>2197</v>
      </c>
      <c r="B2143">
        <v>80.430000000000007</v>
      </c>
      <c r="C2143" s="82" t="s">
        <v>3704</v>
      </c>
      <c r="D2143">
        <v>83.63</v>
      </c>
      <c r="E2143">
        <v>82.05</v>
      </c>
      <c r="F2143" s="82" t="s">
        <v>2197</v>
      </c>
      <c r="G2143">
        <v>73.56</v>
      </c>
      <c r="H2143" s="82" t="s">
        <v>3693</v>
      </c>
      <c r="I2143">
        <v>78.86</v>
      </c>
      <c r="J2143">
        <v>77.06</v>
      </c>
    </row>
    <row r="2144" spans="1:10">
      <c r="A2144" s="82" t="s">
        <v>2198</v>
      </c>
      <c r="B2144">
        <v>80.430000000000007</v>
      </c>
      <c r="C2144" s="82" t="s">
        <v>3704</v>
      </c>
      <c r="D2144">
        <v>83.63</v>
      </c>
      <c r="E2144">
        <v>82.05</v>
      </c>
      <c r="F2144" s="82" t="s">
        <v>2198</v>
      </c>
      <c r="G2144">
        <v>73.56</v>
      </c>
      <c r="H2144" s="82" t="s">
        <v>3693</v>
      </c>
      <c r="I2144">
        <v>78.86</v>
      </c>
      <c r="J2144">
        <v>77.06</v>
      </c>
    </row>
    <row r="2145" spans="1:10">
      <c r="A2145" s="82" t="s">
        <v>2199</v>
      </c>
      <c r="B2145">
        <v>80.430000000000007</v>
      </c>
      <c r="C2145" s="82" t="s">
        <v>3704</v>
      </c>
      <c r="D2145">
        <v>83.63</v>
      </c>
      <c r="E2145">
        <v>82.05</v>
      </c>
      <c r="F2145" s="82" t="s">
        <v>2199</v>
      </c>
      <c r="G2145">
        <v>73.56</v>
      </c>
      <c r="H2145" s="82" t="s">
        <v>3693</v>
      </c>
      <c r="I2145">
        <v>78.86</v>
      </c>
      <c r="J2145">
        <v>77.06</v>
      </c>
    </row>
    <row r="2146" spans="1:10">
      <c r="A2146" s="82" t="s">
        <v>2200</v>
      </c>
      <c r="B2146">
        <v>80.430000000000007</v>
      </c>
      <c r="C2146" s="82" t="s">
        <v>3704</v>
      </c>
      <c r="D2146">
        <v>83.63</v>
      </c>
      <c r="E2146">
        <v>82.05</v>
      </c>
      <c r="F2146" s="82" t="s">
        <v>2200</v>
      </c>
      <c r="G2146">
        <v>73.56</v>
      </c>
      <c r="H2146" s="82" t="s">
        <v>3693</v>
      </c>
      <c r="I2146">
        <v>78.86</v>
      </c>
      <c r="J2146">
        <v>77.06</v>
      </c>
    </row>
    <row r="2147" spans="1:10">
      <c r="A2147" s="82" t="s">
        <v>2201</v>
      </c>
      <c r="B2147">
        <v>80.430000000000007</v>
      </c>
      <c r="C2147" s="82" t="s">
        <v>3704</v>
      </c>
      <c r="D2147">
        <v>83.63</v>
      </c>
      <c r="E2147">
        <v>82.05</v>
      </c>
      <c r="F2147" s="82" t="s">
        <v>2201</v>
      </c>
      <c r="G2147">
        <v>73.56</v>
      </c>
      <c r="H2147" s="82" t="s">
        <v>3693</v>
      </c>
      <c r="I2147">
        <v>78.86</v>
      </c>
      <c r="J2147">
        <v>77.06</v>
      </c>
    </row>
    <row r="2148" spans="1:10">
      <c r="A2148" s="82" t="s">
        <v>2202</v>
      </c>
      <c r="B2148">
        <v>80.430000000000007</v>
      </c>
      <c r="C2148" s="82" t="s">
        <v>3704</v>
      </c>
      <c r="D2148">
        <v>83.63</v>
      </c>
      <c r="E2148">
        <v>82.05</v>
      </c>
      <c r="F2148" s="82" t="s">
        <v>2202</v>
      </c>
      <c r="G2148">
        <v>73.56</v>
      </c>
      <c r="H2148" s="82" t="s">
        <v>3693</v>
      </c>
      <c r="I2148">
        <v>78.86</v>
      </c>
      <c r="J2148">
        <v>77.06</v>
      </c>
    </row>
    <row r="2149" spans="1:10">
      <c r="A2149" s="82" t="s">
        <v>2203</v>
      </c>
      <c r="B2149">
        <v>80.430000000000007</v>
      </c>
      <c r="C2149" s="82" t="s">
        <v>3704</v>
      </c>
      <c r="D2149">
        <v>83.63</v>
      </c>
      <c r="E2149">
        <v>82.05</v>
      </c>
      <c r="F2149" s="82" t="s">
        <v>2203</v>
      </c>
      <c r="G2149">
        <v>73.56</v>
      </c>
      <c r="H2149" s="82" t="s">
        <v>3693</v>
      </c>
      <c r="I2149">
        <v>78.86</v>
      </c>
      <c r="J2149">
        <v>77.06</v>
      </c>
    </row>
    <row r="2150" spans="1:10">
      <c r="A2150" s="82" t="s">
        <v>2204</v>
      </c>
      <c r="B2150">
        <v>80.430000000000007</v>
      </c>
      <c r="C2150" s="82" t="s">
        <v>3704</v>
      </c>
      <c r="D2150">
        <v>83.63</v>
      </c>
      <c r="E2150">
        <v>82.1</v>
      </c>
      <c r="F2150" s="82" t="s">
        <v>2204</v>
      </c>
      <c r="G2150">
        <v>73.56</v>
      </c>
      <c r="H2150" s="82" t="s">
        <v>3693</v>
      </c>
      <c r="I2150">
        <v>78.86</v>
      </c>
      <c r="J2150">
        <v>77.040000000000006</v>
      </c>
    </row>
    <row r="2151" spans="1:10">
      <c r="A2151" s="82" t="s">
        <v>2205</v>
      </c>
      <c r="B2151">
        <v>80.430000000000007</v>
      </c>
      <c r="C2151" s="82" t="s">
        <v>3704</v>
      </c>
      <c r="D2151">
        <v>83.63</v>
      </c>
      <c r="E2151">
        <v>82.1</v>
      </c>
      <c r="F2151" s="82" t="s">
        <v>2205</v>
      </c>
      <c r="G2151">
        <v>81.94</v>
      </c>
      <c r="H2151" s="82" t="s">
        <v>3693</v>
      </c>
      <c r="I2151">
        <v>78.86</v>
      </c>
      <c r="J2151">
        <v>77.040000000000006</v>
      </c>
    </row>
    <row r="2152" spans="1:10">
      <c r="A2152" s="82" t="s">
        <v>2206</v>
      </c>
      <c r="B2152">
        <v>80.430000000000007</v>
      </c>
      <c r="C2152" s="82" t="s">
        <v>3704</v>
      </c>
      <c r="D2152">
        <v>83.63</v>
      </c>
      <c r="E2152">
        <v>82.1</v>
      </c>
      <c r="F2152" s="82" t="s">
        <v>2206</v>
      </c>
      <c r="G2152">
        <v>81.94</v>
      </c>
      <c r="H2152" s="82" t="s">
        <v>3693</v>
      </c>
      <c r="I2152">
        <v>78.86</v>
      </c>
      <c r="J2152">
        <v>77.040000000000006</v>
      </c>
    </row>
    <row r="2153" spans="1:10">
      <c r="A2153" s="82" t="s">
        <v>2207</v>
      </c>
      <c r="B2153">
        <v>80.430000000000007</v>
      </c>
      <c r="C2153" s="82" t="s">
        <v>3704</v>
      </c>
      <c r="D2153">
        <v>83.63</v>
      </c>
      <c r="E2153">
        <v>82.1</v>
      </c>
      <c r="F2153" s="82" t="s">
        <v>2207</v>
      </c>
      <c r="G2153">
        <v>81.94</v>
      </c>
      <c r="H2153" s="82" t="s">
        <v>3693</v>
      </c>
      <c r="I2153">
        <v>78.86</v>
      </c>
      <c r="J2153">
        <v>77.040000000000006</v>
      </c>
    </row>
    <row r="2154" spans="1:10">
      <c r="A2154" s="82" t="s">
        <v>2208</v>
      </c>
      <c r="B2154">
        <v>80.430000000000007</v>
      </c>
      <c r="C2154" s="82" t="s">
        <v>3704</v>
      </c>
      <c r="D2154">
        <v>83.63</v>
      </c>
      <c r="E2154">
        <v>82.1</v>
      </c>
      <c r="F2154" s="82" t="s">
        <v>2208</v>
      </c>
      <c r="G2154">
        <v>81.94</v>
      </c>
      <c r="H2154" s="82" t="s">
        <v>3693</v>
      </c>
      <c r="I2154">
        <v>78.86</v>
      </c>
      <c r="J2154">
        <v>77.040000000000006</v>
      </c>
    </row>
    <row r="2155" spans="1:10">
      <c r="A2155" s="82" t="s">
        <v>2209</v>
      </c>
      <c r="B2155">
        <v>80.430000000000007</v>
      </c>
      <c r="C2155" s="82" t="s">
        <v>3704</v>
      </c>
      <c r="D2155">
        <v>83.63</v>
      </c>
      <c r="E2155">
        <v>82.1</v>
      </c>
      <c r="F2155" s="82" t="s">
        <v>2209</v>
      </c>
      <c r="G2155">
        <v>81.94</v>
      </c>
      <c r="H2155" s="82" t="s">
        <v>3693</v>
      </c>
      <c r="I2155">
        <v>78.86</v>
      </c>
      <c r="J2155">
        <v>77.040000000000006</v>
      </c>
    </row>
    <row r="2156" spans="1:10">
      <c r="A2156" s="82" t="s">
        <v>2210</v>
      </c>
      <c r="B2156">
        <v>80.430000000000007</v>
      </c>
      <c r="C2156" s="82" t="s">
        <v>3704</v>
      </c>
      <c r="D2156">
        <v>83.63</v>
      </c>
      <c r="E2156">
        <v>82.1</v>
      </c>
      <c r="F2156" s="82" t="s">
        <v>2210</v>
      </c>
      <c r="G2156">
        <v>81.790000000000006</v>
      </c>
      <c r="H2156" s="82" t="s">
        <v>3705</v>
      </c>
      <c r="I2156">
        <v>78.73</v>
      </c>
      <c r="J2156">
        <v>76.91</v>
      </c>
    </row>
    <row r="2157" spans="1:10">
      <c r="A2157" s="82" t="s">
        <v>2211</v>
      </c>
      <c r="B2157">
        <v>80.430000000000007</v>
      </c>
      <c r="C2157" s="82" t="s">
        <v>3704</v>
      </c>
      <c r="D2157">
        <v>83.63</v>
      </c>
      <c r="E2157">
        <v>82.1</v>
      </c>
      <c r="F2157" s="82" t="s">
        <v>2211</v>
      </c>
      <c r="G2157">
        <v>81.64</v>
      </c>
      <c r="H2157" s="82" t="s">
        <v>3706</v>
      </c>
      <c r="I2157">
        <v>78.599999999999994</v>
      </c>
      <c r="J2157">
        <v>76.77</v>
      </c>
    </row>
    <row r="2158" spans="1:10">
      <c r="A2158" s="82" t="s">
        <v>2212</v>
      </c>
      <c r="B2158">
        <v>80.430000000000007</v>
      </c>
      <c r="C2158" s="82" t="s">
        <v>3704</v>
      </c>
      <c r="D2158">
        <v>83.63</v>
      </c>
      <c r="E2158">
        <v>82.1</v>
      </c>
      <c r="F2158" s="82" t="s">
        <v>2212</v>
      </c>
      <c r="G2158">
        <v>81.64</v>
      </c>
      <c r="H2158" s="82" t="s">
        <v>3706</v>
      </c>
      <c r="I2158">
        <v>78.599999999999994</v>
      </c>
      <c r="J2158">
        <v>76.77</v>
      </c>
    </row>
    <row r="2159" spans="1:10">
      <c r="A2159" s="82" t="s">
        <v>2213</v>
      </c>
      <c r="B2159">
        <v>80.430000000000007</v>
      </c>
      <c r="C2159" s="82" t="s">
        <v>3704</v>
      </c>
      <c r="D2159">
        <v>83.63</v>
      </c>
      <c r="E2159">
        <v>82.1</v>
      </c>
      <c r="F2159" s="82" t="s">
        <v>2213</v>
      </c>
      <c r="G2159">
        <v>81.64</v>
      </c>
      <c r="H2159" s="82" t="s">
        <v>3706</v>
      </c>
      <c r="I2159">
        <v>78.599999999999994</v>
      </c>
      <c r="J2159">
        <v>76.77</v>
      </c>
    </row>
    <row r="2160" spans="1:10">
      <c r="A2160" s="82" t="s">
        <v>2214</v>
      </c>
      <c r="B2160">
        <v>80.430000000000007</v>
      </c>
      <c r="C2160" s="82" t="s">
        <v>3704</v>
      </c>
      <c r="D2160">
        <v>83.63</v>
      </c>
      <c r="E2160">
        <v>82.1</v>
      </c>
      <c r="F2160" s="82" t="s">
        <v>2214</v>
      </c>
      <c r="G2160">
        <v>81.64</v>
      </c>
      <c r="H2160" s="82" t="s">
        <v>3706</v>
      </c>
      <c r="I2160">
        <v>78.599999999999994</v>
      </c>
      <c r="J2160">
        <v>76.77</v>
      </c>
    </row>
    <row r="2161" spans="1:10">
      <c r="A2161" s="82" t="s">
        <v>2215</v>
      </c>
      <c r="B2161">
        <v>80.430000000000007</v>
      </c>
      <c r="C2161" s="82" t="s">
        <v>3704</v>
      </c>
      <c r="D2161">
        <v>83.63</v>
      </c>
      <c r="E2161">
        <v>82.1</v>
      </c>
      <c r="F2161" s="82" t="s">
        <v>2215</v>
      </c>
      <c r="G2161">
        <v>81.64</v>
      </c>
      <c r="H2161" s="82" t="s">
        <v>3706</v>
      </c>
      <c r="I2161">
        <v>78.599999999999994</v>
      </c>
      <c r="J2161">
        <v>76.77</v>
      </c>
    </row>
    <row r="2162" spans="1:10">
      <c r="A2162" s="82" t="s">
        <v>2216</v>
      </c>
      <c r="B2162">
        <v>80.430000000000007</v>
      </c>
      <c r="C2162" s="82" t="s">
        <v>3704</v>
      </c>
      <c r="D2162">
        <v>83.63</v>
      </c>
      <c r="E2162">
        <v>82.1</v>
      </c>
      <c r="F2162" s="82" t="s">
        <v>2216</v>
      </c>
      <c r="G2162">
        <v>81.52</v>
      </c>
      <c r="H2162" s="82" t="s">
        <v>3707</v>
      </c>
      <c r="I2162">
        <v>78.5</v>
      </c>
      <c r="J2162">
        <v>76.67</v>
      </c>
    </row>
    <row r="2163" spans="1:10">
      <c r="A2163" s="82" t="s">
        <v>2217</v>
      </c>
      <c r="B2163">
        <v>80.430000000000007</v>
      </c>
      <c r="C2163" s="82" t="s">
        <v>3704</v>
      </c>
      <c r="D2163">
        <v>83.63</v>
      </c>
      <c r="E2163">
        <v>82.1</v>
      </c>
      <c r="F2163" s="82" t="s">
        <v>2217</v>
      </c>
      <c r="G2163">
        <v>81.52</v>
      </c>
      <c r="H2163" s="82" t="s">
        <v>3707</v>
      </c>
      <c r="I2163">
        <v>78.5</v>
      </c>
      <c r="J2163">
        <v>76.67</v>
      </c>
    </row>
    <row r="2164" spans="1:10">
      <c r="A2164" s="82" t="s">
        <v>2218</v>
      </c>
      <c r="B2164">
        <v>80.430000000000007</v>
      </c>
      <c r="C2164" s="82" t="s">
        <v>3704</v>
      </c>
      <c r="D2164">
        <v>83.63</v>
      </c>
      <c r="E2164">
        <v>82.1</v>
      </c>
      <c r="F2164" s="82" t="s">
        <v>2218</v>
      </c>
      <c r="G2164">
        <v>81.349999999999994</v>
      </c>
      <c r="H2164" s="82" t="s">
        <v>3708</v>
      </c>
      <c r="I2164">
        <v>78.37</v>
      </c>
      <c r="J2164">
        <v>76.489999999999995</v>
      </c>
    </row>
    <row r="2165" spans="1:10">
      <c r="A2165" s="82" t="s">
        <v>2219</v>
      </c>
      <c r="B2165">
        <v>80.430000000000007</v>
      </c>
      <c r="C2165" s="82" t="s">
        <v>3704</v>
      </c>
      <c r="D2165">
        <v>83.63</v>
      </c>
      <c r="E2165">
        <v>82.1</v>
      </c>
      <c r="F2165" s="82" t="s">
        <v>2219</v>
      </c>
      <c r="G2165">
        <v>81.180000000000007</v>
      </c>
      <c r="H2165" s="82" t="s">
        <v>3709</v>
      </c>
      <c r="I2165">
        <v>78.22</v>
      </c>
      <c r="J2165">
        <v>76.33</v>
      </c>
    </row>
    <row r="2166" spans="1:10">
      <c r="A2166" s="82" t="s">
        <v>2220</v>
      </c>
      <c r="B2166">
        <v>80.430000000000007</v>
      </c>
      <c r="C2166" s="82" t="s">
        <v>3704</v>
      </c>
      <c r="D2166">
        <v>83.63</v>
      </c>
      <c r="E2166">
        <v>82.1</v>
      </c>
      <c r="F2166" s="82" t="s">
        <v>2220</v>
      </c>
      <c r="G2166">
        <v>81.180000000000007</v>
      </c>
      <c r="H2166" s="82" t="s">
        <v>3709</v>
      </c>
      <c r="I2166">
        <v>78.22</v>
      </c>
      <c r="J2166">
        <v>76.33</v>
      </c>
    </row>
    <row r="2167" spans="1:10">
      <c r="A2167" s="82" t="s">
        <v>2221</v>
      </c>
      <c r="B2167">
        <v>80.430000000000007</v>
      </c>
      <c r="C2167" s="82" t="s">
        <v>3704</v>
      </c>
      <c r="D2167">
        <v>83.63</v>
      </c>
      <c r="E2167">
        <v>82.1</v>
      </c>
      <c r="F2167" s="82" t="s">
        <v>2221</v>
      </c>
      <c r="G2167">
        <v>81.05</v>
      </c>
      <c r="H2167" s="82" t="s">
        <v>3710</v>
      </c>
      <c r="I2167">
        <v>78.11</v>
      </c>
      <c r="J2167">
        <v>76.17</v>
      </c>
    </row>
    <row r="2168" spans="1:10">
      <c r="A2168" s="82" t="s">
        <v>2222</v>
      </c>
      <c r="B2168">
        <v>80.430000000000007</v>
      </c>
      <c r="C2168" s="82" t="s">
        <v>3704</v>
      </c>
      <c r="D2168">
        <v>83.63</v>
      </c>
      <c r="E2168">
        <v>82.1</v>
      </c>
      <c r="F2168" s="82" t="s">
        <v>2222</v>
      </c>
      <c r="G2168">
        <v>81.05</v>
      </c>
      <c r="H2168" s="82" t="s">
        <v>3710</v>
      </c>
      <c r="I2168">
        <v>78.11</v>
      </c>
      <c r="J2168">
        <v>76.17</v>
      </c>
    </row>
    <row r="2169" spans="1:10">
      <c r="A2169" s="82" t="s">
        <v>2223</v>
      </c>
      <c r="B2169">
        <v>80.430000000000007</v>
      </c>
      <c r="C2169" s="82" t="s">
        <v>3704</v>
      </c>
      <c r="D2169">
        <v>83.63</v>
      </c>
      <c r="E2169">
        <v>82.1</v>
      </c>
      <c r="F2169" s="82" t="s">
        <v>2223</v>
      </c>
      <c r="G2169">
        <v>80.94</v>
      </c>
      <c r="H2169" s="82" t="s">
        <v>3711</v>
      </c>
      <c r="I2169">
        <v>78.010000000000005</v>
      </c>
      <c r="J2169">
        <v>76.05</v>
      </c>
    </row>
    <row r="2170" spans="1:10">
      <c r="A2170" s="82" t="s">
        <v>2224</v>
      </c>
      <c r="B2170">
        <v>80.430000000000007</v>
      </c>
      <c r="C2170" s="82" t="s">
        <v>3704</v>
      </c>
      <c r="D2170">
        <v>83.63</v>
      </c>
      <c r="E2170">
        <v>82.1</v>
      </c>
      <c r="F2170" s="82" t="s">
        <v>2224</v>
      </c>
      <c r="G2170">
        <v>80.78</v>
      </c>
      <c r="H2170" s="82" t="s">
        <v>3682</v>
      </c>
      <c r="I2170">
        <v>77.91</v>
      </c>
      <c r="J2170">
        <v>75.89</v>
      </c>
    </row>
    <row r="2171" spans="1:10">
      <c r="A2171" s="82" t="s">
        <v>2225</v>
      </c>
      <c r="B2171">
        <v>80.430000000000007</v>
      </c>
      <c r="C2171" s="82" t="s">
        <v>3704</v>
      </c>
      <c r="D2171">
        <v>83.63</v>
      </c>
      <c r="E2171">
        <v>82.1</v>
      </c>
      <c r="F2171" s="82" t="s">
        <v>2225</v>
      </c>
      <c r="G2171">
        <v>80.78</v>
      </c>
      <c r="H2171" s="82" t="s">
        <v>3682</v>
      </c>
      <c r="I2171">
        <v>77.91</v>
      </c>
      <c r="J2171">
        <v>75.89</v>
      </c>
    </row>
    <row r="2172" spans="1:10">
      <c r="A2172" s="82" t="s">
        <v>2226</v>
      </c>
      <c r="B2172">
        <v>80.430000000000007</v>
      </c>
      <c r="C2172" s="82" t="s">
        <v>3704</v>
      </c>
      <c r="D2172">
        <v>83.63</v>
      </c>
      <c r="E2172">
        <v>82.1</v>
      </c>
      <c r="F2172" s="82" t="s">
        <v>2226</v>
      </c>
      <c r="G2172">
        <v>80.78</v>
      </c>
      <c r="H2172" s="82" t="s">
        <v>3682</v>
      </c>
      <c r="I2172">
        <v>77.91</v>
      </c>
      <c r="J2172">
        <v>75.89</v>
      </c>
    </row>
    <row r="2173" spans="1:10">
      <c r="A2173" s="82" t="s">
        <v>2227</v>
      </c>
      <c r="B2173">
        <v>80.430000000000007</v>
      </c>
      <c r="C2173" s="82" t="s">
        <v>3704</v>
      </c>
      <c r="D2173">
        <v>83.63</v>
      </c>
      <c r="E2173">
        <v>82.1</v>
      </c>
      <c r="F2173" s="82" t="s">
        <v>2227</v>
      </c>
      <c r="G2173">
        <v>80.78</v>
      </c>
      <c r="H2173" s="82" t="s">
        <v>3682</v>
      </c>
      <c r="I2173">
        <v>77.91</v>
      </c>
      <c r="J2173">
        <v>75.89</v>
      </c>
    </row>
    <row r="2174" spans="1:10">
      <c r="A2174" s="82" t="s">
        <v>2228</v>
      </c>
      <c r="B2174">
        <v>80.430000000000007</v>
      </c>
      <c r="C2174" s="82" t="s">
        <v>3704</v>
      </c>
      <c r="D2174">
        <v>83.63</v>
      </c>
      <c r="E2174">
        <v>82.1</v>
      </c>
      <c r="F2174" s="82" t="s">
        <v>2228</v>
      </c>
      <c r="G2174">
        <v>80.78</v>
      </c>
      <c r="H2174" s="82" t="s">
        <v>3682</v>
      </c>
      <c r="I2174">
        <v>77.91</v>
      </c>
      <c r="J2174">
        <v>75.89</v>
      </c>
    </row>
    <row r="2175" spans="1:10">
      <c r="A2175" s="82" t="s">
        <v>2229</v>
      </c>
      <c r="B2175">
        <v>80.430000000000007</v>
      </c>
      <c r="C2175" s="82" t="s">
        <v>3704</v>
      </c>
      <c r="D2175">
        <v>83.63</v>
      </c>
      <c r="E2175">
        <v>82.1</v>
      </c>
      <c r="F2175" s="82" t="s">
        <v>2229</v>
      </c>
      <c r="G2175">
        <v>80.53</v>
      </c>
      <c r="H2175" s="82" t="s">
        <v>3712</v>
      </c>
      <c r="I2175">
        <v>77.72</v>
      </c>
      <c r="J2175">
        <v>75.64</v>
      </c>
    </row>
    <row r="2176" spans="1:10">
      <c r="A2176" s="82" t="s">
        <v>2230</v>
      </c>
      <c r="B2176">
        <v>80.430000000000007</v>
      </c>
      <c r="C2176" s="82" t="s">
        <v>3704</v>
      </c>
      <c r="D2176">
        <v>83.63</v>
      </c>
      <c r="E2176">
        <v>82.1</v>
      </c>
      <c r="F2176" s="82" t="s">
        <v>2230</v>
      </c>
      <c r="G2176">
        <v>80.53</v>
      </c>
      <c r="H2176" s="82" t="s">
        <v>3712</v>
      </c>
      <c r="I2176">
        <v>77.72</v>
      </c>
      <c r="J2176">
        <v>75.64</v>
      </c>
    </row>
    <row r="2177" spans="1:10">
      <c r="A2177" s="82" t="s">
        <v>2231</v>
      </c>
      <c r="B2177">
        <v>80.430000000000007</v>
      </c>
      <c r="C2177" s="82" t="s">
        <v>3704</v>
      </c>
      <c r="D2177">
        <v>83.63</v>
      </c>
      <c r="E2177">
        <v>82.1</v>
      </c>
      <c r="F2177" s="82" t="s">
        <v>2231</v>
      </c>
      <c r="G2177">
        <v>80.53</v>
      </c>
      <c r="H2177" s="82" t="s">
        <v>3712</v>
      </c>
      <c r="I2177">
        <v>77.72</v>
      </c>
      <c r="J2177">
        <v>75.64</v>
      </c>
    </row>
    <row r="2178" spans="1:10">
      <c r="A2178" s="82" t="s">
        <v>2232</v>
      </c>
      <c r="B2178">
        <v>80.430000000000007</v>
      </c>
      <c r="C2178" s="82" t="s">
        <v>3704</v>
      </c>
      <c r="D2178">
        <v>83.63</v>
      </c>
      <c r="E2178">
        <v>82.1</v>
      </c>
      <c r="F2178" s="82" t="s">
        <v>2232</v>
      </c>
      <c r="G2178">
        <v>80.53</v>
      </c>
      <c r="H2178" s="82" t="s">
        <v>3712</v>
      </c>
      <c r="I2178">
        <v>77.72</v>
      </c>
      <c r="J2178">
        <v>75.64</v>
      </c>
    </row>
    <row r="2179" spans="1:10">
      <c r="A2179" s="82" t="s">
        <v>2233</v>
      </c>
      <c r="B2179">
        <v>80.430000000000007</v>
      </c>
      <c r="C2179" s="82" t="s">
        <v>3704</v>
      </c>
      <c r="D2179">
        <v>83.63</v>
      </c>
      <c r="E2179">
        <v>82.1</v>
      </c>
      <c r="F2179" s="82" t="s">
        <v>2233</v>
      </c>
      <c r="G2179">
        <v>80.53</v>
      </c>
      <c r="H2179" s="82" t="s">
        <v>3712</v>
      </c>
      <c r="I2179">
        <v>77.72</v>
      </c>
      <c r="J2179">
        <v>75.64</v>
      </c>
    </row>
    <row r="2180" spans="1:10">
      <c r="A2180" s="82" t="s">
        <v>2234</v>
      </c>
      <c r="B2180">
        <v>80.430000000000007</v>
      </c>
      <c r="C2180" s="82" t="s">
        <v>3704</v>
      </c>
      <c r="D2180">
        <v>83.63</v>
      </c>
      <c r="E2180">
        <v>82.1</v>
      </c>
      <c r="F2180" s="82" t="s">
        <v>2234</v>
      </c>
      <c r="G2180">
        <v>80.53</v>
      </c>
      <c r="H2180" s="82" t="s">
        <v>3712</v>
      </c>
      <c r="I2180">
        <v>77.72</v>
      </c>
      <c r="J2180">
        <v>75.64</v>
      </c>
    </row>
    <row r="2181" spans="1:10">
      <c r="A2181" s="82" t="s">
        <v>2235</v>
      </c>
      <c r="B2181">
        <v>80.430000000000007</v>
      </c>
      <c r="C2181" s="82" t="s">
        <v>3704</v>
      </c>
      <c r="D2181">
        <v>83.63</v>
      </c>
      <c r="E2181">
        <v>82.1</v>
      </c>
      <c r="F2181" s="82" t="s">
        <v>2235</v>
      </c>
      <c r="G2181">
        <v>80.53</v>
      </c>
      <c r="H2181" s="82" t="s">
        <v>3712</v>
      </c>
      <c r="I2181">
        <v>77.72</v>
      </c>
      <c r="J2181">
        <v>75.64</v>
      </c>
    </row>
    <row r="2182" spans="1:10">
      <c r="A2182" s="82" t="s">
        <v>2236</v>
      </c>
      <c r="B2182">
        <v>80.430000000000007</v>
      </c>
      <c r="C2182" s="82" t="s">
        <v>3704</v>
      </c>
      <c r="D2182">
        <v>83.63</v>
      </c>
      <c r="E2182">
        <v>82.1</v>
      </c>
      <c r="F2182" s="82" t="s">
        <v>2236</v>
      </c>
      <c r="G2182">
        <v>80.53</v>
      </c>
      <c r="H2182" s="82" t="s">
        <v>3712</v>
      </c>
      <c r="I2182">
        <v>77.72</v>
      </c>
      <c r="J2182">
        <v>75.64</v>
      </c>
    </row>
    <row r="2183" spans="1:10">
      <c r="A2183" s="82" t="s">
        <v>2237</v>
      </c>
      <c r="B2183">
        <v>80.38</v>
      </c>
      <c r="C2183" s="82" t="s">
        <v>3713</v>
      </c>
      <c r="D2183">
        <v>83.59</v>
      </c>
      <c r="E2183">
        <v>82.05</v>
      </c>
      <c r="F2183" s="82" t="s">
        <v>2237</v>
      </c>
      <c r="G2183">
        <v>80.400000000000006</v>
      </c>
      <c r="H2183" s="82" t="s">
        <v>3714</v>
      </c>
      <c r="I2183">
        <v>77.61</v>
      </c>
      <c r="J2183">
        <v>75.52</v>
      </c>
    </row>
    <row r="2184" spans="1:10">
      <c r="A2184" s="82" t="s">
        <v>2238</v>
      </c>
      <c r="B2184">
        <v>80.38</v>
      </c>
      <c r="C2184" s="82" t="s">
        <v>3713</v>
      </c>
      <c r="D2184">
        <v>83.59</v>
      </c>
      <c r="E2184">
        <v>82.05</v>
      </c>
      <c r="F2184" s="82" t="s">
        <v>2238</v>
      </c>
      <c r="G2184">
        <v>80.400000000000006</v>
      </c>
      <c r="H2184" s="82" t="s">
        <v>3714</v>
      </c>
      <c r="I2184">
        <v>77.61</v>
      </c>
      <c r="J2184">
        <v>75.52</v>
      </c>
    </row>
    <row r="2185" spans="1:10">
      <c r="A2185" s="82" t="s">
        <v>2239</v>
      </c>
      <c r="B2185">
        <v>80.13</v>
      </c>
      <c r="C2185" s="82" t="s">
        <v>3715</v>
      </c>
      <c r="D2185">
        <v>83.37</v>
      </c>
      <c r="E2185">
        <v>81.819999999999993</v>
      </c>
      <c r="F2185" s="82" t="s">
        <v>2239</v>
      </c>
      <c r="G2185">
        <v>80.19</v>
      </c>
      <c r="H2185" s="82" t="s">
        <v>3716</v>
      </c>
      <c r="I2185">
        <v>77.44</v>
      </c>
      <c r="J2185">
        <v>75.34</v>
      </c>
    </row>
    <row r="2186" spans="1:10">
      <c r="A2186" s="82" t="s">
        <v>2240</v>
      </c>
      <c r="B2186">
        <v>79.92</v>
      </c>
      <c r="C2186" s="82" t="s">
        <v>3717</v>
      </c>
      <c r="D2186">
        <v>83.18</v>
      </c>
      <c r="E2186">
        <v>81.61</v>
      </c>
      <c r="F2186" s="82" t="s">
        <v>2240</v>
      </c>
      <c r="G2186">
        <v>80.02</v>
      </c>
      <c r="H2186" s="82" t="s">
        <v>3718</v>
      </c>
      <c r="I2186">
        <v>77.290000000000006</v>
      </c>
      <c r="J2186">
        <v>75.180000000000007</v>
      </c>
    </row>
    <row r="2187" spans="1:10">
      <c r="A2187" s="82" t="s">
        <v>2241</v>
      </c>
      <c r="B2187">
        <v>79.760000000000005</v>
      </c>
      <c r="C2187" s="82" t="s">
        <v>3719</v>
      </c>
      <c r="D2187">
        <v>83.04</v>
      </c>
      <c r="E2187">
        <v>81.45</v>
      </c>
      <c r="F2187" s="82" t="s">
        <v>2241</v>
      </c>
      <c r="G2187">
        <v>79.88</v>
      </c>
      <c r="H2187" s="82" t="s">
        <v>3720</v>
      </c>
      <c r="I2187">
        <v>77.17</v>
      </c>
      <c r="J2187">
        <v>75.06</v>
      </c>
    </row>
    <row r="2188" spans="1:10">
      <c r="A2188" s="82" t="s">
        <v>2242</v>
      </c>
      <c r="B2188">
        <v>79.760000000000005</v>
      </c>
      <c r="C2188" s="82" t="s">
        <v>3719</v>
      </c>
      <c r="D2188">
        <v>83.04</v>
      </c>
      <c r="E2188">
        <v>81.45</v>
      </c>
      <c r="F2188" s="82" t="s">
        <v>2242</v>
      </c>
      <c r="G2188">
        <v>79.400000000000006</v>
      </c>
      <c r="H2188" s="82" t="s">
        <v>3721</v>
      </c>
      <c r="I2188">
        <v>76.77</v>
      </c>
      <c r="J2188">
        <v>74.63</v>
      </c>
    </row>
    <row r="2189" spans="1:10">
      <c r="A2189" s="82" t="s">
        <v>2243</v>
      </c>
      <c r="B2189">
        <v>79.56</v>
      </c>
      <c r="C2189" s="82" t="s">
        <v>3722</v>
      </c>
      <c r="D2189">
        <v>82.87</v>
      </c>
      <c r="E2189">
        <v>81.27</v>
      </c>
      <c r="F2189" s="82" t="s">
        <v>2243</v>
      </c>
      <c r="G2189">
        <v>78.849999999999994</v>
      </c>
      <c r="H2189" s="82" t="s">
        <v>3723</v>
      </c>
      <c r="I2189">
        <v>76.3</v>
      </c>
      <c r="J2189">
        <v>74.14</v>
      </c>
    </row>
    <row r="2190" spans="1:10">
      <c r="A2190" s="82" t="s">
        <v>2244</v>
      </c>
      <c r="B2190">
        <v>79.23</v>
      </c>
      <c r="C2190" s="82" t="s">
        <v>3601</v>
      </c>
      <c r="D2190">
        <v>82.58</v>
      </c>
      <c r="E2190">
        <v>80.95</v>
      </c>
      <c r="F2190" s="82" t="s">
        <v>2244</v>
      </c>
      <c r="G2190">
        <v>78.27</v>
      </c>
      <c r="H2190" s="82" t="s">
        <v>3724</v>
      </c>
      <c r="I2190">
        <v>75.8</v>
      </c>
      <c r="J2190">
        <v>73.61</v>
      </c>
    </row>
    <row r="2191" spans="1:10">
      <c r="A2191" s="82" t="s">
        <v>2245</v>
      </c>
      <c r="B2191">
        <v>78.88</v>
      </c>
      <c r="C2191" s="82" t="s">
        <v>3603</v>
      </c>
      <c r="D2191">
        <v>82.27</v>
      </c>
      <c r="E2191">
        <v>80.62</v>
      </c>
      <c r="F2191" s="82" t="s">
        <v>2245</v>
      </c>
      <c r="G2191">
        <v>77.67</v>
      </c>
      <c r="H2191" s="82" t="s">
        <v>3725</v>
      </c>
      <c r="I2191">
        <v>75.290000000000006</v>
      </c>
      <c r="J2191">
        <v>73.069999999999993</v>
      </c>
    </row>
    <row r="2192" spans="1:10">
      <c r="A2192" s="82" t="s">
        <v>2246</v>
      </c>
      <c r="B2192">
        <v>78.37</v>
      </c>
      <c r="C2192" s="82" t="s">
        <v>3726</v>
      </c>
      <c r="D2192">
        <v>81.819999999999993</v>
      </c>
      <c r="E2192">
        <v>80.13</v>
      </c>
      <c r="F2192" s="82" t="s">
        <v>2246</v>
      </c>
      <c r="G2192">
        <v>77.06</v>
      </c>
      <c r="H2192" s="82" t="s">
        <v>3727</v>
      </c>
      <c r="I2192">
        <v>74.77</v>
      </c>
      <c r="J2192">
        <v>72.53</v>
      </c>
    </row>
    <row r="2193" spans="1:10">
      <c r="A2193" s="82" t="s">
        <v>2247</v>
      </c>
      <c r="B2193">
        <v>77.81</v>
      </c>
      <c r="C2193" s="82" t="s">
        <v>3728</v>
      </c>
      <c r="D2193">
        <v>81.319999999999993</v>
      </c>
      <c r="E2193">
        <v>79.59</v>
      </c>
      <c r="F2193" s="82" t="s">
        <v>2247</v>
      </c>
      <c r="G2193">
        <v>76.430000000000007</v>
      </c>
      <c r="H2193" s="82" t="s">
        <v>3729</v>
      </c>
      <c r="I2193">
        <v>74.23</v>
      </c>
      <c r="J2193">
        <v>71.959999999999994</v>
      </c>
    </row>
    <row r="2194" spans="1:10">
      <c r="A2194" s="82" t="s">
        <v>2248</v>
      </c>
      <c r="B2194">
        <v>77.28</v>
      </c>
      <c r="C2194" s="82" t="s">
        <v>3730</v>
      </c>
      <c r="D2194">
        <v>80.86</v>
      </c>
      <c r="E2194">
        <v>79.08</v>
      </c>
      <c r="F2194" s="82" t="s">
        <v>2248</v>
      </c>
      <c r="G2194">
        <v>75.790000000000006</v>
      </c>
      <c r="H2194" s="82" t="s">
        <v>3731</v>
      </c>
      <c r="I2194">
        <v>73.69</v>
      </c>
      <c r="J2194">
        <v>71.38</v>
      </c>
    </row>
    <row r="2195" spans="1:10">
      <c r="A2195" s="82" t="s">
        <v>2249</v>
      </c>
      <c r="B2195">
        <v>76.73</v>
      </c>
      <c r="C2195" s="82" t="s">
        <v>3732</v>
      </c>
      <c r="D2195">
        <v>80.37</v>
      </c>
      <c r="E2195">
        <v>78.55</v>
      </c>
      <c r="F2195" s="82" t="s">
        <v>2249</v>
      </c>
      <c r="G2195">
        <v>75.19</v>
      </c>
      <c r="H2195" s="82" t="s">
        <v>3733</v>
      </c>
      <c r="I2195">
        <v>73.17</v>
      </c>
      <c r="J2195">
        <v>70.84</v>
      </c>
    </row>
    <row r="2196" spans="1:10">
      <c r="A2196" s="82" t="s">
        <v>2250</v>
      </c>
      <c r="B2196">
        <v>76.260000000000005</v>
      </c>
      <c r="C2196" s="82" t="s">
        <v>3734</v>
      </c>
      <c r="D2196">
        <v>79.959999999999994</v>
      </c>
      <c r="E2196">
        <v>78.099999999999994</v>
      </c>
      <c r="F2196" s="82" t="s">
        <v>2250</v>
      </c>
      <c r="G2196">
        <v>74.62</v>
      </c>
      <c r="H2196" s="82" t="s">
        <v>3735</v>
      </c>
      <c r="I2196">
        <v>72.69</v>
      </c>
      <c r="J2196">
        <v>70.33</v>
      </c>
    </row>
    <row r="2197" spans="1:10">
      <c r="A2197" s="82" t="s">
        <v>2251</v>
      </c>
      <c r="B2197">
        <v>75.78</v>
      </c>
      <c r="C2197" s="82" t="s">
        <v>3736</v>
      </c>
      <c r="D2197">
        <v>79.53</v>
      </c>
      <c r="E2197">
        <v>77.64</v>
      </c>
      <c r="F2197" s="82" t="s">
        <v>2251</v>
      </c>
      <c r="G2197">
        <v>74.03</v>
      </c>
      <c r="H2197" s="82" t="s">
        <v>3737</v>
      </c>
      <c r="I2197">
        <v>72.180000000000007</v>
      </c>
      <c r="J2197">
        <v>69.8</v>
      </c>
    </row>
    <row r="2198" spans="1:10">
      <c r="A2198" s="82" t="s">
        <v>2252</v>
      </c>
      <c r="B2198">
        <v>75.16</v>
      </c>
      <c r="C2198" s="82" t="s">
        <v>3738</v>
      </c>
      <c r="D2198">
        <v>78.989999999999995</v>
      </c>
      <c r="E2198">
        <v>77.05</v>
      </c>
      <c r="F2198" s="82" t="s">
        <v>2252</v>
      </c>
      <c r="G2198">
        <v>73.39</v>
      </c>
      <c r="H2198" s="82" t="s">
        <v>3739</v>
      </c>
      <c r="I2198">
        <v>71.64</v>
      </c>
      <c r="J2198">
        <v>69.23</v>
      </c>
    </row>
    <row r="2199" spans="1:10">
      <c r="A2199" s="82" t="s">
        <v>2253</v>
      </c>
      <c r="B2199">
        <v>74.569999999999993</v>
      </c>
      <c r="C2199" s="82" t="s">
        <v>3740</v>
      </c>
      <c r="D2199">
        <v>78.47</v>
      </c>
      <c r="E2199">
        <v>76.48</v>
      </c>
      <c r="F2199" s="82" t="s">
        <v>2253</v>
      </c>
      <c r="G2199">
        <v>72.81</v>
      </c>
      <c r="H2199" s="82" t="s">
        <v>3741</v>
      </c>
      <c r="I2199">
        <v>71.14</v>
      </c>
      <c r="J2199">
        <v>68.7</v>
      </c>
    </row>
    <row r="2200" spans="1:10">
      <c r="A2200" s="82" t="s">
        <v>2254</v>
      </c>
      <c r="B2200">
        <v>74</v>
      </c>
      <c r="C2200" s="82" t="s">
        <v>3742</v>
      </c>
      <c r="D2200">
        <v>77.959999999999994</v>
      </c>
      <c r="E2200">
        <v>75.94</v>
      </c>
      <c r="F2200" s="82" t="s">
        <v>2254</v>
      </c>
      <c r="G2200">
        <v>72.22</v>
      </c>
      <c r="H2200" s="82" t="s">
        <v>3743</v>
      </c>
      <c r="I2200">
        <v>70.64</v>
      </c>
      <c r="J2200">
        <v>68.17</v>
      </c>
    </row>
    <row r="2201" spans="1:10">
      <c r="A2201" s="82" t="s">
        <v>2255</v>
      </c>
      <c r="B2201">
        <v>73.400000000000006</v>
      </c>
      <c r="C2201" s="82" t="s">
        <v>3744</v>
      </c>
      <c r="D2201">
        <v>77.430000000000007</v>
      </c>
      <c r="E2201">
        <v>75.36</v>
      </c>
      <c r="F2201" s="82" t="s">
        <v>2255</v>
      </c>
      <c r="G2201">
        <v>71.62</v>
      </c>
      <c r="H2201" s="82" t="s">
        <v>3745</v>
      </c>
      <c r="I2201">
        <v>70.13</v>
      </c>
      <c r="J2201">
        <v>67.63</v>
      </c>
    </row>
    <row r="2202" spans="1:10">
      <c r="A2202" s="82" t="s">
        <v>2256</v>
      </c>
      <c r="B2202">
        <v>73</v>
      </c>
      <c r="C2202" s="82" t="s">
        <v>3746</v>
      </c>
      <c r="D2202">
        <v>77.08</v>
      </c>
      <c r="E2202">
        <v>74.98</v>
      </c>
      <c r="F2202" s="82" t="s">
        <v>2256</v>
      </c>
      <c r="G2202">
        <v>71.17</v>
      </c>
      <c r="H2202" s="82" t="s">
        <v>3747</v>
      </c>
      <c r="I2202">
        <v>69.739999999999995</v>
      </c>
      <c r="J2202">
        <v>67.23</v>
      </c>
    </row>
    <row r="2203" spans="1:10">
      <c r="A2203" s="82" t="s">
        <v>2257</v>
      </c>
      <c r="B2203">
        <v>72.459999999999994</v>
      </c>
      <c r="C2203" s="82" t="s">
        <v>3748</v>
      </c>
      <c r="D2203">
        <v>76.599999999999994</v>
      </c>
      <c r="E2203">
        <v>74.459999999999994</v>
      </c>
      <c r="F2203" s="82" t="s">
        <v>2257</v>
      </c>
      <c r="G2203">
        <v>70.59</v>
      </c>
      <c r="H2203" s="82" t="s">
        <v>3749</v>
      </c>
      <c r="I2203">
        <v>69.25</v>
      </c>
      <c r="J2203">
        <v>66.709999999999994</v>
      </c>
    </row>
    <row r="2204" spans="1:10">
      <c r="A2204" s="82" t="s">
        <v>2258</v>
      </c>
      <c r="B2204">
        <v>71.86</v>
      </c>
      <c r="C2204" s="82" t="s">
        <v>3750</v>
      </c>
      <c r="D2204">
        <v>76.069999999999993</v>
      </c>
      <c r="E2204">
        <v>73.89</v>
      </c>
      <c r="F2204" s="82" t="s">
        <v>2258</v>
      </c>
      <c r="G2204">
        <v>69.989999999999995</v>
      </c>
      <c r="H2204" s="82" t="s">
        <v>3751</v>
      </c>
      <c r="I2204">
        <v>68.739999999999995</v>
      </c>
      <c r="J2204">
        <v>66.17</v>
      </c>
    </row>
    <row r="2205" spans="1:10">
      <c r="A2205" s="82" t="s">
        <v>2259</v>
      </c>
      <c r="B2205">
        <v>71.260000000000005</v>
      </c>
      <c r="C2205" s="82" t="s">
        <v>3752</v>
      </c>
      <c r="D2205">
        <v>75.540000000000006</v>
      </c>
      <c r="E2205">
        <v>73.3</v>
      </c>
      <c r="F2205" s="82" t="s">
        <v>2259</v>
      </c>
      <c r="G2205">
        <v>69.39</v>
      </c>
      <c r="H2205" s="82" t="s">
        <v>3753</v>
      </c>
      <c r="I2205">
        <v>68.22</v>
      </c>
      <c r="J2205">
        <v>65.62</v>
      </c>
    </row>
    <row r="2206" spans="1:10">
      <c r="A2206" s="82" t="s">
        <v>2260</v>
      </c>
      <c r="B2206">
        <v>71.260000000000005</v>
      </c>
      <c r="C2206" s="82" t="s">
        <v>3752</v>
      </c>
      <c r="D2206">
        <v>75.540000000000006</v>
      </c>
      <c r="E2206">
        <v>73.3</v>
      </c>
      <c r="F2206" s="82" t="s">
        <v>2260</v>
      </c>
      <c r="G2206">
        <v>69.39</v>
      </c>
      <c r="H2206" s="82" t="s">
        <v>3753</v>
      </c>
      <c r="I2206">
        <v>68.22</v>
      </c>
      <c r="J2206">
        <v>65.62</v>
      </c>
    </row>
    <row r="2207" spans="1:10">
      <c r="A2207" s="82" t="s">
        <v>2261</v>
      </c>
      <c r="B2207">
        <v>71.260000000000005</v>
      </c>
      <c r="C2207" s="82" t="s">
        <v>3752</v>
      </c>
      <c r="D2207">
        <v>75.540000000000006</v>
      </c>
      <c r="E2207">
        <v>73.3</v>
      </c>
      <c r="F2207" s="82" t="s">
        <v>2261</v>
      </c>
      <c r="G2207">
        <v>69.39</v>
      </c>
      <c r="H2207" s="82" t="s">
        <v>3753</v>
      </c>
      <c r="I2207">
        <v>68.22</v>
      </c>
      <c r="J2207">
        <v>65.62</v>
      </c>
    </row>
    <row r="2208" spans="1:10">
      <c r="A2208" s="82" t="s">
        <v>2262</v>
      </c>
      <c r="B2208">
        <v>71.260000000000005</v>
      </c>
      <c r="C2208" s="82" t="s">
        <v>3752</v>
      </c>
      <c r="D2208">
        <v>75.540000000000006</v>
      </c>
      <c r="E2208">
        <v>73.3</v>
      </c>
      <c r="F2208" s="82" t="s">
        <v>2262</v>
      </c>
      <c r="G2208">
        <v>69.39</v>
      </c>
      <c r="H2208" s="82" t="s">
        <v>3753</v>
      </c>
      <c r="I2208">
        <v>68.22</v>
      </c>
      <c r="J2208">
        <v>65.62</v>
      </c>
    </row>
    <row r="2209" spans="1:10">
      <c r="A2209" s="82" t="s">
        <v>2263</v>
      </c>
      <c r="B2209">
        <v>71.260000000000005</v>
      </c>
      <c r="C2209" s="82" t="s">
        <v>3752</v>
      </c>
      <c r="D2209">
        <v>75.540000000000006</v>
      </c>
      <c r="E2209">
        <v>73.3</v>
      </c>
      <c r="F2209" s="82" t="s">
        <v>2263</v>
      </c>
      <c r="G2209">
        <v>69.39</v>
      </c>
      <c r="H2209" s="82" t="s">
        <v>3753</v>
      </c>
      <c r="I2209">
        <v>68.22</v>
      </c>
      <c r="J2209">
        <v>65.62</v>
      </c>
    </row>
    <row r="2210" spans="1:10">
      <c r="A2210" s="82" t="s">
        <v>2264</v>
      </c>
      <c r="B2210">
        <v>71.260000000000005</v>
      </c>
      <c r="C2210" s="82" t="s">
        <v>3752</v>
      </c>
      <c r="D2210">
        <v>75.540000000000006</v>
      </c>
      <c r="E2210">
        <v>73.3</v>
      </c>
      <c r="F2210" s="82" t="s">
        <v>2264</v>
      </c>
      <c r="G2210">
        <v>69.39</v>
      </c>
      <c r="H2210" s="82" t="s">
        <v>3753</v>
      </c>
      <c r="I2210">
        <v>68.22</v>
      </c>
      <c r="J2210">
        <v>65.62</v>
      </c>
    </row>
    <row r="2211" spans="1:10">
      <c r="A2211" s="82" t="s">
        <v>2265</v>
      </c>
      <c r="B2211">
        <v>71.260000000000005</v>
      </c>
      <c r="C2211" s="82" t="s">
        <v>3754</v>
      </c>
      <c r="D2211">
        <v>75.540000000000006</v>
      </c>
      <c r="E2211">
        <v>73.3</v>
      </c>
      <c r="F2211" s="82" t="s">
        <v>2265</v>
      </c>
      <c r="G2211">
        <v>69.39</v>
      </c>
      <c r="H2211" s="82" t="s">
        <v>3755</v>
      </c>
      <c r="I2211">
        <v>68.22</v>
      </c>
      <c r="J2211">
        <v>65.62</v>
      </c>
    </row>
    <row r="2212" spans="1:10">
      <c r="A2212" s="82" t="s">
        <v>2266</v>
      </c>
      <c r="B2212">
        <v>71.260000000000005</v>
      </c>
      <c r="C2212" s="82" t="s">
        <v>3754</v>
      </c>
      <c r="D2212">
        <v>75.540000000000006</v>
      </c>
      <c r="E2212">
        <v>73.3</v>
      </c>
      <c r="F2212" s="82" t="s">
        <v>2266</v>
      </c>
      <c r="G2212">
        <v>69.39</v>
      </c>
      <c r="H2212" s="82" t="s">
        <v>3755</v>
      </c>
      <c r="I2212">
        <v>68.22</v>
      </c>
      <c r="J2212">
        <v>65.62</v>
      </c>
    </row>
    <row r="2213" spans="1:10">
      <c r="A2213" s="82" t="s">
        <v>2267</v>
      </c>
      <c r="B2213">
        <v>71.260000000000005</v>
      </c>
      <c r="C2213" s="82" t="s">
        <v>3754</v>
      </c>
      <c r="D2213">
        <v>75.540000000000006</v>
      </c>
      <c r="E2213">
        <v>73.3</v>
      </c>
      <c r="F2213" s="82" t="s">
        <v>2267</v>
      </c>
      <c r="G2213">
        <v>69.39</v>
      </c>
      <c r="H2213" s="82" t="s">
        <v>3755</v>
      </c>
      <c r="I2213">
        <v>68.22</v>
      </c>
      <c r="J2213">
        <v>65.62</v>
      </c>
    </row>
    <row r="2214" spans="1:10">
      <c r="A2214" s="82" t="s">
        <v>2268</v>
      </c>
      <c r="B2214">
        <v>71.260000000000005</v>
      </c>
      <c r="C2214" s="82" t="s">
        <v>3754</v>
      </c>
      <c r="D2214">
        <v>75.540000000000006</v>
      </c>
      <c r="E2214">
        <v>73.3</v>
      </c>
      <c r="F2214" s="82" t="s">
        <v>2268</v>
      </c>
      <c r="G2214">
        <v>69.39</v>
      </c>
      <c r="H2214" s="82" t="s">
        <v>3755</v>
      </c>
      <c r="I2214">
        <v>68.22</v>
      </c>
      <c r="J2214">
        <v>65.62</v>
      </c>
    </row>
    <row r="2215" spans="1:10">
      <c r="A2215" s="82" t="s">
        <v>2269</v>
      </c>
      <c r="B2215">
        <v>71.260000000000005</v>
      </c>
      <c r="C2215" s="82" t="s">
        <v>3754</v>
      </c>
      <c r="D2215">
        <v>75.540000000000006</v>
      </c>
      <c r="E2215">
        <v>73.3</v>
      </c>
      <c r="F2215" s="82" t="s">
        <v>2269</v>
      </c>
      <c r="G2215">
        <v>69.39</v>
      </c>
      <c r="H2215" s="82" t="s">
        <v>3755</v>
      </c>
      <c r="I2215">
        <v>68.22</v>
      </c>
      <c r="J2215">
        <v>65.62</v>
      </c>
    </row>
    <row r="2216" spans="1:10">
      <c r="A2216" s="82" t="s">
        <v>2270</v>
      </c>
      <c r="B2216">
        <v>71.260000000000005</v>
      </c>
      <c r="C2216" s="82" t="s">
        <v>3754</v>
      </c>
      <c r="D2216">
        <v>75.540000000000006</v>
      </c>
      <c r="E2216">
        <v>73.3</v>
      </c>
      <c r="F2216" s="82" t="s">
        <v>2270</v>
      </c>
      <c r="G2216">
        <v>69.39</v>
      </c>
      <c r="H2216" s="82" t="s">
        <v>3755</v>
      </c>
      <c r="I2216">
        <v>68.22</v>
      </c>
      <c r="J2216">
        <v>65.62</v>
      </c>
    </row>
    <row r="2217" spans="1:10">
      <c r="A2217" s="82" t="s">
        <v>2271</v>
      </c>
      <c r="B2217">
        <v>71.260000000000005</v>
      </c>
      <c r="C2217" s="82" t="s">
        <v>3754</v>
      </c>
      <c r="D2217">
        <v>75.540000000000006</v>
      </c>
      <c r="E2217">
        <v>73.3</v>
      </c>
      <c r="F2217" s="82" t="s">
        <v>2271</v>
      </c>
      <c r="G2217">
        <v>69.39</v>
      </c>
      <c r="H2217" s="82" t="s">
        <v>3755</v>
      </c>
      <c r="I2217">
        <v>68.22</v>
      </c>
      <c r="J2217">
        <v>65.62</v>
      </c>
    </row>
    <row r="2218" spans="1:10">
      <c r="A2218" s="82" t="s">
        <v>2272</v>
      </c>
      <c r="B2218">
        <v>71.260000000000005</v>
      </c>
      <c r="C2218" s="82" t="s">
        <v>3754</v>
      </c>
      <c r="D2218">
        <v>75.540000000000006</v>
      </c>
      <c r="E2218">
        <v>73.3</v>
      </c>
      <c r="F2218" s="82" t="s">
        <v>2272</v>
      </c>
      <c r="G2218">
        <v>69.39</v>
      </c>
      <c r="H2218" s="82" t="s">
        <v>3755</v>
      </c>
      <c r="I2218">
        <v>68.22</v>
      </c>
      <c r="J2218">
        <v>65.62</v>
      </c>
    </row>
    <row r="2219" spans="1:10">
      <c r="A2219" s="82" t="s">
        <v>2273</v>
      </c>
      <c r="B2219">
        <v>71.260000000000005</v>
      </c>
      <c r="C2219" s="82" t="s">
        <v>3754</v>
      </c>
      <c r="D2219">
        <v>75.540000000000006</v>
      </c>
      <c r="E2219">
        <v>73.3</v>
      </c>
      <c r="F2219" s="82" t="s">
        <v>2273</v>
      </c>
      <c r="G2219">
        <v>69.39</v>
      </c>
      <c r="H2219" s="82" t="s">
        <v>3755</v>
      </c>
      <c r="I2219">
        <v>68.22</v>
      </c>
      <c r="J2219">
        <v>65.62</v>
      </c>
    </row>
    <row r="2220" spans="1:10">
      <c r="A2220" s="82" t="s">
        <v>2274</v>
      </c>
      <c r="B2220">
        <v>71.260000000000005</v>
      </c>
      <c r="C2220" s="82" t="s">
        <v>3754</v>
      </c>
      <c r="D2220">
        <v>75.540000000000006</v>
      </c>
      <c r="E2220">
        <v>73.3</v>
      </c>
      <c r="F2220" s="82" t="s">
        <v>2274</v>
      </c>
      <c r="G2220">
        <v>69.39</v>
      </c>
      <c r="H2220" s="82" t="s">
        <v>3755</v>
      </c>
      <c r="I2220">
        <v>68.22</v>
      </c>
      <c r="J2220">
        <v>65.62</v>
      </c>
    </row>
    <row r="2221" spans="1:10">
      <c r="A2221" s="82" t="s">
        <v>2275</v>
      </c>
      <c r="B2221">
        <v>71.260000000000005</v>
      </c>
      <c r="C2221" s="82" t="s">
        <v>3754</v>
      </c>
      <c r="D2221">
        <v>75.540000000000006</v>
      </c>
      <c r="E2221">
        <v>73.3</v>
      </c>
      <c r="F2221" s="82" t="s">
        <v>2275</v>
      </c>
      <c r="G2221">
        <v>69.39</v>
      </c>
      <c r="H2221" s="82" t="s">
        <v>3755</v>
      </c>
      <c r="I2221">
        <v>68.22</v>
      </c>
      <c r="J2221">
        <v>65.62</v>
      </c>
    </row>
    <row r="2222" spans="1:10">
      <c r="A2222" s="82" t="s">
        <v>2276</v>
      </c>
      <c r="B2222">
        <v>71.260000000000005</v>
      </c>
      <c r="C2222" s="82" t="s">
        <v>3754</v>
      </c>
      <c r="D2222">
        <v>75.540000000000006</v>
      </c>
      <c r="E2222">
        <v>73.3</v>
      </c>
      <c r="F2222" s="82" t="s">
        <v>2276</v>
      </c>
      <c r="G2222">
        <v>69.39</v>
      </c>
      <c r="H2222" s="82" t="s">
        <v>3755</v>
      </c>
      <c r="I2222">
        <v>68.22</v>
      </c>
      <c r="J2222">
        <v>65.62</v>
      </c>
    </row>
    <row r="2223" spans="1:10">
      <c r="A2223" s="82" t="s">
        <v>2277</v>
      </c>
      <c r="B2223">
        <v>71.260000000000005</v>
      </c>
      <c r="C2223" s="82" t="s">
        <v>3754</v>
      </c>
      <c r="D2223">
        <v>75.540000000000006</v>
      </c>
      <c r="E2223">
        <v>73.3</v>
      </c>
      <c r="F2223" s="82" t="s">
        <v>2277</v>
      </c>
      <c r="G2223">
        <v>69.39</v>
      </c>
      <c r="H2223" s="82" t="s">
        <v>3755</v>
      </c>
      <c r="I2223">
        <v>68.22</v>
      </c>
      <c r="J2223">
        <v>65.62</v>
      </c>
    </row>
    <row r="2224" spans="1:10">
      <c r="A2224" s="82" t="s">
        <v>2278</v>
      </c>
      <c r="B2224">
        <v>71.260000000000005</v>
      </c>
      <c r="C2224" s="82" t="s">
        <v>3754</v>
      </c>
      <c r="D2224">
        <v>75.540000000000006</v>
      </c>
      <c r="E2224">
        <v>73.3</v>
      </c>
      <c r="F2224" s="82" t="s">
        <v>2278</v>
      </c>
      <c r="G2224">
        <v>69.39</v>
      </c>
      <c r="H2224" s="82" t="s">
        <v>3755</v>
      </c>
      <c r="I2224">
        <v>68.22</v>
      </c>
      <c r="J2224">
        <v>65.62</v>
      </c>
    </row>
    <row r="2225" spans="1:10">
      <c r="A2225" s="82" t="s">
        <v>2279</v>
      </c>
      <c r="B2225">
        <v>71.260000000000005</v>
      </c>
      <c r="C2225" s="82" t="s">
        <v>3754</v>
      </c>
      <c r="D2225">
        <v>75.540000000000006</v>
      </c>
      <c r="E2225">
        <v>73.3</v>
      </c>
      <c r="F2225" s="82" t="s">
        <v>2279</v>
      </c>
      <c r="G2225">
        <v>69.39</v>
      </c>
      <c r="H2225" s="82" t="s">
        <v>3755</v>
      </c>
      <c r="I2225">
        <v>68.22</v>
      </c>
      <c r="J2225">
        <v>65.62</v>
      </c>
    </row>
    <row r="2226" spans="1:10">
      <c r="A2226" s="82" t="s">
        <v>2280</v>
      </c>
      <c r="B2226">
        <v>71.260000000000005</v>
      </c>
      <c r="C2226" s="82" t="s">
        <v>3754</v>
      </c>
      <c r="D2226">
        <v>75.540000000000006</v>
      </c>
      <c r="E2226">
        <v>73.3</v>
      </c>
      <c r="F2226" s="82" t="s">
        <v>2280</v>
      </c>
      <c r="G2226">
        <v>69.39</v>
      </c>
      <c r="H2226" s="82" t="s">
        <v>3755</v>
      </c>
      <c r="I2226">
        <v>68.22</v>
      </c>
      <c r="J2226">
        <v>65.62</v>
      </c>
    </row>
    <row r="2227" spans="1:10">
      <c r="A2227" s="82" t="s">
        <v>2281</v>
      </c>
      <c r="B2227">
        <v>71.260000000000005</v>
      </c>
      <c r="C2227" s="82" t="s">
        <v>3754</v>
      </c>
      <c r="D2227">
        <v>75.540000000000006</v>
      </c>
      <c r="E2227">
        <v>73.3</v>
      </c>
      <c r="F2227" s="82" t="s">
        <v>2281</v>
      </c>
      <c r="G2227">
        <v>69.39</v>
      </c>
      <c r="H2227" s="82" t="s">
        <v>3755</v>
      </c>
      <c r="I2227">
        <v>68.22</v>
      </c>
      <c r="J2227">
        <v>65.62</v>
      </c>
    </row>
    <row r="2228" spans="1:10">
      <c r="A2228" s="82" t="s">
        <v>2282</v>
      </c>
      <c r="B2228">
        <v>71.260000000000005</v>
      </c>
      <c r="C2228" s="82" t="s">
        <v>3754</v>
      </c>
      <c r="D2228">
        <v>75.540000000000006</v>
      </c>
      <c r="E2228">
        <v>73.3</v>
      </c>
      <c r="F2228" s="82" t="s">
        <v>2282</v>
      </c>
      <c r="G2228">
        <v>69.39</v>
      </c>
      <c r="H2228" s="82" t="s">
        <v>3755</v>
      </c>
      <c r="I2228">
        <v>68.22</v>
      </c>
      <c r="J2228">
        <v>65.62</v>
      </c>
    </row>
    <row r="2229" spans="1:10">
      <c r="A2229" s="82" t="s">
        <v>2283</v>
      </c>
      <c r="B2229">
        <v>71.260000000000005</v>
      </c>
      <c r="C2229" s="82" t="s">
        <v>3754</v>
      </c>
      <c r="D2229">
        <v>75.540000000000006</v>
      </c>
      <c r="E2229">
        <v>73.3</v>
      </c>
      <c r="F2229" s="82" t="s">
        <v>2283</v>
      </c>
      <c r="G2229">
        <v>69.39</v>
      </c>
      <c r="H2229" s="82" t="s">
        <v>3755</v>
      </c>
      <c r="I2229">
        <v>68.22</v>
      </c>
      <c r="J2229">
        <v>65.62</v>
      </c>
    </row>
    <row r="2230" spans="1:10">
      <c r="A2230" s="82" t="s">
        <v>2284</v>
      </c>
      <c r="B2230">
        <v>71.260000000000005</v>
      </c>
      <c r="C2230" s="82" t="s">
        <v>3754</v>
      </c>
      <c r="D2230">
        <v>75.540000000000006</v>
      </c>
      <c r="E2230">
        <v>73.3</v>
      </c>
      <c r="F2230" s="82" t="s">
        <v>2284</v>
      </c>
      <c r="G2230">
        <v>69.39</v>
      </c>
      <c r="H2230" s="82" t="s">
        <v>3755</v>
      </c>
      <c r="I2230">
        <v>68.22</v>
      </c>
      <c r="J2230">
        <v>65.62</v>
      </c>
    </row>
    <row r="2231" spans="1:10">
      <c r="A2231" s="82" t="s">
        <v>2285</v>
      </c>
      <c r="B2231">
        <v>71.260000000000005</v>
      </c>
      <c r="C2231" s="82" t="s">
        <v>3754</v>
      </c>
      <c r="D2231">
        <v>75.540000000000006</v>
      </c>
      <c r="E2231">
        <v>73.3</v>
      </c>
      <c r="F2231" s="82" t="s">
        <v>2285</v>
      </c>
      <c r="G2231">
        <v>69.39</v>
      </c>
      <c r="H2231" s="82" t="s">
        <v>3755</v>
      </c>
      <c r="I2231">
        <v>68.22</v>
      </c>
      <c r="J2231">
        <v>65.62</v>
      </c>
    </row>
    <row r="2232" spans="1:10">
      <c r="A2232" s="82" t="s">
        <v>2286</v>
      </c>
      <c r="B2232">
        <v>71.260000000000005</v>
      </c>
      <c r="C2232" s="82" t="s">
        <v>3754</v>
      </c>
      <c r="D2232">
        <v>75.540000000000006</v>
      </c>
      <c r="E2232">
        <v>73.3</v>
      </c>
      <c r="F2232" s="82" t="s">
        <v>2286</v>
      </c>
      <c r="G2232">
        <v>69.39</v>
      </c>
      <c r="H2232" s="82" t="s">
        <v>3755</v>
      </c>
      <c r="I2232">
        <v>68.22</v>
      </c>
      <c r="J2232">
        <v>65.62</v>
      </c>
    </row>
    <row r="2233" spans="1:10">
      <c r="A2233" s="82" t="s">
        <v>2287</v>
      </c>
      <c r="B2233">
        <v>71.260000000000005</v>
      </c>
      <c r="C2233" s="82" t="s">
        <v>3754</v>
      </c>
      <c r="D2233">
        <v>75.540000000000006</v>
      </c>
      <c r="E2233">
        <v>73.3</v>
      </c>
      <c r="F2233" s="82" t="s">
        <v>2287</v>
      </c>
      <c r="G2233">
        <v>69.39</v>
      </c>
      <c r="H2233" s="82" t="s">
        <v>3755</v>
      </c>
      <c r="I2233">
        <v>68.22</v>
      </c>
      <c r="J2233">
        <v>65.62</v>
      </c>
    </row>
    <row r="2234" spans="1:10">
      <c r="A2234" s="82" t="s">
        <v>2288</v>
      </c>
      <c r="B2234">
        <v>71.260000000000005</v>
      </c>
      <c r="C2234" s="82" t="s">
        <v>3754</v>
      </c>
      <c r="D2234">
        <v>75.540000000000006</v>
      </c>
      <c r="E2234">
        <v>73.3</v>
      </c>
      <c r="F2234" s="82" t="s">
        <v>2288</v>
      </c>
      <c r="G2234">
        <v>69.39</v>
      </c>
      <c r="H2234" s="82" t="s">
        <v>3755</v>
      </c>
      <c r="I2234">
        <v>68.22</v>
      </c>
      <c r="J2234">
        <v>65.62</v>
      </c>
    </row>
    <row r="2235" spans="1:10">
      <c r="A2235" s="82" t="s">
        <v>2289</v>
      </c>
      <c r="B2235">
        <v>71.260000000000005</v>
      </c>
      <c r="C2235" s="82" t="s">
        <v>3754</v>
      </c>
      <c r="D2235">
        <v>75.540000000000006</v>
      </c>
      <c r="E2235">
        <v>73.3</v>
      </c>
      <c r="F2235" s="82" t="s">
        <v>2289</v>
      </c>
      <c r="G2235">
        <v>69.39</v>
      </c>
      <c r="H2235" s="82" t="s">
        <v>3755</v>
      </c>
      <c r="I2235">
        <v>68.22</v>
      </c>
      <c r="J2235">
        <v>65.62</v>
      </c>
    </row>
    <row r="2236" spans="1:10">
      <c r="A2236" s="82" t="s">
        <v>2290</v>
      </c>
      <c r="B2236">
        <v>71.260000000000005</v>
      </c>
      <c r="C2236" s="82" t="s">
        <v>3754</v>
      </c>
      <c r="D2236">
        <v>75.540000000000006</v>
      </c>
      <c r="E2236">
        <v>73.3</v>
      </c>
      <c r="F2236" s="82" t="s">
        <v>2290</v>
      </c>
      <c r="G2236">
        <v>69.39</v>
      </c>
      <c r="H2236" s="82" t="s">
        <v>3755</v>
      </c>
      <c r="I2236">
        <v>68.22</v>
      </c>
      <c r="J2236">
        <v>65.62</v>
      </c>
    </row>
    <row r="2237" spans="1:10">
      <c r="A2237" s="82" t="s">
        <v>2291</v>
      </c>
      <c r="B2237">
        <v>71.260000000000005</v>
      </c>
      <c r="C2237" s="82" t="s">
        <v>3754</v>
      </c>
      <c r="D2237">
        <v>75.540000000000006</v>
      </c>
      <c r="E2237">
        <v>73.3</v>
      </c>
      <c r="F2237" s="82" t="s">
        <v>2291</v>
      </c>
      <c r="G2237">
        <v>69.39</v>
      </c>
      <c r="H2237" s="82" t="s">
        <v>3755</v>
      </c>
      <c r="I2237">
        <v>68.22</v>
      </c>
      <c r="J2237">
        <v>65.62</v>
      </c>
    </row>
    <row r="2238" spans="1:10">
      <c r="A2238" s="82" t="s">
        <v>2292</v>
      </c>
      <c r="B2238">
        <v>69.59</v>
      </c>
      <c r="C2238" s="82" t="s">
        <v>3754</v>
      </c>
      <c r="D2238">
        <v>75.540000000000006</v>
      </c>
      <c r="E2238">
        <v>73.3</v>
      </c>
      <c r="F2238" s="82" t="s">
        <v>2292</v>
      </c>
      <c r="G2238">
        <v>62.29</v>
      </c>
      <c r="H2238" s="82" t="s">
        <v>3755</v>
      </c>
      <c r="I2238">
        <v>68.22</v>
      </c>
      <c r="J2238">
        <v>65.62</v>
      </c>
    </row>
    <row r="2239" spans="1:10">
      <c r="A2239" s="82" t="s">
        <v>2293</v>
      </c>
      <c r="B2239">
        <v>69.59</v>
      </c>
      <c r="C2239" s="82" t="s">
        <v>3754</v>
      </c>
      <c r="D2239">
        <v>72.28</v>
      </c>
      <c r="E2239">
        <v>73.3</v>
      </c>
      <c r="F2239" s="82" t="s">
        <v>2293</v>
      </c>
      <c r="G2239">
        <v>62.29</v>
      </c>
      <c r="H2239" s="82" t="s">
        <v>3755</v>
      </c>
      <c r="I2239">
        <v>65.709999999999994</v>
      </c>
      <c r="J2239">
        <v>65.62</v>
      </c>
    </row>
    <row r="2240" spans="1:10">
      <c r="A2240" s="82" t="s">
        <v>2294</v>
      </c>
      <c r="B2240">
        <v>69.59</v>
      </c>
      <c r="C2240" s="82" t="s">
        <v>3754</v>
      </c>
      <c r="D2240">
        <v>72.28</v>
      </c>
      <c r="E2240">
        <v>73.3</v>
      </c>
      <c r="F2240" s="82" t="s">
        <v>2294</v>
      </c>
      <c r="G2240">
        <v>62.29</v>
      </c>
      <c r="H2240" s="82" t="s">
        <v>3755</v>
      </c>
      <c r="I2240">
        <v>65.709999999999994</v>
      </c>
      <c r="J2240">
        <v>65.62</v>
      </c>
    </row>
    <row r="2241" spans="1:10">
      <c r="A2241" s="82" t="s">
        <v>2295</v>
      </c>
      <c r="B2241">
        <v>69.59</v>
      </c>
      <c r="C2241" s="82" t="s">
        <v>3754</v>
      </c>
      <c r="D2241">
        <v>72.28</v>
      </c>
      <c r="E2241">
        <v>73.3</v>
      </c>
      <c r="F2241" s="82" t="s">
        <v>2295</v>
      </c>
      <c r="G2241">
        <v>62.29</v>
      </c>
      <c r="H2241" s="82" t="s">
        <v>3755</v>
      </c>
      <c r="I2241">
        <v>65.709999999999994</v>
      </c>
      <c r="J2241">
        <v>65.62</v>
      </c>
    </row>
    <row r="2242" spans="1:10">
      <c r="A2242" s="82" t="s">
        <v>2296</v>
      </c>
      <c r="B2242">
        <v>69.59</v>
      </c>
      <c r="C2242" s="82" t="s">
        <v>3754</v>
      </c>
      <c r="D2242">
        <v>72.28</v>
      </c>
      <c r="E2242">
        <v>73.3</v>
      </c>
      <c r="F2242" s="82" t="s">
        <v>2296</v>
      </c>
      <c r="G2242">
        <v>62.29</v>
      </c>
      <c r="H2242" s="82" t="s">
        <v>3755</v>
      </c>
      <c r="I2242">
        <v>65.709999999999994</v>
      </c>
      <c r="J2242">
        <v>65.62</v>
      </c>
    </row>
    <row r="2243" spans="1:10">
      <c r="A2243" s="82" t="s">
        <v>2297</v>
      </c>
      <c r="B2243">
        <v>69.59</v>
      </c>
      <c r="C2243" s="82" t="s">
        <v>3754</v>
      </c>
      <c r="D2243">
        <v>72.28</v>
      </c>
      <c r="E2243">
        <v>73.3</v>
      </c>
      <c r="F2243" s="82" t="s">
        <v>2297</v>
      </c>
      <c r="G2243">
        <v>62.29</v>
      </c>
      <c r="H2243" s="82" t="s">
        <v>3755</v>
      </c>
      <c r="I2243">
        <v>65.709999999999994</v>
      </c>
      <c r="J2243">
        <v>65.62</v>
      </c>
    </row>
    <row r="2244" spans="1:10">
      <c r="A2244" s="82" t="s">
        <v>2298</v>
      </c>
      <c r="B2244">
        <v>69.59</v>
      </c>
      <c r="C2244" s="82" t="s">
        <v>3754</v>
      </c>
      <c r="D2244">
        <v>72.28</v>
      </c>
      <c r="E2244">
        <v>73.3</v>
      </c>
      <c r="F2244" s="82" t="s">
        <v>2298</v>
      </c>
      <c r="G2244">
        <v>62.29</v>
      </c>
      <c r="H2244" s="82" t="s">
        <v>3755</v>
      </c>
      <c r="I2244">
        <v>65.709999999999994</v>
      </c>
      <c r="J2244">
        <v>65.62</v>
      </c>
    </row>
    <row r="2245" spans="1:10">
      <c r="A2245" s="82" t="s">
        <v>2299</v>
      </c>
      <c r="B2245">
        <v>69.59</v>
      </c>
      <c r="C2245" s="82" t="s">
        <v>3754</v>
      </c>
      <c r="D2245">
        <v>72.28</v>
      </c>
      <c r="E2245">
        <v>73.3</v>
      </c>
      <c r="F2245" s="82" t="s">
        <v>2299</v>
      </c>
      <c r="G2245">
        <v>62.29</v>
      </c>
      <c r="H2245" s="82" t="s">
        <v>3755</v>
      </c>
      <c r="I2245">
        <v>65.709999999999994</v>
      </c>
      <c r="J2245">
        <v>65.62</v>
      </c>
    </row>
    <row r="2246" spans="1:10">
      <c r="A2246" s="82" t="s">
        <v>2300</v>
      </c>
      <c r="B2246">
        <v>69.59</v>
      </c>
      <c r="C2246" s="82" t="s">
        <v>3754</v>
      </c>
      <c r="D2246">
        <v>72.28</v>
      </c>
      <c r="E2246">
        <v>73.3</v>
      </c>
      <c r="F2246" s="82" t="s">
        <v>2300</v>
      </c>
      <c r="G2246">
        <v>62.29</v>
      </c>
      <c r="H2246" s="82" t="s">
        <v>3755</v>
      </c>
      <c r="I2246">
        <v>65.709999999999994</v>
      </c>
      <c r="J2246">
        <v>65.62</v>
      </c>
    </row>
    <row r="2247" spans="1:10">
      <c r="A2247" s="82" t="s">
        <v>2301</v>
      </c>
      <c r="B2247">
        <v>69.59</v>
      </c>
      <c r="C2247" s="82" t="s">
        <v>3754</v>
      </c>
      <c r="D2247">
        <v>72.28</v>
      </c>
      <c r="E2247">
        <v>73.3</v>
      </c>
      <c r="F2247" s="82" t="s">
        <v>2301</v>
      </c>
      <c r="G2247">
        <v>62.29</v>
      </c>
      <c r="H2247" s="82" t="s">
        <v>3755</v>
      </c>
      <c r="I2247">
        <v>65.709999999999994</v>
      </c>
      <c r="J2247">
        <v>65.62</v>
      </c>
    </row>
    <row r="2248" spans="1:10">
      <c r="A2248" s="82" t="s">
        <v>2302</v>
      </c>
      <c r="B2248">
        <v>69.59</v>
      </c>
      <c r="C2248" s="82" t="s">
        <v>3754</v>
      </c>
      <c r="D2248">
        <v>72.28</v>
      </c>
      <c r="E2248">
        <v>73.3</v>
      </c>
      <c r="F2248" s="82" t="s">
        <v>2302</v>
      </c>
      <c r="G2248">
        <v>62.29</v>
      </c>
      <c r="H2248" s="82" t="s">
        <v>3755</v>
      </c>
      <c r="I2248">
        <v>65.709999999999994</v>
      </c>
      <c r="J2248">
        <v>65.62</v>
      </c>
    </row>
    <row r="2249" spans="1:10">
      <c r="A2249" s="82" t="s">
        <v>2303</v>
      </c>
      <c r="B2249">
        <v>69.59</v>
      </c>
      <c r="C2249" s="82" t="s">
        <v>3754</v>
      </c>
      <c r="D2249">
        <v>72.28</v>
      </c>
      <c r="E2249">
        <v>73.3</v>
      </c>
      <c r="F2249" s="82" t="s">
        <v>2303</v>
      </c>
      <c r="G2249">
        <v>62.29</v>
      </c>
      <c r="H2249" s="82" t="s">
        <v>3755</v>
      </c>
      <c r="I2249">
        <v>65.709999999999994</v>
      </c>
      <c r="J2249">
        <v>65.62</v>
      </c>
    </row>
    <row r="2250" spans="1:10">
      <c r="A2250" s="82" t="s">
        <v>2304</v>
      </c>
      <c r="B2250">
        <v>69.59</v>
      </c>
      <c r="C2250" s="82" t="s">
        <v>3754</v>
      </c>
      <c r="D2250">
        <v>72.28</v>
      </c>
      <c r="E2250">
        <v>73.3</v>
      </c>
      <c r="F2250" s="82" t="s">
        <v>2304</v>
      </c>
      <c r="G2250">
        <v>62.29</v>
      </c>
      <c r="H2250" s="82" t="s">
        <v>3755</v>
      </c>
      <c r="I2250">
        <v>65.709999999999994</v>
      </c>
      <c r="J2250">
        <v>65.62</v>
      </c>
    </row>
    <row r="2251" spans="1:10">
      <c r="A2251" s="82" t="s">
        <v>2305</v>
      </c>
      <c r="B2251">
        <v>69.59</v>
      </c>
      <c r="C2251" s="82" t="s">
        <v>3754</v>
      </c>
      <c r="D2251">
        <v>72.28</v>
      </c>
      <c r="E2251">
        <v>73.3</v>
      </c>
      <c r="F2251" s="82" t="s">
        <v>2305</v>
      </c>
      <c r="G2251">
        <v>62.29</v>
      </c>
      <c r="H2251" s="82" t="s">
        <v>3755</v>
      </c>
      <c r="I2251">
        <v>65.709999999999994</v>
      </c>
      <c r="J2251">
        <v>65.62</v>
      </c>
    </row>
    <row r="2252" spans="1:10">
      <c r="A2252" s="82" t="s">
        <v>2306</v>
      </c>
      <c r="B2252">
        <v>69.59</v>
      </c>
      <c r="C2252" s="82" t="s">
        <v>3754</v>
      </c>
      <c r="D2252">
        <v>72.28</v>
      </c>
      <c r="E2252">
        <v>73.3</v>
      </c>
      <c r="F2252" s="82" t="s">
        <v>2306</v>
      </c>
      <c r="G2252">
        <v>62.29</v>
      </c>
      <c r="H2252" s="82" t="s">
        <v>3755</v>
      </c>
      <c r="I2252">
        <v>65.709999999999994</v>
      </c>
      <c r="J2252">
        <v>65.62</v>
      </c>
    </row>
    <row r="2253" spans="1:10">
      <c r="A2253" s="82" t="s">
        <v>2307</v>
      </c>
      <c r="B2253">
        <v>69.59</v>
      </c>
      <c r="C2253" s="82" t="s">
        <v>3754</v>
      </c>
      <c r="D2253">
        <v>72.28</v>
      </c>
      <c r="E2253">
        <v>73.3</v>
      </c>
      <c r="F2253" s="82" t="s">
        <v>2307</v>
      </c>
      <c r="G2253">
        <v>62.29</v>
      </c>
      <c r="H2253" s="82" t="s">
        <v>3755</v>
      </c>
      <c r="I2253">
        <v>65.709999999999994</v>
      </c>
      <c r="J2253">
        <v>65.62</v>
      </c>
    </row>
    <row r="2254" spans="1:10">
      <c r="A2254" s="82" t="s">
        <v>2308</v>
      </c>
      <c r="B2254">
        <v>69.59</v>
      </c>
      <c r="C2254" s="82" t="s">
        <v>3754</v>
      </c>
      <c r="D2254">
        <v>72.28</v>
      </c>
      <c r="E2254">
        <v>73.3</v>
      </c>
      <c r="F2254" s="82" t="s">
        <v>2308</v>
      </c>
      <c r="G2254">
        <v>62.29</v>
      </c>
      <c r="H2254" s="82" t="s">
        <v>3755</v>
      </c>
      <c r="I2254">
        <v>65.709999999999994</v>
      </c>
      <c r="J2254">
        <v>65.62</v>
      </c>
    </row>
    <row r="2255" spans="1:10">
      <c r="A2255" s="82" t="s">
        <v>2309</v>
      </c>
      <c r="B2255">
        <v>69.59</v>
      </c>
      <c r="C2255" s="82" t="s">
        <v>3754</v>
      </c>
      <c r="D2255">
        <v>72.28</v>
      </c>
      <c r="E2255">
        <v>73.3</v>
      </c>
      <c r="F2255" s="82" t="s">
        <v>2309</v>
      </c>
      <c r="G2255">
        <v>62.29</v>
      </c>
      <c r="H2255" s="82" t="s">
        <v>3755</v>
      </c>
      <c r="I2255">
        <v>65.709999999999994</v>
      </c>
      <c r="J2255">
        <v>65.62</v>
      </c>
    </row>
    <row r="2256" spans="1:10">
      <c r="A2256" s="82" t="s">
        <v>2310</v>
      </c>
      <c r="B2256">
        <v>69.59</v>
      </c>
      <c r="C2256" s="82" t="s">
        <v>3754</v>
      </c>
      <c r="D2256">
        <v>72.28</v>
      </c>
      <c r="E2256">
        <v>73.3</v>
      </c>
      <c r="F2256" s="82" t="s">
        <v>2310</v>
      </c>
      <c r="G2256">
        <v>62.29</v>
      </c>
      <c r="H2256" s="82" t="s">
        <v>3755</v>
      </c>
      <c r="I2256">
        <v>65.709999999999994</v>
      </c>
      <c r="J2256">
        <v>65.62</v>
      </c>
    </row>
    <row r="2257" spans="1:10">
      <c r="A2257" s="82" t="s">
        <v>2311</v>
      </c>
      <c r="B2257">
        <v>69.59</v>
      </c>
      <c r="C2257" s="82" t="s">
        <v>3754</v>
      </c>
      <c r="D2257">
        <v>72.28</v>
      </c>
      <c r="E2257">
        <v>73.3</v>
      </c>
      <c r="F2257" s="82" t="s">
        <v>2311</v>
      </c>
      <c r="G2257">
        <v>62.29</v>
      </c>
      <c r="H2257" s="82" t="s">
        <v>3755</v>
      </c>
      <c r="I2257">
        <v>65.709999999999994</v>
      </c>
      <c r="J2257">
        <v>65.62</v>
      </c>
    </row>
    <row r="2258" spans="1:10">
      <c r="A2258" s="82" t="s">
        <v>2312</v>
      </c>
      <c r="B2258">
        <v>69.59</v>
      </c>
      <c r="C2258" s="82" t="s">
        <v>3754</v>
      </c>
      <c r="D2258">
        <v>72.28</v>
      </c>
      <c r="E2258">
        <v>73.3</v>
      </c>
      <c r="F2258" s="82" t="s">
        <v>2312</v>
      </c>
      <c r="G2258">
        <v>62.29</v>
      </c>
      <c r="H2258" s="82" t="s">
        <v>3755</v>
      </c>
      <c r="I2258">
        <v>65.709999999999994</v>
      </c>
      <c r="J2258">
        <v>65.62</v>
      </c>
    </row>
    <row r="2259" spans="1:10">
      <c r="A2259" s="82" t="s">
        <v>2313</v>
      </c>
      <c r="B2259">
        <v>69.59</v>
      </c>
      <c r="C2259" s="82" t="s">
        <v>3754</v>
      </c>
      <c r="D2259">
        <v>72.28</v>
      </c>
      <c r="E2259">
        <v>73.3</v>
      </c>
      <c r="F2259" s="82" t="s">
        <v>2313</v>
      </c>
      <c r="G2259">
        <v>62.29</v>
      </c>
      <c r="H2259" s="82" t="s">
        <v>3755</v>
      </c>
      <c r="I2259">
        <v>65.709999999999994</v>
      </c>
      <c r="J2259">
        <v>65.62</v>
      </c>
    </row>
    <row r="2260" spans="1:10">
      <c r="A2260" s="82" t="s">
        <v>2314</v>
      </c>
      <c r="B2260">
        <v>69.59</v>
      </c>
      <c r="C2260" s="82" t="s">
        <v>3754</v>
      </c>
      <c r="D2260">
        <v>72.28</v>
      </c>
      <c r="E2260">
        <v>73.3</v>
      </c>
      <c r="F2260" s="82" t="s">
        <v>2314</v>
      </c>
      <c r="G2260">
        <v>62.29</v>
      </c>
      <c r="H2260" s="82" t="s">
        <v>3755</v>
      </c>
      <c r="I2260">
        <v>65.709999999999994</v>
      </c>
      <c r="J2260">
        <v>65.62</v>
      </c>
    </row>
    <row r="2261" spans="1:10">
      <c r="A2261" s="82" t="s">
        <v>2315</v>
      </c>
      <c r="B2261">
        <v>69.59</v>
      </c>
      <c r="C2261" s="82" t="s">
        <v>3754</v>
      </c>
      <c r="D2261">
        <v>72.28</v>
      </c>
      <c r="E2261">
        <v>73.3</v>
      </c>
      <c r="F2261" s="82" t="s">
        <v>2315</v>
      </c>
      <c r="G2261">
        <v>62.29</v>
      </c>
      <c r="H2261" s="82" t="s">
        <v>3755</v>
      </c>
      <c r="I2261">
        <v>65.709999999999994</v>
      </c>
      <c r="J2261">
        <v>65.62</v>
      </c>
    </row>
    <row r="2262" spans="1:10">
      <c r="A2262" s="82" t="s">
        <v>2316</v>
      </c>
      <c r="B2262">
        <v>69.59</v>
      </c>
      <c r="C2262" s="82" t="s">
        <v>3754</v>
      </c>
      <c r="D2262">
        <v>72.28</v>
      </c>
      <c r="E2262">
        <v>73.3</v>
      </c>
      <c r="F2262" s="82" t="s">
        <v>2316</v>
      </c>
      <c r="G2262">
        <v>62.29</v>
      </c>
      <c r="H2262" s="82" t="s">
        <v>3755</v>
      </c>
      <c r="I2262">
        <v>65.709999999999994</v>
      </c>
      <c r="J2262">
        <v>65.62</v>
      </c>
    </row>
    <row r="2263" spans="1:10">
      <c r="A2263" s="82" t="s">
        <v>2317</v>
      </c>
      <c r="B2263">
        <v>69.59</v>
      </c>
      <c r="C2263" s="82" t="s">
        <v>3754</v>
      </c>
      <c r="D2263">
        <v>72.28</v>
      </c>
      <c r="E2263">
        <v>73.3</v>
      </c>
      <c r="F2263" s="82" t="s">
        <v>2317</v>
      </c>
      <c r="G2263">
        <v>62.29</v>
      </c>
      <c r="H2263" s="82" t="s">
        <v>3755</v>
      </c>
      <c r="I2263">
        <v>65.709999999999994</v>
      </c>
      <c r="J2263">
        <v>65.62</v>
      </c>
    </row>
    <row r="2264" spans="1:10">
      <c r="A2264" s="82" t="s">
        <v>2318</v>
      </c>
      <c r="B2264">
        <v>69.59</v>
      </c>
      <c r="C2264" s="82" t="s">
        <v>3754</v>
      </c>
      <c r="D2264">
        <v>72.28</v>
      </c>
      <c r="E2264">
        <v>73.3</v>
      </c>
      <c r="F2264" s="82" t="s">
        <v>2318</v>
      </c>
      <c r="G2264">
        <v>62.29</v>
      </c>
      <c r="H2264" s="82" t="s">
        <v>3755</v>
      </c>
      <c r="I2264">
        <v>65.709999999999994</v>
      </c>
      <c r="J2264">
        <v>65.62</v>
      </c>
    </row>
    <row r="2265" spans="1:10">
      <c r="A2265" s="82" t="s">
        <v>2319</v>
      </c>
      <c r="B2265">
        <v>69.59</v>
      </c>
      <c r="C2265" s="82" t="s">
        <v>3754</v>
      </c>
      <c r="D2265">
        <v>72.28</v>
      </c>
      <c r="E2265">
        <v>73.3</v>
      </c>
      <c r="F2265" s="82" t="s">
        <v>2319</v>
      </c>
      <c r="G2265">
        <v>62.29</v>
      </c>
      <c r="H2265" s="82" t="s">
        <v>3755</v>
      </c>
      <c r="I2265">
        <v>65.709999999999994</v>
      </c>
      <c r="J2265">
        <v>65.62</v>
      </c>
    </row>
    <row r="2266" spans="1:10">
      <c r="A2266" s="82" t="s">
        <v>2320</v>
      </c>
      <c r="B2266">
        <v>69.59</v>
      </c>
      <c r="C2266" s="82" t="s">
        <v>3754</v>
      </c>
      <c r="D2266">
        <v>72.28</v>
      </c>
      <c r="E2266">
        <v>73.3</v>
      </c>
      <c r="F2266" s="82" t="s">
        <v>2320</v>
      </c>
      <c r="G2266">
        <v>62.29</v>
      </c>
      <c r="H2266" s="82" t="s">
        <v>3755</v>
      </c>
      <c r="I2266">
        <v>65.709999999999994</v>
      </c>
      <c r="J2266">
        <v>65.62</v>
      </c>
    </row>
    <row r="2267" spans="1:10">
      <c r="A2267" s="82" t="s">
        <v>2321</v>
      </c>
      <c r="B2267">
        <v>69.59</v>
      </c>
      <c r="C2267" s="82" t="s">
        <v>3754</v>
      </c>
      <c r="D2267">
        <v>72.28</v>
      </c>
      <c r="E2267">
        <v>73.3</v>
      </c>
      <c r="F2267" s="82" t="s">
        <v>2321</v>
      </c>
      <c r="G2267">
        <v>62.29</v>
      </c>
      <c r="H2267" s="82" t="s">
        <v>3755</v>
      </c>
      <c r="I2267">
        <v>65.709999999999994</v>
      </c>
      <c r="J2267">
        <v>65.62</v>
      </c>
    </row>
    <row r="2268" spans="1:10">
      <c r="A2268" s="82" t="s">
        <v>2322</v>
      </c>
      <c r="B2268">
        <v>69.59</v>
      </c>
      <c r="C2268" s="82" t="s">
        <v>3754</v>
      </c>
      <c r="D2268">
        <v>72.28</v>
      </c>
      <c r="E2268">
        <v>73.3</v>
      </c>
      <c r="F2268" s="82" t="s">
        <v>2322</v>
      </c>
      <c r="G2268">
        <v>62.29</v>
      </c>
      <c r="H2268" s="82" t="s">
        <v>3755</v>
      </c>
      <c r="I2268">
        <v>65.709999999999994</v>
      </c>
      <c r="J2268">
        <v>65.62</v>
      </c>
    </row>
    <row r="2269" spans="1:10">
      <c r="A2269" s="82" t="s">
        <v>2323</v>
      </c>
      <c r="B2269">
        <v>69.59</v>
      </c>
      <c r="C2269" s="82" t="s">
        <v>3754</v>
      </c>
      <c r="D2269">
        <v>72.28</v>
      </c>
      <c r="E2269">
        <v>73.3</v>
      </c>
      <c r="F2269" s="82" t="s">
        <v>2323</v>
      </c>
      <c r="G2269">
        <v>62.29</v>
      </c>
      <c r="H2269" s="82" t="s">
        <v>3755</v>
      </c>
      <c r="I2269">
        <v>65.709999999999994</v>
      </c>
      <c r="J2269">
        <v>65.62</v>
      </c>
    </row>
    <row r="2270" spans="1:10">
      <c r="A2270" s="82" t="s">
        <v>2324</v>
      </c>
      <c r="B2270">
        <v>69.59</v>
      </c>
      <c r="C2270" s="82" t="s">
        <v>3754</v>
      </c>
      <c r="D2270">
        <v>72.28</v>
      </c>
      <c r="E2270">
        <v>73.3</v>
      </c>
      <c r="F2270" s="82" t="s">
        <v>2324</v>
      </c>
      <c r="G2270">
        <v>62.29</v>
      </c>
      <c r="H2270" s="82" t="s">
        <v>3755</v>
      </c>
      <c r="I2270">
        <v>65.709999999999994</v>
      </c>
      <c r="J2270">
        <v>65.62</v>
      </c>
    </row>
    <row r="2271" spans="1:10">
      <c r="A2271" s="82" t="s">
        <v>2325</v>
      </c>
      <c r="B2271">
        <v>69.59</v>
      </c>
      <c r="C2271" s="82" t="s">
        <v>3754</v>
      </c>
      <c r="D2271">
        <v>72.28</v>
      </c>
      <c r="E2271">
        <v>73.3</v>
      </c>
      <c r="F2271" s="82" t="s">
        <v>2325</v>
      </c>
      <c r="G2271">
        <v>62.29</v>
      </c>
      <c r="H2271" s="82" t="s">
        <v>3755</v>
      </c>
      <c r="I2271">
        <v>65.709999999999994</v>
      </c>
      <c r="J2271">
        <v>65.62</v>
      </c>
    </row>
    <row r="2272" spans="1:10">
      <c r="A2272" s="82" t="s">
        <v>2326</v>
      </c>
      <c r="B2272">
        <v>69.59</v>
      </c>
      <c r="C2272" s="82" t="s">
        <v>3756</v>
      </c>
      <c r="D2272">
        <v>72.28</v>
      </c>
      <c r="E2272">
        <v>72.290000000000006</v>
      </c>
      <c r="F2272" s="82" t="s">
        <v>2326</v>
      </c>
      <c r="G2272">
        <v>62.29</v>
      </c>
      <c r="H2272" s="82" t="s">
        <v>3757</v>
      </c>
      <c r="I2272">
        <v>65.709999999999994</v>
      </c>
      <c r="J2272">
        <v>64.62</v>
      </c>
    </row>
    <row r="2273" spans="1:10">
      <c r="A2273" s="82" t="s">
        <v>2327</v>
      </c>
      <c r="B2273">
        <v>69.59</v>
      </c>
      <c r="C2273" s="82" t="s">
        <v>3756</v>
      </c>
      <c r="D2273">
        <v>72.28</v>
      </c>
      <c r="E2273">
        <v>72.290000000000006</v>
      </c>
      <c r="F2273" s="82" t="s">
        <v>2327</v>
      </c>
      <c r="G2273">
        <v>62.29</v>
      </c>
      <c r="H2273" s="82" t="s">
        <v>3757</v>
      </c>
      <c r="I2273">
        <v>65.709999999999994</v>
      </c>
      <c r="J2273">
        <v>64.62</v>
      </c>
    </row>
    <row r="2274" spans="1:10">
      <c r="A2274" s="82" t="s">
        <v>2328</v>
      </c>
      <c r="B2274">
        <v>69.59</v>
      </c>
      <c r="C2274" s="82" t="s">
        <v>3756</v>
      </c>
      <c r="D2274">
        <v>72.28</v>
      </c>
      <c r="E2274">
        <v>72.290000000000006</v>
      </c>
      <c r="F2274" s="82" t="s">
        <v>2328</v>
      </c>
      <c r="G2274">
        <v>62.29</v>
      </c>
      <c r="H2274" s="82" t="s">
        <v>3757</v>
      </c>
      <c r="I2274">
        <v>65.709999999999994</v>
      </c>
      <c r="J2274">
        <v>64.62</v>
      </c>
    </row>
    <row r="2275" spans="1:10">
      <c r="A2275" s="82" t="s">
        <v>2329</v>
      </c>
      <c r="B2275">
        <v>69.59</v>
      </c>
      <c r="C2275" s="82" t="s">
        <v>3756</v>
      </c>
      <c r="D2275">
        <v>72.28</v>
      </c>
      <c r="E2275">
        <v>72.290000000000006</v>
      </c>
      <c r="F2275" s="82" t="s">
        <v>2329</v>
      </c>
      <c r="G2275">
        <v>62.29</v>
      </c>
      <c r="H2275" s="82" t="s">
        <v>3757</v>
      </c>
      <c r="I2275">
        <v>65.709999999999994</v>
      </c>
      <c r="J2275">
        <v>64.62</v>
      </c>
    </row>
    <row r="2276" spans="1:10">
      <c r="A2276" s="82" t="s">
        <v>2330</v>
      </c>
      <c r="B2276">
        <v>69.59</v>
      </c>
      <c r="C2276" s="82" t="s">
        <v>3756</v>
      </c>
      <c r="D2276">
        <v>72.28</v>
      </c>
      <c r="E2276">
        <v>72.290000000000006</v>
      </c>
      <c r="F2276" s="82" t="s">
        <v>2330</v>
      </c>
      <c r="G2276">
        <v>62.29</v>
      </c>
      <c r="H2276" s="82" t="s">
        <v>3757</v>
      </c>
      <c r="I2276">
        <v>65.709999999999994</v>
      </c>
      <c r="J2276">
        <v>64.62</v>
      </c>
    </row>
    <row r="2277" spans="1:10">
      <c r="A2277" s="82" t="s">
        <v>2331</v>
      </c>
      <c r="B2277">
        <v>69.59</v>
      </c>
      <c r="C2277" s="82" t="s">
        <v>3756</v>
      </c>
      <c r="D2277">
        <v>72.28</v>
      </c>
      <c r="E2277">
        <v>72.290000000000006</v>
      </c>
      <c r="F2277" s="82" t="s">
        <v>2331</v>
      </c>
      <c r="G2277">
        <v>62.29</v>
      </c>
      <c r="H2277" s="82" t="s">
        <v>3757</v>
      </c>
      <c r="I2277">
        <v>65.709999999999994</v>
      </c>
      <c r="J2277">
        <v>64.62</v>
      </c>
    </row>
    <row r="2278" spans="1:10">
      <c r="A2278" s="82" t="s">
        <v>2332</v>
      </c>
      <c r="B2278">
        <v>69.59</v>
      </c>
      <c r="C2278" s="82" t="s">
        <v>3756</v>
      </c>
      <c r="D2278">
        <v>72.28</v>
      </c>
      <c r="E2278">
        <v>72.290000000000006</v>
      </c>
      <c r="F2278" s="82" t="s">
        <v>2332</v>
      </c>
      <c r="G2278">
        <v>62.29</v>
      </c>
      <c r="H2278" s="82" t="s">
        <v>3757</v>
      </c>
      <c r="I2278">
        <v>65.709999999999994</v>
      </c>
      <c r="J2278">
        <v>64.62</v>
      </c>
    </row>
    <row r="2279" spans="1:10">
      <c r="A2279" s="82" t="s">
        <v>2333</v>
      </c>
      <c r="B2279">
        <v>69.59</v>
      </c>
      <c r="C2279" s="82" t="s">
        <v>3756</v>
      </c>
      <c r="D2279">
        <v>72.28</v>
      </c>
      <c r="E2279">
        <v>72.290000000000006</v>
      </c>
      <c r="F2279" s="82" t="s">
        <v>2333</v>
      </c>
      <c r="G2279">
        <v>62.29</v>
      </c>
      <c r="H2279" s="82" t="s">
        <v>3757</v>
      </c>
      <c r="I2279">
        <v>65.709999999999994</v>
      </c>
      <c r="J2279">
        <v>64.62</v>
      </c>
    </row>
    <row r="2280" spans="1:10">
      <c r="A2280" s="82" t="s">
        <v>2334</v>
      </c>
      <c r="B2280">
        <v>69.59</v>
      </c>
      <c r="C2280" s="82" t="s">
        <v>3756</v>
      </c>
      <c r="D2280">
        <v>72.28</v>
      </c>
      <c r="E2280">
        <v>72.290000000000006</v>
      </c>
      <c r="F2280" s="82" t="s">
        <v>2334</v>
      </c>
      <c r="G2280">
        <v>62.29</v>
      </c>
      <c r="H2280" s="82" t="s">
        <v>3757</v>
      </c>
      <c r="I2280">
        <v>65.709999999999994</v>
      </c>
      <c r="J2280">
        <v>64.62</v>
      </c>
    </row>
    <row r="2281" spans="1:10">
      <c r="A2281" s="82" t="s">
        <v>2335</v>
      </c>
      <c r="B2281">
        <v>69.59</v>
      </c>
      <c r="C2281" s="82" t="s">
        <v>3756</v>
      </c>
      <c r="D2281">
        <v>72.28</v>
      </c>
      <c r="E2281">
        <v>72.290000000000006</v>
      </c>
      <c r="F2281" s="82" t="s">
        <v>2335</v>
      </c>
      <c r="G2281">
        <v>62.29</v>
      </c>
      <c r="H2281" s="82" t="s">
        <v>3757</v>
      </c>
      <c r="I2281">
        <v>65.709999999999994</v>
      </c>
      <c r="J2281">
        <v>64.62</v>
      </c>
    </row>
    <row r="2282" spans="1:10">
      <c r="A2282" s="82" t="s">
        <v>2336</v>
      </c>
      <c r="B2282">
        <v>69.59</v>
      </c>
      <c r="C2282" s="82" t="s">
        <v>3756</v>
      </c>
      <c r="D2282">
        <v>72.28</v>
      </c>
      <c r="E2282">
        <v>72.290000000000006</v>
      </c>
      <c r="F2282" s="82" t="s">
        <v>2336</v>
      </c>
      <c r="G2282">
        <v>62.29</v>
      </c>
      <c r="H2282" s="82" t="s">
        <v>3757</v>
      </c>
      <c r="I2282">
        <v>65.709999999999994</v>
      </c>
      <c r="J2282">
        <v>64.62</v>
      </c>
    </row>
    <row r="2283" spans="1:10">
      <c r="A2283" s="82" t="s">
        <v>2337</v>
      </c>
      <c r="B2283">
        <v>69.59</v>
      </c>
      <c r="C2283" s="82" t="s">
        <v>3756</v>
      </c>
      <c r="D2283">
        <v>72.28</v>
      </c>
      <c r="E2283">
        <v>72.290000000000006</v>
      </c>
      <c r="F2283" s="82" t="s">
        <v>2337</v>
      </c>
      <c r="G2283">
        <v>62.29</v>
      </c>
      <c r="H2283" s="82" t="s">
        <v>3757</v>
      </c>
      <c r="I2283">
        <v>65.709999999999994</v>
      </c>
      <c r="J2283">
        <v>64.62</v>
      </c>
    </row>
    <row r="2284" spans="1:10">
      <c r="A2284" s="82" t="s">
        <v>2338</v>
      </c>
      <c r="B2284">
        <v>69.59</v>
      </c>
      <c r="C2284" s="82" t="s">
        <v>3756</v>
      </c>
      <c r="D2284">
        <v>72.28</v>
      </c>
      <c r="E2284">
        <v>72.290000000000006</v>
      </c>
      <c r="F2284" s="82" t="s">
        <v>2338</v>
      </c>
      <c r="G2284">
        <v>62.29</v>
      </c>
      <c r="H2284" s="82" t="s">
        <v>3757</v>
      </c>
      <c r="I2284">
        <v>65.709999999999994</v>
      </c>
      <c r="J2284">
        <v>64.62</v>
      </c>
    </row>
    <row r="2285" spans="1:10">
      <c r="A2285" s="82" t="s">
        <v>2339</v>
      </c>
      <c r="B2285">
        <v>69.59</v>
      </c>
      <c r="C2285" s="82" t="s">
        <v>3756</v>
      </c>
      <c r="D2285">
        <v>72.28</v>
      </c>
      <c r="E2285">
        <v>72.290000000000006</v>
      </c>
      <c r="F2285" s="82" t="s">
        <v>2339</v>
      </c>
      <c r="G2285">
        <v>62.29</v>
      </c>
      <c r="H2285" s="82" t="s">
        <v>3757</v>
      </c>
      <c r="I2285">
        <v>65.709999999999994</v>
      </c>
      <c r="J2285">
        <v>64.62</v>
      </c>
    </row>
    <row r="2286" spans="1:10">
      <c r="A2286" s="82" t="s">
        <v>2340</v>
      </c>
      <c r="B2286">
        <v>69.59</v>
      </c>
      <c r="C2286" s="82" t="s">
        <v>3756</v>
      </c>
      <c r="D2286">
        <v>72.28</v>
      </c>
      <c r="E2286">
        <v>72.290000000000006</v>
      </c>
      <c r="F2286" s="82" t="s">
        <v>2340</v>
      </c>
      <c r="G2286">
        <v>62.29</v>
      </c>
      <c r="H2286" s="82" t="s">
        <v>3757</v>
      </c>
      <c r="I2286">
        <v>65.709999999999994</v>
      </c>
      <c r="J2286">
        <v>64.62</v>
      </c>
    </row>
    <row r="2287" spans="1:10">
      <c r="A2287" s="82" t="s">
        <v>2341</v>
      </c>
      <c r="B2287">
        <v>69.59</v>
      </c>
      <c r="C2287" s="82" t="s">
        <v>3756</v>
      </c>
      <c r="D2287">
        <v>72.28</v>
      </c>
      <c r="E2287">
        <v>72.290000000000006</v>
      </c>
      <c r="F2287" s="82" t="s">
        <v>2341</v>
      </c>
      <c r="G2287">
        <v>62.29</v>
      </c>
      <c r="H2287" s="82" t="s">
        <v>3757</v>
      </c>
      <c r="I2287">
        <v>65.709999999999994</v>
      </c>
      <c r="J2287">
        <v>64.62</v>
      </c>
    </row>
    <row r="2288" spans="1:10">
      <c r="A2288" s="82" t="s">
        <v>2342</v>
      </c>
      <c r="B2288">
        <v>69.75</v>
      </c>
      <c r="C2288" s="82" t="s">
        <v>3758</v>
      </c>
      <c r="D2288">
        <v>72.45</v>
      </c>
      <c r="E2288">
        <v>72.45</v>
      </c>
      <c r="F2288" s="82" t="s">
        <v>2342</v>
      </c>
      <c r="G2288">
        <v>62.44</v>
      </c>
      <c r="H2288" s="82" t="s">
        <v>3759</v>
      </c>
      <c r="I2288">
        <v>65.87</v>
      </c>
      <c r="J2288">
        <v>64.77</v>
      </c>
    </row>
    <row r="2289" spans="1:10">
      <c r="A2289" s="82" t="s">
        <v>2343</v>
      </c>
      <c r="B2289">
        <v>69.87</v>
      </c>
      <c r="C2289" s="82" t="s">
        <v>3760</v>
      </c>
      <c r="D2289">
        <v>72.569999999999993</v>
      </c>
      <c r="E2289">
        <v>72.569999999999993</v>
      </c>
      <c r="F2289" s="82" t="s">
        <v>2343</v>
      </c>
      <c r="G2289">
        <v>62.58</v>
      </c>
      <c r="H2289" s="82" t="s">
        <v>3761</v>
      </c>
      <c r="I2289">
        <v>66.02</v>
      </c>
      <c r="J2289">
        <v>64.91</v>
      </c>
    </row>
    <row r="2290" spans="1:10">
      <c r="A2290" s="82" t="s">
        <v>2344</v>
      </c>
      <c r="B2290">
        <v>70</v>
      </c>
      <c r="C2290" s="82" t="s">
        <v>3762</v>
      </c>
      <c r="D2290">
        <v>72.709999999999994</v>
      </c>
      <c r="E2290">
        <v>72.7</v>
      </c>
      <c r="F2290" s="82" t="s">
        <v>2344</v>
      </c>
      <c r="G2290">
        <v>62.74</v>
      </c>
      <c r="H2290" s="82" t="s">
        <v>3763</v>
      </c>
      <c r="I2290">
        <v>66.19</v>
      </c>
      <c r="J2290">
        <v>65.069999999999993</v>
      </c>
    </row>
    <row r="2291" spans="1:10">
      <c r="A2291" s="82" t="s">
        <v>2345</v>
      </c>
      <c r="B2291">
        <v>70.14</v>
      </c>
      <c r="C2291" s="82" t="s">
        <v>3764</v>
      </c>
      <c r="D2291">
        <v>72.86</v>
      </c>
      <c r="E2291">
        <v>72.83</v>
      </c>
      <c r="F2291" s="82" t="s">
        <v>2345</v>
      </c>
      <c r="G2291">
        <v>62.89</v>
      </c>
      <c r="H2291" s="82" t="s">
        <v>3765</v>
      </c>
      <c r="I2291">
        <v>66.349999999999994</v>
      </c>
      <c r="J2291">
        <v>65.22</v>
      </c>
    </row>
    <row r="2292" spans="1:10">
      <c r="A2292" s="82" t="s">
        <v>2346</v>
      </c>
      <c r="B2292">
        <v>70.290000000000006</v>
      </c>
      <c r="C2292" s="82" t="s">
        <v>3766</v>
      </c>
      <c r="D2292">
        <v>73.02</v>
      </c>
      <c r="E2292">
        <v>72.98</v>
      </c>
      <c r="F2292" s="82" t="s">
        <v>2346</v>
      </c>
      <c r="G2292">
        <v>63.01</v>
      </c>
      <c r="H2292" s="82" t="s">
        <v>3767</v>
      </c>
      <c r="I2292">
        <v>66.48</v>
      </c>
      <c r="J2292">
        <v>65.34</v>
      </c>
    </row>
    <row r="2293" spans="1:10">
      <c r="A2293" s="82" t="s">
        <v>2347</v>
      </c>
      <c r="B2293">
        <v>70.290000000000006</v>
      </c>
      <c r="C2293" s="82" t="s">
        <v>3766</v>
      </c>
      <c r="D2293">
        <v>73.02</v>
      </c>
      <c r="E2293">
        <v>72.98</v>
      </c>
      <c r="F2293" s="82" t="s">
        <v>2347</v>
      </c>
      <c r="G2293">
        <v>63.01</v>
      </c>
      <c r="H2293" s="82" t="s">
        <v>3767</v>
      </c>
      <c r="I2293">
        <v>66.48</v>
      </c>
      <c r="J2293">
        <v>65.34</v>
      </c>
    </row>
    <row r="2294" spans="1:10">
      <c r="A2294" s="82" t="s">
        <v>2348</v>
      </c>
      <c r="B2294">
        <v>70.59</v>
      </c>
      <c r="C2294" s="82" t="s">
        <v>3768</v>
      </c>
      <c r="D2294">
        <v>73.33</v>
      </c>
      <c r="E2294">
        <v>73.28</v>
      </c>
      <c r="F2294" s="82" t="s">
        <v>2348</v>
      </c>
      <c r="G2294">
        <v>63.26</v>
      </c>
      <c r="H2294" s="82" t="s">
        <v>3769</v>
      </c>
      <c r="I2294">
        <v>66.75</v>
      </c>
      <c r="J2294">
        <v>65.59</v>
      </c>
    </row>
    <row r="2295" spans="1:10">
      <c r="A2295" s="82" t="s">
        <v>2349</v>
      </c>
      <c r="B2295">
        <v>70.83</v>
      </c>
      <c r="C2295" s="82" t="s">
        <v>3770</v>
      </c>
      <c r="D2295">
        <v>73.58</v>
      </c>
      <c r="E2295">
        <v>73.510000000000005</v>
      </c>
      <c r="F2295" s="82" t="s">
        <v>2349</v>
      </c>
      <c r="G2295">
        <v>63.51</v>
      </c>
      <c r="H2295" s="82" t="s">
        <v>3771</v>
      </c>
      <c r="I2295">
        <v>67.010000000000005</v>
      </c>
      <c r="J2295">
        <v>65.84</v>
      </c>
    </row>
    <row r="2296" spans="1:10">
      <c r="A2296" s="82" t="s">
        <v>2350</v>
      </c>
      <c r="B2296">
        <v>71.02</v>
      </c>
      <c r="C2296" s="82" t="s">
        <v>3772</v>
      </c>
      <c r="D2296">
        <v>73.78</v>
      </c>
      <c r="E2296">
        <v>73.7</v>
      </c>
      <c r="F2296" s="82" t="s">
        <v>2350</v>
      </c>
      <c r="G2296">
        <v>63.69</v>
      </c>
      <c r="H2296" s="82" t="s">
        <v>3773</v>
      </c>
      <c r="I2296">
        <v>67.209999999999994</v>
      </c>
      <c r="J2296">
        <v>66.02</v>
      </c>
    </row>
    <row r="2297" spans="1:10">
      <c r="A2297" s="82" t="s">
        <v>2351</v>
      </c>
      <c r="B2297">
        <v>71.14</v>
      </c>
      <c r="C2297" s="82" t="s">
        <v>3774</v>
      </c>
      <c r="D2297">
        <v>73.91</v>
      </c>
      <c r="E2297">
        <v>73.819999999999993</v>
      </c>
      <c r="F2297" s="82" t="s">
        <v>2351</v>
      </c>
      <c r="G2297">
        <v>63.81</v>
      </c>
      <c r="H2297" s="82" t="s">
        <v>3775</v>
      </c>
      <c r="I2297">
        <v>67.34</v>
      </c>
      <c r="J2297">
        <v>66.14</v>
      </c>
    </row>
    <row r="2298" spans="1:10">
      <c r="A2298" s="82" t="s">
        <v>2352</v>
      </c>
      <c r="B2298">
        <v>71.290000000000006</v>
      </c>
      <c r="C2298" s="82" t="s">
        <v>3776</v>
      </c>
      <c r="D2298">
        <v>74.069999999999993</v>
      </c>
      <c r="E2298">
        <v>73.959999999999994</v>
      </c>
      <c r="F2298" s="82" t="s">
        <v>2352</v>
      </c>
      <c r="G2298">
        <v>63.94</v>
      </c>
      <c r="H2298" s="82" t="s">
        <v>3777</v>
      </c>
      <c r="I2298">
        <v>67.47</v>
      </c>
      <c r="J2298">
        <v>66.27</v>
      </c>
    </row>
    <row r="2299" spans="1:10">
      <c r="A2299" s="82" t="s">
        <v>2353</v>
      </c>
      <c r="B2299">
        <v>71.44</v>
      </c>
      <c r="C2299" s="82" t="s">
        <v>3778</v>
      </c>
      <c r="D2299">
        <v>74.23</v>
      </c>
      <c r="E2299">
        <v>74.11</v>
      </c>
      <c r="F2299" s="82" t="s">
        <v>2353</v>
      </c>
      <c r="G2299">
        <v>64.03</v>
      </c>
      <c r="H2299" s="82" t="s">
        <v>3779</v>
      </c>
      <c r="I2299">
        <v>67.569999999999993</v>
      </c>
      <c r="J2299">
        <v>66.36</v>
      </c>
    </row>
    <row r="2300" spans="1:10">
      <c r="A2300" s="82" t="s">
        <v>2354</v>
      </c>
      <c r="B2300">
        <v>71.44</v>
      </c>
      <c r="C2300" s="82" t="s">
        <v>3778</v>
      </c>
      <c r="D2300">
        <v>74.23</v>
      </c>
      <c r="E2300">
        <v>74.11</v>
      </c>
      <c r="F2300" s="82" t="s">
        <v>2354</v>
      </c>
      <c r="G2300">
        <v>64.03</v>
      </c>
      <c r="H2300" s="82" t="s">
        <v>3779</v>
      </c>
      <c r="I2300">
        <v>67.569999999999993</v>
      </c>
      <c r="J2300">
        <v>66.36</v>
      </c>
    </row>
    <row r="2301" spans="1:10">
      <c r="A2301" s="82" t="s">
        <v>2355</v>
      </c>
      <c r="B2301">
        <v>71.489999999999995</v>
      </c>
      <c r="C2301" s="82" t="s">
        <v>3780</v>
      </c>
      <c r="D2301">
        <v>74.28</v>
      </c>
      <c r="E2301">
        <v>74.16</v>
      </c>
      <c r="F2301" s="82" t="s">
        <v>2355</v>
      </c>
      <c r="G2301">
        <v>64.099999999999994</v>
      </c>
      <c r="H2301" s="82" t="s">
        <v>3781</v>
      </c>
      <c r="I2301">
        <v>67.650000000000006</v>
      </c>
      <c r="J2301">
        <v>66.430000000000007</v>
      </c>
    </row>
    <row r="2302" spans="1:10">
      <c r="A2302" s="82" t="s">
        <v>2356</v>
      </c>
      <c r="B2302">
        <v>71.709999999999994</v>
      </c>
      <c r="C2302" s="82" t="s">
        <v>3782</v>
      </c>
      <c r="D2302">
        <v>74.510000000000005</v>
      </c>
      <c r="E2302">
        <v>74.38</v>
      </c>
      <c r="F2302" s="82" t="s">
        <v>2356</v>
      </c>
      <c r="G2302">
        <v>64.3</v>
      </c>
      <c r="H2302" s="82" t="s">
        <v>3783</v>
      </c>
      <c r="I2302">
        <v>67.86</v>
      </c>
      <c r="J2302">
        <v>66.63</v>
      </c>
    </row>
    <row r="2303" spans="1:10">
      <c r="A2303" s="82" t="s">
        <v>2357</v>
      </c>
      <c r="B2303">
        <v>71.89</v>
      </c>
      <c r="C2303" s="82" t="s">
        <v>3784</v>
      </c>
      <c r="D2303">
        <v>74.680000000000007</v>
      </c>
      <c r="E2303">
        <v>74.53</v>
      </c>
      <c r="F2303" s="82" t="s">
        <v>2357</v>
      </c>
      <c r="G2303">
        <v>64.510000000000005</v>
      </c>
      <c r="H2303" s="82" t="s">
        <v>3785</v>
      </c>
      <c r="I2303">
        <v>68.12</v>
      </c>
      <c r="J2303">
        <v>66.83</v>
      </c>
    </row>
    <row r="2304" spans="1:10">
      <c r="A2304" s="82" t="s">
        <v>2358</v>
      </c>
      <c r="B2304">
        <v>71.959999999999994</v>
      </c>
      <c r="C2304" s="82" t="s">
        <v>3786</v>
      </c>
      <c r="D2304">
        <v>74.75</v>
      </c>
      <c r="E2304">
        <v>74.599999999999994</v>
      </c>
      <c r="F2304" s="82" t="s">
        <v>2358</v>
      </c>
      <c r="G2304">
        <v>64.599999999999994</v>
      </c>
      <c r="H2304" s="82" t="s">
        <v>3787</v>
      </c>
      <c r="I2304">
        <v>68.209999999999994</v>
      </c>
      <c r="J2304">
        <v>66.92</v>
      </c>
    </row>
    <row r="2305" spans="1:10">
      <c r="A2305" s="82" t="s">
        <v>2359</v>
      </c>
      <c r="B2305">
        <v>71.959999999999994</v>
      </c>
      <c r="C2305" s="82" t="s">
        <v>3786</v>
      </c>
      <c r="D2305">
        <v>74.75</v>
      </c>
      <c r="E2305">
        <v>74.599999999999994</v>
      </c>
      <c r="F2305" s="82" t="s">
        <v>2359</v>
      </c>
      <c r="G2305">
        <v>64.650000000000006</v>
      </c>
      <c r="H2305" s="82" t="s">
        <v>3788</v>
      </c>
      <c r="I2305">
        <v>68.27</v>
      </c>
      <c r="J2305">
        <v>66.97</v>
      </c>
    </row>
    <row r="2306" spans="1:10">
      <c r="A2306" s="82" t="s">
        <v>2360</v>
      </c>
      <c r="B2306">
        <v>72.010000000000005</v>
      </c>
      <c r="C2306" s="82" t="s">
        <v>3789</v>
      </c>
      <c r="D2306">
        <v>74.81</v>
      </c>
      <c r="E2306">
        <v>74.650000000000006</v>
      </c>
      <c r="F2306" s="82" t="s">
        <v>2360</v>
      </c>
      <c r="G2306">
        <v>64.7</v>
      </c>
      <c r="H2306" s="82" t="s">
        <v>3790</v>
      </c>
      <c r="I2306">
        <v>68.319999999999993</v>
      </c>
      <c r="J2306">
        <v>67.02</v>
      </c>
    </row>
    <row r="2307" spans="1:10">
      <c r="A2307" s="82" t="s">
        <v>2361</v>
      </c>
      <c r="B2307">
        <v>72.010000000000005</v>
      </c>
      <c r="C2307" s="82" t="s">
        <v>3789</v>
      </c>
      <c r="D2307">
        <v>74.81</v>
      </c>
      <c r="E2307">
        <v>74.650000000000006</v>
      </c>
      <c r="F2307" s="82" t="s">
        <v>2361</v>
      </c>
      <c r="G2307">
        <v>64.7</v>
      </c>
      <c r="H2307" s="82" t="s">
        <v>3790</v>
      </c>
      <c r="I2307">
        <v>68.319999999999993</v>
      </c>
      <c r="J2307">
        <v>67.02</v>
      </c>
    </row>
    <row r="2308" spans="1:10">
      <c r="A2308" s="82" t="s">
        <v>2362</v>
      </c>
      <c r="B2308">
        <v>72.010000000000005</v>
      </c>
      <c r="C2308" s="82" t="s">
        <v>3789</v>
      </c>
      <c r="D2308">
        <v>74.81</v>
      </c>
      <c r="E2308">
        <v>74.650000000000006</v>
      </c>
      <c r="F2308" s="82" t="s">
        <v>2362</v>
      </c>
      <c r="G2308">
        <v>64.7</v>
      </c>
      <c r="H2308" s="82" t="s">
        <v>3790</v>
      </c>
      <c r="I2308">
        <v>68.319999999999993</v>
      </c>
      <c r="J2308">
        <v>67.02</v>
      </c>
    </row>
    <row r="2309" spans="1:10">
      <c r="A2309" s="82" t="s">
        <v>2363</v>
      </c>
      <c r="B2309">
        <v>72.010000000000005</v>
      </c>
      <c r="C2309" s="82" t="s">
        <v>3789</v>
      </c>
      <c r="D2309">
        <v>74.81</v>
      </c>
      <c r="E2309">
        <v>74.650000000000006</v>
      </c>
      <c r="F2309" s="82" t="s">
        <v>2363</v>
      </c>
      <c r="G2309">
        <v>64.7</v>
      </c>
      <c r="H2309" s="82" t="s">
        <v>3790</v>
      </c>
      <c r="I2309">
        <v>68.319999999999993</v>
      </c>
      <c r="J2309">
        <v>67.02</v>
      </c>
    </row>
    <row r="2310" spans="1:10">
      <c r="A2310" s="82" t="s">
        <v>2364</v>
      </c>
      <c r="B2310">
        <v>71.94</v>
      </c>
      <c r="C2310" s="82" t="s">
        <v>3791</v>
      </c>
      <c r="D2310">
        <v>74.73</v>
      </c>
      <c r="E2310">
        <v>74.58</v>
      </c>
      <c r="F2310" s="82" t="s">
        <v>2364</v>
      </c>
      <c r="G2310">
        <v>64.650000000000006</v>
      </c>
      <c r="H2310" s="82" t="s">
        <v>3788</v>
      </c>
      <c r="I2310">
        <v>68.27</v>
      </c>
      <c r="J2310">
        <v>66.97</v>
      </c>
    </row>
    <row r="2311" spans="1:10">
      <c r="A2311" s="82" t="s">
        <v>2365</v>
      </c>
      <c r="B2311">
        <v>71.89</v>
      </c>
      <c r="C2311" s="82" t="s">
        <v>3784</v>
      </c>
      <c r="D2311">
        <v>74.680000000000007</v>
      </c>
      <c r="E2311">
        <v>74.53</v>
      </c>
      <c r="F2311" s="82" t="s">
        <v>2365</v>
      </c>
      <c r="G2311">
        <v>64.650000000000006</v>
      </c>
      <c r="H2311" s="82" t="s">
        <v>3788</v>
      </c>
      <c r="I2311">
        <v>68.27</v>
      </c>
      <c r="J2311">
        <v>66.97</v>
      </c>
    </row>
    <row r="2312" spans="1:10">
      <c r="A2312" s="82" t="s">
        <v>2366</v>
      </c>
      <c r="B2312">
        <v>71.89</v>
      </c>
      <c r="C2312" s="82" t="s">
        <v>3784</v>
      </c>
      <c r="D2312">
        <v>74.680000000000007</v>
      </c>
      <c r="E2312">
        <v>74.53</v>
      </c>
      <c r="F2312" s="82" t="s">
        <v>2366</v>
      </c>
      <c r="G2312">
        <v>64.650000000000006</v>
      </c>
      <c r="H2312" s="82" t="s">
        <v>3788</v>
      </c>
      <c r="I2312">
        <v>68.27</v>
      </c>
      <c r="J2312">
        <v>66.97</v>
      </c>
    </row>
    <row r="2313" spans="1:10">
      <c r="A2313" s="82" t="s">
        <v>2367</v>
      </c>
      <c r="B2313">
        <v>71.89</v>
      </c>
      <c r="C2313" s="82" t="s">
        <v>3784</v>
      </c>
      <c r="D2313">
        <v>74.680000000000007</v>
      </c>
      <c r="E2313">
        <v>74.53</v>
      </c>
      <c r="F2313" s="82" t="s">
        <v>2367</v>
      </c>
      <c r="G2313">
        <v>64.650000000000006</v>
      </c>
      <c r="H2313" s="82" t="s">
        <v>3788</v>
      </c>
      <c r="I2313">
        <v>68.27</v>
      </c>
      <c r="J2313">
        <v>66.97</v>
      </c>
    </row>
    <row r="2314" spans="1:10">
      <c r="A2314" s="82" t="s">
        <v>2368</v>
      </c>
      <c r="B2314">
        <v>71.89</v>
      </c>
      <c r="C2314" s="82" t="s">
        <v>3784</v>
      </c>
      <c r="D2314">
        <v>74.680000000000007</v>
      </c>
      <c r="E2314">
        <v>74.53</v>
      </c>
      <c r="F2314" s="82" t="s">
        <v>2368</v>
      </c>
      <c r="G2314">
        <v>64.650000000000006</v>
      </c>
      <c r="H2314" s="82" t="s">
        <v>3788</v>
      </c>
      <c r="I2314">
        <v>68.27</v>
      </c>
      <c r="J2314">
        <v>66.97</v>
      </c>
    </row>
    <row r="2315" spans="1:10">
      <c r="A2315" s="82" t="s">
        <v>2369</v>
      </c>
      <c r="B2315">
        <v>71.94</v>
      </c>
      <c r="C2315" s="82" t="s">
        <v>3791</v>
      </c>
      <c r="D2315">
        <v>74.73</v>
      </c>
      <c r="E2315">
        <v>74.58</v>
      </c>
      <c r="F2315" s="82" t="s">
        <v>2369</v>
      </c>
      <c r="G2315">
        <v>64.7</v>
      </c>
      <c r="H2315" s="82" t="s">
        <v>3790</v>
      </c>
      <c r="I2315">
        <v>68.319999999999993</v>
      </c>
      <c r="J2315">
        <v>67.02</v>
      </c>
    </row>
    <row r="2316" spans="1:10">
      <c r="A2316" s="82" t="s">
        <v>2370</v>
      </c>
      <c r="B2316">
        <v>71.94</v>
      </c>
      <c r="C2316" s="82" t="s">
        <v>3791</v>
      </c>
      <c r="D2316">
        <v>74.73</v>
      </c>
      <c r="E2316">
        <v>74.58</v>
      </c>
      <c r="F2316" s="82" t="s">
        <v>2370</v>
      </c>
      <c r="G2316">
        <v>64.7</v>
      </c>
      <c r="H2316" s="82" t="s">
        <v>3790</v>
      </c>
      <c r="I2316">
        <v>68.319999999999993</v>
      </c>
      <c r="J2316">
        <v>67.02</v>
      </c>
    </row>
    <row r="2317" spans="1:10">
      <c r="A2317" s="82" t="s">
        <v>2371</v>
      </c>
      <c r="B2317">
        <v>71.94</v>
      </c>
      <c r="C2317" s="82" t="s">
        <v>3791</v>
      </c>
      <c r="D2317">
        <v>74.73</v>
      </c>
      <c r="E2317">
        <v>74.58</v>
      </c>
      <c r="F2317" s="82" t="s">
        <v>2371</v>
      </c>
      <c r="G2317">
        <v>64.77</v>
      </c>
      <c r="H2317" s="82" t="s">
        <v>3792</v>
      </c>
      <c r="I2317">
        <v>68.400000000000006</v>
      </c>
      <c r="J2317">
        <v>67.09</v>
      </c>
    </row>
    <row r="2318" spans="1:10">
      <c r="A2318" s="82" t="s">
        <v>2372</v>
      </c>
      <c r="B2318">
        <v>71.94</v>
      </c>
      <c r="C2318" s="82" t="s">
        <v>3791</v>
      </c>
      <c r="D2318">
        <v>74.73</v>
      </c>
      <c r="E2318">
        <v>74.58</v>
      </c>
      <c r="F2318" s="82" t="s">
        <v>2372</v>
      </c>
      <c r="G2318">
        <v>64.77</v>
      </c>
      <c r="H2318" s="82" t="s">
        <v>3792</v>
      </c>
      <c r="I2318">
        <v>68.400000000000006</v>
      </c>
      <c r="J2318">
        <v>67.09</v>
      </c>
    </row>
    <row r="2319" spans="1:10">
      <c r="A2319" s="82" t="s">
        <v>2373</v>
      </c>
      <c r="B2319">
        <v>71.94</v>
      </c>
      <c r="C2319" s="82" t="s">
        <v>3791</v>
      </c>
      <c r="D2319">
        <v>74.73</v>
      </c>
      <c r="E2319">
        <v>74.58</v>
      </c>
      <c r="F2319" s="82" t="s">
        <v>2373</v>
      </c>
      <c r="G2319">
        <v>64.819999999999993</v>
      </c>
      <c r="H2319" s="82" t="s">
        <v>3793</v>
      </c>
      <c r="I2319">
        <v>68.45</v>
      </c>
      <c r="J2319">
        <v>67.14</v>
      </c>
    </row>
    <row r="2320" spans="1:10">
      <c r="A2320" s="82" t="s">
        <v>2374</v>
      </c>
      <c r="B2320">
        <v>71.94</v>
      </c>
      <c r="C2320" s="82" t="s">
        <v>3791</v>
      </c>
      <c r="D2320">
        <v>74.73</v>
      </c>
      <c r="E2320">
        <v>74.58</v>
      </c>
      <c r="F2320" s="82" t="s">
        <v>2374</v>
      </c>
      <c r="G2320">
        <v>64.87</v>
      </c>
      <c r="H2320" s="82" t="s">
        <v>3794</v>
      </c>
      <c r="I2320">
        <v>68.5</v>
      </c>
      <c r="J2320">
        <v>67.19</v>
      </c>
    </row>
    <row r="2321" spans="1:10">
      <c r="A2321" s="82" t="s">
        <v>2375</v>
      </c>
      <c r="B2321">
        <v>71.94</v>
      </c>
      <c r="C2321" s="82" t="s">
        <v>3791</v>
      </c>
      <c r="D2321">
        <v>74.73</v>
      </c>
      <c r="E2321">
        <v>74.58</v>
      </c>
      <c r="F2321" s="82" t="s">
        <v>2375</v>
      </c>
      <c r="G2321">
        <v>64.87</v>
      </c>
      <c r="H2321" s="82" t="s">
        <v>3794</v>
      </c>
      <c r="I2321">
        <v>68.5</v>
      </c>
      <c r="J2321">
        <v>67.19</v>
      </c>
    </row>
    <row r="2322" spans="1:10">
      <c r="A2322" s="82" t="s">
        <v>2376</v>
      </c>
      <c r="B2322">
        <v>72.099999999999994</v>
      </c>
      <c r="C2322" s="82" t="s">
        <v>3721</v>
      </c>
      <c r="D2322">
        <v>74.900000000000006</v>
      </c>
      <c r="E2322">
        <v>74.739999999999995</v>
      </c>
      <c r="F2322" s="82" t="s">
        <v>2376</v>
      </c>
      <c r="G2322">
        <v>65.069999999999993</v>
      </c>
      <c r="H2322" s="82" t="s">
        <v>3795</v>
      </c>
      <c r="I2322">
        <v>68.72</v>
      </c>
      <c r="J2322">
        <v>67.39</v>
      </c>
    </row>
    <row r="2323" spans="1:10">
      <c r="A2323" s="82" t="s">
        <v>2377</v>
      </c>
      <c r="B2323">
        <v>72.23</v>
      </c>
      <c r="C2323" s="82" t="s">
        <v>3796</v>
      </c>
      <c r="D2323">
        <v>75.040000000000006</v>
      </c>
      <c r="E2323">
        <v>74.92</v>
      </c>
      <c r="F2323" s="82" t="s">
        <v>2377</v>
      </c>
      <c r="G2323">
        <v>65.23</v>
      </c>
      <c r="H2323" s="82" t="s">
        <v>3797</v>
      </c>
      <c r="I2323">
        <v>68.89</v>
      </c>
      <c r="J2323">
        <v>67.59</v>
      </c>
    </row>
    <row r="2324" spans="1:10">
      <c r="A2324" s="82" t="s">
        <v>2378</v>
      </c>
      <c r="B2324">
        <v>72.45</v>
      </c>
      <c r="C2324" s="82" t="s">
        <v>3798</v>
      </c>
      <c r="D2324">
        <v>75.27</v>
      </c>
      <c r="E2324">
        <v>75.13</v>
      </c>
      <c r="F2324" s="82" t="s">
        <v>2378</v>
      </c>
      <c r="G2324">
        <v>65.430000000000007</v>
      </c>
      <c r="H2324" s="82" t="s">
        <v>3799</v>
      </c>
      <c r="I2324">
        <v>69.099999999999994</v>
      </c>
      <c r="J2324">
        <v>67.790000000000006</v>
      </c>
    </row>
    <row r="2325" spans="1:10">
      <c r="A2325" s="82" t="s">
        <v>2379</v>
      </c>
      <c r="B2325">
        <v>72.680000000000007</v>
      </c>
      <c r="C2325" s="82" t="s">
        <v>3718</v>
      </c>
      <c r="D2325">
        <v>75.510000000000005</v>
      </c>
      <c r="E2325">
        <v>75.36</v>
      </c>
      <c r="F2325" s="82" t="s">
        <v>2379</v>
      </c>
      <c r="G2325">
        <v>65.680000000000007</v>
      </c>
      <c r="H2325" s="82" t="s">
        <v>3800</v>
      </c>
      <c r="I2325">
        <v>69.37</v>
      </c>
      <c r="J2325">
        <v>68.040000000000006</v>
      </c>
    </row>
    <row r="2326" spans="1:10">
      <c r="A2326" s="82" t="s">
        <v>2380</v>
      </c>
      <c r="B2326">
        <v>72.89</v>
      </c>
      <c r="C2326" s="82" t="s">
        <v>3801</v>
      </c>
      <c r="D2326">
        <v>75.73</v>
      </c>
      <c r="E2326">
        <v>75.569999999999993</v>
      </c>
      <c r="F2326" s="82" t="s">
        <v>2380</v>
      </c>
      <c r="G2326">
        <v>65.92</v>
      </c>
      <c r="H2326" s="82" t="s">
        <v>3802</v>
      </c>
      <c r="I2326">
        <v>69.63</v>
      </c>
      <c r="J2326">
        <v>68.290000000000006</v>
      </c>
    </row>
    <row r="2327" spans="1:10">
      <c r="A2327" s="82" t="s">
        <v>2381</v>
      </c>
      <c r="B2327">
        <v>72.98</v>
      </c>
      <c r="C2327" s="82" t="s">
        <v>3803</v>
      </c>
      <c r="D2327">
        <v>75.83</v>
      </c>
      <c r="E2327">
        <v>75.650000000000006</v>
      </c>
      <c r="F2327" s="82" t="s">
        <v>2381</v>
      </c>
      <c r="G2327">
        <v>66.040000000000006</v>
      </c>
      <c r="H2327" s="82" t="s">
        <v>3804</v>
      </c>
      <c r="I2327">
        <v>69.760000000000005</v>
      </c>
      <c r="J2327">
        <v>68.41</v>
      </c>
    </row>
    <row r="2328" spans="1:10">
      <c r="A2328" s="82" t="s">
        <v>2382</v>
      </c>
      <c r="B2328">
        <v>72.98</v>
      </c>
      <c r="C2328" s="82" t="s">
        <v>3803</v>
      </c>
      <c r="D2328">
        <v>75.83</v>
      </c>
      <c r="E2328">
        <v>75.650000000000006</v>
      </c>
      <c r="F2328" s="82" t="s">
        <v>2382</v>
      </c>
      <c r="G2328">
        <v>66.040000000000006</v>
      </c>
      <c r="H2328" s="82" t="s">
        <v>3804</v>
      </c>
      <c r="I2328">
        <v>69.760000000000005</v>
      </c>
      <c r="J2328">
        <v>68.41</v>
      </c>
    </row>
    <row r="2329" spans="1:10">
      <c r="A2329" s="82" t="s">
        <v>2383</v>
      </c>
      <c r="B2329">
        <v>73.040000000000006</v>
      </c>
      <c r="C2329" s="82" t="s">
        <v>3805</v>
      </c>
      <c r="D2329">
        <v>75.89</v>
      </c>
      <c r="E2329">
        <v>75.709999999999994</v>
      </c>
      <c r="F2329" s="82" t="s">
        <v>2383</v>
      </c>
      <c r="G2329">
        <v>66.09</v>
      </c>
      <c r="H2329" s="82" t="s">
        <v>3806</v>
      </c>
      <c r="I2329">
        <v>69.81</v>
      </c>
      <c r="J2329">
        <v>68.459999999999994</v>
      </c>
    </row>
    <row r="2330" spans="1:10">
      <c r="A2330" s="82" t="s">
        <v>2384</v>
      </c>
      <c r="B2330">
        <v>73.099999999999994</v>
      </c>
      <c r="C2330" s="82" t="s">
        <v>3807</v>
      </c>
      <c r="D2330">
        <v>75.95</v>
      </c>
      <c r="E2330">
        <v>75.77</v>
      </c>
      <c r="F2330" s="82" t="s">
        <v>2384</v>
      </c>
      <c r="G2330">
        <v>66.14</v>
      </c>
      <c r="H2330" s="82" t="s">
        <v>3808</v>
      </c>
      <c r="I2330">
        <v>69.89</v>
      </c>
      <c r="J2330">
        <v>68.540000000000006</v>
      </c>
    </row>
    <row r="2331" spans="1:10">
      <c r="A2331" s="82" t="s">
        <v>2385</v>
      </c>
      <c r="B2331">
        <v>73.19</v>
      </c>
      <c r="C2331" s="82" t="s">
        <v>3712</v>
      </c>
      <c r="D2331">
        <v>76.03</v>
      </c>
      <c r="E2331">
        <v>75.849999999999994</v>
      </c>
      <c r="F2331" s="82" t="s">
        <v>2385</v>
      </c>
      <c r="G2331">
        <v>66.22</v>
      </c>
      <c r="H2331" s="82" t="s">
        <v>3809</v>
      </c>
      <c r="I2331">
        <v>69.959999999999994</v>
      </c>
      <c r="J2331">
        <v>68.59</v>
      </c>
    </row>
    <row r="2332" spans="1:10">
      <c r="A2332" s="82" t="s">
        <v>2386</v>
      </c>
      <c r="B2332">
        <v>73.27</v>
      </c>
      <c r="C2332" s="82" t="s">
        <v>3810</v>
      </c>
      <c r="D2332">
        <v>76.09</v>
      </c>
      <c r="E2332">
        <v>75.900000000000006</v>
      </c>
      <c r="F2332" s="82" t="s">
        <v>2386</v>
      </c>
      <c r="G2332">
        <v>66.28</v>
      </c>
      <c r="H2332" s="82" t="s">
        <v>3811</v>
      </c>
      <c r="I2332">
        <v>70.010000000000005</v>
      </c>
      <c r="J2332">
        <v>68.64</v>
      </c>
    </row>
    <row r="2333" spans="1:10">
      <c r="A2333" s="82" t="s">
        <v>2387</v>
      </c>
      <c r="B2333">
        <v>73.36</v>
      </c>
      <c r="C2333" s="82" t="s">
        <v>3649</v>
      </c>
      <c r="D2333">
        <v>76.19</v>
      </c>
      <c r="E2333">
        <v>75.989999999999995</v>
      </c>
      <c r="F2333" s="82" t="s">
        <v>2387</v>
      </c>
      <c r="G2333">
        <v>66.36</v>
      </c>
      <c r="H2333" s="82" t="s">
        <v>3812</v>
      </c>
      <c r="I2333">
        <v>70.09</v>
      </c>
      <c r="J2333">
        <v>68.72</v>
      </c>
    </row>
    <row r="2334" spans="1:10">
      <c r="A2334" s="82" t="s">
        <v>2388</v>
      </c>
      <c r="B2334">
        <v>73.599999999999994</v>
      </c>
      <c r="C2334" s="82" t="s">
        <v>3813</v>
      </c>
      <c r="D2334">
        <v>76.44</v>
      </c>
      <c r="E2334">
        <v>76.22</v>
      </c>
      <c r="F2334" s="82" t="s">
        <v>2388</v>
      </c>
      <c r="G2334">
        <v>66.58</v>
      </c>
      <c r="H2334" s="82" t="s">
        <v>3814</v>
      </c>
      <c r="I2334">
        <v>70.33</v>
      </c>
      <c r="J2334">
        <v>68.94</v>
      </c>
    </row>
    <row r="2335" spans="1:10">
      <c r="A2335" s="82" t="s">
        <v>2389</v>
      </c>
      <c r="B2335">
        <v>73.599999999999994</v>
      </c>
      <c r="C2335" s="82" t="s">
        <v>3813</v>
      </c>
      <c r="D2335">
        <v>76.44</v>
      </c>
      <c r="E2335">
        <v>76.22</v>
      </c>
      <c r="F2335" s="82" t="s">
        <v>2389</v>
      </c>
      <c r="G2335">
        <v>66.58</v>
      </c>
      <c r="H2335" s="82" t="s">
        <v>3814</v>
      </c>
      <c r="I2335">
        <v>70.33</v>
      </c>
      <c r="J2335">
        <v>68.94</v>
      </c>
    </row>
    <row r="2336" spans="1:10">
      <c r="A2336" s="82" t="s">
        <v>2390</v>
      </c>
      <c r="B2336">
        <v>73.709999999999994</v>
      </c>
      <c r="C2336" s="82" t="s">
        <v>3815</v>
      </c>
      <c r="D2336">
        <v>76.56</v>
      </c>
      <c r="E2336">
        <v>76.33</v>
      </c>
      <c r="F2336" s="82" t="s">
        <v>2390</v>
      </c>
      <c r="G2336">
        <v>66.709999999999994</v>
      </c>
      <c r="H2336" s="82" t="s">
        <v>3816</v>
      </c>
      <c r="I2336">
        <v>70.47</v>
      </c>
      <c r="J2336">
        <v>69.069999999999993</v>
      </c>
    </row>
    <row r="2337" spans="1:10">
      <c r="A2337" s="82" t="s">
        <v>2391</v>
      </c>
      <c r="B2337">
        <v>73.86</v>
      </c>
      <c r="C2337" s="82" t="s">
        <v>3817</v>
      </c>
      <c r="D2337">
        <v>76.709999999999994</v>
      </c>
      <c r="E2337">
        <v>76.48</v>
      </c>
      <c r="F2337" s="82" t="s">
        <v>2391</v>
      </c>
      <c r="G2337">
        <v>66.959999999999994</v>
      </c>
      <c r="H2337" s="82" t="s">
        <v>3818</v>
      </c>
      <c r="I2337">
        <v>70.73</v>
      </c>
      <c r="J2337">
        <v>69.319999999999993</v>
      </c>
    </row>
    <row r="2338" spans="1:10">
      <c r="A2338" s="82" t="s">
        <v>2392</v>
      </c>
      <c r="B2338">
        <v>74.16</v>
      </c>
      <c r="C2338" s="82" t="s">
        <v>3819</v>
      </c>
      <c r="D2338">
        <v>77.03</v>
      </c>
      <c r="E2338">
        <v>76.77</v>
      </c>
      <c r="F2338" s="82" t="s">
        <v>2392</v>
      </c>
      <c r="G2338">
        <v>67.31</v>
      </c>
      <c r="H2338" s="82" t="s">
        <v>3820</v>
      </c>
      <c r="I2338">
        <v>71.11</v>
      </c>
      <c r="J2338">
        <v>69.67</v>
      </c>
    </row>
    <row r="2339" spans="1:10">
      <c r="A2339" s="82" t="s">
        <v>2393</v>
      </c>
      <c r="B2339">
        <v>74.430000000000007</v>
      </c>
      <c r="C2339" s="82" t="s">
        <v>3821</v>
      </c>
      <c r="D2339">
        <v>77.31</v>
      </c>
      <c r="E2339">
        <v>77.040000000000006</v>
      </c>
      <c r="F2339" s="82" t="s">
        <v>2393</v>
      </c>
      <c r="G2339">
        <v>67.61</v>
      </c>
      <c r="H2339" s="82" t="s">
        <v>3822</v>
      </c>
      <c r="I2339">
        <v>71.430000000000007</v>
      </c>
      <c r="J2339">
        <v>69.97</v>
      </c>
    </row>
    <row r="2340" spans="1:10">
      <c r="A2340" s="82" t="s">
        <v>2394</v>
      </c>
      <c r="B2340">
        <v>74.650000000000006</v>
      </c>
      <c r="C2340" s="82" t="s">
        <v>3823</v>
      </c>
      <c r="D2340">
        <v>77.540000000000006</v>
      </c>
      <c r="E2340">
        <v>77.260000000000005</v>
      </c>
      <c r="F2340" s="82" t="s">
        <v>2394</v>
      </c>
      <c r="G2340">
        <v>67.86</v>
      </c>
      <c r="H2340" s="82" t="s">
        <v>3824</v>
      </c>
      <c r="I2340">
        <v>71.7</v>
      </c>
      <c r="J2340">
        <v>70.22</v>
      </c>
    </row>
    <row r="2341" spans="1:10">
      <c r="A2341" s="82" t="s">
        <v>2395</v>
      </c>
      <c r="B2341">
        <v>74.819999999999993</v>
      </c>
      <c r="C2341" s="82" t="s">
        <v>3825</v>
      </c>
      <c r="D2341">
        <v>77.72</v>
      </c>
      <c r="E2341">
        <v>77.42</v>
      </c>
      <c r="F2341" s="82" t="s">
        <v>2395</v>
      </c>
      <c r="G2341">
        <v>68.05</v>
      </c>
      <c r="H2341" s="82" t="s">
        <v>3826</v>
      </c>
      <c r="I2341">
        <v>71.900000000000006</v>
      </c>
      <c r="J2341">
        <v>70.41</v>
      </c>
    </row>
    <row r="2342" spans="1:10">
      <c r="A2342" s="82" t="s">
        <v>2396</v>
      </c>
      <c r="B2342">
        <v>74.819999999999993</v>
      </c>
      <c r="C2342" s="82" t="s">
        <v>3825</v>
      </c>
      <c r="D2342">
        <v>77.72</v>
      </c>
      <c r="E2342">
        <v>77.42</v>
      </c>
      <c r="F2342" s="82" t="s">
        <v>2396</v>
      </c>
      <c r="G2342">
        <v>68.05</v>
      </c>
      <c r="H2342" s="82" t="s">
        <v>3826</v>
      </c>
      <c r="I2342">
        <v>71.900000000000006</v>
      </c>
      <c r="J2342">
        <v>70.41</v>
      </c>
    </row>
    <row r="2343" spans="1:10">
      <c r="A2343" s="82" t="s">
        <v>2397</v>
      </c>
      <c r="B2343">
        <v>74.98</v>
      </c>
      <c r="C2343" s="82" t="s">
        <v>3827</v>
      </c>
      <c r="D2343">
        <v>77.89</v>
      </c>
      <c r="E2343">
        <v>77.58</v>
      </c>
      <c r="F2343" s="82" t="s">
        <v>2397</v>
      </c>
      <c r="G2343">
        <v>68.260000000000005</v>
      </c>
      <c r="H2343" s="82" t="s">
        <v>3828</v>
      </c>
      <c r="I2343">
        <v>72.13</v>
      </c>
      <c r="J2343">
        <v>70.62</v>
      </c>
    </row>
    <row r="2344" spans="1:10">
      <c r="A2344" s="82" t="s">
        <v>2398</v>
      </c>
      <c r="B2344">
        <v>75.09</v>
      </c>
      <c r="C2344" s="82" t="s">
        <v>3829</v>
      </c>
      <c r="D2344">
        <v>78.010000000000005</v>
      </c>
      <c r="E2344">
        <v>77.69</v>
      </c>
      <c r="F2344" s="82" t="s">
        <v>2398</v>
      </c>
      <c r="G2344">
        <v>68.45</v>
      </c>
      <c r="H2344" s="82" t="s">
        <v>3830</v>
      </c>
      <c r="I2344">
        <v>72.33</v>
      </c>
      <c r="J2344">
        <v>70.81</v>
      </c>
    </row>
    <row r="2345" spans="1:10">
      <c r="A2345" s="82" t="s">
        <v>2399</v>
      </c>
      <c r="B2345">
        <v>75.260000000000005</v>
      </c>
      <c r="C2345" s="82" t="s">
        <v>3831</v>
      </c>
      <c r="D2345">
        <v>78.19</v>
      </c>
      <c r="E2345">
        <v>77.849999999999994</v>
      </c>
      <c r="F2345" s="82" t="s">
        <v>2399</v>
      </c>
      <c r="G2345">
        <v>68.61</v>
      </c>
      <c r="H2345" s="82" t="s">
        <v>3832</v>
      </c>
      <c r="I2345">
        <v>72.5</v>
      </c>
      <c r="J2345">
        <v>70.97</v>
      </c>
    </row>
    <row r="2346" spans="1:10">
      <c r="A2346" s="82" t="s">
        <v>2400</v>
      </c>
      <c r="B2346">
        <v>75.41</v>
      </c>
      <c r="C2346" s="82" t="s">
        <v>3833</v>
      </c>
      <c r="D2346">
        <v>78.34</v>
      </c>
      <c r="E2346">
        <v>78</v>
      </c>
      <c r="F2346" s="82" t="s">
        <v>2400</v>
      </c>
      <c r="G2346">
        <v>68.77</v>
      </c>
      <c r="H2346" s="82" t="s">
        <v>3834</v>
      </c>
      <c r="I2346">
        <v>72.67</v>
      </c>
      <c r="J2346">
        <v>71.13</v>
      </c>
    </row>
    <row r="2347" spans="1:10">
      <c r="A2347" s="82" t="s">
        <v>2401</v>
      </c>
      <c r="B2347">
        <v>75.55</v>
      </c>
      <c r="C2347" s="82" t="s">
        <v>3835</v>
      </c>
      <c r="D2347">
        <v>78.489999999999995</v>
      </c>
      <c r="E2347">
        <v>78.14</v>
      </c>
      <c r="F2347" s="82" t="s">
        <v>2401</v>
      </c>
      <c r="G2347">
        <v>68.92</v>
      </c>
      <c r="H2347" s="82" t="s">
        <v>3836</v>
      </c>
      <c r="I2347">
        <v>72.83</v>
      </c>
      <c r="J2347">
        <v>71.290000000000006</v>
      </c>
    </row>
    <row r="2348" spans="1:10">
      <c r="A2348" s="82" t="s">
        <v>2402</v>
      </c>
      <c r="B2348">
        <v>75.7</v>
      </c>
      <c r="C2348" s="82" t="s">
        <v>3837</v>
      </c>
      <c r="D2348">
        <v>78.650000000000006</v>
      </c>
      <c r="E2348">
        <v>78.290000000000006</v>
      </c>
      <c r="F2348" s="82" t="s">
        <v>2402</v>
      </c>
      <c r="G2348">
        <v>69.06</v>
      </c>
      <c r="H2348" s="82" t="s">
        <v>3838</v>
      </c>
      <c r="I2348">
        <v>72.98</v>
      </c>
      <c r="J2348">
        <v>71.430000000000007</v>
      </c>
    </row>
    <row r="2349" spans="1:10">
      <c r="A2349" s="82" t="s">
        <v>2403</v>
      </c>
      <c r="B2349">
        <v>75.7</v>
      </c>
      <c r="C2349" s="82" t="s">
        <v>3837</v>
      </c>
      <c r="D2349">
        <v>78.650000000000006</v>
      </c>
      <c r="E2349">
        <v>78.290000000000006</v>
      </c>
      <c r="F2349" s="82" t="s">
        <v>2403</v>
      </c>
      <c r="G2349">
        <v>69.06</v>
      </c>
      <c r="H2349" s="82" t="s">
        <v>3838</v>
      </c>
      <c r="I2349">
        <v>72.98</v>
      </c>
      <c r="J2349">
        <v>71.430000000000007</v>
      </c>
    </row>
    <row r="2350" spans="1:10">
      <c r="A2350" s="82" t="s">
        <v>2404</v>
      </c>
      <c r="B2350">
        <v>75.8</v>
      </c>
      <c r="C2350" s="82" t="s">
        <v>3839</v>
      </c>
      <c r="D2350">
        <v>78.760000000000005</v>
      </c>
      <c r="E2350">
        <v>78.39</v>
      </c>
      <c r="F2350" s="82" t="s">
        <v>2404</v>
      </c>
      <c r="G2350">
        <v>69.06</v>
      </c>
      <c r="H2350" s="82" t="s">
        <v>3838</v>
      </c>
      <c r="I2350">
        <v>72.98</v>
      </c>
      <c r="J2350">
        <v>71.430000000000007</v>
      </c>
    </row>
    <row r="2351" spans="1:10">
      <c r="A2351" s="82" t="s">
        <v>2405</v>
      </c>
      <c r="B2351">
        <v>75.900000000000006</v>
      </c>
      <c r="C2351" s="82" t="s">
        <v>3840</v>
      </c>
      <c r="D2351">
        <v>78.86</v>
      </c>
      <c r="E2351">
        <v>78.48</v>
      </c>
      <c r="F2351" s="82" t="s">
        <v>2405</v>
      </c>
      <c r="G2351">
        <v>69.11</v>
      </c>
      <c r="H2351" s="82" t="s">
        <v>3841</v>
      </c>
      <c r="I2351">
        <v>73.040000000000006</v>
      </c>
      <c r="J2351">
        <v>71.48</v>
      </c>
    </row>
    <row r="2352" spans="1:10">
      <c r="A2352" s="82" t="s">
        <v>2406</v>
      </c>
      <c r="B2352">
        <v>76.010000000000005</v>
      </c>
      <c r="C2352" s="82" t="s">
        <v>3629</v>
      </c>
      <c r="D2352">
        <v>78.98</v>
      </c>
      <c r="E2352">
        <v>78.59</v>
      </c>
      <c r="F2352" s="82" t="s">
        <v>2406</v>
      </c>
      <c r="G2352">
        <v>69.17</v>
      </c>
      <c r="H2352" s="82" t="s">
        <v>3842</v>
      </c>
      <c r="I2352">
        <v>73.099999999999994</v>
      </c>
      <c r="J2352">
        <v>71.540000000000006</v>
      </c>
    </row>
    <row r="2353" spans="1:10">
      <c r="A2353" s="82" t="s">
        <v>2407</v>
      </c>
      <c r="B2353">
        <v>75.959999999999994</v>
      </c>
      <c r="C2353" s="82" t="s">
        <v>3843</v>
      </c>
      <c r="D2353">
        <v>78.92</v>
      </c>
      <c r="E2353">
        <v>78.540000000000006</v>
      </c>
      <c r="F2353" s="82" t="s">
        <v>2407</v>
      </c>
      <c r="G2353">
        <v>69.05</v>
      </c>
      <c r="H2353" s="82" t="s">
        <v>3844</v>
      </c>
      <c r="I2353">
        <v>72.97</v>
      </c>
      <c r="J2353">
        <v>71.42</v>
      </c>
    </row>
    <row r="2354" spans="1:10">
      <c r="A2354" s="82" t="s">
        <v>2408</v>
      </c>
      <c r="B2354">
        <v>75.81</v>
      </c>
      <c r="C2354" s="82" t="s">
        <v>3845</v>
      </c>
      <c r="D2354">
        <v>78.77</v>
      </c>
      <c r="E2354">
        <v>78.39</v>
      </c>
      <c r="F2354" s="82" t="s">
        <v>2408</v>
      </c>
      <c r="G2354">
        <v>68.94</v>
      </c>
      <c r="H2354" s="82" t="s">
        <v>3846</v>
      </c>
      <c r="I2354">
        <v>72.849999999999994</v>
      </c>
      <c r="J2354">
        <v>71.31</v>
      </c>
    </row>
    <row r="2355" spans="1:10">
      <c r="A2355" s="82" t="s">
        <v>2409</v>
      </c>
      <c r="B2355">
        <v>75.739999999999995</v>
      </c>
      <c r="C2355" s="82" t="s">
        <v>3847</v>
      </c>
      <c r="D2355">
        <v>78.69</v>
      </c>
      <c r="E2355">
        <v>78.33</v>
      </c>
      <c r="F2355" s="82" t="s">
        <v>2409</v>
      </c>
      <c r="G2355">
        <v>68.790000000000006</v>
      </c>
      <c r="H2355" s="82" t="s">
        <v>3848</v>
      </c>
      <c r="I2355">
        <v>72.69</v>
      </c>
      <c r="J2355">
        <v>71.150000000000006</v>
      </c>
    </row>
    <row r="2356" spans="1:10">
      <c r="A2356" s="82" t="s">
        <v>2410</v>
      </c>
      <c r="B2356">
        <v>75.739999999999995</v>
      </c>
      <c r="C2356" s="82" t="s">
        <v>3847</v>
      </c>
      <c r="D2356">
        <v>78.69</v>
      </c>
      <c r="E2356">
        <v>78.33</v>
      </c>
      <c r="F2356" s="82" t="s">
        <v>2410</v>
      </c>
      <c r="G2356">
        <v>68.790000000000006</v>
      </c>
      <c r="H2356" s="82" t="s">
        <v>3848</v>
      </c>
      <c r="I2356">
        <v>72.69</v>
      </c>
      <c r="J2356">
        <v>71.150000000000006</v>
      </c>
    </row>
    <row r="2357" spans="1:10">
      <c r="A2357" s="82" t="s">
        <v>2411</v>
      </c>
      <c r="B2357">
        <v>75.69</v>
      </c>
      <c r="C2357" s="82" t="s">
        <v>3849</v>
      </c>
      <c r="D2357">
        <v>78.64</v>
      </c>
      <c r="E2357">
        <v>78.28</v>
      </c>
      <c r="F2357" s="82" t="s">
        <v>2411</v>
      </c>
      <c r="G2357">
        <v>68.680000000000007</v>
      </c>
      <c r="H2357" s="82" t="s">
        <v>3850</v>
      </c>
      <c r="I2357">
        <v>72.58</v>
      </c>
      <c r="J2357">
        <v>71.040000000000006</v>
      </c>
    </row>
    <row r="2358" spans="1:10">
      <c r="A2358" s="82" t="s">
        <v>2412</v>
      </c>
      <c r="B2358">
        <v>75.540000000000006</v>
      </c>
      <c r="C2358" s="82" t="s">
        <v>3851</v>
      </c>
      <c r="D2358">
        <v>78.48</v>
      </c>
      <c r="E2358">
        <v>78.13</v>
      </c>
      <c r="F2358" s="82" t="s">
        <v>2412</v>
      </c>
      <c r="G2358">
        <v>68.510000000000005</v>
      </c>
      <c r="H2358" s="82" t="s">
        <v>3852</v>
      </c>
      <c r="I2358">
        <v>72.39</v>
      </c>
      <c r="J2358">
        <v>70.87</v>
      </c>
    </row>
    <row r="2359" spans="1:10">
      <c r="A2359" s="82" t="s">
        <v>2413</v>
      </c>
      <c r="B2359">
        <v>75.45</v>
      </c>
      <c r="C2359" s="82" t="s">
        <v>3853</v>
      </c>
      <c r="D2359">
        <v>78.39</v>
      </c>
      <c r="E2359">
        <v>78.040000000000006</v>
      </c>
      <c r="F2359" s="82" t="s">
        <v>2413</v>
      </c>
      <c r="G2359">
        <v>68.400000000000006</v>
      </c>
      <c r="H2359" s="82" t="s">
        <v>3854</v>
      </c>
      <c r="I2359">
        <v>72.28</v>
      </c>
      <c r="J2359">
        <v>70.760000000000005</v>
      </c>
    </row>
    <row r="2360" spans="1:10">
      <c r="A2360" s="82" t="s">
        <v>2414</v>
      </c>
      <c r="B2360">
        <v>75.349999999999994</v>
      </c>
      <c r="C2360" s="82" t="s">
        <v>3855</v>
      </c>
      <c r="D2360">
        <v>78.28</v>
      </c>
      <c r="E2360">
        <v>77.94</v>
      </c>
      <c r="F2360" s="82" t="s">
        <v>2414</v>
      </c>
      <c r="G2360">
        <v>68.25</v>
      </c>
      <c r="H2360" s="82" t="s">
        <v>3856</v>
      </c>
      <c r="I2360">
        <v>72.12</v>
      </c>
      <c r="J2360">
        <v>70.61</v>
      </c>
    </row>
    <row r="2361" spans="1:10">
      <c r="A2361" s="82" t="s">
        <v>2415</v>
      </c>
      <c r="B2361">
        <v>75.25</v>
      </c>
      <c r="C2361" s="82" t="s">
        <v>3857</v>
      </c>
      <c r="D2361">
        <v>78.2</v>
      </c>
      <c r="E2361">
        <v>77.87</v>
      </c>
      <c r="F2361" s="82" t="s">
        <v>2415</v>
      </c>
      <c r="G2361">
        <v>68.099999999999994</v>
      </c>
      <c r="H2361" s="82" t="s">
        <v>3858</v>
      </c>
      <c r="I2361">
        <v>71.98</v>
      </c>
      <c r="J2361">
        <v>70.489999999999995</v>
      </c>
    </row>
    <row r="2362" spans="1:10">
      <c r="A2362" s="82" t="s">
        <v>2416</v>
      </c>
      <c r="B2362">
        <v>75.14</v>
      </c>
      <c r="C2362" s="82" t="s">
        <v>3859</v>
      </c>
      <c r="D2362">
        <v>78.12</v>
      </c>
      <c r="E2362">
        <v>77.790000000000006</v>
      </c>
      <c r="F2362" s="82" t="s">
        <v>2416</v>
      </c>
      <c r="G2362">
        <v>67.959999999999994</v>
      </c>
      <c r="H2362" s="82" t="s">
        <v>3860</v>
      </c>
      <c r="I2362">
        <v>71.86</v>
      </c>
      <c r="J2362">
        <v>70.38</v>
      </c>
    </row>
    <row r="2363" spans="1:10">
      <c r="A2363" s="82" t="s">
        <v>2417</v>
      </c>
      <c r="B2363">
        <v>75.14</v>
      </c>
      <c r="C2363" s="82" t="s">
        <v>3859</v>
      </c>
      <c r="D2363">
        <v>78.12</v>
      </c>
      <c r="E2363">
        <v>77.790000000000006</v>
      </c>
      <c r="F2363" s="82" t="s">
        <v>2417</v>
      </c>
      <c r="G2363">
        <v>67.959999999999994</v>
      </c>
      <c r="H2363" s="82" t="s">
        <v>3860</v>
      </c>
      <c r="I2363">
        <v>71.86</v>
      </c>
      <c r="J2363">
        <v>70.38</v>
      </c>
    </row>
    <row r="2364" spans="1:10">
      <c r="A2364" s="82" t="s">
        <v>2418</v>
      </c>
      <c r="B2364">
        <v>75.040000000000006</v>
      </c>
      <c r="C2364" s="82" t="s">
        <v>3861</v>
      </c>
      <c r="D2364">
        <v>78.02</v>
      </c>
      <c r="E2364">
        <v>77.7</v>
      </c>
      <c r="F2364" s="82" t="s">
        <v>2418</v>
      </c>
      <c r="G2364">
        <v>67.78</v>
      </c>
      <c r="H2364" s="82" t="s">
        <v>3862</v>
      </c>
      <c r="I2364">
        <v>71.67</v>
      </c>
      <c r="J2364">
        <v>70.2</v>
      </c>
    </row>
    <row r="2365" spans="1:10">
      <c r="A2365" s="82" t="s">
        <v>2419</v>
      </c>
      <c r="B2365">
        <v>74.88</v>
      </c>
      <c r="C2365" s="82" t="s">
        <v>3863</v>
      </c>
      <c r="D2365">
        <v>77.849999999999994</v>
      </c>
      <c r="E2365">
        <v>77.540000000000006</v>
      </c>
      <c r="F2365" s="82" t="s">
        <v>2419</v>
      </c>
      <c r="G2365">
        <v>67.599999999999994</v>
      </c>
      <c r="H2365" s="82" t="s">
        <v>3864</v>
      </c>
      <c r="I2365">
        <v>71.48</v>
      </c>
      <c r="J2365">
        <v>70.02</v>
      </c>
    </row>
    <row r="2366" spans="1:10">
      <c r="A2366" s="82" t="s">
        <v>2420</v>
      </c>
      <c r="B2366">
        <v>74.739999999999995</v>
      </c>
      <c r="C2366" s="82" t="s">
        <v>3744</v>
      </c>
      <c r="D2366">
        <v>77.7</v>
      </c>
      <c r="E2366">
        <v>77.400000000000006</v>
      </c>
      <c r="F2366" s="82" t="s">
        <v>2420</v>
      </c>
      <c r="G2366">
        <v>67.41</v>
      </c>
      <c r="H2366" s="82" t="s">
        <v>3865</v>
      </c>
      <c r="I2366">
        <v>71.27</v>
      </c>
      <c r="J2366">
        <v>69.83</v>
      </c>
    </row>
    <row r="2367" spans="1:10">
      <c r="A2367" s="82" t="s">
        <v>2421</v>
      </c>
      <c r="B2367">
        <v>74.739999999999995</v>
      </c>
      <c r="C2367" s="82" t="s">
        <v>3744</v>
      </c>
      <c r="D2367">
        <v>77.7</v>
      </c>
      <c r="E2367">
        <v>77.400000000000006</v>
      </c>
      <c r="F2367" s="82" t="s">
        <v>2421</v>
      </c>
      <c r="G2367">
        <v>67.239999999999995</v>
      </c>
      <c r="H2367" s="82" t="s">
        <v>3866</v>
      </c>
      <c r="I2367">
        <v>71.09</v>
      </c>
      <c r="J2367">
        <v>69.66</v>
      </c>
    </row>
    <row r="2368" spans="1:10">
      <c r="A2368" s="82" t="s">
        <v>2422</v>
      </c>
      <c r="B2368">
        <v>74.680000000000007</v>
      </c>
      <c r="C2368" s="82" t="s">
        <v>3867</v>
      </c>
      <c r="D2368">
        <v>77.64</v>
      </c>
      <c r="E2368">
        <v>77.34</v>
      </c>
      <c r="F2368" s="82" t="s">
        <v>2422</v>
      </c>
      <c r="G2368">
        <v>67.09</v>
      </c>
      <c r="H2368" s="82" t="s">
        <v>3868</v>
      </c>
      <c r="I2368">
        <v>70.930000000000007</v>
      </c>
      <c r="J2368">
        <v>69.5</v>
      </c>
    </row>
    <row r="2369" spans="1:10">
      <c r="A2369" s="82" t="s">
        <v>2423</v>
      </c>
      <c r="B2369">
        <v>74.63</v>
      </c>
      <c r="C2369" s="82" t="s">
        <v>3869</v>
      </c>
      <c r="D2369">
        <v>77.58</v>
      </c>
      <c r="E2369">
        <v>77.290000000000006</v>
      </c>
      <c r="F2369" s="82" t="s">
        <v>2423</v>
      </c>
      <c r="G2369">
        <v>66.989999999999995</v>
      </c>
      <c r="H2369" s="82" t="s">
        <v>3870</v>
      </c>
      <c r="I2369">
        <v>70.819999999999993</v>
      </c>
      <c r="J2369">
        <v>69.400000000000006</v>
      </c>
    </row>
    <row r="2370" spans="1:10">
      <c r="A2370" s="82" t="s">
        <v>2424</v>
      </c>
      <c r="B2370">
        <v>74.63</v>
      </c>
      <c r="C2370" s="82" t="s">
        <v>3869</v>
      </c>
      <c r="D2370">
        <v>77.58</v>
      </c>
      <c r="E2370">
        <v>77.290000000000006</v>
      </c>
      <c r="F2370" s="82" t="s">
        <v>2424</v>
      </c>
      <c r="G2370">
        <v>66.989999999999995</v>
      </c>
      <c r="H2370" s="82" t="s">
        <v>3870</v>
      </c>
      <c r="I2370">
        <v>70.819999999999993</v>
      </c>
      <c r="J2370">
        <v>69.400000000000006</v>
      </c>
    </row>
    <row r="2371" spans="1:10">
      <c r="A2371" s="82" t="s">
        <v>2425</v>
      </c>
      <c r="B2371">
        <v>74.63</v>
      </c>
      <c r="C2371" s="82" t="s">
        <v>3869</v>
      </c>
      <c r="D2371">
        <v>77.58</v>
      </c>
      <c r="E2371">
        <v>77.290000000000006</v>
      </c>
      <c r="F2371" s="82" t="s">
        <v>2425</v>
      </c>
      <c r="G2371">
        <v>66.94</v>
      </c>
      <c r="H2371" s="82" t="s">
        <v>3871</v>
      </c>
      <c r="I2371">
        <v>70.77</v>
      </c>
      <c r="J2371">
        <v>69.349999999999994</v>
      </c>
    </row>
    <row r="2372" spans="1:10">
      <c r="A2372" s="82" t="s">
        <v>2426</v>
      </c>
      <c r="B2372">
        <v>74.63</v>
      </c>
      <c r="C2372" s="82" t="s">
        <v>3869</v>
      </c>
      <c r="D2372">
        <v>77.58</v>
      </c>
      <c r="E2372">
        <v>77.290000000000006</v>
      </c>
      <c r="F2372" s="82" t="s">
        <v>2426</v>
      </c>
      <c r="G2372">
        <v>66.739999999999995</v>
      </c>
      <c r="H2372" s="82" t="s">
        <v>3872</v>
      </c>
      <c r="I2372">
        <v>70.56</v>
      </c>
      <c r="J2372">
        <v>69.150000000000006</v>
      </c>
    </row>
    <row r="2373" spans="1:10">
      <c r="A2373" s="82" t="s">
        <v>2427</v>
      </c>
      <c r="B2373">
        <v>74.63</v>
      </c>
      <c r="C2373" s="82" t="s">
        <v>3869</v>
      </c>
      <c r="D2373">
        <v>77.58</v>
      </c>
      <c r="E2373">
        <v>77.290000000000006</v>
      </c>
      <c r="F2373" s="82" t="s">
        <v>2427</v>
      </c>
      <c r="G2373">
        <v>66.540000000000006</v>
      </c>
      <c r="H2373" s="82" t="s">
        <v>3873</v>
      </c>
      <c r="I2373">
        <v>70.34</v>
      </c>
      <c r="J2373">
        <v>68.95</v>
      </c>
    </row>
    <row r="2374" spans="1:10">
      <c r="A2374" s="82" t="s">
        <v>2428</v>
      </c>
      <c r="B2374">
        <v>74.63</v>
      </c>
      <c r="C2374" s="82" t="s">
        <v>3869</v>
      </c>
      <c r="D2374">
        <v>77.58</v>
      </c>
      <c r="E2374">
        <v>77.290000000000006</v>
      </c>
      <c r="F2374" s="82" t="s">
        <v>2428</v>
      </c>
      <c r="G2374">
        <v>66.34</v>
      </c>
      <c r="H2374" s="82" t="s">
        <v>3874</v>
      </c>
      <c r="I2374">
        <v>70.13</v>
      </c>
      <c r="J2374">
        <v>68.75</v>
      </c>
    </row>
    <row r="2375" spans="1:10">
      <c r="A2375" s="82" t="s">
        <v>2429</v>
      </c>
      <c r="B2375">
        <v>74.63</v>
      </c>
      <c r="C2375" s="82" t="s">
        <v>3869</v>
      </c>
      <c r="D2375">
        <v>77.58</v>
      </c>
      <c r="E2375">
        <v>77.290000000000006</v>
      </c>
      <c r="F2375" s="82" t="s">
        <v>2429</v>
      </c>
      <c r="G2375">
        <v>66.19</v>
      </c>
      <c r="H2375" s="82" t="s">
        <v>3875</v>
      </c>
      <c r="I2375">
        <v>69.97</v>
      </c>
      <c r="J2375">
        <v>68.599999999999994</v>
      </c>
    </row>
    <row r="2376" spans="1:10">
      <c r="A2376" s="82" t="s">
        <v>2430</v>
      </c>
      <c r="B2376">
        <v>74.63</v>
      </c>
      <c r="C2376" s="82" t="s">
        <v>3869</v>
      </c>
      <c r="D2376">
        <v>77.58</v>
      </c>
      <c r="E2376">
        <v>77.290000000000006</v>
      </c>
      <c r="F2376" s="82" t="s">
        <v>2430</v>
      </c>
      <c r="G2376">
        <v>66.040000000000006</v>
      </c>
      <c r="H2376" s="82" t="s">
        <v>3806</v>
      </c>
      <c r="I2376">
        <v>69.81</v>
      </c>
      <c r="J2376">
        <v>68.45</v>
      </c>
    </row>
    <row r="2377" spans="1:10">
      <c r="A2377" s="82" t="s">
        <v>2431</v>
      </c>
      <c r="B2377">
        <v>74.63</v>
      </c>
      <c r="C2377" s="82" t="s">
        <v>3869</v>
      </c>
      <c r="D2377">
        <v>77.58</v>
      </c>
      <c r="E2377">
        <v>77.290000000000006</v>
      </c>
      <c r="F2377" s="82" t="s">
        <v>2431</v>
      </c>
      <c r="G2377">
        <v>66.040000000000006</v>
      </c>
      <c r="H2377" s="82" t="s">
        <v>3806</v>
      </c>
      <c r="I2377">
        <v>69.81</v>
      </c>
      <c r="J2377">
        <v>68.45</v>
      </c>
    </row>
    <row r="2378" spans="1:10">
      <c r="A2378" s="82" t="s">
        <v>2432</v>
      </c>
      <c r="B2378">
        <v>74.69</v>
      </c>
      <c r="C2378" s="82" t="s">
        <v>3876</v>
      </c>
      <c r="D2378">
        <v>77.650000000000006</v>
      </c>
      <c r="E2378">
        <v>77.349999999999994</v>
      </c>
      <c r="F2378" s="82" t="s">
        <v>2432</v>
      </c>
      <c r="G2378">
        <v>66.040000000000006</v>
      </c>
      <c r="H2378" s="82" t="s">
        <v>3806</v>
      </c>
      <c r="I2378">
        <v>69.81</v>
      </c>
      <c r="J2378">
        <v>68.45</v>
      </c>
    </row>
    <row r="2379" spans="1:10">
      <c r="A2379" s="82" t="s">
        <v>2433</v>
      </c>
      <c r="B2379">
        <v>74.739999999999995</v>
      </c>
      <c r="C2379" s="82" t="s">
        <v>3744</v>
      </c>
      <c r="D2379">
        <v>77.7</v>
      </c>
      <c r="E2379">
        <v>77.400000000000006</v>
      </c>
      <c r="F2379" s="82" t="s">
        <v>2433</v>
      </c>
      <c r="G2379">
        <v>66.040000000000006</v>
      </c>
      <c r="H2379" s="82" t="s">
        <v>3806</v>
      </c>
      <c r="I2379">
        <v>69.81</v>
      </c>
      <c r="J2379">
        <v>68.45</v>
      </c>
    </row>
    <row r="2380" spans="1:10">
      <c r="A2380" s="82" t="s">
        <v>2434</v>
      </c>
      <c r="B2380">
        <v>74.84</v>
      </c>
      <c r="C2380" s="82" t="s">
        <v>3877</v>
      </c>
      <c r="D2380">
        <v>77.81</v>
      </c>
      <c r="E2380">
        <v>77.5</v>
      </c>
      <c r="F2380" s="82" t="s">
        <v>2434</v>
      </c>
      <c r="G2380">
        <v>66.040000000000006</v>
      </c>
      <c r="H2380" s="82" t="s">
        <v>3806</v>
      </c>
      <c r="I2380">
        <v>69.81</v>
      </c>
      <c r="J2380">
        <v>68.45</v>
      </c>
    </row>
    <row r="2381" spans="1:10">
      <c r="A2381" s="82" t="s">
        <v>2435</v>
      </c>
      <c r="B2381">
        <v>74.89</v>
      </c>
      <c r="C2381" s="82" t="s">
        <v>3878</v>
      </c>
      <c r="D2381">
        <v>77.86</v>
      </c>
      <c r="E2381">
        <v>77.55</v>
      </c>
      <c r="F2381" s="82" t="s">
        <v>2435</v>
      </c>
      <c r="G2381">
        <v>66.040000000000006</v>
      </c>
      <c r="H2381" s="82" t="s">
        <v>3806</v>
      </c>
      <c r="I2381">
        <v>69.81</v>
      </c>
      <c r="J2381">
        <v>68.45</v>
      </c>
    </row>
    <row r="2382" spans="1:10">
      <c r="A2382" s="82" t="s">
        <v>2436</v>
      </c>
      <c r="B2382">
        <v>74.95</v>
      </c>
      <c r="C2382" s="82" t="s">
        <v>3879</v>
      </c>
      <c r="D2382">
        <v>77.92</v>
      </c>
      <c r="E2382">
        <v>77.61</v>
      </c>
      <c r="F2382" s="82" t="s">
        <v>2436</v>
      </c>
      <c r="G2382">
        <v>66.040000000000006</v>
      </c>
      <c r="H2382" s="82" t="s">
        <v>3806</v>
      </c>
      <c r="I2382">
        <v>69.81</v>
      </c>
      <c r="J2382">
        <v>68.45</v>
      </c>
    </row>
    <row r="2383" spans="1:10">
      <c r="A2383" s="82" t="s">
        <v>2437</v>
      </c>
      <c r="B2383">
        <v>75</v>
      </c>
      <c r="C2383" s="82" t="s">
        <v>3880</v>
      </c>
      <c r="D2383">
        <v>77.97</v>
      </c>
      <c r="E2383">
        <v>77.67</v>
      </c>
      <c r="F2383" s="82" t="s">
        <v>2437</v>
      </c>
      <c r="G2383">
        <v>66.040000000000006</v>
      </c>
      <c r="H2383" s="82" t="s">
        <v>3806</v>
      </c>
      <c r="I2383">
        <v>69.81</v>
      </c>
      <c r="J2383">
        <v>68.45</v>
      </c>
    </row>
    <row r="2384" spans="1:10">
      <c r="A2384" s="82" t="s">
        <v>2438</v>
      </c>
      <c r="B2384">
        <v>75</v>
      </c>
      <c r="C2384" s="82" t="s">
        <v>3880</v>
      </c>
      <c r="D2384">
        <v>77.97</v>
      </c>
      <c r="E2384">
        <v>77.67</v>
      </c>
      <c r="F2384" s="82" t="s">
        <v>2438</v>
      </c>
      <c r="G2384">
        <v>66.040000000000006</v>
      </c>
      <c r="H2384" s="82" t="s">
        <v>3806</v>
      </c>
      <c r="I2384">
        <v>69.81</v>
      </c>
      <c r="J2384">
        <v>68.45</v>
      </c>
    </row>
    <row r="2385" spans="1:10">
      <c r="A2385" s="82" t="s">
        <v>2439</v>
      </c>
      <c r="B2385">
        <v>75</v>
      </c>
      <c r="C2385" s="82" t="s">
        <v>3880</v>
      </c>
      <c r="D2385">
        <v>77.97</v>
      </c>
      <c r="E2385">
        <v>77.67</v>
      </c>
      <c r="F2385" s="82" t="s">
        <v>2439</v>
      </c>
      <c r="G2385">
        <v>66.040000000000006</v>
      </c>
      <c r="H2385" s="82" t="s">
        <v>3806</v>
      </c>
      <c r="I2385">
        <v>69.81</v>
      </c>
      <c r="J2385">
        <v>68.45</v>
      </c>
    </row>
    <row r="2386" spans="1:10">
      <c r="A2386" s="82" t="s">
        <v>2440</v>
      </c>
      <c r="B2386">
        <v>74.95</v>
      </c>
      <c r="C2386" s="82" t="s">
        <v>3879</v>
      </c>
      <c r="D2386">
        <v>77.92</v>
      </c>
      <c r="E2386">
        <v>77.62</v>
      </c>
      <c r="F2386" s="82" t="s">
        <v>2440</v>
      </c>
      <c r="G2386">
        <v>65.94</v>
      </c>
      <c r="H2386" s="82" t="s">
        <v>3881</v>
      </c>
      <c r="I2386">
        <v>69.7</v>
      </c>
      <c r="J2386">
        <v>68.349999999999994</v>
      </c>
    </row>
    <row r="2387" spans="1:10">
      <c r="A2387" s="82" t="s">
        <v>2441</v>
      </c>
      <c r="B2387">
        <v>74.86</v>
      </c>
      <c r="C2387" s="82" t="s">
        <v>3637</v>
      </c>
      <c r="D2387">
        <v>77.83</v>
      </c>
      <c r="E2387">
        <v>77.540000000000006</v>
      </c>
      <c r="F2387" s="82" t="s">
        <v>2441</v>
      </c>
      <c r="G2387">
        <v>65.84</v>
      </c>
      <c r="H2387" s="82" t="s">
        <v>3882</v>
      </c>
      <c r="I2387">
        <v>69.59</v>
      </c>
      <c r="J2387">
        <v>68.25</v>
      </c>
    </row>
    <row r="2388" spans="1:10">
      <c r="A2388" s="82" t="s">
        <v>2442</v>
      </c>
      <c r="B2388">
        <v>74.86</v>
      </c>
      <c r="C2388" s="82" t="s">
        <v>3637</v>
      </c>
      <c r="D2388">
        <v>77.83</v>
      </c>
      <c r="E2388">
        <v>77.540000000000006</v>
      </c>
      <c r="F2388" s="82" t="s">
        <v>2442</v>
      </c>
      <c r="G2388">
        <v>65.78</v>
      </c>
      <c r="H2388" s="82" t="s">
        <v>3883</v>
      </c>
      <c r="I2388">
        <v>69.53</v>
      </c>
      <c r="J2388">
        <v>68.19</v>
      </c>
    </row>
    <row r="2389" spans="1:10">
      <c r="A2389" s="82" t="s">
        <v>2443</v>
      </c>
      <c r="B2389">
        <v>74.91</v>
      </c>
      <c r="C2389" s="82" t="s">
        <v>3884</v>
      </c>
      <c r="D2389">
        <v>77.91</v>
      </c>
      <c r="E2389">
        <v>77.61</v>
      </c>
      <c r="F2389" s="82" t="s">
        <v>2443</v>
      </c>
      <c r="G2389">
        <v>65.78</v>
      </c>
      <c r="H2389" s="82" t="s">
        <v>3883</v>
      </c>
      <c r="I2389">
        <v>69.53</v>
      </c>
      <c r="J2389">
        <v>68.19</v>
      </c>
    </row>
    <row r="2390" spans="1:10">
      <c r="A2390" s="82" t="s">
        <v>2444</v>
      </c>
      <c r="B2390">
        <v>74.91</v>
      </c>
      <c r="C2390" s="82" t="s">
        <v>3884</v>
      </c>
      <c r="D2390">
        <v>77.91</v>
      </c>
      <c r="E2390">
        <v>77.61</v>
      </c>
      <c r="F2390" s="82" t="s">
        <v>2444</v>
      </c>
      <c r="G2390">
        <v>65.78</v>
      </c>
      <c r="H2390" s="82" t="s">
        <v>3883</v>
      </c>
      <c r="I2390">
        <v>69.53</v>
      </c>
      <c r="J2390">
        <v>68.19</v>
      </c>
    </row>
    <row r="2391" spans="1:10">
      <c r="A2391" s="82" t="s">
        <v>2445</v>
      </c>
      <c r="B2391">
        <v>74.91</v>
      </c>
      <c r="C2391" s="82" t="s">
        <v>3884</v>
      </c>
      <c r="D2391">
        <v>77.91</v>
      </c>
      <c r="E2391">
        <v>77.61</v>
      </c>
      <c r="F2391" s="82" t="s">
        <v>2445</v>
      </c>
      <c r="G2391">
        <v>65.78</v>
      </c>
      <c r="H2391" s="82" t="s">
        <v>3883</v>
      </c>
      <c r="I2391">
        <v>69.53</v>
      </c>
      <c r="J2391">
        <v>68.19</v>
      </c>
    </row>
    <row r="2392" spans="1:10">
      <c r="A2392" s="82" t="s">
        <v>2446</v>
      </c>
      <c r="B2392">
        <v>74.91</v>
      </c>
      <c r="C2392" s="82" t="s">
        <v>3884</v>
      </c>
      <c r="D2392">
        <v>77.91</v>
      </c>
      <c r="E2392">
        <v>77.61</v>
      </c>
      <c r="F2392" s="82" t="s">
        <v>2446</v>
      </c>
      <c r="G2392">
        <v>65.78</v>
      </c>
      <c r="H2392" s="82" t="s">
        <v>3883</v>
      </c>
      <c r="I2392">
        <v>69.53</v>
      </c>
      <c r="J2392">
        <v>68.19</v>
      </c>
    </row>
    <row r="2393" spans="1:10">
      <c r="A2393" s="82" t="s">
        <v>2447</v>
      </c>
      <c r="B2393">
        <v>74.91</v>
      </c>
      <c r="C2393" s="82" t="s">
        <v>3884</v>
      </c>
      <c r="D2393">
        <v>77.91</v>
      </c>
      <c r="E2393">
        <v>77.61</v>
      </c>
      <c r="F2393" s="82" t="s">
        <v>2447</v>
      </c>
      <c r="G2393">
        <v>65.78</v>
      </c>
      <c r="H2393" s="82" t="s">
        <v>3883</v>
      </c>
      <c r="I2393">
        <v>69.53</v>
      </c>
      <c r="J2393">
        <v>68.19</v>
      </c>
    </row>
    <row r="2394" spans="1:10">
      <c r="A2394" s="82" t="s">
        <v>2448</v>
      </c>
      <c r="B2394">
        <v>74.86</v>
      </c>
      <c r="C2394" s="82" t="s">
        <v>3637</v>
      </c>
      <c r="D2394">
        <v>77.83</v>
      </c>
      <c r="E2394">
        <v>77.540000000000006</v>
      </c>
      <c r="F2394" s="82" t="s">
        <v>2448</v>
      </c>
      <c r="G2394">
        <v>65.78</v>
      </c>
      <c r="H2394" s="82" t="s">
        <v>3883</v>
      </c>
      <c r="I2394">
        <v>69.53</v>
      </c>
      <c r="J2394">
        <v>68.19</v>
      </c>
    </row>
    <row r="2395" spans="1:10">
      <c r="A2395" s="82" t="s">
        <v>2449</v>
      </c>
      <c r="B2395">
        <v>74.81</v>
      </c>
      <c r="C2395" s="82" t="s">
        <v>3885</v>
      </c>
      <c r="D2395">
        <v>77.77</v>
      </c>
      <c r="E2395">
        <v>77.489999999999995</v>
      </c>
      <c r="F2395" s="82" t="s">
        <v>2449</v>
      </c>
      <c r="G2395">
        <v>65.78</v>
      </c>
      <c r="H2395" s="82" t="s">
        <v>3883</v>
      </c>
      <c r="I2395">
        <v>69.53</v>
      </c>
      <c r="J2395">
        <v>68.19</v>
      </c>
    </row>
    <row r="2396" spans="1:10">
      <c r="A2396" s="82" t="s">
        <v>2450</v>
      </c>
      <c r="B2396">
        <v>74.760000000000005</v>
      </c>
      <c r="C2396" s="82" t="s">
        <v>3825</v>
      </c>
      <c r="D2396">
        <v>77.72</v>
      </c>
      <c r="E2396">
        <v>77.44</v>
      </c>
      <c r="F2396" s="82" t="s">
        <v>2450</v>
      </c>
      <c r="G2396">
        <v>65.73</v>
      </c>
      <c r="H2396" s="82" t="s">
        <v>3886</v>
      </c>
      <c r="I2396">
        <v>69.47</v>
      </c>
      <c r="J2396">
        <v>68.14</v>
      </c>
    </row>
    <row r="2397" spans="1:10">
      <c r="A2397" s="82" t="s">
        <v>2451</v>
      </c>
      <c r="B2397">
        <v>74.760000000000005</v>
      </c>
      <c r="C2397" s="82" t="s">
        <v>3825</v>
      </c>
      <c r="D2397">
        <v>77.72</v>
      </c>
      <c r="E2397">
        <v>77.44</v>
      </c>
      <c r="F2397" s="82" t="s">
        <v>2451</v>
      </c>
      <c r="G2397">
        <v>65.73</v>
      </c>
      <c r="H2397" s="82" t="s">
        <v>3886</v>
      </c>
      <c r="I2397">
        <v>69.47</v>
      </c>
      <c r="J2397">
        <v>68.14</v>
      </c>
    </row>
    <row r="2398" spans="1:10">
      <c r="A2398" s="82" t="s">
        <v>2452</v>
      </c>
      <c r="B2398">
        <v>74.760000000000005</v>
      </c>
      <c r="C2398" s="82" t="s">
        <v>3825</v>
      </c>
      <c r="D2398">
        <v>77.72</v>
      </c>
      <c r="E2398">
        <v>77.44</v>
      </c>
      <c r="F2398" s="82" t="s">
        <v>2452</v>
      </c>
      <c r="G2398">
        <v>65.73</v>
      </c>
      <c r="H2398" s="82" t="s">
        <v>3886</v>
      </c>
      <c r="I2398">
        <v>69.47</v>
      </c>
      <c r="J2398">
        <v>68.14</v>
      </c>
    </row>
    <row r="2399" spans="1:10">
      <c r="A2399" s="82" t="s">
        <v>2453</v>
      </c>
      <c r="B2399">
        <v>74.66</v>
      </c>
      <c r="C2399" s="82" t="s">
        <v>3887</v>
      </c>
      <c r="D2399">
        <v>77.62</v>
      </c>
      <c r="E2399">
        <v>77.34</v>
      </c>
      <c r="F2399" s="82" t="s">
        <v>2453</v>
      </c>
      <c r="G2399">
        <v>65.73</v>
      </c>
      <c r="H2399" s="82" t="s">
        <v>3886</v>
      </c>
      <c r="I2399">
        <v>69.47</v>
      </c>
      <c r="J2399">
        <v>68.14</v>
      </c>
    </row>
    <row r="2400" spans="1:10">
      <c r="A2400" s="82" t="s">
        <v>2454</v>
      </c>
      <c r="B2400">
        <v>74.540000000000006</v>
      </c>
      <c r="C2400" s="82" t="s">
        <v>3888</v>
      </c>
      <c r="D2400">
        <v>77.489999999999995</v>
      </c>
      <c r="E2400">
        <v>77.22</v>
      </c>
      <c r="F2400" s="82" t="s">
        <v>2454</v>
      </c>
      <c r="G2400">
        <v>65.73</v>
      </c>
      <c r="H2400" s="82" t="s">
        <v>3886</v>
      </c>
      <c r="I2400">
        <v>69.47</v>
      </c>
      <c r="J2400">
        <v>68.14</v>
      </c>
    </row>
    <row r="2401" spans="1:10">
      <c r="A2401" s="82" t="s">
        <v>2455</v>
      </c>
      <c r="B2401">
        <v>74.44</v>
      </c>
      <c r="C2401" s="82" t="s">
        <v>3889</v>
      </c>
      <c r="D2401">
        <v>77.38</v>
      </c>
      <c r="E2401">
        <v>77.12</v>
      </c>
      <c r="F2401" s="82" t="s">
        <v>2455</v>
      </c>
      <c r="G2401">
        <v>65.790000000000006</v>
      </c>
      <c r="H2401" s="82" t="s">
        <v>3890</v>
      </c>
      <c r="I2401">
        <v>69.540000000000006</v>
      </c>
      <c r="J2401">
        <v>68.2</v>
      </c>
    </row>
    <row r="2402" spans="1:10">
      <c r="A2402" s="82" t="s">
        <v>2456</v>
      </c>
      <c r="B2402">
        <v>74.349999999999994</v>
      </c>
      <c r="C2402" s="82" t="s">
        <v>3746</v>
      </c>
      <c r="D2402">
        <v>77.290000000000006</v>
      </c>
      <c r="E2402">
        <v>77.040000000000006</v>
      </c>
      <c r="F2402" s="82" t="s">
        <v>2456</v>
      </c>
      <c r="G2402">
        <v>65.84</v>
      </c>
      <c r="H2402" s="82" t="s">
        <v>3882</v>
      </c>
      <c r="I2402">
        <v>69.59</v>
      </c>
      <c r="J2402">
        <v>68.25</v>
      </c>
    </row>
    <row r="2403" spans="1:10">
      <c r="A2403" s="82" t="s">
        <v>2457</v>
      </c>
      <c r="B2403">
        <v>74.2</v>
      </c>
      <c r="C2403" s="82" t="s">
        <v>3891</v>
      </c>
      <c r="D2403">
        <v>77.13</v>
      </c>
      <c r="E2403">
        <v>76.89</v>
      </c>
      <c r="F2403" s="82" t="s">
        <v>2457</v>
      </c>
      <c r="G2403">
        <v>65.84</v>
      </c>
      <c r="H2403" s="82" t="s">
        <v>3882</v>
      </c>
      <c r="I2403">
        <v>69.59</v>
      </c>
      <c r="J2403">
        <v>68.25</v>
      </c>
    </row>
    <row r="2404" spans="1:10">
      <c r="A2404" s="82" t="s">
        <v>2458</v>
      </c>
      <c r="B2404">
        <v>74.2</v>
      </c>
      <c r="C2404" s="82" t="s">
        <v>3891</v>
      </c>
      <c r="D2404">
        <v>77.13</v>
      </c>
      <c r="E2404">
        <v>76.89</v>
      </c>
      <c r="F2404" s="82" t="s">
        <v>2458</v>
      </c>
      <c r="G2404">
        <v>65.84</v>
      </c>
      <c r="H2404" s="82" t="s">
        <v>3882</v>
      </c>
      <c r="I2404">
        <v>69.59</v>
      </c>
      <c r="J2404">
        <v>68.25</v>
      </c>
    </row>
    <row r="2405" spans="1:10">
      <c r="A2405" s="82" t="s">
        <v>2459</v>
      </c>
      <c r="B2405">
        <v>74.2</v>
      </c>
      <c r="C2405" s="82" t="s">
        <v>3891</v>
      </c>
      <c r="D2405">
        <v>77.13</v>
      </c>
      <c r="E2405">
        <v>76.89</v>
      </c>
      <c r="F2405" s="82" t="s">
        <v>2459</v>
      </c>
      <c r="G2405">
        <v>65.84</v>
      </c>
      <c r="H2405" s="82" t="s">
        <v>3882</v>
      </c>
      <c r="I2405">
        <v>69.59</v>
      </c>
      <c r="J2405">
        <v>68.25</v>
      </c>
    </row>
    <row r="2406" spans="1:10">
      <c r="A2406" s="82" t="s">
        <v>2460</v>
      </c>
      <c r="B2406">
        <v>74.05</v>
      </c>
      <c r="C2406" s="82" t="s">
        <v>3707</v>
      </c>
      <c r="D2406">
        <v>76.97</v>
      </c>
      <c r="E2406">
        <v>76.739999999999995</v>
      </c>
      <c r="F2406" s="82" t="s">
        <v>2460</v>
      </c>
      <c r="G2406">
        <v>65.790000000000006</v>
      </c>
      <c r="H2406" s="82" t="s">
        <v>3890</v>
      </c>
      <c r="I2406">
        <v>69.540000000000006</v>
      </c>
      <c r="J2406">
        <v>68.2</v>
      </c>
    </row>
    <row r="2407" spans="1:10">
      <c r="A2407" s="82" t="s">
        <v>2461</v>
      </c>
      <c r="B2407">
        <v>73.89</v>
      </c>
      <c r="C2407" s="82" t="s">
        <v>3892</v>
      </c>
      <c r="D2407">
        <v>76.81</v>
      </c>
      <c r="E2407">
        <v>76.58</v>
      </c>
      <c r="F2407" s="82" t="s">
        <v>2461</v>
      </c>
      <c r="G2407">
        <v>65.790000000000006</v>
      </c>
      <c r="H2407" s="82" t="s">
        <v>3890</v>
      </c>
      <c r="I2407">
        <v>69.540000000000006</v>
      </c>
      <c r="J2407">
        <v>68.2</v>
      </c>
    </row>
    <row r="2408" spans="1:10">
      <c r="A2408" s="82" t="s">
        <v>2462</v>
      </c>
      <c r="B2408">
        <v>73.77</v>
      </c>
      <c r="C2408" s="82" t="s">
        <v>3893</v>
      </c>
      <c r="D2408">
        <v>76.680000000000007</v>
      </c>
      <c r="E2408">
        <v>76.47</v>
      </c>
      <c r="F2408" s="82" t="s">
        <v>2462</v>
      </c>
      <c r="G2408">
        <v>65.790000000000006</v>
      </c>
      <c r="H2408" s="82" t="s">
        <v>3890</v>
      </c>
      <c r="I2408">
        <v>69.540000000000006</v>
      </c>
      <c r="J2408">
        <v>68.2</v>
      </c>
    </row>
    <row r="2409" spans="1:10">
      <c r="A2409" s="82" t="s">
        <v>2463</v>
      </c>
      <c r="B2409">
        <v>73.63</v>
      </c>
      <c r="C2409" s="82" t="s">
        <v>3894</v>
      </c>
      <c r="D2409">
        <v>76.53</v>
      </c>
      <c r="E2409">
        <v>76.33</v>
      </c>
      <c r="F2409" s="82" t="s">
        <v>2463</v>
      </c>
      <c r="G2409">
        <v>65.790000000000006</v>
      </c>
      <c r="H2409" s="82" t="s">
        <v>3890</v>
      </c>
      <c r="I2409">
        <v>69.540000000000006</v>
      </c>
      <c r="J2409">
        <v>68.2</v>
      </c>
    </row>
    <row r="2410" spans="1:10">
      <c r="A2410" s="82" t="s">
        <v>2464</v>
      </c>
      <c r="B2410">
        <v>73.45</v>
      </c>
      <c r="C2410" s="82" t="s">
        <v>3895</v>
      </c>
      <c r="D2410">
        <v>76.34</v>
      </c>
      <c r="E2410">
        <v>76.150000000000006</v>
      </c>
      <c r="F2410" s="82" t="s">
        <v>2464</v>
      </c>
      <c r="G2410">
        <v>65.790000000000006</v>
      </c>
      <c r="H2410" s="82" t="s">
        <v>3890</v>
      </c>
      <c r="I2410">
        <v>69.540000000000006</v>
      </c>
      <c r="J2410">
        <v>68.2</v>
      </c>
    </row>
    <row r="2411" spans="1:10">
      <c r="A2411" s="82" t="s">
        <v>2465</v>
      </c>
      <c r="B2411">
        <v>73.3</v>
      </c>
      <c r="C2411" s="82" t="s">
        <v>3649</v>
      </c>
      <c r="D2411">
        <v>76.180000000000007</v>
      </c>
      <c r="E2411">
        <v>76</v>
      </c>
      <c r="F2411" s="82" t="s">
        <v>2465</v>
      </c>
      <c r="G2411">
        <v>65.790000000000006</v>
      </c>
      <c r="H2411" s="82" t="s">
        <v>3890</v>
      </c>
      <c r="I2411">
        <v>69.540000000000006</v>
      </c>
      <c r="J2411">
        <v>68.2</v>
      </c>
    </row>
    <row r="2412" spans="1:10">
      <c r="A2412" s="82" t="s">
        <v>2466</v>
      </c>
      <c r="B2412">
        <v>73.3</v>
      </c>
      <c r="C2412" s="82" t="s">
        <v>3649</v>
      </c>
      <c r="D2412">
        <v>76.180000000000007</v>
      </c>
      <c r="E2412">
        <v>76</v>
      </c>
      <c r="F2412" s="82" t="s">
        <v>2466</v>
      </c>
      <c r="G2412">
        <v>65.790000000000006</v>
      </c>
      <c r="H2412" s="82" t="s">
        <v>3890</v>
      </c>
      <c r="I2412">
        <v>69.540000000000006</v>
      </c>
      <c r="J2412">
        <v>68.2</v>
      </c>
    </row>
    <row r="2413" spans="1:10">
      <c r="A2413" s="82" t="s">
        <v>2467</v>
      </c>
      <c r="B2413">
        <v>73.2</v>
      </c>
      <c r="C2413" s="82" t="s">
        <v>3896</v>
      </c>
      <c r="D2413">
        <v>76.08</v>
      </c>
      <c r="E2413">
        <v>75.91</v>
      </c>
      <c r="F2413" s="82" t="s">
        <v>2467</v>
      </c>
      <c r="G2413">
        <v>65.849999999999994</v>
      </c>
      <c r="H2413" s="82" t="s">
        <v>3897</v>
      </c>
      <c r="I2413">
        <v>69.599999999999994</v>
      </c>
      <c r="J2413">
        <v>68.260000000000005</v>
      </c>
    </row>
    <row r="2414" spans="1:10">
      <c r="A2414" s="82" t="s">
        <v>2468</v>
      </c>
      <c r="B2414">
        <v>73.05</v>
      </c>
      <c r="C2414" s="82" t="s">
        <v>3898</v>
      </c>
      <c r="D2414">
        <v>75.92</v>
      </c>
      <c r="E2414">
        <v>75.760000000000005</v>
      </c>
      <c r="F2414" s="82" t="s">
        <v>2468</v>
      </c>
      <c r="G2414">
        <v>65.91</v>
      </c>
      <c r="H2414" s="82" t="s">
        <v>3899</v>
      </c>
      <c r="I2414">
        <v>69.67</v>
      </c>
      <c r="J2414">
        <v>68.319999999999993</v>
      </c>
    </row>
    <row r="2415" spans="1:10">
      <c r="A2415" s="82" t="s">
        <v>2469</v>
      </c>
      <c r="B2415">
        <v>72.849999999999994</v>
      </c>
      <c r="C2415" s="82" t="s">
        <v>3900</v>
      </c>
      <c r="D2415">
        <v>75.709999999999994</v>
      </c>
      <c r="E2415">
        <v>75.56</v>
      </c>
      <c r="F2415" s="82" t="s">
        <v>2469</v>
      </c>
      <c r="G2415">
        <v>65.91</v>
      </c>
      <c r="H2415" s="82" t="s">
        <v>3899</v>
      </c>
      <c r="I2415">
        <v>69.67</v>
      </c>
      <c r="J2415">
        <v>68.319999999999993</v>
      </c>
    </row>
    <row r="2416" spans="1:10">
      <c r="A2416" s="82" t="s">
        <v>2470</v>
      </c>
      <c r="B2416">
        <v>72.7</v>
      </c>
      <c r="C2416" s="82" t="s">
        <v>3653</v>
      </c>
      <c r="D2416">
        <v>75.55</v>
      </c>
      <c r="E2416">
        <v>75.41</v>
      </c>
      <c r="F2416" s="82" t="s">
        <v>2470</v>
      </c>
      <c r="G2416">
        <v>65.84</v>
      </c>
      <c r="H2416" s="82" t="s">
        <v>3882</v>
      </c>
      <c r="I2416">
        <v>69.59</v>
      </c>
      <c r="J2416">
        <v>68.25</v>
      </c>
    </row>
    <row r="2417" spans="1:10">
      <c r="A2417" s="82" t="s">
        <v>2471</v>
      </c>
      <c r="B2417">
        <v>72.599999999999994</v>
      </c>
      <c r="C2417" s="82" t="s">
        <v>3901</v>
      </c>
      <c r="D2417">
        <v>75.45</v>
      </c>
      <c r="E2417">
        <v>75.319999999999993</v>
      </c>
      <c r="F2417" s="82" t="s">
        <v>2471</v>
      </c>
      <c r="G2417">
        <v>65.75</v>
      </c>
      <c r="H2417" s="82" t="s">
        <v>3902</v>
      </c>
      <c r="I2417">
        <v>69.5</v>
      </c>
      <c r="J2417">
        <v>68.16</v>
      </c>
    </row>
    <row r="2418" spans="1:10">
      <c r="A2418" s="82" t="s">
        <v>2472</v>
      </c>
      <c r="B2418">
        <v>72.599999999999994</v>
      </c>
      <c r="C2418" s="82" t="s">
        <v>3901</v>
      </c>
      <c r="D2418">
        <v>75.45</v>
      </c>
      <c r="E2418">
        <v>75.319999999999993</v>
      </c>
      <c r="F2418" s="82" t="s">
        <v>2472</v>
      </c>
      <c r="G2418">
        <v>65.75</v>
      </c>
      <c r="H2418" s="82" t="s">
        <v>3902</v>
      </c>
      <c r="I2418">
        <v>69.5</v>
      </c>
      <c r="J2418">
        <v>68.16</v>
      </c>
    </row>
    <row r="2419" spans="1:10">
      <c r="A2419" s="82" t="s">
        <v>2473</v>
      </c>
      <c r="B2419">
        <v>72.599999999999994</v>
      </c>
      <c r="C2419" s="82" t="s">
        <v>3901</v>
      </c>
      <c r="D2419">
        <v>75.45</v>
      </c>
      <c r="E2419">
        <v>75.319999999999993</v>
      </c>
      <c r="F2419" s="82" t="s">
        <v>2473</v>
      </c>
      <c r="G2419">
        <v>65.75</v>
      </c>
      <c r="H2419" s="82" t="s">
        <v>3902</v>
      </c>
      <c r="I2419">
        <v>69.5</v>
      </c>
      <c r="J2419">
        <v>68.16</v>
      </c>
    </row>
    <row r="2420" spans="1:10">
      <c r="A2420" s="82" t="s">
        <v>2474</v>
      </c>
      <c r="B2420">
        <v>72.650000000000006</v>
      </c>
      <c r="C2420" s="82" t="s">
        <v>3903</v>
      </c>
      <c r="D2420">
        <v>75.5</v>
      </c>
      <c r="E2420">
        <v>75.37</v>
      </c>
      <c r="F2420" s="82" t="s">
        <v>2474</v>
      </c>
      <c r="G2420">
        <v>65.75</v>
      </c>
      <c r="H2420" s="82" t="s">
        <v>3902</v>
      </c>
      <c r="I2420">
        <v>69.5</v>
      </c>
      <c r="J2420">
        <v>68.16</v>
      </c>
    </row>
    <row r="2421" spans="1:10">
      <c r="A2421" s="82" t="s">
        <v>2475</v>
      </c>
      <c r="B2421">
        <v>72.739999999999995</v>
      </c>
      <c r="C2421" s="82" t="s">
        <v>3904</v>
      </c>
      <c r="D2421">
        <v>75.59</v>
      </c>
      <c r="E2421">
        <v>75.45</v>
      </c>
      <c r="F2421" s="82" t="s">
        <v>2475</v>
      </c>
      <c r="G2421">
        <v>65.8</v>
      </c>
      <c r="H2421" s="82" t="s">
        <v>3905</v>
      </c>
      <c r="I2421">
        <v>69.52</v>
      </c>
      <c r="J2421">
        <v>68.19</v>
      </c>
    </row>
    <row r="2422" spans="1:10">
      <c r="A2422" s="82" t="s">
        <v>2476</v>
      </c>
      <c r="B2422">
        <v>72.81</v>
      </c>
      <c r="C2422" s="82" t="s">
        <v>3678</v>
      </c>
      <c r="D2422">
        <v>75.67</v>
      </c>
      <c r="E2422">
        <v>75.52</v>
      </c>
      <c r="F2422" s="82" t="s">
        <v>2476</v>
      </c>
      <c r="G2422">
        <v>65.8</v>
      </c>
      <c r="H2422" s="82" t="s">
        <v>3905</v>
      </c>
      <c r="I2422">
        <v>69.52</v>
      </c>
      <c r="J2422">
        <v>68.19</v>
      </c>
    </row>
    <row r="2423" spans="1:10">
      <c r="A2423" s="82" t="s">
        <v>2477</v>
      </c>
      <c r="B2423">
        <v>72.86</v>
      </c>
      <c r="C2423" s="82" t="s">
        <v>3716</v>
      </c>
      <c r="D2423">
        <v>75.69</v>
      </c>
      <c r="E2423">
        <v>75.55</v>
      </c>
      <c r="F2423" s="82" t="s">
        <v>2477</v>
      </c>
      <c r="G2423">
        <v>65.8</v>
      </c>
      <c r="H2423" s="82" t="s">
        <v>3905</v>
      </c>
      <c r="I2423">
        <v>69.52</v>
      </c>
      <c r="J2423">
        <v>68.19</v>
      </c>
    </row>
    <row r="2424" spans="1:10">
      <c r="A2424" s="82" t="s">
        <v>2478</v>
      </c>
      <c r="B2424">
        <v>72.92</v>
      </c>
      <c r="C2424" s="82" t="s">
        <v>3906</v>
      </c>
      <c r="D2424">
        <v>75.72</v>
      </c>
      <c r="E2424">
        <v>75.569999999999993</v>
      </c>
      <c r="F2424" s="82" t="s">
        <v>2478</v>
      </c>
      <c r="G2424">
        <v>65.849999999999994</v>
      </c>
      <c r="H2424" s="82" t="s">
        <v>3890</v>
      </c>
      <c r="I2424">
        <v>69.55</v>
      </c>
      <c r="J2424">
        <v>68.209999999999994</v>
      </c>
    </row>
    <row r="2425" spans="1:10">
      <c r="A2425" s="82" t="s">
        <v>2479</v>
      </c>
      <c r="B2425">
        <v>72.92</v>
      </c>
      <c r="C2425" s="82" t="s">
        <v>3906</v>
      </c>
      <c r="D2425">
        <v>75.72</v>
      </c>
      <c r="E2425">
        <v>75.569999999999993</v>
      </c>
      <c r="F2425" s="82" t="s">
        <v>2479</v>
      </c>
      <c r="G2425">
        <v>65.849999999999994</v>
      </c>
      <c r="H2425" s="82" t="s">
        <v>3890</v>
      </c>
      <c r="I2425">
        <v>69.55</v>
      </c>
      <c r="J2425">
        <v>68.209999999999994</v>
      </c>
    </row>
    <row r="2426" spans="1:10">
      <c r="A2426" s="82" t="s">
        <v>2480</v>
      </c>
      <c r="B2426">
        <v>72.92</v>
      </c>
      <c r="C2426" s="82" t="s">
        <v>3906</v>
      </c>
      <c r="D2426">
        <v>75.72</v>
      </c>
      <c r="E2426">
        <v>75.569999999999993</v>
      </c>
      <c r="F2426" s="82" t="s">
        <v>2480</v>
      </c>
      <c r="G2426">
        <v>65.849999999999994</v>
      </c>
      <c r="H2426" s="82" t="s">
        <v>3890</v>
      </c>
      <c r="I2426">
        <v>69.55</v>
      </c>
      <c r="J2426">
        <v>68.209999999999994</v>
      </c>
    </row>
    <row r="2427" spans="1:10">
      <c r="A2427" s="82" t="s">
        <v>2481</v>
      </c>
      <c r="B2427">
        <v>72.98</v>
      </c>
      <c r="C2427" s="82" t="s">
        <v>3907</v>
      </c>
      <c r="D2427">
        <v>75.790000000000006</v>
      </c>
      <c r="E2427">
        <v>75.63</v>
      </c>
      <c r="F2427" s="82" t="s">
        <v>2481</v>
      </c>
      <c r="G2427">
        <v>65.95</v>
      </c>
      <c r="H2427" s="82" t="s">
        <v>3908</v>
      </c>
      <c r="I2427">
        <v>69.650000000000006</v>
      </c>
      <c r="J2427">
        <v>68.31</v>
      </c>
    </row>
    <row r="2428" spans="1:10">
      <c r="A2428" s="82" t="s">
        <v>2482</v>
      </c>
      <c r="B2428">
        <v>72.98</v>
      </c>
      <c r="C2428" s="82" t="s">
        <v>3907</v>
      </c>
      <c r="D2428">
        <v>75.790000000000006</v>
      </c>
      <c r="E2428">
        <v>75.63</v>
      </c>
      <c r="F2428" s="82" t="s">
        <v>2482</v>
      </c>
      <c r="G2428">
        <v>65.95</v>
      </c>
      <c r="H2428" s="82" t="s">
        <v>3908</v>
      </c>
      <c r="I2428">
        <v>69.650000000000006</v>
      </c>
      <c r="J2428">
        <v>68.31</v>
      </c>
    </row>
    <row r="2429" spans="1:10">
      <c r="A2429" s="82" t="s">
        <v>2483</v>
      </c>
      <c r="B2429">
        <v>72.98</v>
      </c>
      <c r="C2429" s="82" t="s">
        <v>3907</v>
      </c>
      <c r="D2429">
        <v>75.790000000000006</v>
      </c>
      <c r="E2429">
        <v>75.63</v>
      </c>
      <c r="F2429" s="82" t="s">
        <v>2483</v>
      </c>
      <c r="G2429">
        <v>65.95</v>
      </c>
      <c r="H2429" s="82" t="s">
        <v>3908</v>
      </c>
      <c r="I2429">
        <v>69.650000000000006</v>
      </c>
      <c r="J2429">
        <v>68.31</v>
      </c>
    </row>
    <row r="2430" spans="1:10">
      <c r="A2430" s="82" t="s">
        <v>2484</v>
      </c>
      <c r="B2430">
        <v>73.06</v>
      </c>
      <c r="C2430" s="82" t="s">
        <v>3909</v>
      </c>
      <c r="D2430">
        <v>75.87</v>
      </c>
      <c r="E2430">
        <v>75.709999999999994</v>
      </c>
      <c r="F2430" s="82" t="s">
        <v>2484</v>
      </c>
      <c r="G2430">
        <v>66</v>
      </c>
      <c r="H2430" s="82" t="s">
        <v>3881</v>
      </c>
      <c r="I2430">
        <v>69.709999999999994</v>
      </c>
      <c r="J2430">
        <v>68.36</v>
      </c>
    </row>
    <row r="2431" spans="1:10">
      <c r="A2431" s="82" t="s">
        <v>2485</v>
      </c>
      <c r="B2431">
        <v>73.17</v>
      </c>
      <c r="C2431" s="82" t="s">
        <v>3910</v>
      </c>
      <c r="D2431">
        <v>75.989999999999995</v>
      </c>
      <c r="E2431">
        <v>75.819999999999993</v>
      </c>
      <c r="F2431" s="82" t="s">
        <v>2485</v>
      </c>
      <c r="G2431">
        <v>66.06</v>
      </c>
      <c r="H2431" s="82" t="s">
        <v>3911</v>
      </c>
      <c r="I2431">
        <v>69.77</v>
      </c>
      <c r="J2431">
        <v>68.42</v>
      </c>
    </row>
    <row r="2432" spans="1:10">
      <c r="A2432" s="82" t="s">
        <v>2486</v>
      </c>
      <c r="B2432">
        <v>73.22</v>
      </c>
      <c r="C2432" s="82" t="s">
        <v>3712</v>
      </c>
      <c r="D2432">
        <v>76.040000000000006</v>
      </c>
      <c r="E2432">
        <v>75.87</v>
      </c>
      <c r="F2432" s="82" t="s">
        <v>2486</v>
      </c>
      <c r="G2432">
        <v>66.11</v>
      </c>
      <c r="H2432" s="82" t="s">
        <v>3912</v>
      </c>
      <c r="I2432">
        <v>69.83</v>
      </c>
      <c r="J2432">
        <v>68.47</v>
      </c>
    </row>
    <row r="2433" spans="1:10">
      <c r="A2433" s="82" t="s">
        <v>2487</v>
      </c>
      <c r="B2433">
        <v>73.22</v>
      </c>
      <c r="C2433" s="82" t="s">
        <v>3712</v>
      </c>
      <c r="D2433">
        <v>76.040000000000006</v>
      </c>
      <c r="E2433">
        <v>75.87</v>
      </c>
      <c r="F2433" s="82" t="s">
        <v>2487</v>
      </c>
      <c r="G2433">
        <v>66.11</v>
      </c>
      <c r="H2433" s="82" t="s">
        <v>3912</v>
      </c>
      <c r="I2433">
        <v>69.83</v>
      </c>
      <c r="J2433">
        <v>68.47</v>
      </c>
    </row>
    <row r="2434" spans="1:10">
      <c r="A2434" s="82" t="s">
        <v>2488</v>
      </c>
      <c r="B2434">
        <v>73.27</v>
      </c>
      <c r="C2434" s="82" t="s">
        <v>3810</v>
      </c>
      <c r="D2434">
        <v>76.09</v>
      </c>
      <c r="E2434">
        <v>75.92</v>
      </c>
      <c r="F2434" s="82" t="s">
        <v>2488</v>
      </c>
      <c r="G2434">
        <v>66.17</v>
      </c>
      <c r="H2434" s="82" t="s">
        <v>3913</v>
      </c>
      <c r="I2434">
        <v>69.89</v>
      </c>
      <c r="J2434">
        <v>68.53</v>
      </c>
    </row>
    <row r="2435" spans="1:10">
      <c r="A2435" s="82" t="s">
        <v>2489</v>
      </c>
      <c r="B2435">
        <v>73.27</v>
      </c>
      <c r="C2435" s="82" t="s">
        <v>3810</v>
      </c>
      <c r="D2435">
        <v>76.09</v>
      </c>
      <c r="E2435">
        <v>75.92</v>
      </c>
      <c r="F2435" s="82" t="s">
        <v>2489</v>
      </c>
      <c r="G2435">
        <v>66.17</v>
      </c>
      <c r="H2435" s="82" t="s">
        <v>3913</v>
      </c>
      <c r="I2435">
        <v>69.89</v>
      </c>
      <c r="J2435">
        <v>68.53</v>
      </c>
    </row>
    <row r="2436" spans="1:10">
      <c r="A2436" s="82" t="s">
        <v>2490</v>
      </c>
      <c r="B2436">
        <v>73.27</v>
      </c>
      <c r="C2436" s="82" t="s">
        <v>3810</v>
      </c>
      <c r="D2436">
        <v>76.09</v>
      </c>
      <c r="E2436">
        <v>75.92</v>
      </c>
      <c r="F2436" s="82" t="s">
        <v>2490</v>
      </c>
      <c r="G2436">
        <v>66.239999999999995</v>
      </c>
      <c r="H2436" s="82" t="s">
        <v>3875</v>
      </c>
      <c r="I2436">
        <v>69.959999999999994</v>
      </c>
      <c r="J2436">
        <v>68.599999999999994</v>
      </c>
    </row>
    <row r="2437" spans="1:10">
      <c r="A2437" s="82" t="s">
        <v>2491</v>
      </c>
      <c r="B2437">
        <v>73.27</v>
      </c>
      <c r="C2437" s="82" t="s">
        <v>3810</v>
      </c>
      <c r="D2437">
        <v>76.09</v>
      </c>
      <c r="E2437">
        <v>75.92</v>
      </c>
      <c r="F2437" s="82" t="s">
        <v>2491</v>
      </c>
      <c r="G2437">
        <v>66.31</v>
      </c>
      <c r="H2437" s="82" t="s">
        <v>3914</v>
      </c>
      <c r="I2437">
        <v>70.040000000000006</v>
      </c>
      <c r="J2437">
        <v>68.67</v>
      </c>
    </row>
    <row r="2438" spans="1:10">
      <c r="A2438" s="82" t="s">
        <v>2492</v>
      </c>
      <c r="B2438">
        <v>73.27</v>
      </c>
      <c r="C2438" s="82" t="s">
        <v>3810</v>
      </c>
      <c r="D2438">
        <v>76.09</v>
      </c>
      <c r="E2438">
        <v>75.92</v>
      </c>
      <c r="F2438" s="82" t="s">
        <v>2492</v>
      </c>
      <c r="G2438">
        <v>66.41</v>
      </c>
      <c r="H2438" s="82" t="s">
        <v>3915</v>
      </c>
      <c r="I2438">
        <v>70.150000000000006</v>
      </c>
      <c r="J2438">
        <v>68.77</v>
      </c>
    </row>
    <row r="2439" spans="1:10">
      <c r="A2439" s="82" t="s">
        <v>2493</v>
      </c>
      <c r="B2439">
        <v>73.27</v>
      </c>
      <c r="C2439" s="82" t="s">
        <v>3810</v>
      </c>
      <c r="D2439">
        <v>76.09</v>
      </c>
      <c r="E2439">
        <v>75.92</v>
      </c>
      <c r="F2439" s="82" t="s">
        <v>2493</v>
      </c>
      <c r="G2439">
        <v>66.41</v>
      </c>
      <c r="H2439" s="82" t="s">
        <v>3915</v>
      </c>
      <c r="I2439">
        <v>70.150000000000006</v>
      </c>
      <c r="J2439">
        <v>68.77</v>
      </c>
    </row>
    <row r="2440" spans="1:10">
      <c r="A2440" s="82" t="s">
        <v>2494</v>
      </c>
      <c r="B2440">
        <v>73.27</v>
      </c>
      <c r="C2440" s="82" t="s">
        <v>3810</v>
      </c>
      <c r="D2440">
        <v>76.09</v>
      </c>
      <c r="E2440">
        <v>75.92</v>
      </c>
      <c r="F2440" s="82" t="s">
        <v>2494</v>
      </c>
      <c r="G2440">
        <v>66.41</v>
      </c>
      <c r="H2440" s="82" t="s">
        <v>3915</v>
      </c>
      <c r="I2440">
        <v>70.150000000000006</v>
      </c>
      <c r="J2440">
        <v>68.77</v>
      </c>
    </row>
    <row r="2441" spans="1:10">
      <c r="A2441" s="82" t="s">
        <v>2495</v>
      </c>
      <c r="B2441">
        <v>73.319999999999993</v>
      </c>
      <c r="C2441" s="82" t="s">
        <v>3916</v>
      </c>
      <c r="D2441">
        <v>76.14</v>
      </c>
      <c r="E2441">
        <v>75.97</v>
      </c>
      <c r="F2441" s="82" t="s">
        <v>2495</v>
      </c>
      <c r="G2441">
        <v>66.459999999999994</v>
      </c>
      <c r="H2441" s="82" t="s">
        <v>3917</v>
      </c>
      <c r="I2441">
        <v>70.2</v>
      </c>
      <c r="J2441">
        <v>68.819999999999993</v>
      </c>
    </row>
    <row r="2442" spans="1:10">
      <c r="A2442" s="82" t="s">
        <v>2496</v>
      </c>
      <c r="B2442">
        <v>73.319999999999993</v>
      </c>
      <c r="C2442" s="82" t="s">
        <v>3916</v>
      </c>
      <c r="D2442">
        <v>76.14</v>
      </c>
      <c r="E2442">
        <v>75.97</v>
      </c>
      <c r="F2442" s="82" t="s">
        <v>2496</v>
      </c>
      <c r="G2442">
        <v>66.459999999999994</v>
      </c>
      <c r="H2442" s="82" t="s">
        <v>3917</v>
      </c>
      <c r="I2442">
        <v>70.2</v>
      </c>
      <c r="J2442">
        <v>68.819999999999993</v>
      </c>
    </row>
    <row r="2443" spans="1:10">
      <c r="A2443" s="82" t="s">
        <v>2497</v>
      </c>
      <c r="B2443">
        <v>73.319999999999993</v>
      </c>
      <c r="C2443" s="82" t="s">
        <v>3916</v>
      </c>
      <c r="D2443">
        <v>76.14</v>
      </c>
      <c r="E2443">
        <v>75.97</v>
      </c>
      <c r="F2443" s="82" t="s">
        <v>2497</v>
      </c>
      <c r="G2443">
        <v>66.459999999999994</v>
      </c>
      <c r="H2443" s="82" t="s">
        <v>3917</v>
      </c>
      <c r="I2443">
        <v>70.2</v>
      </c>
      <c r="J2443">
        <v>68.819999999999993</v>
      </c>
    </row>
    <row r="2444" spans="1:10">
      <c r="A2444" s="82" t="s">
        <v>2498</v>
      </c>
      <c r="B2444">
        <v>73.42</v>
      </c>
      <c r="C2444" s="82" t="s">
        <v>3918</v>
      </c>
      <c r="D2444">
        <v>76.25</v>
      </c>
      <c r="E2444">
        <v>76.069999999999993</v>
      </c>
      <c r="F2444" s="82" t="s">
        <v>2498</v>
      </c>
      <c r="G2444">
        <v>66.599999999999994</v>
      </c>
      <c r="H2444" s="82" t="s">
        <v>3919</v>
      </c>
      <c r="I2444">
        <v>70.349999999999994</v>
      </c>
      <c r="J2444">
        <v>68.959999999999994</v>
      </c>
    </row>
    <row r="2445" spans="1:10">
      <c r="A2445" s="82" t="s">
        <v>2499</v>
      </c>
      <c r="B2445">
        <v>73.540000000000006</v>
      </c>
      <c r="C2445" s="82" t="s">
        <v>3920</v>
      </c>
      <c r="D2445">
        <v>76.38</v>
      </c>
      <c r="E2445">
        <v>76.180000000000007</v>
      </c>
      <c r="F2445" s="82" t="s">
        <v>2499</v>
      </c>
      <c r="G2445">
        <v>66.75</v>
      </c>
      <c r="H2445" s="82" t="s">
        <v>3921</v>
      </c>
      <c r="I2445">
        <v>70.510000000000005</v>
      </c>
      <c r="J2445">
        <v>69.11</v>
      </c>
    </row>
    <row r="2446" spans="1:10">
      <c r="A2446" s="82" t="s">
        <v>2500</v>
      </c>
      <c r="B2446">
        <v>73.59</v>
      </c>
      <c r="C2446" s="82" t="s">
        <v>3922</v>
      </c>
      <c r="D2446">
        <v>76.430000000000007</v>
      </c>
      <c r="E2446">
        <v>76.23</v>
      </c>
      <c r="F2446" s="82" t="s">
        <v>2500</v>
      </c>
      <c r="G2446">
        <v>66.81</v>
      </c>
      <c r="H2446" s="82" t="s">
        <v>3923</v>
      </c>
      <c r="I2446">
        <v>70.569999999999993</v>
      </c>
      <c r="J2446">
        <v>69.17</v>
      </c>
    </row>
    <row r="2447" spans="1:10">
      <c r="A2447" s="82" t="s">
        <v>2501</v>
      </c>
      <c r="B2447">
        <v>73.59</v>
      </c>
      <c r="C2447" s="82" t="s">
        <v>3922</v>
      </c>
      <c r="D2447">
        <v>76.430000000000007</v>
      </c>
      <c r="E2447">
        <v>76.23</v>
      </c>
      <c r="F2447" s="82" t="s">
        <v>2501</v>
      </c>
      <c r="G2447">
        <v>66.81</v>
      </c>
      <c r="H2447" s="82" t="s">
        <v>3923</v>
      </c>
      <c r="I2447">
        <v>70.569999999999993</v>
      </c>
      <c r="J2447">
        <v>69.17</v>
      </c>
    </row>
    <row r="2448" spans="1:10">
      <c r="A2448" s="82" t="s">
        <v>2502</v>
      </c>
      <c r="B2448">
        <v>73.760000000000005</v>
      </c>
      <c r="C2448" s="82" t="s">
        <v>3924</v>
      </c>
      <c r="D2448">
        <v>76.61</v>
      </c>
      <c r="E2448">
        <v>76.400000000000006</v>
      </c>
      <c r="F2448" s="82" t="s">
        <v>2502</v>
      </c>
      <c r="G2448">
        <v>66.91</v>
      </c>
      <c r="H2448" s="82" t="s">
        <v>3925</v>
      </c>
      <c r="I2448">
        <v>70.680000000000007</v>
      </c>
      <c r="J2448">
        <v>69.27</v>
      </c>
    </row>
    <row r="2449" spans="1:10">
      <c r="A2449" s="82" t="s">
        <v>2503</v>
      </c>
      <c r="B2449">
        <v>73.89</v>
      </c>
      <c r="C2449" s="82" t="s">
        <v>3926</v>
      </c>
      <c r="D2449">
        <v>76.739999999999995</v>
      </c>
      <c r="E2449">
        <v>76.53</v>
      </c>
      <c r="F2449" s="82" t="s">
        <v>2503</v>
      </c>
      <c r="G2449">
        <v>67.03</v>
      </c>
      <c r="H2449" s="82" t="s">
        <v>3927</v>
      </c>
      <c r="I2449">
        <v>70.81</v>
      </c>
      <c r="J2449">
        <v>69.39</v>
      </c>
    </row>
    <row r="2450" spans="1:10">
      <c r="A2450" s="82" t="s">
        <v>2504</v>
      </c>
      <c r="B2450">
        <v>74.040000000000006</v>
      </c>
      <c r="C2450" s="82" t="s">
        <v>3928</v>
      </c>
      <c r="D2450">
        <v>76.900000000000006</v>
      </c>
      <c r="E2450">
        <v>76.67</v>
      </c>
      <c r="F2450" s="82" t="s">
        <v>2504</v>
      </c>
      <c r="G2450">
        <v>67.150000000000006</v>
      </c>
      <c r="H2450" s="82" t="s">
        <v>3868</v>
      </c>
      <c r="I2450">
        <v>70.94</v>
      </c>
      <c r="J2450">
        <v>69.510000000000005</v>
      </c>
    </row>
    <row r="2451" spans="1:10">
      <c r="A2451" s="82" t="s">
        <v>2505</v>
      </c>
      <c r="B2451">
        <v>74.33</v>
      </c>
      <c r="C2451" s="82" t="s">
        <v>3641</v>
      </c>
      <c r="D2451">
        <v>77.209999999999994</v>
      </c>
      <c r="E2451">
        <v>76.959999999999994</v>
      </c>
      <c r="F2451" s="82" t="s">
        <v>2505</v>
      </c>
      <c r="G2451">
        <v>67.349999999999994</v>
      </c>
      <c r="H2451" s="82" t="s">
        <v>3929</v>
      </c>
      <c r="I2451">
        <v>71.150000000000006</v>
      </c>
      <c r="J2451">
        <v>69.709999999999994</v>
      </c>
    </row>
    <row r="2452" spans="1:10">
      <c r="A2452" s="82" t="s">
        <v>2506</v>
      </c>
      <c r="B2452">
        <v>74.510000000000005</v>
      </c>
      <c r="C2452" s="82" t="s">
        <v>3693</v>
      </c>
      <c r="D2452">
        <v>77.400000000000006</v>
      </c>
      <c r="E2452">
        <v>77.14</v>
      </c>
      <c r="F2452" s="82" t="s">
        <v>2506</v>
      </c>
      <c r="G2452">
        <v>67.430000000000007</v>
      </c>
      <c r="H2452" s="82" t="s">
        <v>3930</v>
      </c>
      <c r="I2452">
        <v>71.239999999999995</v>
      </c>
      <c r="J2452">
        <v>69.790000000000006</v>
      </c>
    </row>
    <row r="2453" spans="1:10">
      <c r="A2453" s="82" t="s">
        <v>2507</v>
      </c>
      <c r="B2453">
        <v>74.61</v>
      </c>
      <c r="C2453" s="82" t="s">
        <v>3931</v>
      </c>
      <c r="D2453">
        <v>77.5</v>
      </c>
      <c r="E2453">
        <v>77.23</v>
      </c>
      <c r="F2453" s="82" t="s">
        <v>2507</v>
      </c>
      <c r="G2453">
        <v>67.489999999999995</v>
      </c>
      <c r="H2453" s="82" t="s">
        <v>3932</v>
      </c>
      <c r="I2453">
        <v>71.3</v>
      </c>
      <c r="J2453">
        <v>69.849999999999994</v>
      </c>
    </row>
    <row r="2454" spans="1:10">
      <c r="A2454" s="82" t="s">
        <v>2508</v>
      </c>
      <c r="B2454">
        <v>74.61</v>
      </c>
      <c r="C2454" s="82" t="s">
        <v>3931</v>
      </c>
      <c r="D2454">
        <v>77.5</v>
      </c>
      <c r="E2454">
        <v>77.23</v>
      </c>
      <c r="F2454" s="82" t="s">
        <v>2508</v>
      </c>
      <c r="G2454">
        <v>67.489999999999995</v>
      </c>
      <c r="H2454" s="82" t="s">
        <v>3932</v>
      </c>
      <c r="I2454">
        <v>71.3</v>
      </c>
      <c r="J2454">
        <v>69.849999999999994</v>
      </c>
    </row>
    <row r="2455" spans="1:10">
      <c r="A2455" s="82" t="s">
        <v>2509</v>
      </c>
      <c r="B2455">
        <v>74.42</v>
      </c>
      <c r="C2455" s="82" t="s">
        <v>3933</v>
      </c>
      <c r="D2455">
        <v>77.36</v>
      </c>
      <c r="E2455">
        <v>77.099999999999994</v>
      </c>
      <c r="F2455" s="82" t="s">
        <v>2509</v>
      </c>
      <c r="G2455">
        <v>67.33</v>
      </c>
      <c r="H2455" s="82" t="s">
        <v>3934</v>
      </c>
      <c r="I2455">
        <v>71.19</v>
      </c>
      <c r="J2455">
        <v>69.75</v>
      </c>
    </row>
    <row r="2456" spans="1:10">
      <c r="A2456" s="82" t="s">
        <v>2510</v>
      </c>
      <c r="B2456">
        <v>74.34</v>
      </c>
      <c r="C2456" s="82" t="s">
        <v>3935</v>
      </c>
      <c r="D2456">
        <v>77.28</v>
      </c>
      <c r="E2456">
        <v>77.03</v>
      </c>
      <c r="F2456" s="82" t="s">
        <v>2510</v>
      </c>
      <c r="G2456">
        <v>67.239999999999995</v>
      </c>
      <c r="H2456" s="82" t="s">
        <v>3866</v>
      </c>
      <c r="I2456">
        <v>71.09</v>
      </c>
      <c r="J2456">
        <v>69.66</v>
      </c>
    </row>
    <row r="2457" spans="1:10">
      <c r="A2457" s="82" t="s">
        <v>2511</v>
      </c>
      <c r="B2457">
        <v>74.34</v>
      </c>
      <c r="C2457" s="82" t="s">
        <v>3935</v>
      </c>
      <c r="D2457">
        <v>77.28</v>
      </c>
      <c r="E2457">
        <v>77.03</v>
      </c>
      <c r="F2457" s="82" t="s">
        <v>2511</v>
      </c>
      <c r="G2457">
        <v>67.239999999999995</v>
      </c>
      <c r="H2457" s="82" t="s">
        <v>3866</v>
      </c>
      <c r="I2457">
        <v>71.09</v>
      </c>
      <c r="J2457">
        <v>69.66</v>
      </c>
    </row>
    <row r="2458" spans="1:10">
      <c r="A2458" s="82" t="s">
        <v>2512</v>
      </c>
      <c r="B2458">
        <v>74.34</v>
      </c>
      <c r="C2458" s="82" t="s">
        <v>3935</v>
      </c>
      <c r="D2458">
        <v>77.28</v>
      </c>
      <c r="E2458">
        <v>77.03</v>
      </c>
      <c r="F2458" s="82" t="s">
        <v>2512</v>
      </c>
      <c r="G2458">
        <v>67.239999999999995</v>
      </c>
      <c r="H2458" s="82" t="s">
        <v>3866</v>
      </c>
      <c r="I2458">
        <v>71.09</v>
      </c>
      <c r="J2458">
        <v>69.66</v>
      </c>
    </row>
    <row r="2459" spans="1:10">
      <c r="A2459" s="82" t="s">
        <v>2513</v>
      </c>
      <c r="B2459">
        <v>74.19</v>
      </c>
      <c r="C2459" s="82" t="s">
        <v>3936</v>
      </c>
      <c r="D2459">
        <v>77.12</v>
      </c>
      <c r="E2459">
        <v>76.88</v>
      </c>
      <c r="F2459" s="82" t="s">
        <v>2513</v>
      </c>
      <c r="G2459">
        <v>67.14</v>
      </c>
      <c r="H2459" s="82" t="s">
        <v>3937</v>
      </c>
      <c r="I2459">
        <v>70.98</v>
      </c>
      <c r="J2459">
        <v>69.56</v>
      </c>
    </row>
    <row r="2460" spans="1:10">
      <c r="A2460" s="82" t="s">
        <v>2514</v>
      </c>
      <c r="B2460">
        <v>74.13</v>
      </c>
      <c r="C2460" s="82" t="s">
        <v>3938</v>
      </c>
      <c r="D2460">
        <v>77.06</v>
      </c>
      <c r="E2460">
        <v>76.819999999999993</v>
      </c>
      <c r="F2460" s="82" t="s">
        <v>2514</v>
      </c>
      <c r="G2460">
        <v>67.069999999999993</v>
      </c>
      <c r="H2460" s="82" t="s">
        <v>3939</v>
      </c>
      <c r="I2460">
        <v>70.91</v>
      </c>
      <c r="J2460">
        <v>69.489999999999995</v>
      </c>
    </row>
    <row r="2461" spans="1:10">
      <c r="A2461" s="82" t="s">
        <v>2515</v>
      </c>
      <c r="B2461">
        <v>74.13</v>
      </c>
      <c r="C2461" s="82" t="s">
        <v>3938</v>
      </c>
      <c r="D2461">
        <v>77.06</v>
      </c>
      <c r="E2461">
        <v>76.819999999999993</v>
      </c>
      <c r="F2461" s="82" t="s">
        <v>2515</v>
      </c>
      <c r="G2461">
        <v>67.069999999999993</v>
      </c>
      <c r="H2461" s="82" t="s">
        <v>3939</v>
      </c>
      <c r="I2461">
        <v>70.91</v>
      </c>
      <c r="J2461">
        <v>69.489999999999995</v>
      </c>
    </row>
    <row r="2462" spans="1:10">
      <c r="A2462" s="82" t="s">
        <v>2516</v>
      </c>
      <c r="B2462">
        <v>73.91</v>
      </c>
      <c r="C2462" s="82" t="s">
        <v>3688</v>
      </c>
      <c r="D2462">
        <v>76.83</v>
      </c>
      <c r="E2462">
        <v>76.599999999999994</v>
      </c>
      <c r="F2462" s="82" t="s">
        <v>2516</v>
      </c>
      <c r="G2462">
        <v>66.930000000000007</v>
      </c>
      <c r="H2462" s="82" t="s">
        <v>3940</v>
      </c>
      <c r="I2462">
        <v>70.760000000000005</v>
      </c>
      <c r="J2462">
        <v>69.349999999999994</v>
      </c>
    </row>
    <row r="2463" spans="1:10">
      <c r="A2463" s="82" t="s">
        <v>2517</v>
      </c>
      <c r="B2463">
        <v>73.62</v>
      </c>
      <c r="C2463" s="82" t="s">
        <v>3684</v>
      </c>
      <c r="D2463">
        <v>76.52</v>
      </c>
      <c r="E2463">
        <v>76.319999999999993</v>
      </c>
      <c r="F2463" s="82" t="s">
        <v>2517</v>
      </c>
      <c r="G2463">
        <v>66.739999999999995</v>
      </c>
      <c r="H2463" s="82" t="s">
        <v>3872</v>
      </c>
      <c r="I2463">
        <v>70.56</v>
      </c>
      <c r="J2463">
        <v>69.150000000000006</v>
      </c>
    </row>
    <row r="2464" spans="1:10">
      <c r="A2464" s="82" t="s">
        <v>2518</v>
      </c>
      <c r="B2464">
        <v>73.349999999999994</v>
      </c>
      <c r="C2464" s="82" t="s">
        <v>3941</v>
      </c>
      <c r="D2464">
        <v>76.239999999999995</v>
      </c>
      <c r="E2464">
        <v>76.05</v>
      </c>
      <c r="F2464" s="82" t="s">
        <v>2518</v>
      </c>
      <c r="G2464">
        <v>66.53</v>
      </c>
      <c r="H2464" s="82" t="s">
        <v>3814</v>
      </c>
      <c r="I2464">
        <v>70.33</v>
      </c>
      <c r="J2464">
        <v>68.94</v>
      </c>
    </row>
    <row r="2465" spans="1:10">
      <c r="A2465" s="82" t="s">
        <v>2519</v>
      </c>
      <c r="B2465">
        <v>73.06</v>
      </c>
      <c r="C2465" s="82" t="s">
        <v>3942</v>
      </c>
      <c r="D2465">
        <v>75.930000000000007</v>
      </c>
      <c r="E2465">
        <v>75.77</v>
      </c>
      <c r="F2465" s="82" t="s">
        <v>2519</v>
      </c>
      <c r="G2465">
        <v>66.290000000000006</v>
      </c>
      <c r="H2465" s="82" t="s">
        <v>3943</v>
      </c>
      <c r="I2465">
        <v>70.069999999999993</v>
      </c>
      <c r="J2465">
        <v>68.7</v>
      </c>
    </row>
    <row r="2466" spans="1:10">
      <c r="A2466" s="82" t="s">
        <v>2520</v>
      </c>
      <c r="B2466">
        <v>72.709999999999994</v>
      </c>
      <c r="C2466" s="82" t="s">
        <v>3944</v>
      </c>
      <c r="D2466">
        <v>75.56</v>
      </c>
      <c r="E2466">
        <v>75.430000000000007</v>
      </c>
      <c r="F2466" s="82" t="s">
        <v>2520</v>
      </c>
      <c r="G2466">
        <v>66.010000000000005</v>
      </c>
      <c r="H2466" s="82" t="s">
        <v>3911</v>
      </c>
      <c r="I2466">
        <v>69.77</v>
      </c>
      <c r="J2466">
        <v>68.42</v>
      </c>
    </row>
    <row r="2467" spans="1:10">
      <c r="A2467" s="82" t="s">
        <v>2521</v>
      </c>
      <c r="B2467">
        <v>72.42</v>
      </c>
      <c r="C2467" s="82" t="s">
        <v>3945</v>
      </c>
      <c r="D2467">
        <v>75.260000000000005</v>
      </c>
      <c r="E2467">
        <v>75.14</v>
      </c>
      <c r="F2467" s="82" t="s">
        <v>2521</v>
      </c>
      <c r="G2467">
        <v>65.819999999999993</v>
      </c>
      <c r="H2467" s="82" t="s">
        <v>3946</v>
      </c>
      <c r="I2467">
        <v>69.569999999999993</v>
      </c>
      <c r="J2467">
        <v>68.23</v>
      </c>
    </row>
    <row r="2468" spans="1:10">
      <c r="A2468" s="82" t="s">
        <v>2522</v>
      </c>
      <c r="B2468">
        <v>72.17</v>
      </c>
      <c r="C2468" s="82" t="s">
        <v>3947</v>
      </c>
      <c r="D2468">
        <v>74.989999999999995</v>
      </c>
      <c r="E2468">
        <v>74.89</v>
      </c>
      <c r="F2468" s="82" t="s">
        <v>2522</v>
      </c>
      <c r="G2468">
        <v>65.58</v>
      </c>
      <c r="H2468" s="82" t="s">
        <v>3948</v>
      </c>
      <c r="I2468">
        <v>69.31</v>
      </c>
      <c r="J2468">
        <v>67.989999999999995</v>
      </c>
    </row>
    <row r="2469" spans="1:10">
      <c r="A2469" s="82" t="s">
        <v>2523</v>
      </c>
      <c r="B2469">
        <v>72.03</v>
      </c>
      <c r="C2469" s="82" t="s">
        <v>3949</v>
      </c>
      <c r="D2469">
        <v>74.849999999999994</v>
      </c>
      <c r="E2469">
        <v>74.760000000000005</v>
      </c>
      <c r="F2469" s="82" t="s">
        <v>2523</v>
      </c>
      <c r="G2469">
        <v>65.430000000000007</v>
      </c>
      <c r="H2469" s="82" t="s">
        <v>3950</v>
      </c>
      <c r="I2469">
        <v>69.150000000000006</v>
      </c>
      <c r="J2469">
        <v>67.84</v>
      </c>
    </row>
    <row r="2470" spans="1:10">
      <c r="A2470" s="82" t="s">
        <v>2524</v>
      </c>
      <c r="B2470">
        <v>72.03</v>
      </c>
      <c r="C2470" s="82" t="s">
        <v>3949</v>
      </c>
      <c r="D2470">
        <v>74.849999999999994</v>
      </c>
      <c r="E2470">
        <v>74.760000000000005</v>
      </c>
      <c r="F2470" s="82" t="s">
        <v>2524</v>
      </c>
      <c r="G2470">
        <v>65.430000000000007</v>
      </c>
      <c r="H2470" s="82" t="s">
        <v>3950</v>
      </c>
      <c r="I2470">
        <v>69.150000000000006</v>
      </c>
      <c r="J2470">
        <v>67.84</v>
      </c>
    </row>
    <row r="2471" spans="1:10">
      <c r="A2471" s="82" t="s">
        <v>2525</v>
      </c>
      <c r="B2471">
        <v>71.97</v>
      </c>
      <c r="C2471" s="82" t="s">
        <v>3951</v>
      </c>
      <c r="D2471">
        <v>74.78</v>
      </c>
      <c r="E2471">
        <v>74.7</v>
      </c>
      <c r="F2471" s="82" t="s">
        <v>2525</v>
      </c>
      <c r="G2471">
        <v>65.37</v>
      </c>
      <c r="H2471" s="82" t="s">
        <v>3952</v>
      </c>
      <c r="I2471">
        <v>69.09</v>
      </c>
      <c r="J2471">
        <v>67.78</v>
      </c>
    </row>
    <row r="2472" spans="1:10">
      <c r="A2472" s="82" t="s">
        <v>2526</v>
      </c>
      <c r="B2472">
        <v>71.89</v>
      </c>
      <c r="C2472" s="82" t="s">
        <v>3953</v>
      </c>
      <c r="D2472">
        <v>74.7</v>
      </c>
      <c r="E2472">
        <v>74.62</v>
      </c>
      <c r="F2472" s="82" t="s">
        <v>2526</v>
      </c>
      <c r="G2472">
        <v>65.28</v>
      </c>
      <c r="H2472" s="82" t="s">
        <v>3954</v>
      </c>
      <c r="I2472">
        <v>68.989999999999995</v>
      </c>
      <c r="J2472">
        <v>67.69</v>
      </c>
    </row>
    <row r="2473" spans="1:10">
      <c r="A2473" s="82" t="s">
        <v>2527</v>
      </c>
      <c r="B2473">
        <v>71.819999999999993</v>
      </c>
      <c r="C2473" s="82" t="s">
        <v>3955</v>
      </c>
      <c r="D2473">
        <v>74.63</v>
      </c>
      <c r="E2473">
        <v>74.55</v>
      </c>
      <c r="F2473" s="82" t="s">
        <v>2527</v>
      </c>
      <c r="G2473">
        <v>65.19</v>
      </c>
      <c r="H2473" s="82" t="s">
        <v>3956</v>
      </c>
      <c r="I2473">
        <v>68.900000000000006</v>
      </c>
      <c r="J2473">
        <v>67.599999999999994</v>
      </c>
    </row>
    <row r="2474" spans="1:10">
      <c r="A2474" s="82" t="s">
        <v>2528</v>
      </c>
      <c r="B2474">
        <v>71.760000000000005</v>
      </c>
      <c r="C2474" s="82" t="s">
        <v>3957</v>
      </c>
      <c r="D2474">
        <v>74.56</v>
      </c>
      <c r="E2474">
        <v>74.489999999999995</v>
      </c>
      <c r="F2474" s="82" t="s">
        <v>2528</v>
      </c>
      <c r="G2474">
        <v>65.14</v>
      </c>
      <c r="H2474" s="82" t="s">
        <v>3958</v>
      </c>
      <c r="I2474">
        <v>68.84</v>
      </c>
      <c r="J2474">
        <v>67.55</v>
      </c>
    </row>
    <row r="2475" spans="1:10">
      <c r="A2475" s="82" t="s">
        <v>2529</v>
      </c>
      <c r="B2475">
        <v>71.760000000000005</v>
      </c>
      <c r="C2475" s="82" t="s">
        <v>3957</v>
      </c>
      <c r="D2475">
        <v>74.56</v>
      </c>
      <c r="E2475">
        <v>74.489999999999995</v>
      </c>
      <c r="F2475" s="82" t="s">
        <v>2529</v>
      </c>
      <c r="G2475">
        <v>65.14</v>
      </c>
      <c r="H2475" s="82" t="s">
        <v>3958</v>
      </c>
      <c r="I2475">
        <v>68.84</v>
      </c>
      <c r="J2475">
        <v>67.55</v>
      </c>
    </row>
    <row r="2476" spans="1:10">
      <c r="A2476" s="82" t="s">
        <v>2530</v>
      </c>
      <c r="B2476">
        <v>71.709999999999994</v>
      </c>
      <c r="C2476" s="82" t="s">
        <v>3782</v>
      </c>
      <c r="D2476">
        <v>74.510000000000005</v>
      </c>
      <c r="E2476">
        <v>74.44</v>
      </c>
      <c r="F2476" s="82" t="s">
        <v>2530</v>
      </c>
      <c r="G2476">
        <v>65.09</v>
      </c>
      <c r="H2476" s="82" t="s">
        <v>3959</v>
      </c>
      <c r="I2476">
        <v>68.790000000000006</v>
      </c>
      <c r="J2476">
        <v>67.5</v>
      </c>
    </row>
    <row r="2477" spans="1:10">
      <c r="A2477" s="82" t="s">
        <v>2531</v>
      </c>
      <c r="B2477">
        <v>71.709999999999994</v>
      </c>
      <c r="C2477" s="82" t="s">
        <v>3782</v>
      </c>
      <c r="D2477">
        <v>74.510000000000005</v>
      </c>
      <c r="E2477">
        <v>74.44</v>
      </c>
      <c r="F2477" s="82" t="s">
        <v>2531</v>
      </c>
      <c r="G2477">
        <v>65.09</v>
      </c>
      <c r="H2477" s="82" t="s">
        <v>3959</v>
      </c>
      <c r="I2477">
        <v>68.790000000000006</v>
      </c>
      <c r="J2477">
        <v>67.5</v>
      </c>
    </row>
    <row r="2478" spans="1:10">
      <c r="A2478" s="82" t="s">
        <v>2532</v>
      </c>
      <c r="B2478">
        <v>71.77</v>
      </c>
      <c r="C2478" s="82" t="s">
        <v>3960</v>
      </c>
      <c r="D2478">
        <v>74.569999999999993</v>
      </c>
      <c r="E2478">
        <v>74.5</v>
      </c>
      <c r="F2478" s="82" t="s">
        <v>2532</v>
      </c>
      <c r="G2478">
        <v>65.09</v>
      </c>
      <c r="H2478" s="82" t="s">
        <v>3959</v>
      </c>
      <c r="I2478">
        <v>68.790000000000006</v>
      </c>
      <c r="J2478">
        <v>67.5</v>
      </c>
    </row>
    <row r="2479" spans="1:10">
      <c r="A2479" s="82" t="s">
        <v>2533</v>
      </c>
      <c r="B2479">
        <v>71.86</v>
      </c>
      <c r="C2479" s="82" t="s">
        <v>3661</v>
      </c>
      <c r="D2479">
        <v>74.66</v>
      </c>
      <c r="E2479">
        <v>74.58</v>
      </c>
      <c r="F2479" s="82" t="s">
        <v>2533</v>
      </c>
      <c r="G2479">
        <v>65.14</v>
      </c>
      <c r="H2479" s="82" t="s">
        <v>3961</v>
      </c>
      <c r="I2479">
        <v>68.84</v>
      </c>
      <c r="J2479">
        <v>67.540000000000006</v>
      </c>
    </row>
    <row r="2480" spans="1:10">
      <c r="A2480" s="82" t="s">
        <v>2534</v>
      </c>
      <c r="B2480">
        <v>71.95</v>
      </c>
      <c r="C2480" s="82" t="s">
        <v>3786</v>
      </c>
      <c r="D2480">
        <v>74.75</v>
      </c>
      <c r="E2480">
        <v>74.66</v>
      </c>
      <c r="F2480" s="82" t="s">
        <v>2534</v>
      </c>
      <c r="G2480">
        <v>65.2</v>
      </c>
      <c r="H2480" s="82" t="s">
        <v>3797</v>
      </c>
      <c r="I2480">
        <v>68.89</v>
      </c>
      <c r="J2480">
        <v>67.59</v>
      </c>
    </row>
    <row r="2481" spans="1:10">
      <c r="A2481" s="82" t="s">
        <v>2535</v>
      </c>
      <c r="B2481">
        <v>72.010000000000005</v>
      </c>
      <c r="C2481" s="82" t="s">
        <v>3789</v>
      </c>
      <c r="D2481">
        <v>74.8</v>
      </c>
      <c r="E2481">
        <v>74.709999999999994</v>
      </c>
      <c r="F2481" s="82" t="s">
        <v>2535</v>
      </c>
      <c r="G2481">
        <v>65.25</v>
      </c>
      <c r="H2481" s="82" t="s">
        <v>3962</v>
      </c>
      <c r="I2481">
        <v>68.94</v>
      </c>
      <c r="J2481">
        <v>67.63</v>
      </c>
    </row>
    <row r="2482" spans="1:10">
      <c r="A2482" s="82" t="s">
        <v>2536</v>
      </c>
      <c r="B2482">
        <v>72.010000000000005</v>
      </c>
      <c r="C2482" s="82" t="s">
        <v>3789</v>
      </c>
      <c r="D2482">
        <v>74.8</v>
      </c>
      <c r="E2482">
        <v>74.709999999999994</v>
      </c>
      <c r="F2482" s="82" t="s">
        <v>2536</v>
      </c>
      <c r="G2482">
        <v>65.25</v>
      </c>
      <c r="H2482" s="82" t="s">
        <v>3962</v>
      </c>
      <c r="I2482">
        <v>68.94</v>
      </c>
      <c r="J2482">
        <v>67.63</v>
      </c>
    </row>
    <row r="2483" spans="1:10">
      <c r="A2483" s="82" t="s">
        <v>2537</v>
      </c>
      <c r="B2483">
        <v>72.010000000000005</v>
      </c>
      <c r="C2483" s="82" t="s">
        <v>3789</v>
      </c>
      <c r="D2483">
        <v>74.8</v>
      </c>
      <c r="E2483">
        <v>74.709999999999994</v>
      </c>
      <c r="F2483" s="82" t="s">
        <v>2537</v>
      </c>
      <c r="G2483">
        <v>65.25</v>
      </c>
      <c r="H2483" s="82" t="s">
        <v>3962</v>
      </c>
      <c r="I2483">
        <v>68.94</v>
      </c>
      <c r="J2483">
        <v>67.63</v>
      </c>
    </row>
    <row r="2484" spans="1:10">
      <c r="A2484" s="82" t="s">
        <v>2538</v>
      </c>
      <c r="B2484">
        <v>72.010000000000005</v>
      </c>
      <c r="C2484" s="82" t="s">
        <v>3789</v>
      </c>
      <c r="D2484">
        <v>74.8</v>
      </c>
      <c r="E2484">
        <v>74.709999999999994</v>
      </c>
      <c r="F2484" s="82" t="s">
        <v>2538</v>
      </c>
      <c r="G2484">
        <v>65.25</v>
      </c>
      <c r="H2484" s="82" t="s">
        <v>3962</v>
      </c>
      <c r="I2484">
        <v>68.94</v>
      </c>
      <c r="J2484">
        <v>67.63</v>
      </c>
    </row>
    <row r="2485" spans="1:10">
      <c r="A2485" s="82" t="s">
        <v>2539</v>
      </c>
      <c r="B2485">
        <v>72.010000000000005</v>
      </c>
      <c r="C2485" s="82" t="s">
        <v>3789</v>
      </c>
      <c r="D2485">
        <v>74.8</v>
      </c>
      <c r="E2485">
        <v>74.709999999999994</v>
      </c>
      <c r="F2485" s="82" t="s">
        <v>2539</v>
      </c>
      <c r="G2485">
        <v>65.25</v>
      </c>
      <c r="H2485" s="82" t="s">
        <v>3962</v>
      </c>
      <c r="I2485">
        <v>68.94</v>
      </c>
      <c r="J2485">
        <v>67.63</v>
      </c>
    </row>
    <row r="2486" spans="1:10">
      <c r="A2486" s="82" t="s">
        <v>2540</v>
      </c>
      <c r="B2486">
        <v>72.010000000000005</v>
      </c>
      <c r="C2486" s="82" t="s">
        <v>3789</v>
      </c>
      <c r="D2486">
        <v>74.8</v>
      </c>
      <c r="E2486">
        <v>74.709999999999994</v>
      </c>
      <c r="F2486" s="82" t="s">
        <v>2540</v>
      </c>
      <c r="G2486">
        <v>65.25</v>
      </c>
      <c r="H2486" s="82" t="s">
        <v>3962</v>
      </c>
      <c r="I2486">
        <v>68.94</v>
      </c>
      <c r="J2486">
        <v>67.63</v>
      </c>
    </row>
    <row r="2487" spans="1:10">
      <c r="A2487" s="82" t="s">
        <v>2541</v>
      </c>
      <c r="B2487">
        <v>72.010000000000005</v>
      </c>
      <c r="C2487" s="82" t="s">
        <v>3789</v>
      </c>
      <c r="D2487">
        <v>74.8</v>
      </c>
      <c r="E2487">
        <v>74.709999999999994</v>
      </c>
      <c r="F2487" s="82" t="s">
        <v>2541</v>
      </c>
      <c r="G2487">
        <v>65.3</v>
      </c>
      <c r="H2487" s="82" t="s">
        <v>3954</v>
      </c>
      <c r="I2487">
        <v>68.989999999999995</v>
      </c>
      <c r="J2487">
        <v>67.680000000000007</v>
      </c>
    </row>
    <row r="2488" spans="1:10">
      <c r="A2488" s="82" t="s">
        <v>2542</v>
      </c>
      <c r="B2488">
        <v>72.069999999999993</v>
      </c>
      <c r="C2488" s="82" t="s">
        <v>3659</v>
      </c>
      <c r="D2488">
        <v>74.86</v>
      </c>
      <c r="E2488">
        <v>74.77</v>
      </c>
      <c r="F2488" s="82" t="s">
        <v>2542</v>
      </c>
      <c r="G2488">
        <v>65.349999999999994</v>
      </c>
      <c r="H2488" s="82" t="s">
        <v>3963</v>
      </c>
      <c r="I2488">
        <v>69.040000000000006</v>
      </c>
      <c r="J2488">
        <v>67.73</v>
      </c>
    </row>
    <row r="2489" spans="1:10">
      <c r="A2489" s="82" t="s">
        <v>2543</v>
      </c>
      <c r="B2489">
        <v>72.069999999999993</v>
      </c>
      <c r="C2489" s="82" t="s">
        <v>3659</v>
      </c>
      <c r="D2489">
        <v>74.86</v>
      </c>
      <c r="E2489">
        <v>74.77</v>
      </c>
      <c r="F2489" s="82" t="s">
        <v>2543</v>
      </c>
      <c r="G2489">
        <v>65.349999999999994</v>
      </c>
      <c r="H2489" s="82" t="s">
        <v>3963</v>
      </c>
      <c r="I2489">
        <v>69.040000000000006</v>
      </c>
      <c r="J2489">
        <v>67.73</v>
      </c>
    </row>
    <row r="2490" spans="1:10">
      <c r="A2490" s="82" t="s">
        <v>2544</v>
      </c>
      <c r="B2490">
        <v>72.069999999999993</v>
      </c>
      <c r="C2490" s="82" t="s">
        <v>3659</v>
      </c>
      <c r="D2490">
        <v>74.86</v>
      </c>
      <c r="E2490">
        <v>74.77</v>
      </c>
      <c r="F2490" s="82" t="s">
        <v>2544</v>
      </c>
      <c r="G2490">
        <v>65.349999999999994</v>
      </c>
      <c r="H2490" s="82" t="s">
        <v>3963</v>
      </c>
      <c r="I2490">
        <v>69.040000000000006</v>
      </c>
      <c r="J2490">
        <v>67.73</v>
      </c>
    </row>
    <row r="2491" spans="1:10">
      <c r="A2491" s="82" t="s">
        <v>2545</v>
      </c>
      <c r="B2491">
        <v>71.989999999999995</v>
      </c>
      <c r="C2491" s="82" t="s">
        <v>3951</v>
      </c>
      <c r="D2491">
        <v>74.78</v>
      </c>
      <c r="E2491">
        <v>74.69</v>
      </c>
      <c r="F2491" s="82" t="s">
        <v>2545</v>
      </c>
      <c r="G2491">
        <v>65.260000000000005</v>
      </c>
      <c r="H2491" s="82" t="s">
        <v>3964</v>
      </c>
      <c r="I2491">
        <v>68.95</v>
      </c>
      <c r="J2491">
        <v>67.64</v>
      </c>
    </row>
    <row r="2492" spans="1:10">
      <c r="A2492" s="82" t="s">
        <v>2546</v>
      </c>
      <c r="B2492">
        <v>71.92</v>
      </c>
      <c r="C2492" s="82" t="s">
        <v>3965</v>
      </c>
      <c r="D2492">
        <v>74.7</v>
      </c>
      <c r="E2492">
        <v>74.62</v>
      </c>
      <c r="F2492" s="82" t="s">
        <v>2546</v>
      </c>
      <c r="G2492">
        <v>65.16</v>
      </c>
      <c r="H2492" s="82" t="s">
        <v>3961</v>
      </c>
      <c r="I2492">
        <v>68.84</v>
      </c>
      <c r="J2492">
        <v>67.540000000000006</v>
      </c>
    </row>
    <row r="2493" spans="1:10">
      <c r="A2493" s="82" t="s">
        <v>2547</v>
      </c>
      <c r="B2493">
        <v>71.84</v>
      </c>
      <c r="C2493" s="82" t="s">
        <v>3955</v>
      </c>
      <c r="D2493">
        <v>74.62</v>
      </c>
      <c r="E2493">
        <v>74.540000000000006</v>
      </c>
      <c r="F2493" s="82" t="s">
        <v>2547</v>
      </c>
      <c r="G2493">
        <v>65.11</v>
      </c>
      <c r="H2493" s="82" t="s">
        <v>3959</v>
      </c>
      <c r="I2493">
        <v>68.790000000000006</v>
      </c>
      <c r="J2493">
        <v>67.489999999999995</v>
      </c>
    </row>
    <row r="2494" spans="1:10">
      <c r="A2494" s="82" t="s">
        <v>2548</v>
      </c>
      <c r="B2494">
        <v>71.84</v>
      </c>
      <c r="C2494" s="82" t="s">
        <v>3955</v>
      </c>
      <c r="D2494">
        <v>74.62</v>
      </c>
      <c r="E2494">
        <v>74.540000000000006</v>
      </c>
      <c r="F2494" s="82" t="s">
        <v>2548</v>
      </c>
      <c r="G2494">
        <v>65.11</v>
      </c>
      <c r="H2494" s="82" t="s">
        <v>3959</v>
      </c>
      <c r="I2494">
        <v>68.790000000000006</v>
      </c>
      <c r="J2494">
        <v>67.489999999999995</v>
      </c>
    </row>
    <row r="2495" spans="1:10">
      <c r="A2495" s="82" t="s">
        <v>2549</v>
      </c>
      <c r="B2495">
        <v>71.84</v>
      </c>
      <c r="C2495" s="82" t="s">
        <v>3955</v>
      </c>
      <c r="D2495">
        <v>74.62</v>
      </c>
      <c r="E2495">
        <v>74.540000000000006</v>
      </c>
      <c r="F2495" s="82" t="s">
        <v>2549</v>
      </c>
      <c r="G2495">
        <v>65.11</v>
      </c>
      <c r="H2495" s="82" t="s">
        <v>3959</v>
      </c>
      <c r="I2495">
        <v>68.790000000000006</v>
      </c>
      <c r="J2495">
        <v>67.489999999999995</v>
      </c>
    </row>
    <row r="2496" spans="1:10">
      <c r="A2496" s="82" t="s">
        <v>2550</v>
      </c>
      <c r="B2496">
        <v>71.84</v>
      </c>
      <c r="C2496" s="82" t="s">
        <v>3955</v>
      </c>
      <c r="D2496">
        <v>74.62</v>
      </c>
      <c r="E2496">
        <v>74.540000000000006</v>
      </c>
      <c r="F2496" s="82" t="s">
        <v>2550</v>
      </c>
      <c r="G2496">
        <v>65.11</v>
      </c>
      <c r="H2496" s="82" t="s">
        <v>3959</v>
      </c>
      <c r="I2496">
        <v>68.790000000000006</v>
      </c>
      <c r="J2496">
        <v>67.489999999999995</v>
      </c>
    </row>
    <row r="2497" spans="1:10">
      <c r="A2497" s="82" t="s">
        <v>2551</v>
      </c>
      <c r="B2497">
        <v>71.84</v>
      </c>
      <c r="C2497" s="82" t="s">
        <v>3955</v>
      </c>
      <c r="D2497">
        <v>74.62</v>
      </c>
      <c r="E2497">
        <v>74.540000000000006</v>
      </c>
      <c r="F2497" s="82" t="s">
        <v>2551</v>
      </c>
      <c r="G2497">
        <v>65.180000000000007</v>
      </c>
      <c r="H2497" s="82" t="s">
        <v>3966</v>
      </c>
      <c r="I2497">
        <v>68.86</v>
      </c>
      <c r="J2497">
        <v>67.56</v>
      </c>
    </row>
    <row r="2498" spans="1:10">
      <c r="A2498" s="82" t="s">
        <v>2552</v>
      </c>
      <c r="B2498">
        <v>71.91</v>
      </c>
      <c r="C2498" s="82" t="s">
        <v>3953</v>
      </c>
      <c r="D2498">
        <v>74.69</v>
      </c>
      <c r="E2498">
        <v>74.61</v>
      </c>
      <c r="F2498" s="82" t="s">
        <v>2552</v>
      </c>
      <c r="G2498">
        <v>65.260000000000005</v>
      </c>
      <c r="H2498" s="82" t="s">
        <v>3964</v>
      </c>
      <c r="I2498">
        <v>68.95</v>
      </c>
      <c r="J2498">
        <v>67.64</v>
      </c>
    </row>
    <row r="2499" spans="1:10">
      <c r="A2499" s="82" t="s">
        <v>2553</v>
      </c>
      <c r="B2499">
        <v>71.989999999999995</v>
      </c>
      <c r="C2499" s="82" t="s">
        <v>3951</v>
      </c>
      <c r="D2499">
        <v>74.78</v>
      </c>
      <c r="E2499">
        <v>74.69</v>
      </c>
      <c r="F2499" s="82" t="s">
        <v>2553</v>
      </c>
      <c r="G2499">
        <v>65.38</v>
      </c>
      <c r="H2499" s="82" t="s">
        <v>3967</v>
      </c>
      <c r="I2499">
        <v>69.08</v>
      </c>
      <c r="J2499">
        <v>67.760000000000005</v>
      </c>
    </row>
    <row r="2500" spans="1:10">
      <c r="A2500" s="82" t="s">
        <v>2554</v>
      </c>
      <c r="B2500">
        <v>71.989999999999995</v>
      </c>
      <c r="C2500" s="82" t="s">
        <v>3951</v>
      </c>
      <c r="D2500">
        <v>74.78</v>
      </c>
      <c r="E2500">
        <v>74.69</v>
      </c>
      <c r="F2500" s="82" t="s">
        <v>2554</v>
      </c>
      <c r="G2500">
        <v>65.430000000000007</v>
      </c>
      <c r="H2500" s="82" t="s">
        <v>3968</v>
      </c>
      <c r="I2500">
        <v>69.13</v>
      </c>
      <c r="J2500">
        <v>67.81</v>
      </c>
    </row>
    <row r="2501" spans="1:10">
      <c r="A2501" s="82" t="s">
        <v>2555</v>
      </c>
      <c r="B2501">
        <v>71.989999999999995</v>
      </c>
      <c r="C2501" s="82" t="s">
        <v>3951</v>
      </c>
      <c r="D2501">
        <v>74.78</v>
      </c>
      <c r="E2501">
        <v>74.69</v>
      </c>
      <c r="F2501" s="82" t="s">
        <v>2555</v>
      </c>
      <c r="G2501">
        <v>65.430000000000007</v>
      </c>
      <c r="H2501" s="82" t="s">
        <v>3968</v>
      </c>
      <c r="I2501">
        <v>69.13</v>
      </c>
      <c r="J2501">
        <v>67.81</v>
      </c>
    </row>
    <row r="2502" spans="1:10">
      <c r="A2502" s="82" t="s">
        <v>2556</v>
      </c>
      <c r="B2502">
        <v>71.989999999999995</v>
      </c>
      <c r="C2502" s="82" t="s">
        <v>3951</v>
      </c>
      <c r="D2502">
        <v>74.78</v>
      </c>
      <c r="E2502">
        <v>74.69</v>
      </c>
      <c r="F2502" s="82" t="s">
        <v>2556</v>
      </c>
      <c r="G2502">
        <v>65.430000000000007</v>
      </c>
      <c r="H2502" s="82" t="s">
        <v>3968</v>
      </c>
      <c r="I2502">
        <v>69.13</v>
      </c>
      <c r="J2502">
        <v>67.81</v>
      </c>
    </row>
    <row r="2503" spans="1:10">
      <c r="A2503" s="82" t="s">
        <v>2557</v>
      </c>
      <c r="B2503">
        <v>71.989999999999995</v>
      </c>
      <c r="C2503" s="82" t="s">
        <v>3951</v>
      </c>
      <c r="D2503">
        <v>74.78</v>
      </c>
      <c r="E2503">
        <v>74.69</v>
      </c>
      <c r="F2503" s="82" t="s">
        <v>2557</v>
      </c>
      <c r="G2503">
        <v>65.430000000000007</v>
      </c>
      <c r="H2503" s="82" t="s">
        <v>3968</v>
      </c>
      <c r="I2503">
        <v>69.13</v>
      </c>
      <c r="J2503">
        <v>67.81</v>
      </c>
    </row>
    <row r="2504" spans="1:10">
      <c r="A2504" s="82" t="s">
        <v>2558</v>
      </c>
      <c r="B2504">
        <v>71.989999999999995</v>
      </c>
      <c r="C2504" s="82" t="s">
        <v>3951</v>
      </c>
      <c r="D2504">
        <v>74.78</v>
      </c>
      <c r="E2504">
        <v>74.69</v>
      </c>
      <c r="F2504" s="82" t="s">
        <v>2558</v>
      </c>
      <c r="G2504">
        <v>65.430000000000007</v>
      </c>
      <c r="H2504" s="82" t="s">
        <v>3968</v>
      </c>
      <c r="I2504">
        <v>69.13</v>
      </c>
      <c r="J2504">
        <v>67.81</v>
      </c>
    </row>
    <row r="2505" spans="1:10">
      <c r="A2505" s="82" t="s">
        <v>2559</v>
      </c>
      <c r="B2505">
        <v>71.989999999999995</v>
      </c>
      <c r="C2505" s="82" t="s">
        <v>3951</v>
      </c>
      <c r="D2505">
        <v>74.78</v>
      </c>
      <c r="E2505">
        <v>74.69</v>
      </c>
      <c r="F2505" s="82" t="s">
        <v>2559</v>
      </c>
      <c r="G2505">
        <v>65.489999999999995</v>
      </c>
      <c r="H2505" s="82" t="s">
        <v>3969</v>
      </c>
      <c r="I2505">
        <v>69.19</v>
      </c>
      <c r="J2505">
        <v>67.87</v>
      </c>
    </row>
    <row r="2506" spans="1:10">
      <c r="A2506" s="82" t="s">
        <v>2560</v>
      </c>
      <c r="B2506">
        <v>72.08</v>
      </c>
      <c r="C2506" s="82" t="s">
        <v>3970</v>
      </c>
      <c r="D2506">
        <v>74.87</v>
      </c>
      <c r="E2506">
        <v>74.78</v>
      </c>
      <c r="F2506" s="82" t="s">
        <v>2560</v>
      </c>
      <c r="G2506">
        <v>65.64</v>
      </c>
      <c r="H2506" s="82" t="s">
        <v>3971</v>
      </c>
      <c r="I2506">
        <v>69.349999999999994</v>
      </c>
      <c r="J2506">
        <v>68.010000000000005</v>
      </c>
    </row>
    <row r="2507" spans="1:10">
      <c r="A2507" s="82" t="s">
        <v>2561</v>
      </c>
      <c r="B2507">
        <v>72.08</v>
      </c>
      <c r="C2507" s="82" t="s">
        <v>3970</v>
      </c>
      <c r="D2507">
        <v>74.87</v>
      </c>
      <c r="E2507">
        <v>74.78</v>
      </c>
      <c r="F2507" s="82" t="s">
        <v>2561</v>
      </c>
      <c r="G2507">
        <v>65.75</v>
      </c>
      <c r="H2507" s="82" t="s">
        <v>3886</v>
      </c>
      <c r="I2507">
        <v>69.47</v>
      </c>
      <c r="J2507">
        <v>68.08</v>
      </c>
    </row>
    <row r="2508" spans="1:10">
      <c r="A2508" s="82" t="s">
        <v>2562</v>
      </c>
      <c r="B2508">
        <v>72.23</v>
      </c>
      <c r="C2508" s="82" t="s">
        <v>3796</v>
      </c>
      <c r="D2508">
        <v>75.03</v>
      </c>
      <c r="E2508">
        <v>74.92</v>
      </c>
      <c r="F2508" s="82" t="s">
        <v>2562</v>
      </c>
      <c r="G2508">
        <v>65.88</v>
      </c>
      <c r="H2508" s="82" t="s">
        <v>3882</v>
      </c>
      <c r="I2508">
        <v>69.59</v>
      </c>
      <c r="J2508">
        <v>68.150000000000006</v>
      </c>
    </row>
    <row r="2509" spans="1:10">
      <c r="A2509" s="82" t="s">
        <v>2563</v>
      </c>
      <c r="B2509">
        <v>72.28</v>
      </c>
      <c r="C2509" s="82" t="s">
        <v>3972</v>
      </c>
      <c r="D2509">
        <v>75.08</v>
      </c>
      <c r="E2509">
        <v>74.97</v>
      </c>
      <c r="F2509" s="82" t="s">
        <v>2563</v>
      </c>
      <c r="G2509">
        <v>65.94</v>
      </c>
      <c r="H2509" s="82" t="s">
        <v>3973</v>
      </c>
      <c r="I2509">
        <v>69.64</v>
      </c>
      <c r="J2509">
        <v>68.17</v>
      </c>
    </row>
    <row r="2510" spans="1:10">
      <c r="A2510" s="82" t="s">
        <v>2564</v>
      </c>
      <c r="B2510">
        <v>72.28</v>
      </c>
      <c r="C2510" s="82" t="s">
        <v>3972</v>
      </c>
      <c r="D2510">
        <v>75.08</v>
      </c>
      <c r="E2510">
        <v>74.97</v>
      </c>
      <c r="F2510" s="82" t="s">
        <v>2564</v>
      </c>
      <c r="G2510">
        <v>65.94</v>
      </c>
      <c r="H2510" s="82" t="s">
        <v>3973</v>
      </c>
      <c r="I2510">
        <v>69.64</v>
      </c>
      <c r="J2510">
        <v>68.17</v>
      </c>
    </row>
    <row r="2511" spans="1:10">
      <c r="A2511" s="82" t="s">
        <v>2565</v>
      </c>
      <c r="B2511">
        <v>72.37</v>
      </c>
      <c r="C2511" s="82" t="s">
        <v>3676</v>
      </c>
      <c r="D2511">
        <v>75.180000000000007</v>
      </c>
      <c r="E2511">
        <v>75.06</v>
      </c>
      <c r="F2511" s="82" t="s">
        <v>2565</v>
      </c>
      <c r="G2511">
        <v>65.94</v>
      </c>
      <c r="H2511" s="82" t="s">
        <v>3973</v>
      </c>
      <c r="I2511">
        <v>69.64</v>
      </c>
      <c r="J2511">
        <v>68.17</v>
      </c>
    </row>
    <row r="2512" spans="1:10">
      <c r="A2512" s="82" t="s">
        <v>2566</v>
      </c>
      <c r="B2512">
        <v>72.52</v>
      </c>
      <c r="C2512" s="82" t="s">
        <v>3974</v>
      </c>
      <c r="D2512">
        <v>75.34</v>
      </c>
      <c r="E2512">
        <v>75.209999999999994</v>
      </c>
      <c r="F2512" s="82" t="s">
        <v>2566</v>
      </c>
      <c r="G2512">
        <v>65.94</v>
      </c>
      <c r="H2512" s="82" t="s">
        <v>3973</v>
      </c>
      <c r="I2512">
        <v>69.64</v>
      </c>
      <c r="J2512">
        <v>68.17</v>
      </c>
    </row>
    <row r="2513" spans="1:10">
      <c r="A2513" s="82" t="s">
        <v>2567</v>
      </c>
      <c r="B2513">
        <v>72.62</v>
      </c>
      <c r="C2513" s="82" t="s">
        <v>3677</v>
      </c>
      <c r="D2513">
        <v>75.44</v>
      </c>
      <c r="E2513">
        <v>75.3</v>
      </c>
      <c r="F2513" s="82" t="s">
        <v>2567</v>
      </c>
      <c r="G2513">
        <v>66</v>
      </c>
      <c r="H2513" s="82" t="s">
        <v>3881</v>
      </c>
      <c r="I2513">
        <v>69.709999999999994</v>
      </c>
      <c r="J2513">
        <v>68.19</v>
      </c>
    </row>
    <row r="2514" spans="1:10">
      <c r="A2514" s="82" t="s">
        <v>2568</v>
      </c>
      <c r="B2514">
        <v>72.69</v>
      </c>
      <c r="C2514" s="82" t="s">
        <v>3718</v>
      </c>
      <c r="D2514">
        <v>75.52</v>
      </c>
      <c r="E2514">
        <v>75.37</v>
      </c>
      <c r="F2514" s="82" t="s">
        <v>2568</v>
      </c>
      <c r="G2514">
        <v>66</v>
      </c>
      <c r="H2514" s="82" t="s">
        <v>3881</v>
      </c>
      <c r="I2514">
        <v>69.709999999999994</v>
      </c>
      <c r="J2514">
        <v>68.19</v>
      </c>
    </row>
    <row r="2515" spans="1:10">
      <c r="A2515" s="82" t="s">
        <v>2569</v>
      </c>
      <c r="B2515">
        <v>72.8</v>
      </c>
      <c r="C2515" s="82" t="s">
        <v>3904</v>
      </c>
      <c r="D2515">
        <v>75.599999999999994</v>
      </c>
      <c r="E2515">
        <v>75.44</v>
      </c>
      <c r="F2515" s="82" t="s">
        <v>2569</v>
      </c>
      <c r="G2515">
        <v>66</v>
      </c>
      <c r="H2515" s="82" t="s">
        <v>3881</v>
      </c>
      <c r="I2515">
        <v>69.709999999999994</v>
      </c>
      <c r="J2515">
        <v>68.19</v>
      </c>
    </row>
    <row r="2516" spans="1:10">
      <c r="A2516" s="82" t="s">
        <v>2570</v>
      </c>
      <c r="B2516">
        <v>72.86</v>
      </c>
      <c r="C2516" s="82" t="s">
        <v>3678</v>
      </c>
      <c r="D2516">
        <v>75.66</v>
      </c>
      <c r="E2516">
        <v>75.5</v>
      </c>
      <c r="F2516" s="82" t="s">
        <v>2570</v>
      </c>
      <c r="G2516">
        <v>66</v>
      </c>
      <c r="H2516" s="82" t="s">
        <v>3881</v>
      </c>
      <c r="I2516">
        <v>69.709999999999994</v>
      </c>
      <c r="J2516">
        <v>68.19</v>
      </c>
    </row>
    <row r="2517" spans="1:10">
      <c r="A2517" s="82" t="s">
        <v>2571</v>
      </c>
      <c r="B2517">
        <v>72.86</v>
      </c>
      <c r="C2517" s="82" t="s">
        <v>3678</v>
      </c>
      <c r="D2517">
        <v>75.66</v>
      </c>
      <c r="E2517">
        <v>75.5</v>
      </c>
      <c r="F2517" s="82" t="s">
        <v>2571</v>
      </c>
      <c r="G2517">
        <v>66</v>
      </c>
      <c r="H2517" s="82" t="s">
        <v>3881</v>
      </c>
      <c r="I2517">
        <v>69.709999999999994</v>
      </c>
      <c r="J2517">
        <v>68.19</v>
      </c>
    </row>
    <row r="2518" spans="1:10">
      <c r="A2518" s="82" t="s">
        <v>2572</v>
      </c>
      <c r="B2518">
        <v>72.989999999999995</v>
      </c>
      <c r="C2518" s="82" t="s">
        <v>3975</v>
      </c>
      <c r="D2518">
        <v>75.8</v>
      </c>
      <c r="E2518">
        <v>75.63</v>
      </c>
      <c r="F2518" s="82" t="s">
        <v>2572</v>
      </c>
      <c r="G2518">
        <v>66.069999999999993</v>
      </c>
      <c r="H2518" s="82" t="s">
        <v>3976</v>
      </c>
      <c r="I2518">
        <v>69.78</v>
      </c>
      <c r="J2518">
        <v>68.22</v>
      </c>
    </row>
    <row r="2519" spans="1:10">
      <c r="A2519" s="82" t="s">
        <v>2573</v>
      </c>
      <c r="B2519">
        <v>73.14</v>
      </c>
      <c r="C2519" s="82" t="s">
        <v>3807</v>
      </c>
      <c r="D2519">
        <v>75.959999999999994</v>
      </c>
      <c r="E2519">
        <v>75.75</v>
      </c>
      <c r="F2519" s="82" t="s">
        <v>2573</v>
      </c>
      <c r="G2519">
        <v>66.180000000000007</v>
      </c>
      <c r="H2519" s="82" t="s">
        <v>3808</v>
      </c>
      <c r="I2519">
        <v>69.900000000000006</v>
      </c>
      <c r="J2519">
        <v>68.290000000000006</v>
      </c>
    </row>
    <row r="2520" spans="1:10">
      <c r="A2520" s="82" t="s">
        <v>2574</v>
      </c>
      <c r="B2520">
        <v>73.239999999999995</v>
      </c>
      <c r="C2520" s="82" t="s">
        <v>3680</v>
      </c>
      <c r="D2520">
        <v>76.06</v>
      </c>
      <c r="E2520">
        <v>75.81</v>
      </c>
      <c r="F2520" s="82" t="s">
        <v>2574</v>
      </c>
      <c r="G2520">
        <v>66.180000000000007</v>
      </c>
      <c r="H2520" s="82" t="s">
        <v>3808</v>
      </c>
      <c r="I2520">
        <v>69.900000000000006</v>
      </c>
      <c r="J2520">
        <v>68.290000000000006</v>
      </c>
    </row>
    <row r="2521" spans="1:10">
      <c r="A2521" s="82" t="s">
        <v>2575</v>
      </c>
      <c r="B2521">
        <v>73.290000000000006</v>
      </c>
      <c r="C2521" s="82" t="s">
        <v>3977</v>
      </c>
      <c r="D2521">
        <v>76.11</v>
      </c>
      <c r="E2521">
        <v>75.83</v>
      </c>
      <c r="F2521" s="82" t="s">
        <v>2575</v>
      </c>
      <c r="G2521">
        <v>66.180000000000007</v>
      </c>
      <c r="H2521" s="82" t="s">
        <v>3808</v>
      </c>
      <c r="I2521">
        <v>69.900000000000006</v>
      </c>
      <c r="J2521">
        <v>68.290000000000006</v>
      </c>
    </row>
    <row r="2522" spans="1:10">
      <c r="A2522" s="82" t="s">
        <v>2576</v>
      </c>
      <c r="B2522">
        <v>73.349999999999994</v>
      </c>
      <c r="C2522" s="82" t="s">
        <v>3978</v>
      </c>
      <c r="D2522">
        <v>76.180000000000007</v>
      </c>
      <c r="E2522">
        <v>75.849999999999994</v>
      </c>
      <c r="F2522" s="82" t="s">
        <v>2576</v>
      </c>
      <c r="G2522">
        <v>66.180000000000007</v>
      </c>
      <c r="H2522" s="82" t="s">
        <v>3808</v>
      </c>
      <c r="I2522">
        <v>69.900000000000006</v>
      </c>
      <c r="J2522">
        <v>68.290000000000006</v>
      </c>
    </row>
    <row r="2523" spans="1:10">
      <c r="A2523" s="82" t="s">
        <v>2577</v>
      </c>
      <c r="B2523">
        <v>73.41</v>
      </c>
      <c r="C2523" s="82" t="s">
        <v>3941</v>
      </c>
      <c r="D2523">
        <v>76.239999999999995</v>
      </c>
      <c r="E2523">
        <v>75.87</v>
      </c>
      <c r="F2523" s="82" t="s">
        <v>2577</v>
      </c>
      <c r="G2523">
        <v>66.239999999999995</v>
      </c>
      <c r="H2523" s="82" t="s">
        <v>3875</v>
      </c>
      <c r="I2523">
        <v>69.959999999999994</v>
      </c>
      <c r="J2523">
        <v>68.31</v>
      </c>
    </row>
    <row r="2524" spans="1:10">
      <c r="A2524" s="82" t="s">
        <v>2578</v>
      </c>
      <c r="B2524">
        <v>73.41</v>
      </c>
      <c r="C2524" s="82" t="s">
        <v>3941</v>
      </c>
      <c r="D2524">
        <v>76.239999999999995</v>
      </c>
      <c r="E2524">
        <v>75.87</v>
      </c>
      <c r="F2524" s="82" t="s">
        <v>2578</v>
      </c>
      <c r="G2524">
        <v>66.239999999999995</v>
      </c>
      <c r="H2524" s="82" t="s">
        <v>3875</v>
      </c>
      <c r="I2524">
        <v>69.959999999999994</v>
      </c>
      <c r="J2524">
        <v>68.31</v>
      </c>
    </row>
    <row r="2525" spans="1:10">
      <c r="A2525" s="82" t="s">
        <v>2579</v>
      </c>
      <c r="B2525">
        <v>73.349999999999994</v>
      </c>
      <c r="C2525" s="82" t="s">
        <v>3978</v>
      </c>
      <c r="D2525">
        <v>76.180000000000007</v>
      </c>
      <c r="E2525">
        <v>75.77</v>
      </c>
      <c r="F2525" s="82" t="s">
        <v>2579</v>
      </c>
      <c r="G2525">
        <v>66.239999999999995</v>
      </c>
      <c r="H2525" s="82" t="s">
        <v>3875</v>
      </c>
      <c r="I2525">
        <v>69.959999999999994</v>
      </c>
      <c r="J2525">
        <v>68.31</v>
      </c>
    </row>
    <row r="2526" spans="1:10">
      <c r="A2526" s="82" t="s">
        <v>2580</v>
      </c>
      <c r="B2526">
        <v>73.349999999999994</v>
      </c>
      <c r="C2526" s="82" t="s">
        <v>3978</v>
      </c>
      <c r="D2526">
        <v>76.180000000000007</v>
      </c>
      <c r="E2526">
        <v>75.77</v>
      </c>
      <c r="F2526" s="82" t="s">
        <v>2580</v>
      </c>
      <c r="G2526">
        <v>66.239999999999995</v>
      </c>
      <c r="H2526" s="82" t="s">
        <v>3875</v>
      </c>
      <c r="I2526">
        <v>69.959999999999994</v>
      </c>
      <c r="J2526">
        <v>68.31</v>
      </c>
    </row>
    <row r="2527" spans="1:10">
      <c r="A2527" s="82" t="s">
        <v>2581</v>
      </c>
      <c r="B2527">
        <v>73.349999999999994</v>
      </c>
      <c r="C2527" s="82" t="s">
        <v>3978</v>
      </c>
      <c r="D2527">
        <v>76.180000000000007</v>
      </c>
      <c r="E2527">
        <v>75.77</v>
      </c>
      <c r="F2527" s="82" t="s">
        <v>2581</v>
      </c>
      <c r="G2527">
        <v>66.239999999999995</v>
      </c>
      <c r="H2527" s="82" t="s">
        <v>3875</v>
      </c>
      <c r="I2527">
        <v>69.959999999999994</v>
      </c>
      <c r="J2527">
        <v>68.31</v>
      </c>
    </row>
    <row r="2528" spans="1:10">
      <c r="A2528" s="82" t="s">
        <v>2582</v>
      </c>
      <c r="B2528">
        <v>73.349999999999994</v>
      </c>
      <c r="C2528" s="82" t="s">
        <v>3978</v>
      </c>
      <c r="D2528">
        <v>76.180000000000007</v>
      </c>
      <c r="E2528">
        <v>75.77</v>
      </c>
      <c r="F2528" s="82" t="s">
        <v>2582</v>
      </c>
      <c r="G2528">
        <v>66.239999999999995</v>
      </c>
      <c r="H2528" s="82" t="s">
        <v>3875</v>
      </c>
      <c r="I2528">
        <v>69.959999999999994</v>
      </c>
      <c r="J2528">
        <v>68.31</v>
      </c>
    </row>
    <row r="2529" spans="1:10">
      <c r="A2529" s="82" t="s">
        <v>2583</v>
      </c>
      <c r="B2529">
        <v>73.349999999999994</v>
      </c>
      <c r="C2529" s="82" t="s">
        <v>3978</v>
      </c>
      <c r="D2529">
        <v>76.180000000000007</v>
      </c>
      <c r="E2529">
        <v>75.77</v>
      </c>
      <c r="F2529" s="82" t="s">
        <v>2583</v>
      </c>
      <c r="G2529">
        <v>66.239999999999995</v>
      </c>
      <c r="H2529" s="82" t="s">
        <v>3875</v>
      </c>
      <c r="I2529">
        <v>69.959999999999994</v>
      </c>
      <c r="J2529">
        <v>68.31</v>
      </c>
    </row>
    <row r="2530" spans="1:10">
      <c r="A2530" s="82" t="s">
        <v>2584</v>
      </c>
      <c r="B2530">
        <v>73.27</v>
      </c>
      <c r="C2530" s="82" t="s">
        <v>3810</v>
      </c>
      <c r="D2530">
        <v>76.09</v>
      </c>
      <c r="E2530">
        <v>75.650000000000006</v>
      </c>
      <c r="F2530" s="82" t="s">
        <v>2584</v>
      </c>
      <c r="G2530">
        <v>66.239999999999995</v>
      </c>
      <c r="H2530" s="82" t="s">
        <v>3875</v>
      </c>
      <c r="I2530">
        <v>69.959999999999994</v>
      </c>
      <c r="J2530">
        <v>68.31</v>
      </c>
    </row>
    <row r="2531" spans="1:10">
      <c r="A2531" s="82" t="s">
        <v>2585</v>
      </c>
      <c r="B2531">
        <v>73.27</v>
      </c>
      <c r="C2531" s="82" t="s">
        <v>3810</v>
      </c>
      <c r="D2531">
        <v>76.09</v>
      </c>
      <c r="E2531">
        <v>75.650000000000006</v>
      </c>
      <c r="F2531" s="82" t="s">
        <v>2585</v>
      </c>
      <c r="G2531">
        <v>66.239999999999995</v>
      </c>
      <c r="H2531" s="82" t="s">
        <v>3875</v>
      </c>
      <c r="I2531">
        <v>69.959999999999994</v>
      </c>
      <c r="J2531">
        <v>68.31</v>
      </c>
    </row>
    <row r="2532" spans="1:10">
      <c r="A2532" s="82" t="s">
        <v>2586</v>
      </c>
      <c r="B2532">
        <v>73.209999999999994</v>
      </c>
      <c r="C2532" s="82" t="s">
        <v>3979</v>
      </c>
      <c r="D2532">
        <v>76.03</v>
      </c>
      <c r="E2532">
        <v>75.55</v>
      </c>
      <c r="F2532" s="82" t="s">
        <v>2586</v>
      </c>
      <c r="G2532">
        <v>66.239999999999995</v>
      </c>
      <c r="H2532" s="82" t="s">
        <v>3875</v>
      </c>
      <c r="I2532">
        <v>69.959999999999994</v>
      </c>
      <c r="J2532">
        <v>68.31</v>
      </c>
    </row>
    <row r="2533" spans="1:10">
      <c r="A2533" s="82" t="s">
        <v>2587</v>
      </c>
      <c r="B2533">
        <v>73.08</v>
      </c>
      <c r="C2533" s="82" t="s">
        <v>3805</v>
      </c>
      <c r="D2533">
        <v>75.89</v>
      </c>
      <c r="E2533">
        <v>75.38</v>
      </c>
      <c r="F2533" s="82" t="s">
        <v>2587</v>
      </c>
      <c r="G2533">
        <v>66.239999999999995</v>
      </c>
      <c r="H2533" s="82" t="s">
        <v>3875</v>
      </c>
      <c r="I2533">
        <v>69.959999999999994</v>
      </c>
      <c r="J2533">
        <v>68.31</v>
      </c>
    </row>
    <row r="2534" spans="1:10">
      <c r="A2534" s="82" t="s">
        <v>2588</v>
      </c>
      <c r="B2534">
        <v>72.989999999999995</v>
      </c>
      <c r="C2534" s="82" t="s">
        <v>3975</v>
      </c>
      <c r="D2534">
        <v>75.8</v>
      </c>
      <c r="E2534">
        <v>75.25</v>
      </c>
      <c r="F2534" s="82" t="s">
        <v>2588</v>
      </c>
      <c r="G2534">
        <v>66.239999999999995</v>
      </c>
      <c r="H2534" s="82" t="s">
        <v>3875</v>
      </c>
      <c r="I2534">
        <v>69.959999999999994</v>
      </c>
      <c r="J2534">
        <v>68.31</v>
      </c>
    </row>
    <row r="2535" spans="1:10">
      <c r="A2535" s="82" t="s">
        <v>2589</v>
      </c>
      <c r="B2535">
        <v>72.900000000000006</v>
      </c>
      <c r="C2535" s="82" t="s">
        <v>3900</v>
      </c>
      <c r="D2535">
        <v>75.7</v>
      </c>
      <c r="E2535">
        <v>75.12</v>
      </c>
      <c r="F2535" s="82" t="s">
        <v>2589</v>
      </c>
      <c r="G2535">
        <v>66.239999999999995</v>
      </c>
      <c r="H2535" s="82" t="s">
        <v>3875</v>
      </c>
      <c r="I2535">
        <v>69.959999999999994</v>
      </c>
      <c r="J2535">
        <v>68.31</v>
      </c>
    </row>
    <row r="2536" spans="1:10">
      <c r="A2536" s="82" t="s">
        <v>2590</v>
      </c>
      <c r="B2536">
        <v>72.900000000000006</v>
      </c>
      <c r="C2536" s="82" t="s">
        <v>3900</v>
      </c>
      <c r="D2536">
        <v>75.7</v>
      </c>
      <c r="E2536">
        <v>75.12</v>
      </c>
      <c r="F2536" s="82" t="s">
        <v>2590</v>
      </c>
      <c r="G2536">
        <v>66.34</v>
      </c>
      <c r="H2536" s="82" t="s">
        <v>3980</v>
      </c>
      <c r="I2536">
        <v>70.069999999999993</v>
      </c>
      <c r="J2536">
        <v>68.37</v>
      </c>
    </row>
    <row r="2537" spans="1:10">
      <c r="A2537" s="82" t="s">
        <v>2591</v>
      </c>
      <c r="B2537">
        <v>72.900000000000006</v>
      </c>
      <c r="C2537" s="82" t="s">
        <v>3900</v>
      </c>
      <c r="D2537">
        <v>75.7</v>
      </c>
      <c r="E2537">
        <v>75.12</v>
      </c>
      <c r="F2537" s="82" t="s">
        <v>2591</v>
      </c>
      <c r="G2537">
        <v>66.489999999999995</v>
      </c>
      <c r="H2537" s="82" t="s">
        <v>3981</v>
      </c>
      <c r="I2537">
        <v>70.23</v>
      </c>
      <c r="J2537">
        <v>68.48</v>
      </c>
    </row>
    <row r="2538" spans="1:10">
      <c r="A2538" s="82" t="s">
        <v>2592</v>
      </c>
      <c r="B2538">
        <v>72.900000000000006</v>
      </c>
      <c r="C2538" s="82" t="s">
        <v>3900</v>
      </c>
      <c r="D2538">
        <v>75.7</v>
      </c>
      <c r="E2538">
        <v>75.12</v>
      </c>
      <c r="F2538" s="82" t="s">
        <v>2592</v>
      </c>
      <c r="G2538">
        <v>66.489999999999995</v>
      </c>
      <c r="H2538" s="82" t="s">
        <v>3981</v>
      </c>
      <c r="I2538">
        <v>70.23</v>
      </c>
      <c r="J2538">
        <v>68.48</v>
      </c>
    </row>
    <row r="2539" spans="1:10">
      <c r="A2539" s="82" t="s">
        <v>2593</v>
      </c>
      <c r="B2539">
        <v>72.959999999999994</v>
      </c>
      <c r="C2539" s="82" t="s">
        <v>3982</v>
      </c>
      <c r="D2539">
        <v>75.760000000000005</v>
      </c>
      <c r="E2539">
        <v>75.150000000000006</v>
      </c>
      <c r="F2539" s="82" t="s">
        <v>2593</v>
      </c>
      <c r="G2539">
        <v>66.59</v>
      </c>
      <c r="H2539" s="82" t="s">
        <v>3873</v>
      </c>
      <c r="I2539">
        <v>70.34</v>
      </c>
      <c r="J2539">
        <v>68.540000000000006</v>
      </c>
    </row>
    <row r="2540" spans="1:10">
      <c r="A2540" s="82" t="s">
        <v>2594</v>
      </c>
      <c r="B2540">
        <v>72.959999999999994</v>
      </c>
      <c r="C2540" s="82" t="s">
        <v>3982</v>
      </c>
      <c r="D2540">
        <v>75.760000000000005</v>
      </c>
      <c r="E2540">
        <v>75.150000000000006</v>
      </c>
      <c r="F2540" s="82" t="s">
        <v>2594</v>
      </c>
      <c r="G2540">
        <v>66.69</v>
      </c>
      <c r="H2540" s="82" t="s">
        <v>3983</v>
      </c>
      <c r="I2540">
        <v>70.48</v>
      </c>
      <c r="J2540">
        <v>68.59</v>
      </c>
    </row>
    <row r="2541" spans="1:10">
      <c r="A2541" s="82" t="s">
        <v>2595</v>
      </c>
      <c r="B2541">
        <v>72.959999999999994</v>
      </c>
      <c r="C2541" s="82" t="s">
        <v>3982</v>
      </c>
      <c r="D2541">
        <v>75.760000000000005</v>
      </c>
      <c r="E2541">
        <v>75.150000000000006</v>
      </c>
      <c r="F2541" s="82" t="s">
        <v>2595</v>
      </c>
      <c r="G2541">
        <v>66.69</v>
      </c>
      <c r="H2541" s="82" t="s">
        <v>3983</v>
      </c>
      <c r="I2541">
        <v>70.48</v>
      </c>
      <c r="J2541">
        <v>68.59</v>
      </c>
    </row>
    <row r="2542" spans="1:10">
      <c r="A2542" s="82" t="s">
        <v>2596</v>
      </c>
      <c r="B2542">
        <v>70.510000000000005</v>
      </c>
      <c r="C2542" s="82" t="s">
        <v>3984</v>
      </c>
      <c r="D2542">
        <v>73.19</v>
      </c>
      <c r="E2542">
        <v>72.75</v>
      </c>
      <c r="F2542" s="82" t="s">
        <v>2596</v>
      </c>
      <c r="G2542">
        <v>64.33</v>
      </c>
      <c r="H2542" s="82" t="s">
        <v>3985</v>
      </c>
      <c r="I2542">
        <v>67.959999999999994</v>
      </c>
      <c r="J2542">
        <v>66.23</v>
      </c>
    </row>
    <row r="2543" spans="1:10">
      <c r="A2543" s="82" t="s">
        <v>2597</v>
      </c>
      <c r="B2543">
        <v>70.510000000000005</v>
      </c>
      <c r="C2543" s="82" t="s">
        <v>3984</v>
      </c>
      <c r="D2543">
        <v>73.19</v>
      </c>
      <c r="E2543">
        <v>72.75</v>
      </c>
      <c r="F2543" s="82" t="s">
        <v>2597</v>
      </c>
      <c r="G2543">
        <v>64.33</v>
      </c>
      <c r="H2543" s="82" t="s">
        <v>3985</v>
      </c>
      <c r="I2543">
        <v>67.959999999999994</v>
      </c>
      <c r="J2543">
        <v>66.23</v>
      </c>
    </row>
    <row r="2544" spans="1:10">
      <c r="A2544" s="82" t="s">
        <v>2598</v>
      </c>
      <c r="B2544">
        <v>70.510000000000005</v>
      </c>
      <c r="C2544" s="82" t="s">
        <v>3984</v>
      </c>
      <c r="D2544">
        <v>73.19</v>
      </c>
      <c r="E2544">
        <v>72.75</v>
      </c>
      <c r="F2544" s="82" t="s">
        <v>2598</v>
      </c>
      <c r="G2544">
        <v>64.33</v>
      </c>
      <c r="H2544" s="82" t="s">
        <v>3985</v>
      </c>
      <c r="I2544">
        <v>67.959999999999994</v>
      </c>
      <c r="J2544">
        <v>66.23</v>
      </c>
    </row>
    <row r="2545" spans="1:10">
      <c r="A2545" s="82" t="s">
        <v>2599</v>
      </c>
      <c r="B2545">
        <v>70.510000000000005</v>
      </c>
      <c r="C2545" s="82" t="s">
        <v>3984</v>
      </c>
      <c r="D2545">
        <v>73.19</v>
      </c>
      <c r="E2545">
        <v>72.75</v>
      </c>
      <c r="F2545" s="82" t="s">
        <v>2599</v>
      </c>
      <c r="G2545">
        <v>64.33</v>
      </c>
      <c r="H2545" s="82" t="s">
        <v>3985</v>
      </c>
      <c r="I2545">
        <v>67.959999999999994</v>
      </c>
      <c r="J2545">
        <v>66.23</v>
      </c>
    </row>
    <row r="2546" spans="1:10">
      <c r="A2546" s="82" t="s">
        <v>2600</v>
      </c>
      <c r="B2546">
        <v>70.44</v>
      </c>
      <c r="C2546" s="82" t="s">
        <v>3725</v>
      </c>
      <c r="D2546">
        <v>73.150000000000006</v>
      </c>
      <c r="E2546">
        <v>72.67</v>
      </c>
      <c r="F2546" s="82" t="s">
        <v>2600</v>
      </c>
      <c r="G2546">
        <v>64.27</v>
      </c>
      <c r="H2546" s="82" t="s">
        <v>3986</v>
      </c>
      <c r="I2546">
        <v>67.959999999999994</v>
      </c>
      <c r="J2546">
        <v>66.16</v>
      </c>
    </row>
    <row r="2547" spans="1:10">
      <c r="A2547" s="82" t="s">
        <v>2601</v>
      </c>
      <c r="B2547">
        <v>70.37</v>
      </c>
      <c r="C2547" s="82" t="s">
        <v>3987</v>
      </c>
      <c r="D2547">
        <v>73.099999999999994</v>
      </c>
      <c r="E2547">
        <v>72.63</v>
      </c>
      <c r="F2547" s="82" t="s">
        <v>2601</v>
      </c>
      <c r="G2547">
        <v>64.19</v>
      </c>
      <c r="H2547" s="82" t="s">
        <v>3988</v>
      </c>
      <c r="I2547">
        <v>67.900000000000006</v>
      </c>
      <c r="J2547">
        <v>66.11</v>
      </c>
    </row>
    <row r="2548" spans="1:10">
      <c r="A2548" s="82" t="s">
        <v>2602</v>
      </c>
      <c r="B2548">
        <v>70.28</v>
      </c>
      <c r="C2548" s="82" t="s">
        <v>3989</v>
      </c>
      <c r="D2548">
        <v>73.010000000000005</v>
      </c>
      <c r="E2548">
        <v>72.540000000000006</v>
      </c>
      <c r="F2548" s="82" t="s">
        <v>2602</v>
      </c>
      <c r="G2548">
        <v>64.11</v>
      </c>
      <c r="H2548" s="82" t="s">
        <v>3990</v>
      </c>
      <c r="I2548">
        <v>67.81</v>
      </c>
      <c r="J2548">
        <v>66.03</v>
      </c>
    </row>
    <row r="2549" spans="1:10">
      <c r="A2549" s="82" t="s">
        <v>2603</v>
      </c>
      <c r="B2549">
        <v>70.17</v>
      </c>
      <c r="C2549" s="82" t="s">
        <v>3991</v>
      </c>
      <c r="D2549">
        <v>72.89</v>
      </c>
      <c r="E2549">
        <v>72.430000000000007</v>
      </c>
      <c r="F2549" s="82" t="s">
        <v>2603</v>
      </c>
      <c r="G2549">
        <v>64.010000000000005</v>
      </c>
      <c r="H2549" s="82" t="s">
        <v>3992</v>
      </c>
      <c r="I2549">
        <v>67.7</v>
      </c>
      <c r="J2549">
        <v>65.930000000000007</v>
      </c>
    </row>
    <row r="2550" spans="1:10">
      <c r="A2550" s="82" t="s">
        <v>2604</v>
      </c>
      <c r="B2550">
        <v>70.12</v>
      </c>
      <c r="C2550" s="82" t="s">
        <v>3993</v>
      </c>
      <c r="D2550">
        <v>72.84</v>
      </c>
      <c r="E2550">
        <v>72.38</v>
      </c>
      <c r="F2550" s="82" t="s">
        <v>2604</v>
      </c>
      <c r="G2550">
        <v>63.95</v>
      </c>
      <c r="H2550" s="82" t="s">
        <v>3779</v>
      </c>
      <c r="I2550">
        <v>67.64</v>
      </c>
      <c r="J2550">
        <v>65.87</v>
      </c>
    </row>
    <row r="2551" spans="1:10">
      <c r="A2551" s="82" t="s">
        <v>2605</v>
      </c>
      <c r="B2551">
        <v>70.05</v>
      </c>
      <c r="C2551" s="82" t="s">
        <v>3994</v>
      </c>
      <c r="D2551">
        <v>72.77</v>
      </c>
      <c r="E2551">
        <v>72.31</v>
      </c>
      <c r="F2551" s="82" t="s">
        <v>2605</v>
      </c>
      <c r="G2551">
        <v>63.9</v>
      </c>
      <c r="H2551" s="82" t="s">
        <v>3995</v>
      </c>
      <c r="I2551">
        <v>67.59</v>
      </c>
      <c r="J2551">
        <v>65.819999999999993</v>
      </c>
    </row>
    <row r="2552" spans="1:10">
      <c r="A2552" s="82" t="s">
        <v>2606</v>
      </c>
      <c r="B2552">
        <v>70.05</v>
      </c>
      <c r="C2552" s="82" t="s">
        <v>3994</v>
      </c>
      <c r="D2552">
        <v>72.77</v>
      </c>
      <c r="E2552">
        <v>72.31</v>
      </c>
      <c r="F2552" s="82" t="s">
        <v>2606</v>
      </c>
      <c r="G2552">
        <v>63.9</v>
      </c>
      <c r="H2552" s="82" t="s">
        <v>3995</v>
      </c>
      <c r="I2552">
        <v>67.59</v>
      </c>
      <c r="J2552">
        <v>65.819999999999993</v>
      </c>
    </row>
    <row r="2553" spans="1:10">
      <c r="A2553" s="82" t="s">
        <v>2607</v>
      </c>
      <c r="B2553">
        <v>70.05</v>
      </c>
      <c r="C2553" s="82" t="s">
        <v>3994</v>
      </c>
      <c r="D2553">
        <v>72.77</v>
      </c>
      <c r="E2553">
        <v>72.31</v>
      </c>
      <c r="F2553" s="82" t="s">
        <v>2607</v>
      </c>
      <c r="G2553">
        <v>63.9</v>
      </c>
      <c r="H2553" s="82" t="s">
        <v>3995</v>
      </c>
      <c r="I2553">
        <v>67.59</v>
      </c>
      <c r="J2553">
        <v>65.819999999999993</v>
      </c>
    </row>
    <row r="2554" spans="1:10">
      <c r="A2554" s="82" t="s">
        <v>2608</v>
      </c>
      <c r="B2554">
        <v>69.98</v>
      </c>
      <c r="C2554" s="82" t="s">
        <v>3996</v>
      </c>
      <c r="D2554">
        <v>72.69</v>
      </c>
      <c r="E2554">
        <v>72.239999999999995</v>
      </c>
      <c r="F2554" s="82" t="s">
        <v>2608</v>
      </c>
      <c r="G2554">
        <v>63.84</v>
      </c>
      <c r="H2554" s="82" t="s">
        <v>3997</v>
      </c>
      <c r="I2554">
        <v>67.52</v>
      </c>
      <c r="J2554">
        <v>65.760000000000005</v>
      </c>
    </row>
    <row r="2555" spans="1:10">
      <c r="A2555" s="82" t="s">
        <v>2609</v>
      </c>
      <c r="B2555">
        <v>69.930000000000007</v>
      </c>
      <c r="C2555" s="82" t="s">
        <v>3998</v>
      </c>
      <c r="D2555">
        <v>72.64</v>
      </c>
      <c r="E2555">
        <v>72.19</v>
      </c>
      <c r="F2555" s="82" t="s">
        <v>2609</v>
      </c>
      <c r="G2555">
        <v>63.78</v>
      </c>
      <c r="H2555" s="82" t="s">
        <v>3999</v>
      </c>
      <c r="I2555">
        <v>67.459999999999994</v>
      </c>
      <c r="J2555">
        <v>65.7</v>
      </c>
    </row>
    <row r="2556" spans="1:10">
      <c r="A2556" s="82" t="s">
        <v>2610</v>
      </c>
      <c r="B2556">
        <v>69.930000000000007</v>
      </c>
      <c r="C2556" s="82" t="s">
        <v>3998</v>
      </c>
      <c r="D2556">
        <v>72.64</v>
      </c>
      <c r="E2556">
        <v>72.19</v>
      </c>
      <c r="F2556" s="82" t="s">
        <v>2610</v>
      </c>
      <c r="G2556">
        <v>63.78</v>
      </c>
      <c r="H2556" s="82" t="s">
        <v>3999</v>
      </c>
      <c r="I2556">
        <v>67.459999999999994</v>
      </c>
      <c r="J2556">
        <v>65.7</v>
      </c>
    </row>
    <row r="2557" spans="1:10">
      <c r="A2557" s="82" t="s">
        <v>2611</v>
      </c>
      <c r="B2557">
        <v>69.930000000000007</v>
      </c>
      <c r="C2557" s="82" t="s">
        <v>3998</v>
      </c>
      <c r="D2557">
        <v>72.64</v>
      </c>
      <c r="E2557">
        <v>72.19</v>
      </c>
      <c r="F2557" s="82" t="s">
        <v>2611</v>
      </c>
      <c r="G2557">
        <v>63.78</v>
      </c>
      <c r="H2557" s="82" t="s">
        <v>3999</v>
      </c>
      <c r="I2557">
        <v>67.459999999999994</v>
      </c>
      <c r="J2557">
        <v>65.7</v>
      </c>
    </row>
    <row r="2558" spans="1:10">
      <c r="A2558" s="82" t="s">
        <v>2612</v>
      </c>
      <c r="B2558">
        <v>69.930000000000007</v>
      </c>
      <c r="C2558" s="82" t="s">
        <v>3998</v>
      </c>
      <c r="D2558">
        <v>72.64</v>
      </c>
      <c r="E2558">
        <v>72.19</v>
      </c>
      <c r="F2558" s="82" t="s">
        <v>2612</v>
      </c>
      <c r="G2558">
        <v>63.84</v>
      </c>
      <c r="H2558" s="82" t="s">
        <v>3997</v>
      </c>
      <c r="I2558">
        <v>67.52</v>
      </c>
      <c r="J2558">
        <v>65.760000000000005</v>
      </c>
    </row>
    <row r="2559" spans="1:10">
      <c r="A2559" s="82" t="s">
        <v>2613</v>
      </c>
      <c r="B2559">
        <v>69.930000000000007</v>
      </c>
      <c r="C2559" s="82" t="s">
        <v>3998</v>
      </c>
      <c r="D2559">
        <v>72.64</v>
      </c>
      <c r="E2559">
        <v>72.19</v>
      </c>
      <c r="F2559" s="82" t="s">
        <v>2613</v>
      </c>
      <c r="G2559">
        <v>63.84</v>
      </c>
      <c r="H2559" s="82" t="s">
        <v>3997</v>
      </c>
      <c r="I2559">
        <v>67.52</v>
      </c>
      <c r="J2559">
        <v>65.760000000000005</v>
      </c>
    </row>
    <row r="2560" spans="1:10">
      <c r="A2560" s="82" t="s">
        <v>2614</v>
      </c>
      <c r="B2560">
        <v>69.930000000000007</v>
      </c>
      <c r="C2560" s="82" t="s">
        <v>3998</v>
      </c>
      <c r="D2560">
        <v>72.64</v>
      </c>
      <c r="E2560">
        <v>72.19</v>
      </c>
      <c r="F2560" s="82" t="s">
        <v>2614</v>
      </c>
      <c r="G2560">
        <v>63.84</v>
      </c>
      <c r="H2560" s="82" t="s">
        <v>3997</v>
      </c>
      <c r="I2560">
        <v>67.52</v>
      </c>
      <c r="J2560">
        <v>65.760000000000005</v>
      </c>
    </row>
    <row r="2561" spans="1:10">
      <c r="A2561" s="82" t="s">
        <v>2615</v>
      </c>
      <c r="B2561">
        <v>69.930000000000007</v>
      </c>
      <c r="C2561" s="82" t="s">
        <v>3998</v>
      </c>
      <c r="D2561">
        <v>72.64</v>
      </c>
      <c r="E2561">
        <v>72.19</v>
      </c>
      <c r="F2561" s="82" t="s">
        <v>2615</v>
      </c>
      <c r="G2561">
        <v>63.84</v>
      </c>
      <c r="H2561" s="82" t="s">
        <v>3997</v>
      </c>
      <c r="I2561">
        <v>67.52</v>
      </c>
      <c r="J2561">
        <v>65.760000000000005</v>
      </c>
    </row>
    <row r="2562" spans="1:10">
      <c r="A2562" s="82" t="s">
        <v>2616</v>
      </c>
      <c r="B2562">
        <v>69.989999999999995</v>
      </c>
      <c r="C2562" s="82" t="s">
        <v>4000</v>
      </c>
      <c r="D2562">
        <v>72.7</v>
      </c>
      <c r="E2562">
        <v>72.25</v>
      </c>
      <c r="F2562" s="82" t="s">
        <v>2616</v>
      </c>
      <c r="G2562">
        <v>63.93</v>
      </c>
      <c r="H2562" s="82" t="s">
        <v>4001</v>
      </c>
      <c r="I2562">
        <v>67.62</v>
      </c>
      <c r="J2562">
        <v>65.849999999999994</v>
      </c>
    </row>
    <row r="2563" spans="1:10">
      <c r="A2563" s="82" t="s">
        <v>2617</v>
      </c>
      <c r="B2563">
        <v>70.180000000000007</v>
      </c>
      <c r="C2563" s="82" t="s">
        <v>4002</v>
      </c>
      <c r="D2563">
        <v>72.900000000000006</v>
      </c>
      <c r="E2563">
        <v>72.44</v>
      </c>
      <c r="F2563" s="82" t="s">
        <v>2617</v>
      </c>
      <c r="G2563">
        <v>64.17</v>
      </c>
      <c r="H2563" s="82" t="s">
        <v>4003</v>
      </c>
      <c r="I2563">
        <v>67.88</v>
      </c>
      <c r="J2563">
        <v>66.09</v>
      </c>
    </row>
    <row r="2564" spans="1:10">
      <c r="A2564" s="82" t="s">
        <v>2618</v>
      </c>
      <c r="B2564">
        <v>70.349999999999994</v>
      </c>
      <c r="C2564" s="82" t="s">
        <v>4004</v>
      </c>
      <c r="D2564">
        <v>73.08</v>
      </c>
      <c r="E2564">
        <v>72.61</v>
      </c>
      <c r="F2564" s="82" t="s">
        <v>2618</v>
      </c>
      <c r="G2564">
        <v>64.33</v>
      </c>
      <c r="H2564" s="82" t="s">
        <v>4005</v>
      </c>
      <c r="I2564">
        <v>68.05</v>
      </c>
      <c r="J2564">
        <v>66.25</v>
      </c>
    </row>
    <row r="2565" spans="1:10">
      <c r="A2565" s="82" t="s">
        <v>2619</v>
      </c>
      <c r="B2565">
        <v>70.430000000000007</v>
      </c>
      <c r="C2565" s="82" t="s">
        <v>4006</v>
      </c>
      <c r="D2565">
        <v>73.17</v>
      </c>
      <c r="E2565">
        <v>72.680000000000007</v>
      </c>
      <c r="F2565" s="82" t="s">
        <v>2619</v>
      </c>
      <c r="G2565">
        <v>64.39</v>
      </c>
      <c r="H2565" s="82" t="s">
        <v>4007</v>
      </c>
      <c r="I2565">
        <v>68.11</v>
      </c>
      <c r="J2565">
        <v>66.31</v>
      </c>
    </row>
    <row r="2566" spans="1:10">
      <c r="A2566" s="82" t="s">
        <v>2620</v>
      </c>
      <c r="B2566">
        <v>70.430000000000007</v>
      </c>
      <c r="C2566" s="82" t="s">
        <v>4006</v>
      </c>
      <c r="D2566">
        <v>73.17</v>
      </c>
      <c r="E2566">
        <v>72.680000000000007</v>
      </c>
      <c r="F2566" s="82" t="s">
        <v>2620</v>
      </c>
      <c r="G2566">
        <v>64.39</v>
      </c>
      <c r="H2566" s="82" t="s">
        <v>4007</v>
      </c>
      <c r="I2566">
        <v>68.11</v>
      </c>
      <c r="J2566">
        <v>66.31</v>
      </c>
    </row>
    <row r="2567" spans="1:10">
      <c r="A2567" s="82" t="s">
        <v>2621</v>
      </c>
      <c r="B2567">
        <v>70.430000000000007</v>
      </c>
      <c r="C2567" s="82" t="s">
        <v>4006</v>
      </c>
      <c r="D2567">
        <v>73.17</v>
      </c>
      <c r="E2567">
        <v>72.680000000000007</v>
      </c>
      <c r="F2567" s="82" t="s">
        <v>2621</v>
      </c>
      <c r="G2567">
        <v>64.39</v>
      </c>
      <c r="H2567" s="82" t="s">
        <v>4007</v>
      </c>
      <c r="I2567">
        <v>68.11</v>
      </c>
      <c r="J2567">
        <v>66.31</v>
      </c>
    </row>
    <row r="2568" spans="1:10">
      <c r="A2568" s="82" t="s">
        <v>2622</v>
      </c>
      <c r="B2568">
        <v>70.56</v>
      </c>
      <c r="C2568" s="82" t="s">
        <v>4008</v>
      </c>
      <c r="D2568">
        <v>73.3</v>
      </c>
      <c r="E2568">
        <v>72.81</v>
      </c>
      <c r="F2568" s="82" t="s">
        <v>2622</v>
      </c>
      <c r="G2568">
        <v>64.5</v>
      </c>
      <c r="H2568" s="82" t="s">
        <v>4009</v>
      </c>
      <c r="I2568">
        <v>68.23</v>
      </c>
      <c r="J2568">
        <v>66.42</v>
      </c>
    </row>
    <row r="2569" spans="1:10">
      <c r="A2569" s="82" t="s">
        <v>2623</v>
      </c>
      <c r="B2569">
        <v>70.72</v>
      </c>
      <c r="C2569" s="82" t="s">
        <v>4010</v>
      </c>
      <c r="D2569">
        <v>73.47</v>
      </c>
      <c r="E2569">
        <v>72.97</v>
      </c>
      <c r="F2569" s="82" t="s">
        <v>2623</v>
      </c>
      <c r="G2569">
        <v>64.650000000000006</v>
      </c>
      <c r="H2569" s="82" t="s">
        <v>4011</v>
      </c>
      <c r="I2569">
        <v>68.39</v>
      </c>
      <c r="J2569">
        <v>66.569999999999993</v>
      </c>
    </row>
    <row r="2570" spans="1:10">
      <c r="A2570" s="82" t="s">
        <v>2624</v>
      </c>
      <c r="B2570">
        <v>70.94</v>
      </c>
      <c r="C2570" s="82" t="s">
        <v>4012</v>
      </c>
      <c r="D2570">
        <v>73.7</v>
      </c>
      <c r="E2570">
        <v>73.19</v>
      </c>
      <c r="F2570" s="82" t="s">
        <v>2624</v>
      </c>
      <c r="G2570">
        <v>64.900000000000006</v>
      </c>
      <c r="H2570" s="82" t="s">
        <v>4013</v>
      </c>
      <c r="I2570">
        <v>68.66</v>
      </c>
      <c r="J2570">
        <v>66.819999999999993</v>
      </c>
    </row>
    <row r="2571" spans="1:10">
      <c r="A2571" s="82" t="s">
        <v>2625</v>
      </c>
      <c r="B2571">
        <v>71.069999999999993</v>
      </c>
      <c r="C2571" s="82" t="s">
        <v>4014</v>
      </c>
      <c r="D2571">
        <v>73.84</v>
      </c>
      <c r="E2571">
        <v>73.31</v>
      </c>
      <c r="F2571" s="82" t="s">
        <v>2625</v>
      </c>
      <c r="G2571">
        <v>65.22</v>
      </c>
      <c r="H2571" s="82" t="s">
        <v>4015</v>
      </c>
      <c r="I2571">
        <v>69</v>
      </c>
      <c r="J2571">
        <v>67.14</v>
      </c>
    </row>
    <row r="2572" spans="1:10">
      <c r="A2572" s="82" t="s">
        <v>2626</v>
      </c>
      <c r="B2572">
        <v>71.23</v>
      </c>
      <c r="C2572" s="82" t="s">
        <v>4016</v>
      </c>
      <c r="D2572">
        <v>74.010000000000005</v>
      </c>
      <c r="E2572">
        <v>73.47</v>
      </c>
      <c r="F2572" s="82" t="s">
        <v>2626</v>
      </c>
      <c r="G2572">
        <v>65.56</v>
      </c>
      <c r="H2572" s="82" t="s">
        <v>4017</v>
      </c>
      <c r="I2572">
        <v>69.36</v>
      </c>
      <c r="J2572">
        <v>67.48</v>
      </c>
    </row>
    <row r="2573" spans="1:10">
      <c r="A2573" s="82" t="s">
        <v>2627</v>
      </c>
      <c r="B2573">
        <v>71.23</v>
      </c>
      <c r="C2573" s="82" t="s">
        <v>4016</v>
      </c>
      <c r="D2573">
        <v>74.010000000000005</v>
      </c>
      <c r="E2573">
        <v>73.47</v>
      </c>
      <c r="F2573" s="82" t="s">
        <v>2627</v>
      </c>
      <c r="G2573">
        <v>65.56</v>
      </c>
      <c r="H2573" s="82" t="s">
        <v>4017</v>
      </c>
      <c r="I2573">
        <v>69.36</v>
      </c>
      <c r="J2573">
        <v>67.48</v>
      </c>
    </row>
    <row r="2574" spans="1:10">
      <c r="A2574" s="82" t="s">
        <v>2628</v>
      </c>
      <c r="B2574">
        <v>71.3</v>
      </c>
      <c r="C2574" s="82" t="s">
        <v>3776</v>
      </c>
      <c r="D2574">
        <v>74.08</v>
      </c>
      <c r="E2574">
        <v>73.540000000000006</v>
      </c>
      <c r="F2574" s="82" t="s">
        <v>2628</v>
      </c>
      <c r="G2574">
        <v>65.760000000000005</v>
      </c>
      <c r="H2574" s="82" t="s">
        <v>4018</v>
      </c>
      <c r="I2574">
        <v>69.58</v>
      </c>
      <c r="J2574">
        <v>67.680000000000007</v>
      </c>
    </row>
    <row r="2575" spans="1:10">
      <c r="A2575" s="82" t="s">
        <v>2629</v>
      </c>
      <c r="B2575">
        <v>71.5</v>
      </c>
      <c r="C2575" s="82" t="s">
        <v>4019</v>
      </c>
      <c r="D2575">
        <v>74.27</v>
      </c>
      <c r="E2575">
        <v>73.709999999999994</v>
      </c>
      <c r="F2575" s="82" t="s">
        <v>2629</v>
      </c>
      <c r="G2575">
        <v>66.16</v>
      </c>
      <c r="H2575" s="82" t="s">
        <v>3749</v>
      </c>
      <c r="I2575">
        <v>69.98</v>
      </c>
      <c r="J2575">
        <v>68.06</v>
      </c>
    </row>
    <row r="2576" spans="1:10">
      <c r="A2576" s="82" t="s">
        <v>2630</v>
      </c>
      <c r="B2576">
        <v>71.62</v>
      </c>
      <c r="C2576" s="82" t="s">
        <v>4020</v>
      </c>
      <c r="D2576">
        <v>74.39</v>
      </c>
      <c r="E2576">
        <v>73.739999999999995</v>
      </c>
      <c r="F2576" s="82" t="s">
        <v>2630</v>
      </c>
      <c r="G2576">
        <v>66.36</v>
      </c>
      <c r="H2576" s="82" t="s">
        <v>4021</v>
      </c>
      <c r="I2576">
        <v>70.19</v>
      </c>
      <c r="J2576">
        <v>68.209999999999994</v>
      </c>
    </row>
    <row r="2577" spans="1:10">
      <c r="A2577" s="82" t="s">
        <v>2631</v>
      </c>
      <c r="B2577">
        <v>71.73</v>
      </c>
      <c r="C2577" s="82" t="s">
        <v>3663</v>
      </c>
      <c r="D2577">
        <v>74.459999999999994</v>
      </c>
      <c r="E2577">
        <v>73.790000000000006</v>
      </c>
      <c r="F2577" s="82" t="s">
        <v>2631</v>
      </c>
      <c r="G2577">
        <v>66.510000000000005</v>
      </c>
      <c r="H2577" s="82" t="s">
        <v>3981</v>
      </c>
      <c r="I2577">
        <v>70.31</v>
      </c>
      <c r="J2577">
        <v>68.27</v>
      </c>
    </row>
    <row r="2578" spans="1:10">
      <c r="A2578" s="82" t="s">
        <v>2632</v>
      </c>
      <c r="B2578">
        <v>71.8</v>
      </c>
      <c r="C2578" s="82" t="s">
        <v>4022</v>
      </c>
      <c r="D2578">
        <v>74.53</v>
      </c>
      <c r="E2578">
        <v>73.86</v>
      </c>
      <c r="F2578" s="82" t="s">
        <v>2632</v>
      </c>
      <c r="G2578">
        <v>66.63</v>
      </c>
      <c r="H2578" s="82" t="s">
        <v>4023</v>
      </c>
      <c r="I2578">
        <v>70.430000000000007</v>
      </c>
      <c r="J2578">
        <v>68.39</v>
      </c>
    </row>
    <row r="2579" spans="1:10">
      <c r="A2579" s="82" t="s">
        <v>2633</v>
      </c>
      <c r="B2579">
        <v>71.86</v>
      </c>
      <c r="C2579" s="82" t="s">
        <v>4024</v>
      </c>
      <c r="D2579">
        <v>74.59</v>
      </c>
      <c r="E2579">
        <v>73.92</v>
      </c>
      <c r="F2579" s="82" t="s">
        <v>2633</v>
      </c>
      <c r="G2579">
        <v>66.69</v>
      </c>
      <c r="H2579" s="82" t="s">
        <v>4025</v>
      </c>
      <c r="I2579">
        <v>70.5</v>
      </c>
      <c r="J2579">
        <v>68.45</v>
      </c>
    </row>
    <row r="2580" spans="1:10">
      <c r="A2580" s="82" t="s">
        <v>2634</v>
      </c>
      <c r="B2580">
        <v>71.86</v>
      </c>
      <c r="C2580" s="82" t="s">
        <v>4024</v>
      </c>
      <c r="D2580">
        <v>74.59</v>
      </c>
      <c r="E2580">
        <v>73.92</v>
      </c>
      <c r="F2580" s="82" t="s">
        <v>2634</v>
      </c>
      <c r="G2580">
        <v>66.69</v>
      </c>
      <c r="H2580" s="82" t="s">
        <v>4025</v>
      </c>
      <c r="I2580">
        <v>70.5</v>
      </c>
      <c r="J2580">
        <v>68.45</v>
      </c>
    </row>
    <row r="2581" spans="1:10">
      <c r="A2581" s="82" t="s">
        <v>2635</v>
      </c>
      <c r="B2581">
        <v>71.77</v>
      </c>
      <c r="C2581" s="82" t="s">
        <v>4026</v>
      </c>
      <c r="D2581">
        <v>74.5</v>
      </c>
      <c r="E2581">
        <v>73.83</v>
      </c>
      <c r="F2581" s="82" t="s">
        <v>2635</v>
      </c>
      <c r="G2581">
        <v>66.64</v>
      </c>
      <c r="H2581" s="82" t="s">
        <v>4027</v>
      </c>
      <c r="I2581">
        <v>70.45</v>
      </c>
      <c r="J2581">
        <v>68.400000000000006</v>
      </c>
    </row>
    <row r="2582" spans="1:10">
      <c r="A2582" s="82" t="s">
        <v>2636</v>
      </c>
      <c r="B2582">
        <v>71.67</v>
      </c>
      <c r="C2582" s="82" t="s">
        <v>4020</v>
      </c>
      <c r="D2582">
        <v>74.39</v>
      </c>
      <c r="E2582">
        <v>73.73</v>
      </c>
      <c r="F2582" s="82" t="s">
        <v>2636</v>
      </c>
      <c r="G2582">
        <v>66.64</v>
      </c>
      <c r="H2582" s="82" t="s">
        <v>4027</v>
      </c>
      <c r="I2582">
        <v>70.45</v>
      </c>
      <c r="J2582">
        <v>68.400000000000006</v>
      </c>
    </row>
    <row r="2583" spans="1:10">
      <c r="A2583" s="82" t="s">
        <v>2637</v>
      </c>
      <c r="B2583">
        <v>71.53</v>
      </c>
      <c r="C2583" s="82" t="s">
        <v>4028</v>
      </c>
      <c r="D2583">
        <v>74.25</v>
      </c>
      <c r="E2583">
        <v>73.599999999999994</v>
      </c>
      <c r="F2583" s="82" t="s">
        <v>2637</v>
      </c>
      <c r="G2583">
        <v>66.569999999999993</v>
      </c>
      <c r="H2583" s="82" t="s">
        <v>4029</v>
      </c>
      <c r="I2583">
        <v>70.37</v>
      </c>
      <c r="J2583">
        <v>68.33</v>
      </c>
    </row>
    <row r="2584" spans="1:10">
      <c r="A2584" s="82" t="s">
        <v>2638</v>
      </c>
      <c r="B2584">
        <v>71.39</v>
      </c>
      <c r="C2584" s="82" t="s">
        <v>4030</v>
      </c>
      <c r="D2584">
        <v>74.099999999999994</v>
      </c>
      <c r="E2584">
        <v>73.459999999999994</v>
      </c>
      <c r="F2584" s="82" t="s">
        <v>2638</v>
      </c>
      <c r="G2584">
        <v>66.45</v>
      </c>
      <c r="H2584" s="82" t="s">
        <v>4031</v>
      </c>
      <c r="I2584">
        <v>70.239999999999995</v>
      </c>
      <c r="J2584">
        <v>68.209999999999994</v>
      </c>
    </row>
    <row r="2585" spans="1:10">
      <c r="A2585" s="82" t="s">
        <v>2639</v>
      </c>
      <c r="B2585">
        <v>71.25</v>
      </c>
      <c r="C2585" s="82" t="s">
        <v>3667</v>
      </c>
      <c r="D2585">
        <v>73.95</v>
      </c>
      <c r="E2585">
        <v>73.319999999999993</v>
      </c>
      <c r="F2585" s="82" t="s">
        <v>2639</v>
      </c>
      <c r="G2585">
        <v>66.290000000000006</v>
      </c>
      <c r="H2585" s="82" t="s">
        <v>4032</v>
      </c>
      <c r="I2585">
        <v>70.069999999999993</v>
      </c>
      <c r="J2585">
        <v>68.05</v>
      </c>
    </row>
    <row r="2586" spans="1:10">
      <c r="A2586" s="82" t="s">
        <v>2640</v>
      </c>
      <c r="B2586">
        <v>71.17</v>
      </c>
      <c r="C2586" s="82" t="s">
        <v>4033</v>
      </c>
      <c r="D2586">
        <v>73.87</v>
      </c>
      <c r="E2586">
        <v>73.239999999999995</v>
      </c>
      <c r="F2586" s="82" t="s">
        <v>2640</v>
      </c>
      <c r="G2586">
        <v>66.2</v>
      </c>
      <c r="H2586" s="82" t="s">
        <v>3808</v>
      </c>
      <c r="I2586">
        <v>69.97</v>
      </c>
      <c r="J2586">
        <v>67.959999999999994</v>
      </c>
    </row>
    <row r="2587" spans="1:10">
      <c r="A2587" s="82" t="s">
        <v>2641</v>
      </c>
      <c r="B2587">
        <v>71.17</v>
      </c>
      <c r="C2587" s="82" t="s">
        <v>4033</v>
      </c>
      <c r="D2587">
        <v>73.87</v>
      </c>
      <c r="E2587">
        <v>73.239999999999995</v>
      </c>
      <c r="F2587" s="82" t="s">
        <v>2641</v>
      </c>
      <c r="G2587">
        <v>66.2</v>
      </c>
      <c r="H2587" s="82" t="s">
        <v>3808</v>
      </c>
      <c r="I2587">
        <v>69.97</v>
      </c>
      <c r="J2587">
        <v>67.959999999999994</v>
      </c>
    </row>
    <row r="2588" spans="1:10">
      <c r="A2588" s="82" t="s">
        <v>2642</v>
      </c>
      <c r="B2588">
        <v>71.12</v>
      </c>
      <c r="C2588" s="82" t="s">
        <v>4034</v>
      </c>
      <c r="D2588">
        <v>73.819999999999993</v>
      </c>
      <c r="E2588">
        <v>73.19</v>
      </c>
      <c r="F2588" s="82" t="s">
        <v>2642</v>
      </c>
      <c r="G2588">
        <v>66.11</v>
      </c>
      <c r="H2588" s="82" t="s">
        <v>3806</v>
      </c>
      <c r="I2588">
        <v>69.88</v>
      </c>
      <c r="J2588">
        <v>67.86</v>
      </c>
    </row>
    <row r="2589" spans="1:10">
      <c r="A2589" s="82" t="s">
        <v>2643</v>
      </c>
      <c r="B2589">
        <v>71.03</v>
      </c>
      <c r="C2589" s="82" t="s">
        <v>4035</v>
      </c>
      <c r="D2589">
        <v>73.72</v>
      </c>
      <c r="E2589">
        <v>73.11</v>
      </c>
      <c r="F2589" s="82" t="s">
        <v>2643</v>
      </c>
      <c r="G2589">
        <v>65.959999999999994</v>
      </c>
      <c r="H2589" s="82" t="s">
        <v>3973</v>
      </c>
      <c r="I2589">
        <v>69.72</v>
      </c>
      <c r="J2589">
        <v>67.709999999999994</v>
      </c>
    </row>
    <row r="2590" spans="1:10">
      <c r="A2590" s="82" t="s">
        <v>2644</v>
      </c>
      <c r="B2590">
        <v>71.03</v>
      </c>
      <c r="C2590" s="82" t="s">
        <v>4035</v>
      </c>
      <c r="D2590">
        <v>73.72</v>
      </c>
      <c r="E2590">
        <v>73.11</v>
      </c>
      <c r="F2590" s="82" t="s">
        <v>2644</v>
      </c>
      <c r="G2590">
        <v>65.959999999999994</v>
      </c>
      <c r="H2590" s="82" t="s">
        <v>3973</v>
      </c>
      <c r="I2590">
        <v>69.72</v>
      </c>
      <c r="J2590">
        <v>67.709999999999994</v>
      </c>
    </row>
    <row r="2591" spans="1:10">
      <c r="A2591" s="82" t="s">
        <v>2645</v>
      </c>
      <c r="B2591">
        <v>71.099999999999994</v>
      </c>
      <c r="C2591" s="82" t="s">
        <v>3772</v>
      </c>
      <c r="D2591">
        <v>73.790000000000006</v>
      </c>
      <c r="E2591">
        <v>73.17</v>
      </c>
      <c r="F2591" s="82" t="s">
        <v>2645</v>
      </c>
      <c r="G2591">
        <v>65.959999999999994</v>
      </c>
      <c r="H2591" s="82" t="s">
        <v>3973</v>
      </c>
      <c r="I2591">
        <v>69.72</v>
      </c>
      <c r="J2591">
        <v>67.709999999999994</v>
      </c>
    </row>
    <row r="2592" spans="1:10">
      <c r="A2592" s="82" t="s">
        <v>2646</v>
      </c>
      <c r="B2592">
        <v>71.180000000000007</v>
      </c>
      <c r="C2592" s="82" t="s">
        <v>4036</v>
      </c>
      <c r="D2592">
        <v>73.88</v>
      </c>
      <c r="E2592">
        <v>73.25</v>
      </c>
      <c r="F2592" s="82" t="s">
        <v>2646</v>
      </c>
      <c r="G2592">
        <v>65.91</v>
      </c>
      <c r="H2592" s="82" t="s">
        <v>4037</v>
      </c>
      <c r="I2592">
        <v>69.66</v>
      </c>
      <c r="J2592">
        <v>67.66</v>
      </c>
    </row>
    <row r="2593" spans="1:10">
      <c r="A2593" s="82" t="s">
        <v>2647</v>
      </c>
      <c r="B2593">
        <v>71.180000000000007</v>
      </c>
      <c r="C2593" s="82" t="s">
        <v>4036</v>
      </c>
      <c r="D2593">
        <v>73.88</v>
      </c>
      <c r="E2593">
        <v>73.25</v>
      </c>
      <c r="F2593" s="82" t="s">
        <v>2647</v>
      </c>
      <c r="G2593">
        <v>65.86</v>
      </c>
      <c r="H2593" s="82" t="s">
        <v>3883</v>
      </c>
      <c r="I2593">
        <v>69.61</v>
      </c>
      <c r="J2593">
        <v>67.61</v>
      </c>
    </row>
    <row r="2594" spans="1:10">
      <c r="A2594" s="82" t="s">
        <v>2648</v>
      </c>
      <c r="B2594">
        <v>71.180000000000007</v>
      </c>
      <c r="C2594" s="82" t="s">
        <v>4036</v>
      </c>
      <c r="D2594">
        <v>73.88</v>
      </c>
      <c r="E2594">
        <v>73.25</v>
      </c>
      <c r="F2594" s="82" t="s">
        <v>2648</v>
      </c>
      <c r="G2594">
        <v>65.86</v>
      </c>
      <c r="H2594" s="82" t="s">
        <v>3883</v>
      </c>
      <c r="I2594">
        <v>69.61</v>
      </c>
      <c r="J2594">
        <v>67.61</v>
      </c>
    </row>
    <row r="2595" spans="1:10">
      <c r="A2595" s="82" t="s">
        <v>2649</v>
      </c>
      <c r="B2595">
        <v>71.430000000000007</v>
      </c>
      <c r="C2595" s="82" t="s">
        <v>3669</v>
      </c>
      <c r="D2595">
        <v>74.14</v>
      </c>
      <c r="E2595">
        <v>73.5</v>
      </c>
      <c r="F2595" s="82" t="s">
        <v>2649</v>
      </c>
      <c r="G2595">
        <v>65.98</v>
      </c>
      <c r="H2595" s="82" t="s">
        <v>3899</v>
      </c>
      <c r="I2595">
        <v>69.739999999999995</v>
      </c>
      <c r="J2595">
        <v>67.73</v>
      </c>
    </row>
    <row r="2596" spans="1:10">
      <c r="A2596" s="82" t="s">
        <v>2650</v>
      </c>
      <c r="B2596">
        <v>71.73</v>
      </c>
      <c r="C2596" s="82" t="s">
        <v>3663</v>
      </c>
      <c r="D2596">
        <v>74.459999999999994</v>
      </c>
      <c r="E2596">
        <v>73.790000000000006</v>
      </c>
      <c r="F2596" s="82" t="s">
        <v>2650</v>
      </c>
      <c r="G2596">
        <v>66.11</v>
      </c>
      <c r="H2596" s="82" t="s">
        <v>3806</v>
      </c>
      <c r="I2596">
        <v>69.88</v>
      </c>
      <c r="J2596">
        <v>67.86</v>
      </c>
    </row>
    <row r="2597" spans="1:10">
      <c r="A2597" s="82" t="s">
        <v>2651</v>
      </c>
      <c r="B2597">
        <v>72.150000000000006</v>
      </c>
      <c r="C2597" s="82" t="s">
        <v>4038</v>
      </c>
      <c r="D2597">
        <v>74.900000000000006</v>
      </c>
      <c r="E2597">
        <v>74.209999999999994</v>
      </c>
      <c r="F2597" s="82" t="s">
        <v>2651</v>
      </c>
      <c r="G2597">
        <v>66.28</v>
      </c>
      <c r="H2597" s="82" t="s">
        <v>4039</v>
      </c>
      <c r="I2597">
        <v>70.06</v>
      </c>
      <c r="J2597">
        <v>68.040000000000006</v>
      </c>
    </row>
    <row r="2598" spans="1:10">
      <c r="A2598" s="82" t="s">
        <v>2652</v>
      </c>
      <c r="B2598">
        <v>72.63</v>
      </c>
      <c r="C2598" s="82" t="s">
        <v>4040</v>
      </c>
      <c r="D2598">
        <v>75.400000000000006</v>
      </c>
      <c r="E2598">
        <v>74.680000000000007</v>
      </c>
      <c r="F2598" s="82" t="s">
        <v>2652</v>
      </c>
      <c r="G2598">
        <v>66.47</v>
      </c>
      <c r="H2598" s="82" t="s">
        <v>4041</v>
      </c>
      <c r="I2598">
        <v>70.260000000000005</v>
      </c>
      <c r="J2598">
        <v>68.23</v>
      </c>
    </row>
    <row r="2599" spans="1:10">
      <c r="A2599" s="82" t="s">
        <v>2653</v>
      </c>
      <c r="B2599">
        <v>72.84</v>
      </c>
      <c r="C2599" s="82" t="s">
        <v>4042</v>
      </c>
      <c r="D2599">
        <v>75.63</v>
      </c>
      <c r="E2599">
        <v>74.88</v>
      </c>
      <c r="F2599" s="82" t="s">
        <v>2653</v>
      </c>
      <c r="G2599">
        <v>66.56</v>
      </c>
      <c r="H2599" s="82" t="s">
        <v>4043</v>
      </c>
      <c r="I2599">
        <v>70.36</v>
      </c>
      <c r="J2599">
        <v>68.319999999999993</v>
      </c>
    </row>
    <row r="2600" spans="1:10">
      <c r="A2600" s="82" t="s">
        <v>2654</v>
      </c>
      <c r="B2600">
        <v>73</v>
      </c>
      <c r="C2600" s="82" t="s">
        <v>4044</v>
      </c>
      <c r="D2600">
        <v>75.790000000000006</v>
      </c>
      <c r="E2600">
        <v>75.040000000000006</v>
      </c>
      <c r="F2600" s="82" t="s">
        <v>2654</v>
      </c>
      <c r="G2600">
        <v>66.66</v>
      </c>
      <c r="H2600" s="82" t="s">
        <v>3919</v>
      </c>
      <c r="I2600">
        <v>70.430000000000007</v>
      </c>
      <c r="J2600">
        <v>68.400000000000006</v>
      </c>
    </row>
    <row r="2601" spans="1:10">
      <c r="A2601" s="82" t="s">
        <v>2655</v>
      </c>
      <c r="B2601">
        <v>73</v>
      </c>
      <c r="C2601" s="82" t="s">
        <v>4044</v>
      </c>
      <c r="D2601">
        <v>75.790000000000006</v>
      </c>
      <c r="E2601">
        <v>75.040000000000006</v>
      </c>
      <c r="F2601" s="82" t="s">
        <v>2655</v>
      </c>
      <c r="G2601">
        <v>66.66</v>
      </c>
      <c r="H2601" s="82" t="s">
        <v>3919</v>
      </c>
      <c r="I2601">
        <v>70.430000000000007</v>
      </c>
      <c r="J2601">
        <v>68.400000000000006</v>
      </c>
    </row>
    <row r="2602" spans="1:10">
      <c r="A2602" s="82" t="s">
        <v>2656</v>
      </c>
      <c r="B2602">
        <v>73</v>
      </c>
      <c r="C2602" s="82" t="s">
        <v>4044</v>
      </c>
      <c r="D2602">
        <v>75.790000000000006</v>
      </c>
      <c r="E2602">
        <v>75.040000000000006</v>
      </c>
      <c r="F2602" s="82" t="s">
        <v>2656</v>
      </c>
      <c r="G2602">
        <v>66.66</v>
      </c>
      <c r="H2602" s="82" t="s">
        <v>3919</v>
      </c>
      <c r="I2602">
        <v>70.430000000000007</v>
      </c>
      <c r="J2602">
        <v>68.400000000000006</v>
      </c>
    </row>
    <row r="2603" spans="1:10">
      <c r="A2603" s="82" t="s">
        <v>2657</v>
      </c>
      <c r="B2603">
        <v>73.069999999999993</v>
      </c>
      <c r="C2603" s="82" t="s">
        <v>3651</v>
      </c>
      <c r="D2603">
        <v>75.87</v>
      </c>
      <c r="E2603">
        <v>75.11</v>
      </c>
      <c r="F2603" s="82" t="s">
        <v>2657</v>
      </c>
      <c r="G2603">
        <v>66.66</v>
      </c>
      <c r="H2603" s="82" t="s">
        <v>3919</v>
      </c>
      <c r="I2603">
        <v>70.430000000000007</v>
      </c>
      <c r="J2603">
        <v>68.400000000000006</v>
      </c>
    </row>
    <row r="2604" spans="1:10">
      <c r="A2604" s="82" t="s">
        <v>2658</v>
      </c>
      <c r="B2604">
        <v>73.13</v>
      </c>
      <c r="C2604" s="82" t="s">
        <v>3714</v>
      </c>
      <c r="D2604">
        <v>75.92</v>
      </c>
      <c r="E2604">
        <v>75.150000000000006</v>
      </c>
      <c r="F2604" s="82" t="s">
        <v>2658</v>
      </c>
      <c r="G2604">
        <v>66.709999999999994</v>
      </c>
      <c r="H2604" s="82" t="s">
        <v>4045</v>
      </c>
      <c r="I2604">
        <v>70.48</v>
      </c>
      <c r="J2604">
        <v>68.45</v>
      </c>
    </row>
    <row r="2605" spans="1:10">
      <c r="A2605" s="82" t="s">
        <v>2659</v>
      </c>
      <c r="B2605">
        <v>73.069999999999993</v>
      </c>
      <c r="C2605" s="82" t="s">
        <v>4046</v>
      </c>
      <c r="D2605">
        <v>75.84</v>
      </c>
      <c r="E2605">
        <v>75.08</v>
      </c>
      <c r="F2605" s="82" t="s">
        <v>2659</v>
      </c>
      <c r="G2605">
        <v>66.66</v>
      </c>
      <c r="H2605" s="82" t="s">
        <v>4047</v>
      </c>
      <c r="I2605">
        <v>70.39</v>
      </c>
      <c r="J2605">
        <v>68.39</v>
      </c>
    </row>
    <row r="2606" spans="1:10">
      <c r="A2606" s="82" t="s">
        <v>2660</v>
      </c>
      <c r="B2606">
        <v>73.069999999999993</v>
      </c>
      <c r="C2606" s="82" t="s">
        <v>4046</v>
      </c>
      <c r="D2606">
        <v>75.84</v>
      </c>
      <c r="E2606">
        <v>75.08</v>
      </c>
      <c r="F2606" s="82" t="s">
        <v>2660</v>
      </c>
      <c r="G2606">
        <v>66.66</v>
      </c>
      <c r="H2606" s="82" t="s">
        <v>4047</v>
      </c>
      <c r="I2606">
        <v>70.39</v>
      </c>
      <c r="J2606">
        <v>68.39</v>
      </c>
    </row>
    <row r="2607" spans="1:10">
      <c r="A2607" s="82" t="s">
        <v>2661</v>
      </c>
      <c r="B2607">
        <v>73.13</v>
      </c>
      <c r="C2607" s="82" t="s">
        <v>4048</v>
      </c>
      <c r="D2607">
        <v>75.900000000000006</v>
      </c>
      <c r="E2607">
        <v>75.150000000000006</v>
      </c>
      <c r="F2607" s="82" t="s">
        <v>2661</v>
      </c>
      <c r="G2607">
        <v>66.709999999999994</v>
      </c>
      <c r="H2607" s="82" t="s">
        <v>4027</v>
      </c>
      <c r="I2607">
        <v>70.44</v>
      </c>
      <c r="J2607">
        <v>68.45</v>
      </c>
    </row>
    <row r="2608" spans="1:10">
      <c r="A2608" s="82" t="s">
        <v>2662</v>
      </c>
      <c r="B2608">
        <v>73.13</v>
      </c>
      <c r="C2608" s="82" t="s">
        <v>4048</v>
      </c>
      <c r="D2608">
        <v>75.900000000000006</v>
      </c>
      <c r="E2608">
        <v>75.150000000000006</v>
      </c>
      <c r="F2608" s="82" t="s">
        <v>2662</v>
      </c>
      <c r="G2608">
        <v>66.709999999999994</v>
      </c>
      <c r="H2608" s="82" t="s">
        <v>4027</v>
      </c>
      <c r="I2608">
        <v>70.44</v>
      </c>
      <c r="J2608">
        <v>68.45</v>
      </c>
    </row>
    <row r="2609" spans="1:10">
      <c r="A2609" s="82" t="s">
        <v>2663</v>
      </c>
      <c r="B2609">
        <v>73.08</v>
      </c>
      <c r="C2609" s="82" t="s">
        <v>4049</v>
      </c>
      <c r="D2609">
        <v>75.849999999999994</v>
      </c>
      <c r="E2609">
        <v>75.099999999999994</v>
      </c>
      <c r="F2609" s="82" t="s">
        <v>2663</v>
      </c>
      <c r="G2609">
        <v>66.66</v>
      </c>
      <c r="H2609" s="82" t="s">
        <v>4047</v>
      </c>
      <c r="I2609">
        <v>70.39</v>
      </c>
      <c r="J2609">
        <v>68.400000000000006</v>
      </c>
    </row>
    <row r="2610" spans="1:10">
      <c r="A2610" s="82" t="s">
        <v>2664</v>
      </c>
      <c r="B2610">
        <v>73.08</v>
      </c>
      <c r="C2610" s="82" t="s">
        <v>4049</v>
      </c>
      <c r="D2610">
        <v>75.849999999999994</v>
      </c>
      <c r="E2610">
        <v>75.099999999999994</v>
      </c>
      <c r="F2610" s="82" t="s">
        <v>2664</v>
      </c>
      <c r="G2610">
        <v>66.61</v>
      </c>
      <c r="H2610" s="82" t="s">
        <v>4050</v>
      </c>
      <c r="I2610">
        <v>70.34</v>
      </c>
      <c r="J2610">
        <v>68.349999999999994</v>
      </c>
    </row>
    <row r="2611" spans="1:10">
      <c r="A2611" s="82" t="s">
        <v>2665</v>
      </c>
      <c r="B2611">
        <v>73.08</v>
      </c>
      <c r="C2611" s="82" t="s">
        <v>4049</v>
      </c>
      <c r="D2611">
        <v>75.849999999999994</v>
      </c>
      <c r="E2611">
        <v>75.099999999999994</v>
      </c>
      <c r="F2611" s="82" t="s">
        <v>2665</v>
      </c>
      <c r="G2611">
        <v>66.61</v>
      </c>
      <c r="H2611" s="82" t="s">
        <v>4050</v>
      </c>
      <c r="I2611">
        <v>70.34</v>
      </c>
      <c r="J2611">
        <v>68.349999999999994</v>
      </c>
    </row>
    <row r="2612" spans="1:10">
      <c r="A2612" s="82" t="s">
        <v>2666</v>
      </c>
      <c r="B2612">
        <v>73.02</v>
      </c>
      <c r="C2612" s="82" t="s">
        <v>4044</v>
      </c>
      <c r="D2612">
        <v>75.790000000000006</v>
      </c>
      <c r="E2612">
        <v>75.040000000000006</v>
      </c>
      <c r="F2612" s="82" t="s">
        <v>2666</v>
      </c>
      <c r="G2612">
        <v>66.61</v>
      </c>
      <c r="H2612" s="82" t="s">
        <v>4050</v>
      </c>
      <c r="I2612">
        <v>70.34</v>
      </c>
      <c r="J2612">
        <v>68.349999999999994</v>
      </c>
    </row>
    <row r="2613" spans="1:10">
      <c r="A2613" s="82" t="s">
        <v>2667</v>
      </c>
      <c r="B2613">
        <v>73.02</v>
      </c>
      <c r="C2613" s="82" t="s">
        <v>4044</v>
      </c>
      <c r="D2613">
        <v>75.790000000000006</v>
      </c>
      <c r="E2613">
        <v>75.040000000000006</v>
      </c>
      <c r="F2613" s="82" t="s">
        <v>2667</v>
      </c>
      <c r="G2613">
        <v>66.540000000000006</v>
      </c>
      <c r="H2613" s="82" t="s">
        <v>4041</v>
      </c>
      <c r="I2613">
        <v>70.260000000000005</v>
      </c>
      <c r="J2613">
        <v>68.28</v>
      </c>
    </row>
    <row r="2614" spans="1:10">
      <c r="A2614" s="82" t="s">
        <v>2668</v>
      </c>
      <c r="B2614">
        <v>72.95</v>
      </c>
      <c r="C2614" s="82" t="s">
        <v>3900</v>
      </c>
      <c r="D2614">
        <v>75.709999999999994</v>
      </c>
      <c r="E2614">
        <v>74.97</v>
      </c>
      <c r="F2614" s="82" t="s">
        <v>2668</v>
      </c>
      <c r="G2614">
        <v>66.459999999999994</v>
      </c>
      <c r="H2614" s="82" t="s">
        <v>3812</v>
      </c>
      <c r="I2614">
        <v>70.17</v>
      </c>
      <c r="J2614">
        <v>68.2</v>
      </c>
    </row>
    <row r="2615" spans="1:10">
      <c r="A2615" s="82" t="s">
        <v>2669</v>
      </c>
      <c r="B2615">
        <v>72.95</v>
      </c>
      <c r="C2615" s="82" t="s">
        <v>3900</v>
      </c>
      <c r="D2615">
        <v>75.709999999999994</v>
      </c>
      <c r="E2615">
        <v>74.97</v>
      </c>
      <c r="F2615" s="82" t="s">
        <v>2669</v>
      </c>
      <c r="G2615">
        <v>66.459999999999994</v>
      </c>
      <c r="H2615" s="82" t="s">
        <v>3812</v>
      </c>
      <c r="I2615">
        <v>70.17</v>
      </c>
      <c r="J2615">
        <v>68.2</v>
      </c>
    </row>
    <row r="2616" spans="1:10">
      <c r="A2616" s="82" t="s">
        <v>2670</v>
      </c>
      <c r="B2616">
        <v>72.95</v>
      </c>
      <c r="C2616" s="82" t="s">
        <v>3900</v>
      </c>
      <c r="D2616">
        <v>75.709999999999994</v>
      </c>
      <c r="E2616">
        <v>74.97</v>
      </c>
      <c r="F2616" s="82" t="s">
        <v>2670</v>
      </c>
      <c r="G2616">
        <v>66.459999999999994</v>
      </c>
      <c r="H2616" s="82" t="s">
        <v>3812</v>
      </c>
      <c r="I2616">
        <v>70.17</v>
      </c>
      <c r="J2616">
        <v>68.2</v>
      </c>
    </row>
    <row r="2617" spans="1:10">
      <c r="A2617" s="82" t="s">
        <v>2671</v>
      </c>
      <c r="B2617">
        <v>72.95</v>
      </c>
      <c r="C2617" s="82" t="s">
        <v>3900</v>
      </c>
      <c r="D2617">
        <v>75.709999999999994</v>
      </c>
      <c r="E2617">
        <v>74.97</v>
      </c>
      <c r="F2617" s="82" t="s">
        <v>2671</v>
      </c>
      <c r="G2617">
        <v>66.459999999999994</v>
      </c>
      <c r="H2617" s="82" t="s">
        <v>3812</v>
      </c>
      <c r="I2617">
        <v>70.17</v>
      </c>
      <c r="J2617">
        <v>68.2</v>
      </c>
    </row>
    <row r="2618" spans="1:10">
      <c r="A2618" s="82" t="s">
        <v>2672</v>
      </c>
      <c r="B2618">
        <v>73</v>
      </c>
      <c r="C2618" s="82" t="s">
        <v>3982</v>
      </c>
      <c r="D2618">
        <v>75.77</v>
      </c>
      <c r="E2618">
        <v>75.02</v>
      </c>
      <c r="F2618" s="82" t="s">
        <v>2672</v>
      </c>
      <c r="G2618">
        <v>66.39</v>
      </c>
      <c r="H2618" s="82" t="s">
        <v>4051</v>
      </c>
      <c r="I2618">
        <v>70.099999999999994</v>
      </c>
      <c r="J2618">
        <v>68.13</v>
      </c>
    </row>
    <row r="2619" spans="1:10">
      <c r="A2619" s="82" t="s">
        <v>2673</v>
      </c>
      <c r="B2619">
        <v>73</v>
      </c>
      <c r="C2619" s="82" t="s">
        <v>3982</v>
      </c>
      <c r="D2619">
        <v>75.77</v>
      </c>
      <c r="E2619">
        <v>75.02</v>
      </c>
      <c r="F2619" s="82" t="s">
        <v>2673</v>
      </c>
      <c r="G2619">
        <v>66.31</v>
      </c>
      <c r="H2619" s="82" t="s">
        <v>4052</v>
      </c>
      <c r="I2619">
        <v>70.010000000000005</v>
      </c>
      <c r="J2619">
        <v>68.05</v>
      </c>
    </row>
    <row r="2620" spans="1:10">
      <c r="A2620" s="82" t="s">
        <v>2674</v>
      </c>
      <c r="B2620">
        <v>72.930000000000007</v>
      </c>
      <c r="C2620" s="82" t="s">
        <v>4053</v>
      </c>
      <c r="D2620">
        <v>75.69</v>
      </c>
      <c r="E2620">
        <v>74.95</v>
      </c>
      <c r="F2620" s="82" t="s">
        <v>2674</v>
      </c>
      <c r="G2620">
        <v>66.31</v>
      </c>
      <c r="H2620" s="82" t="s">
        <v>4052</v>
      </c>
      <c r="I2620">
        <v>70.010000000000005</v>
      </c>
      <c r="J2620">
        <v>68.05</v>
      </c>
    </row>
    <row r="2621" spans="1:10">
      <c r="A2621" s="82" t="s">
        <v>2675</v>
      </c>
      <c r="B2621">
        <v>72.930000000000007</v>
      </c>
      <c r="C2621" s="82" t="s">
        <v>4053</v>
      </c>
      <c r="D2621">
        <v>75.69</v>
      </c>
      <c r="E2621">
        <v>74.95</v>
      </c>
      <c r="F2621" s="82" t="s">
        <v>2675</v>
      </c>
      <c r="G2621">
        <v>66.31</v>
      </c>
      <c r="H2621" s="82" t="s">
        <v>4052</v>
      </c>
      <c r="I2621">
        <v>70.010000000000005</v>
      </c>
      <c r="J2621">
        <v>68.05</v>
      </c>
    </row>
    <row r="2622" spans="1:10">
      <c r="A2622" s="82" t="s">
        <v>2676</v>
      </c>
      <c r="B2622">
        <v>72.930000000000007</v>
      </c>
      <c r="C2622" s="82" t="s">
        <v>4053</v>
      </c>
      <c r="D2622">
        <v>75.69</v>
      </c>
      <c r="E2622">
        <v>74.95</v>
      </c>
      <c r="F2622" s="82" t="s">
        <v>2676</v>
      </c>
      <c r="G2622">
        <v>66.31</v>
      </c>
      <c r="H2622" s="82" t="s">
        <v>4052</v>
      </c>
      <c r="I2622">
        <v>70.010000000000005</v>
      </c>
      <c r="J2622">
        <v>68.05</v>
      </c>
    </row>
    <row r="2623" spans="1:10">
      <c r="A2623" s="82" t="s">
        <v>2677</v>
      </c>
      <c r="B2623">
        <v>72.98</v>
      </c>
      <c r="C2623" s="82" t="s">
        <v>3801</v>
      </c>
      <c r="D2623">
        <v>75.75</v>
      </c>
      <c r="E2623">
        <v>75</v>
      </c>
      <c r="F2623" s="82" t="s">
        <v>2677</v>
      </c>
      <c r="G2623">
        <v>66.260000000000005</v>
      </c>
      <c r="H2623" s="82" t="s">
        <v>3913</v>
      </c>
      <c r="I2623">
        <v>69.959999999999994</v>
      </c>
      <c r="J2623">
        <v>68</v>
      </c>
    </row>
    <row r="2624" spans="1:10">
      <c r="A2624" s="82" t="s">
        <v>2678</v>
      </c>
      <c r="B2624">
        <v>72.92</v>
      </c>
      <c r="C2624" s="82" t="s">
        <v>4054</v>
      </c>
      <c r="D2624">
        <v>75.680000000000007</v>
      </c>
      <c r="E2624">
        <v>74.94</v>
      </c>
      <c r="F2624" s="82" t="s">
        <v>2678</v>
      </c>
      <c r="G2624">
        <v>66.260000000000005</v>
      </c>
      <c r="H2624" s="82" t="s">
        <v>3913</v>
      </c>
      <c r="I2624">
        <v>69.959999999999994</v>
      </c>
      <c r="J2624">
        <v>68</v>
      </c>
    </row>
    <row r="2625" spans="1:10">
      <c r="A2625" s="82" t="s">
        <v>2679</v>
      </c>
      <c r="B2625">
        <v>72.86</v>
      </c>
      <c r="C2625" s="82" t="s">
        <v>4055</v>
      </c>
      <c r="D2625">
        <v>75.62</v>
      </c>
      <c r="E2625">
        <v>74.88</v>
      </c>
      <c r="F2625" s="82" t="s">
        <v>2679</v>
      </c>
      <c r="G2625">
        <v>66.19</v>
      </c>
      <c r="H2625" s="82" t="s">
        <v>3806</v>
      </c>
      <c r="I2625">
        <v>69.89</v>
      </c>
      <c r="J2625">
        <v>67.930000000000007</v>
      </c>
    </row>
    <row r="2626" spans="1:10">
      <c r="A2626" s="82" t="s">
        <v>2680</v>
      </c>
      <c r="B2626">
        <v>72.86</v>
      </c>
      <c r="C2626" s="82" t="s">
        <v>4055</v>
      </c>
      <c r="D2626">
        <v>75.62</v>
      </c>
      <c r="E2626">
        <v>74.88</v>
      </c>
      <c r="F2626" s="82" t="s">
        <v>2680</v>
      </c>
      <c r="G2626">
        <v>66.19</v>
      </c>
      <c r="H2626" s="82" t="s">
        <v>3806</v>
      </c>
      <c r="I2626">
        <v>69.89</v>
      </c>
      <c r="J2626">
        <v>67.930000000000007</v>
      </c>
    </row>
    <row r="2627" spans="1:10">
      <c r="A2627" s="82" t="s">
        <v>2681</v>
      </c>
      <c r="B2627">
        <v>72.8</v>
      </c>
      <c r="C2627" s="82" t="s">
        <v>4056</v>
      </c>
      <c r="D2627">
        <v>75.56</v>
      </c>
      <c r="E2627">
        <v>74.819999999999993</v>
      </c>
      <c r="F2627" s="82" t="s">
        <v>2681</v>
      </c>
      <c r="G2627">
        <v>66.11</v>
      </c>
      <c r="H2627" s="82" t="s">
        <v>4057</v>
      </c>
      <c r="I2627">
        <v>69.8</v>
      </c>
      <c r="J2627">
        <v>67.849999999999994</v>
      </c>
    </row>
    <row r="2628" spans="1:10">
      <c r="A2628" s="82" t="s">
        <v>2682</v>
      </c>
      <c r="B2628">
        <v>72.8</v>
      </c>
      <c r="C2628" s="82" t="s">
        <v>4056</v>
      </c>
      <c r="D2628">
        <v>75.56</v>
      </c>
      <c r="E2628">
        <v>74.819999999999993</v>
      </c>
      <c r="F2628" s="82" t="s">
        <v>2682</v>
      </c>
      <c r="G2628">
        <v>66.11</v>
      </c>
      <c r="H2628" s="82" t="s">
        <v>4057</v>
      </c>
      <c r="I2628">
        <v>69.8</v>
      </c>
      <c r="J2628">
        <v>67.849999999999994</v>
      </c>
    </row>
    <row r="2629" spans="1:10">
      <c r="A2629" s="82" t="s">
        <v>2683</v>
      </c>
      <c r="B2629">
        <v>72.8</v>
      </c>
      <c r="C2629" s="82" t="s">
        <v>4056</v>
      </c>
      <c r="D2629">
        <v>75.56</v>
      </c>
      <c r="E2629">
        <v>74.819999999999993</v>
      </c>
      <c r="F2629" s="82" t="s">
        <v>2683</v>
      </c>
      <c r="G2629">
        <v>66.11</v>
      </c>
      <c r="H2629" s="82" t="s">
        <v>4057</v>
      </c>
      <c r="I2629">
        <v>69.8</v>
      </c>
      <c r="J2629">
        <v>67.849999999999994</v>
      </c>
    </row>
    <row r="2630" spans="1:10">
      <c r="A2630" s="82" t="s">
        <v>2684</v>
      </c>
      <c r="B2630">
        <v>72.849999999999994</v>
      </c>
      <c r="C2630" s="82" t="s">
        <v>3904</v>
      </c>
      <c r="D2630">
        <v>75.61</v>
      </c>
      <c r="E2630">
        <v>74.87</v>
      </c>
      <c r="F2630" s="82" t="s">
        <v>2684</v>
      </c>
      <c r="G2630">
        <v>66.11</v>
      </c>
      <c r="H2630" s="82" t="s">
        <v>4057</v>
      </c>
      <c r="I2630">
        <v>69.8</v>
      </c>
      <c r="J2630">
        <v>67.849999999999994</v>
      </c>
    </row>
    <row r="2631" spans="1:10">
      <c r="A2631" s="82" t="s">
        <v>2685</v>
      </c>
      <c r="B2631">
        <v>72.849999999999994</v>
      </c>
      <c r="C2631" s="82" t="s">
        <v>3904</v>
      </c>
      <c r="D2631">
        <v>75.61</v>
      </c>
      <c r="E2631">
        <v>74.87</v>
      </c>
      <c r="F2631" s="82" t="s">
        <v>2685</v>
      </c>
      <c r="G2631">
        <v>66.11</v>
      </c>
      <c r="H2631" s="82" t="s">
        <v>4057</v>
      </c>
      <c r="I2631">
        <v>69.8</v>
      </c>
      <c r="J2631">
        <v>67.849999999999994</v>
      </c>
    </row>
    <row r="2632" spans="1:10">
      <c r="A2632" s="82" t="s">
        <v>2686</v>
      </c>
      <c r="B2632">
        <v>72.91</v>
      </c>
      <c r="C2632" s="82" t="s">
        <v>3678</v>
      </c>
      <c r="D2632">
        <v>75.67</v>
      </c>
      <c r="E2632">
        <v>74.930000000000007</v>
      </c>
      <c r="F2632" s="82" t="s">
        <v>2686</v>
      </c>
      <c r="G2632">
        <v>66.19</v>
      </c>
      <c r="H2632" s="82" t="s">
        <v>3806</v>
      </c>
      <c r="I2632">
        <v>69.89</v>
      </c>
      <c r="J2632">
        <v>67.930000000000007</v>
      </c>
    </row>
    <row r="2633" spans="1:10">
      <c r="A2633" s="82" t="s">
        <v>2687</v>
      </c>
      <c r="B2633">
        <v>72.91</v>
      </c>
      <c r="C2633" s="82" t="s">
        <v>3678</v>
      </c>
      <c r="D2633">
        <v>75.67</v>
      </c>
      <c r="E2633">
        <v>74.930000000000007</v>
      </c>
      <c r="F2633" s="82" t="s">
        <v>2687</v>
      </c>
      <c r="G2633">
        <v>66.14</v>
      </c>
      <c r="H2633" s="82" t="s">
        <v>3804</v>
      </c>
      <c r="I2633">
        <v>69.83</v>
      </c>
      <c r="J2633">
        <v>67.88</v>
      </c>
    </row>
    <row r="2634" spans="1:10">
      <c r="A2634" s="82" t="s">
        <v>2688</v>
      </c>
      <c r="B2634">
        <v>72.86</v>
      </c>
      <c r="C2634" s="82" t="s">
        <v>4055</v>
      </c>
      <c r="D2634">
        <v>75.62</v>
      </c>
      <c r="E2634">
        <v>74.88</v>
      </c>
      <c r="F2634" s="82" t="s">
        <v>2688</v>
      </c>
      <c r="G2634">
        <v>66.14</v>
      </c>
      <c r="H2634" s="82" t="s">
        <v>3804</v>
      </c>
      <c r="I2634">
        <v>69.83</v>
      </c>
      <c r="J2634">
        <v>67.88</v>
      </c>
    </row>
    <row r="2635" spans="1:10">
      <c r="A2635" s="82" t="s">
        <v>2689</v>
      </c>
      <c r="B2635">
        <v>72.86</v>
      </c>
      <c r="C2635" s="82" t="s">
        <v>4055</v>
      </c>
      <c r="D2635">
        <v>75.62</v>
      </c>
      <c r="E2635">
        <v>74.88</v>
      </c>
      <c r="F2635" s="82" t="s">
        <v>2689</v>
      </c>
      <c r="G2635">
        <v>66.09</v>
      </c>
      <c r="H2635" s="82" t="s">
        <v>3881</v>
      </c>
      <c r="I2635">
        <v>69.78</v>
      </c>
      <c r="J2635">
        <v>67.83</v>
      </c>
    </row>
    <row r="2636" spans="1:10">
      <c r="A2636" s="82" t="s">
        <v>2690</v>
      </c>
      <c r="B2636">
        <v>72.86</v>
      </c>
      <c r="C2636" s="82" t="s">
        <v>4055</v>
      </c>
      <c r="D2636">
        <v>75.62</v>
      </c>
      <c r="E2636">
        <v>74.88</v>
      </c>
      <c r="F2636" s="82" t="s">
        <v>2690</v>
      </c>
      <c r="G2636">
        <v>66.09</v>
      </c>
      <c r="H2636" s="82" t="s">
        <v>3881</v>
      </c>
      <c r="I2636">
        <v>69.78</v>
      </c>
      <c r="J2636">
        <v>67.83</v>
      </c>
    </row>
    <row r="2637" spans="1:10">
      <c r="A2637" s="82" t="s">
        <v>2691</v>
      </c>
      <c r="B2637">
        <v>72.86</v>
      </c>
      <c r="C2637" s="82" t="s">
        <v>4055</v>
      </c>
      <c r="D2637">
        <v>75.62</v>
      </c>
      <c r="E2637">
        <v>74.88</v>
      </c>
      <c r="F2637" s="82" t="s">
        <v>2691</v>
      </c>
      <c r="G2637">
        <v>66.09</v>
      </c>
      <c r="H2637" s="82" t="s">
        <v>3881</v>
      </c>
      <c r="I2637">
        <v>69.78</v>
      </c>
      <c r="J2637">
        <v>67.83</v>
      </c>
    </row>
    <row r="2638" spans="1:10">
      <c r="A2638" s="82" t="s">
        <v>2692</v>
      </c>
      <c r="B2638">
        <v>72.86</v>
      </c>
      <c r="C2638" s="82" t="s">
        <v>3678</v>
      </c>
      <c r="D2638">
        <v>75.67</v>
      </c>
      <c r="E2638">
        <v>74.930000000000007</v>
      </c>
      <c r="F2638" s="82" t="s">
        <v>2692</v>
      </c>
      <c r="G2638">
        <v>66.14</v>
      </c>
      <c r="H2638" s="82" t="s">
        <v>3806</v>
      </c>
      <c r="I2638">
        <v>69.88</v>
      </c>
      <c r="J2638">
        <v>67.92</v>
      </c>
    </row>
    <row r="2639" spans="1:10">
      <c r="A2639" s="82" t="s">
        <v>2693</v>
      </c>
      <c r="B2639">
        <v>72.86</v>
      </c>
      <c r="C2639" s="82" t="s">
        <v>3678</v>
      </c>
      <c r="D2639">
        <v>75.67</v>
      </c>
      <c r="E2639">
        <v>74.930000000000007</v>
      </c>
      <c r="F2639" s="82" t="s">
        <v>2693</v>
      </c>
      <c r="G2639">
        <v>66.22</v>
      </c>
      <c r="H2639" s="82" t="s">
        <v>3808</v>
      </c>
      <c r="I2639">
        <v>69.97</v>
      </c>
      <c r="J2639">
        <v>68</v>
      </c>
    </row>
    <row r="2640" spans="1:10">
      <c r="A2640" s="82" t="s">
        <v>2694</v>
      </c>
      <c r="B2640">
        <v>72.81</v>
      </c>
      <c r="C2640" s="82" t="s">
        <v>4055</v>
      </c>
      <c r="D2640">
        <v>75.62</v>
      </c>
      <c r="E2640">
        <v>74.89</v>
      </c>
      <c r="F2640" s="82" t="s">
        <v>2694</v>
      </c>
      <c r="G2640">
        <v>66.3</v>
      </c>
      <c r="H2640" s="82" t="s">
        <v>4058</v>
      </c>
      <c r="I2640">
        <v>70.05</v>
      </c>
      <c r="J2640">
        <v>68.08</v>
      </c>
    </row>
    <row r="2641" spans="1:10">
      <c r="A2641" s="82" t="s">
        <v>2695</v>
      </c>
      <c r="B2641">
        <v>72.81</v>
      </c>
      <c r="C2641" s="82" t="s">
        <v>4055</v>
      </c>
      <c r="D2641">
        <v>75.62</v>
      </c>
      <c r="E2641">
        <v>74.89</v>
      </c>
      <c r="F2641" s="82" t="s">
        <v>2695</v>
      </c>
      <c r="G2641">
        <v>66.39</v>
      </c>
      <c r="H2641" s="82" t="s">
        <v>3943</v>
      </c>
      <c r="I2641">
        <v>70.150000000000006</v>
      </c>
      <c r="J2641">
        <v>68.180000000000007</v>
      </c>
    </row>
    <row r="2642" spans="1:10">
      <c r="A2642" s="82" t="s">
        <v>2696</v>
      </c>
      <c r="B2642">
        <v>72.86</v>
      </c>
      <c r="C2642" s="82" t="s">
        <v>3678</v>
      </c>
      <c r="D2642">
        <v>75.67</v>
      </c>
      <c r="E2642">
        <v>74.930000000000007</v>
      </c>
      <c r="F2642" s="82" t="s">
        <v>2696</v>
      </c>
      <c r="G2642">
        <v>66.489999999999995</v>
      </c>
      <c r="H2642" s="82" t="s">
        <v>4059</v>
      </c>
      <c r="I2642">
        <v>70.260000000000005</v>
      </c>
      <c r="J2642">
        <v>68.28</v>
      </c>
    </row>
    <row r="2643" spans="1:10">
      <c r="A2643" s="82" t="s">
        <v>2697</v>
      </c>
      <c r="B2643">
        <v>72.86</v>
      </c>
      <c r="C2643" s="82" t="s">
        <v>3678</v>
      </c>
      <c r="D2643">
        <v>75.67</v>
      </c>
      <c r="E2643">
        <v>74.930000000000007</v>
      </c>
      <c r="F2643" s="82" t="s">
        <v>2697</v>
      </c>
      <c r="G2643">
        <v>66.489999999999995</v>
      </c>
      <c r="H2643" s="82" t="s">
        <v>4059</v>
      </c>
      <c r="I2643">
        <v>70.260000000000005</v>
      </c>
      <c r="J2643">
        <v>68.28</v>
      </c>
    </row>
    <row r="2644" spans="1:10">
      <c r="A2644" s="82" t="s">
        <v>2698</v>
      </c>
      <c r="B2644">
        <v>72.86</v>
      </c>
      <c r="C2644" s="82" t="s">
        <v>3678</v>
      </c>
      <c r="D2644">
        <v>75.67</v>
      </c>
      <c r="E2644">
        <v>74.930000000000007</v>
      </c>
      <c r="F2644" s="82" t="s">
        <v>2698</v>
      </c>
      <c r="G2644">
        <v>66.489999999999995</v>
      </c>
      <c r="H2644" s="82" t="s">
        <v>4059</v>
      </c>
      <c r="I2644">
        <v>70.260000000000005</v>
      </c>
      <c r="J2644">
        <v>68.28</v>
      </c>
    </row>
    <row r="2645" spans="1:10">
      <c r="A2645" s="82" t="s">
        <v>2699</v>
      </c>
      <c r="B2645">
        <v>72.86</v>
      </c>
      <c r="C2645" s="82" t="s">
        <v>3678</v>
      </c>
      <c r="D2645">
        <v>75.67</v>
      </c>
      <c r="E2645">
        <v>74.930000000000007</v>
      </c>
      <c r="F2645" s="82" t="s">
        <v>2699</v>
      </c>
      <c r="G2645">
        <v>66.599999999999994</v>
      </c>
      <c r="H2645" s="82" t="s">
        <v>4060</v>
      </c>
      <c r="I2645">
        <v>70.37</v>
      </c>
      <c r="J2645">
        <v>68.39</v>
      </c>
    </row>
    <row r="2646" spans="1:10">
      <c r="A2646" s="82" t="s">
        <v>2700</v>
      </c>
      <c r="B2646">
        <v>72.81</v>
      </c>
      <c r="C2646" s="82" t="s">
        <v>4055</v>
      </c>
      <c r="D2646">
        <v>75.62</v>
      </c>
      <c r="E2646">
        <v>74.89</v>
      </c>
      <c r="F2646" s="82" t="s">
        <v>2700</v>
      </c>
      <c r="G2646">
        <v>66.599999999999994</v>
      </c>
      <c r="H2646" s="82" t="s">
        <v>4060</v>
      </c>
      <c r="I2646">
        <v>70.37</v>
      </c>
      <c r="J2646">
        <v>68.39</v>
      </c>
    </row>
    <row r="2647" spans="1:10">
      <c r="A2647" s="82" t="s">
        <v>2701</v>
      </c>
      <c r="B2647">
        <v>72.760000000000005</v>
      </c>
      <c r="C2647" s="82" t="s">
        <v>3653</v>
      </c>
      <c r="D2647">
        <v>75.569999999999993</v>
      </c>
      <c r="E2647">
        <v>74.84</v>
      </c>
      <c r="F2647" s="82" t="s">
        <v>2701</v>
      </c>
      <c r="G2647">
        <v>66.650000000000006</v>
      </c>
      <c r="H2647" s="82" t="s">
        <v>3919</v>
      </c>
      <c r="I2647">
        <v>70.430000000000007</v>
      </c>
      <c r="J2647">
        <v>68.44</v>
      </c>
    </row>
    <row r="2648" spans="1:10">
      <c r="A2648" s="82" t="s">
        <v>2702</v>
      </c>
      <c r="B2648">
        <v>72.709999999999994</v>
      </c>
      <c r="C2648" s="82" t="s">
        <v>3903</v>
      </c>
      <c r="D2648">
        <v>75.52</v>
      </c>
      <c r="E2648">
        <v>74.790000000000006</v>
      </c>
      <c r="F2648" s="82" t="s">
        <v>2702</v>
      </c>
      <c r="G2648">
        <v>66.72</v>
      </c>
      <c r="H2648" s="82" t="s">
        <v>4061</v>
      </c>
      <c r="I2648">
        <v>70.5</v>
      </c>
      <c r="J2648">
        <v>68.510000000000005</v>
      </c>
    </row>
    <row r="2649" spans="1:10">
      <c r="A2649" s="82" t="s">
        <v>2703</v>
      </c>
      <c r="B2649">
        <v>72.78</v>
      </c>
      <c r="C2649" s="82" t="s">
        <v>4062</v>
      </c>
      <c r="D2649">
        <v>75.59</v>
      </c>
      <c r="E2649">
        <v>74.86</v>
      </c>
      <c r="F2649" s="82" t="s">
        <v>2703</v>
      </c>
      <c r="G2649">
        <v>66.8</v>
      </c>
      <c r="H2649" s="82" t="s">
        <v>3921</v>
      </c>
      <c r="I2649">
        <v>70.59</v>
      </c>
      <c r="J2649">
        <v>68.59</v>
      </c>
    </row>
    <row r="2650" spans="1:10">
      <c r="A2650" s="82" t="s">
        <v>2704</v>
      </c>
      <c r="B2650">
        <v>72.78</v>
      </c>
      <c r="C2650" s="82" t="s">
        <v>4062</v>
      </c>
      <c r="D2650">
        <v>75.59</v>
      </c>
      <c r="E2650">
        <v>74.86</v>
      </c>
      <c r="F2650" s="82" t="s">
        <v>2704</v>
      </c>
      <c r="G2650">
        <v>66.8</v>
      </c>
      <c r="H2650" s="82" t="s">
        <v>3921</v>
      </c>
      <c r="I2650">
        <v>70.59</v>
      </c>
      <c r="J2650">
        <v>68.59</v>
      </c>
    </row>
    <row r="2651" spans="1:10">
      <c r="A2651" s="82" t="s">
        <v>2705</v>
      </c>
      <c r="B2651">
        <v>72.78</v>
      </c>
      <c r="C2651" s="82" t="s">
        <v>4062</v>
      </c>
      <c r="D2651">
        <v>75.59</v>
      </c>
      <c r="E2651">
        <v>74.86</v>
      </c>
      <c r="F2651" s="82" t="s">
        <v>2705</v>
      </c>
      <c r="G2651">
        <v>66.91</v>
      </c>
      <c r="H2651" s="82" t="s">
        <v>4063</v>
      </c>
      <c r="I2651">
        <v>70.709999999999994</v>
      </c>
      <c r="J2651">
        <v>68.7</v>
      </c>
    </row>
    <row r="2652" spans="1:10">
      <c r="A2652" s="82" t="s">
        <v>2706</v>
      </c>
      <c r="B2652">
        <v>72.709999999999994</v>
      </c>
      <c r="C2652" s="82" t="s">
        <v>3903</v>
      </c>
      <c r="D2652">
        <v>75.52</v>
      </c>
      <c r="E2652">
        <v>74.790000000000006</v>
      </c>
      <c r="F2652" s="82" t="s">
        <v>2706</v>
      </c>
      <c r="G2652">
        <v>67.06</v>
      </c>
      <c r="H2652" s="82" t="s">
        <v>4064</v>
      </c>
      <c r="I2652">
        <v>70.87</v>
      </c>
      <c r="J2652">
        <v>68.849999999999994</v>
      </c>
    </row>
    <row r="2653" spans="1:10">
      <c r="A2653" s="82" t="s">
        <v>2707</v>
      </c>
      <c r="B2653">
        <v>72.63</v>
      </c>
      <c r="C2653" s="82" t="s">
        <v>4065</v>
      </c>
      <c r="D2653">
        <v>75.430000000000007</v>
      </c>
      <c r="E2653">
        <v>74.709999999999994</v>
      </c>
      <c r="F2653" s="82" t="s">
        <v>2707</v>
      </c>
      <c r="G2653">
        <v>67.150000000000006</v>
      </c>
      <c r="H2653" s="82" t="s">
        <v>4066</v>
      </c>
      <c r="I2653">
        <v>70.959999999999994</v>
      </c>
      <c r="J2653">
        <v>68.94</v>
      </c>
    </row>
    <row r="2654" spans="1:10">
      <c r="A2654" s="82" t="s">
        <v>2708</v>
      </c>
      <c r="B2654">
        <v>72.55</v>
      </c>
      <c r="C2654" s="82" t="s">
        <v>3974</v>
      </c>
      <c r="D2654">
        <v>75.349999999999994</v>
      </c>
      <c r="E2654">
        <v>74.63</v>
      </c>
      <c r="F2654" s="82" t="s">
        <v>2708</v>
      </c>
      <c r="G2654">
        <v>67.22</v>
      </c>
      <c r="H2654" s="82" t="s">
        <v>4067</v>
      </c>
      <c r="I2654">
        <v>71.040000000000006</v>
      </c>
      <c r="J2654">
        <v>69.010000000000005</v>
      </c>
    </row>
    <row r="2655" spans="1:10">
      <c r="A2655" s="82" t="s">
        <v>2709</v>
      </c>
      <c r="B2655">
        <v>72.48</v>
      </c>
      <c r="C2655" s="82" t="s">
        <v>3945</v>
      </c>
      <c r="D2655">
        <v>75.27</v>
      </c>
      <c r="E2655">
        <v>74.56</v>
      </c>
      <c r="F2655" s="82" t="s">
        <v>2709</v>
      </c>
      <c r="G2655">
        <v>67.319999999999993</v>
      </c>
      <c r="H2655" s="82" t="s">
        <v>4068</v>
      </c>
      <c r="I2655">
        <v>71.150000000000006</v>
      </c>
      <c r="J2655">
        <v>69.11</v>
      </c>
    </row>
    <row r="2656" spans="1:10">
      <c r="A2656" s="82" t="s">
        <v>2710</v>
      </c>
      <c r="B2656">
        <v>72.41</v>
      </c>
      <c r="C2656" s="82" t="s">
        <v>4069</v>
      </c>
      <c r="D2656">
        <v>75.2</v>
      </c>
      <c r="E2656">
        <v>74.489999999999995</v>
      </c>
      <c r="F2656" s="82" t="s">
        <v>2710</v>
      </c>
      <c r="G2656">
        <v>67.37</v>
      </c>
      <c r="H2656" s="82" t="s">
        <v>4070</v>
      </c>
      <c r="I2656">
        <v>71.2</v>
      </c>
      <c r="J2656">
        <v>69.16</v>
      </c>
    </row>
    <row r="2657" spans="1:10">
      <c r="A2657" s="82" t="s">
        <v>2711</v>
      </c>
      <c r="B2657">
        <v>72.41</v>
      </c>
      <c r="C2657" s="82" t="s">
        <v>4069</v>
      </c>
      <c r="D2657">
        <v>75.2</v>
      </c>
      <c r="E2657">
        <v>74.489999999999995</v>
      </c>
      <c r="F2657" s="82" t="s">
        <v>2711</v>
      </c>
      <c r="G2657">
        <v>67.37</v>
      </c>
      <c r="H2657" s="82" t="s">
        <v>4070</v>
      </c>
      <c r="I2657">
        <v>71.2</v>
      </c>
      <c r="J2657">
        <v>69.16</v>
      </c>
    </row>
    <row r="2658" spans="1:10">
      <c r="A2658" s="82" t="s">
        <v>2712</v>
      </c>
      <c r="B2658">
        <v>72.459999999999994</v>
      </c>
      <c r="C2658" s="82" t="s">
        <v>4071</v>
      </c>
      <c r="D2658">
        <v>75.25</v>
      </c>
      <c r="E2658">
        <v>74.540000000000006</v>
      </c>
      <c r="F2658" s="82" t="s">
        <v>2712</v>
      </c>
      <c r="G2658">
        <v>67.44</v>
      </c>
      <c r="H2658" s="82" t="s">
        <v>4072</v>
      </c>
      <c r="I2658">
        <v>71.27</v>
      </c>
      <c r="J2658">
        <v>69.23</v>
      </c>
    </row>
    <row r="2659" spans="1:10">
      <c r="A2659" s="82" t="s">
        <v>2713</v>
      </c>
      <c r="B2659">
        <v>72.400000000000006</v>
      </c>
      <c r="C2659" s="82" t="s">
        <v>4073</v>
      </c>
      <c r="D2659">
        <v>75.19</v>
      </c>
      <c r="E2659">
        <v>74.48</v>
      </c>
      <c r="F2659" s="82" t="s">
        <v>2713</v>
      </c>
      <c r="G2659">
        <v>67.540000000000006</v>
      </c>
      <c r="H2659" s="82" t="s">
        <v>3932</v>
      </c>
      <c r="I2659">
        <v>71.38</v>
      </c>
      <c r="J2659">
        <v>69.33</v>
      </c>
    </row>
    <row r="2660" spans="1:10">
      <c r="A2660" s="82" t="s">
        <v>2714</v>
      </c>
      <c r="B2660">
        <v>72.31</v>
      </c>
      <c r="C2660" s="82" t="s">
        <v>4074</v>
      </c>
      <c r="D2660">
        <v>75.09</v>
      </c>
      <c r="E2660">
        <v>74.39</v>
      </c>
      <c r="F2660" s="82" t="s">
        <v>2714</v>
      </c>
      <c r="G2660">
        <v>67.540000000000006</v>
      </c>
      <c r="H2660" s="82" t="s">
        <v>3932</v>
      </c>
      <c r="I2660">
        <v>71.38</v>
      </c>
      <c r="J2660">
        <v>69.33</v>
      </c>
    </row>
    <row r="2661" spans="1:10">
      <c r="A2661" s="82" t="s">
        <v>2715</v>
      </c>
      <c r="B2661">
        <v>72.239999999999995</v>
      </c>
      <c r="C2661" s="82" t="s">
        <v>3675</v>
      </c>
      <c r="D2661">
        <v>75.02</v>
      </c>
      <c r="E2661">
        <v>74.33</v>
      </c>
      <c r="F2661" s="82" t="s">
        <v>2715</v>
      </c>
      <c r="G2661">
        <v>67.540000000000006</v>
      </c>
      <c r="H2661" s="82" t="s">
        <v>3932</v>
      </c>
      <c r="I2661">
        <v>71.38</v>
      </c>
      <c r="J2661">
        <v>69.33</v>
      </c>
    </row>
    <row r="2662" spans="1:10">
      <c r="A2662" s="82" t="s">
        <v>2716</v>
      </c>
      <c r="B2662">
        <v>72.239999999999995</v>
      </c>
      <c r="C2662" s="82" t="s">
        <v>3675</v>
      </c>
      <c r="D2662">
        <v>75.02</v>
      </c>
      <c r="E2662">
        <v>74.33</v>
      </c>
      <c r="F2662" s="82" t="s">
        <v>2716</v>
      </c>
      <c r="G2662">
        <v>67.64</v>
      </c>
      <c r="H2662" s="82" t="s">
        <v>4075</v>
      </c>
      <c r="I2662">
        <v>71.489999999999995</v>
      </c>
      <c r="J2662">
        <v>69.430000000000007</v>
      </c>
    </row>
    <row r="2663" spans="1:10">
      <c r="A2663" s="82" t="s">
        <v>2717</v>
      </c>
      <c r="B2663">
        <v>72.239999999999995</v>
      </c>
      <c r="C2663" s="82" t="s">
        <v>3675</v>
      </c>
      <c r="D2663">
        <v>75.02</v>
      </c>
      <c r="E2663">
        <v>74.33</v>
      </c>
      <c r="F2663" s="82" t="s">
        <v>2717</v>
      </c>
      <c r="G2663">
        <v>67.64</v>
      </c>
      <c r="H2663" s="82" t="s">
        <v>4075</v>
      </c>
      <c r="I2663">
        <v>71.489999999999995</v>
      </c>
      <c r="J2663">
        <v>69.430000000000007</v>
      </c>
    </row>
    <row r="2664" spans="1:10">
      <c r="A2664" s="82" t="s">
        <v>2718</v>
      </c>
      <c r="B2664">
        <v>72.239999999999995</v>
      </c>
      <c r="C2664" s="82" t="s">
        <v>3675</v>
      </c>
      <c r="D2664">
        <v>75.02</v>
      </c>
      <c r="E2664">
        <v>74.33</v>
      </c>
      <c r="F2664" s="82" t="s">
        <v>2718</v>
      </c>
      <c r="G2664">
        <v>67.64</v>
      </c>
      <c r="H2664" s="82" t="s">
        <v>4075</v>
      </c>
      <c r="I2664">
        <v>71.489999999999995</v>
      </c>
      <c r="J2664">
        <v>69.430000000000007</v>
      </c>
    </row>
    <row r="2665" spans="1:10">
      <c r="A2665" s="82" t="s">
        <v>2719</v>
      </c>
      <c r="B2665">
        <v>72.17</v>
      </c>
      <c r="C2665" s="82" t="s">
        <v>4076</v>
      </c>
      <c r="D2665">
        <v>74.95</v>
      </c>
      <c r="E2665">
        <v>74.260000000000005</v>
      </c>
      <c r="F2665" s="82" t="s">
        <v>2719</v>
      </c>
      <c r="G2665">
        <v>67.540000000000006</v>
      </c>
      <c r="H2665" s="82" t="s">
        <v>3932</v>
      </c>
      <c r="I2665">
        <v>71.38</v>
      </c>
      <c r="J2665">
        <v>69.33</v>
      </c>
    </row>
    <row r="2666" spans="1:10">
      <c r="A2666" s="82" t="s">
        <v>2720</v>
      </c>
      <c r="B2666">
        <v>72.069999999999993</v>
      </c>
      <c r="C2666" s="82" t="s">
        <v>4077</v>
      </c>
      <c r="D2666">
        <v>74.84</v>
      </c>
      <c r="E2666">
        <v>74.16</v>
      </c>
      <c r="F2666" s="82" t="s">
        <v>2720</v>
      </c>
      <c r="G2666">
        <v>67.41</v>
      </c>
      <c r="H2666" s="82" t="s">
        <v>4078</v>
      </c>
      <c r="I2666">
        <v>71.239999999999995</v>
      </c>
      <c r="J2666">
        <v>69.2</v>
      </c>
    </row>
    <row r="2667" spans="1:10">
      <c r="A2667" s="82" t="s">
        <v>2721</v>
      </c>
      <c r="B2667">
        <v>71.94</v>
      </c>
      <c r="C2667" s="82" t="s">
        <v>3953</v>
      </c>
      <c r="D2667">
        <v>74.709999999999994</v>
      </c>
      <c r="E2667">
        <v>74.03</v>
      </c>
      <c r="F2667" s="82" t="s">
        <v>2721</v>
      </c>
      <c r="G2667">
        <v>67.27</v>
      </c>
      <c r="H2667" s="82" t="s">
        <v>4079</v>
      </c>
      <c r="I2667">
        <v>71.09</v>
      </c>
      <c r="J2667">
        <v>69.06</v>
      </c>
    </row>
    <row r="2668" spans="1:10">
      <c r="A2668" s="82" t="s">
        <v>2722</v>
      </c>
      <c r="B2668">
        <v>71.81</v>
      </c>
      <c r="C2668" s="82" t="s">
        <v>4080</v>
      </c>
      <c r="D2668">
        <v>74.569999999999993</v>
      </c>
      <c r="E2668">
        <v>73.900000000000006</v>
      </c>
      <c r="F2668" s="82" t="s">
        <v>2722</v>
      </c>
      <c r="G2668">
        <v>67.12</v>
      </c>
      <c r="H2668" s="82" t="s">
        <v>4081</v>
      </c>
      <c r="I2668">
        <v>70.930000000000007</v>
      </c>
      <c r="J2668">
        <v>68.91</v>
      </c>
    </row>
    <row r="2669" spans="1:10">
      <c r="A2669" s="82" t="s">
        <v>2723</v>
      </c>
      <c r="B2669">
        <v>71.73</v>
      </c>
      <c r="C2669" s="82" t="s">
        <v>3672</v>
      </c>
      <c r="D2669">
        <v>74.48</v>
      </c>
      <c r="E2669">
        <v>73.819999999999993</v>
      </c>
      <c r="F2669" s="82" t="s">
        <v>2723</v>
      </c>
      <c r="G2669">
        <v>67</v>
      </c>
      <c r="H2669" s="82" t="s">
        <v>4082</v>
      </c>
      <c r="I2669">
        <v>70.8</v>
      </c>
      <c r="J2669">
        <v>68.790000000000006</v>
      </c>
    </row>
    <row r="2670" spans="1:10">
      <c r="A2670" s="82" t="s">
        <v>2724</v>
      </c>
      <c r="B2670">
        <v>71.66</v>
      </c>
      <c r="C2670" s="82" t="s">
        <v>4083</v>
      </c>
      <c r="D2670">
        <v>74.41</v>
      </c>
      <c r="E2670">
        <v>73.760000000000005</v>
      </c>
      <c r="F2670" s="82" t="s">
        <v>2724</v>
      </c>
      <c r="G2670">
        <v>66.92</v>
      </c>
      <c r="H2670" s="82" t="s">
        <v>4084</v>
      </c>
      <c r="I2670">
        <v>70.72</v>
      </c>
      <c r="J2670">
        <v>68.709999999999994</v>
      </c>
    </row>
    <row r="2671" spans="1:10">
      <c r="A2671" s="82" t="s">
        <v>2725</v>
      </c>
      <c r="B2671">
        <v>71.66</v>
      </c>
      <c r="C2671" s="82" t="s">
        <v>4083</v>
      </c>
      <c r="D2671">
        <v>74.41</v>
      </c>
      <c r="E2671">
        <v>73.760000000000005</v>
      </c>
      <c r="F2671" s="82" t="s">
        <v>2725</v>
      </c>
      <c r="G2671">
        <v>66.92</v>
      </c>
      <c r="H2671" s="82" t="s">
        <v>4084</v>
      </c>
      <c r="I2671">
        <v>70.72</v>
      </c>
      <c r="J2671">
        <v>68.709999999999994</v>
      </c>
    </row>
    <row r="2672" spans="1:10">
      <c r="A2672" s="82" t="s">
        <v>2726</v>
      </c>
      <c r="B2672">
        <v>71.569999999999993</v>
      </c>
      <c r="C2672" s="82" t="s">
        <v>4085</v>
      </c>
      <c r="D2672">
        <v>74.319999999999993</v>
      </c>
      <c r="E2672">
        <v>73.67</v>
      </c>
      <c r="F2672" s="82" t="s">
        <v>2726</v>
      </c>
      <c r="G2672">
        <v>66.8</v>
      </c>
      <c r="H2672" s="82" t="s">
        <v>3921</v>
      </c>
      <c r="I2672">
        <v>70.59</v>
      </c>
      <c r="J2672">
        <v>68.59</v>
      </c>
    </row>
    <row r="2673" spans="1:10">
      <c r="A2673" s="82" t="s">
        <v>2727</v>
      </c>
      <c r="B2673">
        <v>71.42</v>
      </c>
      <c r="C2673" s="82" t="s">
        <v>4086</v>
      </c>
      <c r="D2673">
        <v>74.16</v>
      </c>
      <c r="E2673">
        <v>73.52</v>
      </c>
      <c r="F2673" s="82" t="s">
        <v>2727</v>
      </c>
      <c r="G2673">
        <v>66.64</v>
      </c>
      <c r="H2673" s="82" t="s">
        <v>3873</v>
      </c>
      <c r="I2673">
        <v>70.42</v>
      </c>
      <c r="J2673">
        <v>68.430000000000007</v>
      </c>
    </row>
    <row r="2674" spans="1:10">
      <c r="A2674" s="82" t="s">
        <v>2728</v>
      </c>
      <c r="B2674">
        <v>71.349999999999994</v>
      </c>
      <c r="C2674" s="82" t="s">
        <v>4087</v>
      </c>
      <c r="D2674">
        <v>74.08</v>
      </c>
      <c r="E2674">
        <v>73.45</v>
      </c>
      <c r="F2674" s="82" t="s">
        <v>2728</v>
      </c>
      <c r="G2674">
        <v>66.55</v>
      </c>
      <c r="H2674" s="82" t="s">
        <v>4088</v>
      </c>
      <c r="I2674">
        <v>70.319999999999993</v>
      </c>
      <c r="J2674">
        <v>68.34</v>
      </c>
    </row>
    <row r="2675" spans="1:10">
      <c r="A2675" s="82" t="s">
        <v>2729</v>
      </c>
      <c r="B2675">
        <v>71.290000000000006</v>
      </c>
      <c r="C2675" s="82" t="s">
        <v>3668</v>
      </c>
      <c r="D2675">
        <v>74.02</v>
      </c>
      <c r="E2675">
        <v>73.39</v>
      </c>
      <c r="F2675" s="82" t="s">
        <v>2729</v>
      </c>
      <c r="G2675">
        <v>66.48</v>
      </c>
      <c r="H2675" s="82" t="s">
        <v>4031</v>
      </c>
      <c r="I2675">
        <v>70.25</v>
      </c>
      <c r="J2675">
        <v>68.27</v>
      </c>
    </row>
    <row r="2676" spans="1:10">
      <c r="A2676" s="82" t="s">
        <v>2730</v>
      </c>
      <c r="B2676">
        <v>71.150000000000006</v>
      </c>
      <c r="C2676" s="82" t="s">
        <v>4036</v>
      </c>
      <c r="D2676">
        <v>73.87</v>
      </c>
      <c r="E2676">
        <v>73.25</v>
      </c>
      <c r="F2676" s="82" t="s">
        <v>2730</v>
      </c>
      <c r="G2676">
        <v>66.33</v>
      </c>
      <c r="H2676" s="82" t="s">
        <v>3811</v>
      </c>
      <c r="I2676">
        <v>70.09</v>
      </c>
      <c r="J2676">
        <v>68.12</v>
      </c>
    </row>
    <row r="2677" spans="1:10">
      <c r="A2677" s="82" t="s">
        <v>2731</v>
      </c>
      <c r="B2677">
        <v>71</v>
      </c>
      <c r="C2677" s="82" t="s">
        <v>4035</v>
      </c>
      <c r="D2677">
        <v>73.72</v>
      </c>
      <c r="E2677">
        <v>73.11</v>
      </c>
      <c r="F2677" s="82" t="s">
        <v>2731</v>
      </c>
      <c r="G2677">
        <v>66.17</v>
      </c>
      <c r="H2677" s="82" t="s">
        <v>4089</v>
      </c>
      <c r="I2677">
        <v>69.91</v>
      </c>
      <c r="J2677">
        <v>67.95</v>
      </c>
    </row>
    <row r="2678" spans="1:10">
      <c r="A2678" s="82" t="s">
        <v>2732</v>
      </c>
      <c r="B2678">
        <v>71</v>
      </c>
      <c r="C2678" s="82" t="s">
        <v>4035</v>
      </c>
      <c r="D2678">
        <v>73.72</v>
      </c>
      <c r="E2678">
        <v>73.11</v>
      </c>
      <c r="F2678" s="82" t="s">
        <v>2732</v>
      </c>
      <c r="G2678">
        <v>66.17</v>
      </c>
      <c r="H2678" s="82" t="s">
        <v>4089</v>
      </c>
      <c r="I2678">
        <v>69.91</v>
      </c>
      <c r="J2678">
        <v>67.95</v>
      </c>
    </row>
    <row r="2679" spans="1:10">
      <c r="A2679" s="82" t="s">
        <v>2733</v>
      </c>
      <c r="B2679">
        <v>70.91</v>
      </c>
      <c r="C2679" s="82" t="s">
        <v>4090</v>
      </c>
      <c r="D2679">
        <v>73.61</v>
      </c>
      <c r="E2679">
        <v>73.010000000000005</v>
      </c>
      <c r="F2679" s="82" t="s">
        <v>2733</v>
      </c>
      <c r="G2679">
        <v>66.11</v>
      </c>
      <c r="H2679" s="82" t="s">
        <v>4091</v>
      </c>
      <c r="I2679">
        <v>69.84</v>
      </c>
      <c r="J2679">
        <v>67.89</v>
      </c>
    </row>
    <row r="2680" spans="1:10">
      <c r="A2680" s="82" t="s">
        <v>2734</v>
      </c>
      <c r="B2680">
        <v>70.760000000000005</v>
      </c>
      <c r="C2680" s="82" t="s">
        <v>4092</v>
      </c>
      <c r="D2680">
        <v>73.45</v>
      </c>
      <c r="E2680">
        <v>72.86</v>
      </c>
      <c r="F2680" s="82" t="s">
        <v>2734</v>
      </c>
      <c r="G2680">
        <v>65.98</v>
      </c>
      <c r="H2680" s="82" t="s">
        <v>3802</v>
      </c>
      <c r="I2680">
        <v>69.7</v>
      </c>
      <c r="J2680">
        <v>67.760000000000005</v>
      </c>
    </row>
    <row r="2681" spans="1:10">
      <c r="A2681" s="82" t="s">
        <v>2735</v>
      </c>
      <c r="B2681">
        <v>70.599999999999994</v>
      </c>
      <c r="C2681" s="82" t="s">
        <v>4093</v>
      </c>
      <c r="D2681">
        <v>73.28</v>
      </c>
      <c r="E2681">
        <v>72.709999999999994</v>
      </c>
      <c r="F2681" s="82" t="s">
        <v>2735</v>
      </c>
      <c r="G2681">
        <v>65.86</v>
      </c>
      <c r="H2681" s="82" t="s">
        <v>4018</v>
      </c>
      <c r="I2681">
        <v>69.569999999999993</v>
      </c>
      <c r="J2681">
        <v>67.64</v>
      </c>
    </row>
    <row r="2682" spans="1:10">
      <c r="A2682" s="82" t="s">
        <v>2736</v>
      </c>
      <c r="B2682">
        <v>70.459999999999994</v>
      </c>
      <c r="C2682" s="82" t="s">
        <v>4094</v>
      </c>
      <c r="D2682">
        <v>73.14</v>
      </c>
      <c r="E2682">
        <v>72.569999999999993</v>
      </c>
      <c r="F2682" s="82" t="s">
        <v>2736</v>
      </c>
      <c r="G2682">
        <v>65.73</v>
      </c>
      <c r="H2682" s="82" t="s">
        <v>4095</v>
      </c>
      <c r="I2682">
        <v>69.44</v>
      </c>
      <c r="J2682">
        <v>67.510000000000005</v>
      </c>
    </row>
    <row r="2683" spans="1:10">
      <c r="A2683" s="82" t="s">
        <v>2737</v>
      </c>
      <c r="B2683">
        <v>70.39</v>
      </c>
      <c r="C2683" s="82" t="s">
        <v>4096</v>
      </c>
      <c r="D2683">
        <v>73.06</v>
      </c>
      <c r="E2683">
        <v>72.5</v>
      </c>
      <c r="F2683" s="82" t="s">
        <v>2737</v>
      </c>
      <c r="G2683">
        <v>65.67</v>
      </c>
      <c r="H2683" s="82" t="s">
        <v>4017</v>
      </c>
      <c r="I2683">
        <v>69.37</v>
      </c>
      <c r="J2683">
        <v>67.45</v>
      </c>
    </row>
    <row r="2684" spans="1:10">
      <c r="A2684" s="82" t="s">
        <v>2738</v>
      </c>
      <c r="B2684">
        <v>70.33</v>
      </c>
      <c r="C2684" s="82" t="s">
        <v>3989</v>
      </c>
      <c r="D2684">
        <v>73</v>
      </c>
      <c r="E2684">
        <v>72.44</v>
      </c>
      <c r="F2684" s="82" t="s">
        <v>2738</v>
      </c>
      <c r="G2684">
        <v>65.62</v>
      </c>
      <c r="H2684" s="82" t="s">
        <v>4097</v>
      </c>
      <c r="I2684">
        <v>69.319999999999993</v>
      </c>
      <c r="J2684">
        <v>67.400000000000006</v>
      </c>
    </row>
    <row r="2685" spans="1:10">
      <c r="A2685" s="82" t="s">
        <v>2739</v>
      </c>
      <c r="B2685">
        <v>70.33</v>
      </c>
      <c r="C2685" s="82" t="s">
        <v>3989</v>
      </c>
      <c r="D2685">
        <v>73</v>
      </c>
      <c r="E2685">
        <v>72.44</v>
      </c>
      <c r="F2685" s="82" t="s">
        <v>2739</v>
      </c>
      <c r="G2685">
        <v>65.62</v>
      </c>
      <c r="H2685" s="82" t="s">
        <v>4097</v>
      </c>
      <c r="I2685">
        <v>69.319999999999993</v>
      </c>
      <c r="J2685">
        <v>67.400000000000006</v>
      </c>
    </row>
    <row r="2686" spans="1:10">
      <c r="A2686" s="82" t="s">
        <v>2740</v>
      </c>
      <c r="B2686">
        <v>70.33</v>
      </c>
      <c r="C2686" s="82" t="s">
        <v>3989</v>
      </c>
      <c r="D2686">
        <v>73</v>
      </c>
      <c r="E2686">
        <v>72.44</v>
      </c>
      <c r="F2686" s="82" t="s">
        <v>2740</v>
      </c>
      <c r="G2686">
        <v>65.62</v>
      </c>
      <c r="H2686" s="82" t="s">
        <v>4097</v>
      </c>
      <c r="I2686">
        <v>69.319999999999993</v>
      </c>
      <c r="J2686">
        <v>67.400000000000006</v>
      </c>
    </row>
    <row r="2687" spans="1:10">
      <c r="A2687" s="82" t="s">
        <v>2741</v>
      </c>
      <c r="B2687">
        <v>70.28</v>
      </c>
      <c r="C2687" s="82" t="s">
        <v>4098</v>
      </c>
      <c r="D2687">
        <v>72.95</v>
      </c>
      <c r="E2687">
        <v>72.39</v>
      </c>
      <c r="F2687" s="82" t="s">
        <v>2741</v>
      </c>
      <c r="G2687">
        <v>65.56</v>
      </c>
      <c r="H2687" s="82" t="s">
        <v>4099</v>
      </c>
      <c r="I2687">
        <v>69.25</v>
      </c>
      <c r="J2687">
        <v>67.34</v>
      </c>
    </row>
    <row r="2688" spans="1:10">
      <c r="A2688" s="82" t="s">
        <v>2742</v>
      </c>
      <c r="B2688">
        <v>70.28</v>
      </c>
      <c r="C2688" s="82" t="s">
        <v>4098</v>
      </c>
      <c r="D2688">
        <v>72.95</v>
      </c>
      <c r="E2688">
        <v>72.39</v>
      </c>
      <c r="F2688" s="82" t="s">
        <v>2742</v>
      </c>
      <c r="G2688">
        <v>65.56</v>
      </c>
      <c r="H2688" s="82" t="s">
        <v>4099</v>
      </c>
      <c r="I2688">
        <v>69.25</v>
      </c>
      <c r="J2688">
        <v>67.34</v>
      </c>
    </row>
    <row r="2689" spans="1:10">
      <c r="A2689" s="82" t="s">
        <v>2743</v>
      </c>
      <c r="B2689">
        <v>70.38</v>
      </c>
      <c r="C2689" s="82" t="s">
        <v>4100</v>
      </c>
      <c r="D2689">
        <v>73.05</v>
      </c>
      <c r="E2689">
        <v>72.489999999999995</v>
      </c>
      <c r="F2689" s="82" t="s">
        <v>2743</v>
      </c>
      <c r="G2689">
        <v>65.56</v>
      </c>
      <c r="H2689" s="82" t="s">
        <v>4099</v>
      </c>
      <c r="I2689">
        <v>69.25</v>
      </c>
      <c r="J2689">
        <v>67.34</v>
      </c>
    </row>
    <row r="2690" spans="1:10">
      <c r="A2690" s="82" t="s">
        <v>2744</v>
      </c>
      <c r="B2690">
        <v>70.44</v>
      </c>
      <c r="C2690" s="82" t="s">
        <v>4101</v>
      </c>
      <c r="D2690">
        <v>73.11</v>
      </c>
      <c r="E2690">
        <v>72.55</v>
      </c>
      <c r="F2690" s="82" t="s">
        <v>2744</v>
      </c>
      <c r="G2690">
        <v>65.56</v>
      </c>
      <c r="H2690" s="82" t="s">
        <v>4099</v>
      </c>
      <c r="I2690">
        <v>69.25</v>
      </c>
      <c r="J2690">
        <v>67.34</v>
      </c>
    </row>
    <row r="2691" spans="1:10">
      <c r="A2691" s="82" t="s">
        <v>2745</v>
      </c>
      <c r="B2691">
        <v>70.44</v>
      </c>
      <c r="C2691" s="82" t="s">
        <v>4101</v>
      </c>
      <c r="D2691">
        <v>73.11</v>
      </c>
      <c r="E2691">
        <v>72.55</v>
      </c>
      <c r="F2691" s="82" t="s">
        <v>2745</v>
      </c>
      <c r="G2691">
        <v>65.510000000000005</v>
      </c>
      <c r="H2691" s="82" t="s">
        <v>4102</v>
      </c>
      <c r="I2691">
        <v>69.2</v>
      </c>
      <c r="J2691">
        <v>67.290000000000006</v>
      </c>
    </row>
    <row r="2692" spans="1:10">
      <c r="A2692" s="82" t="s">
        <v>2746</v>
      </c>
      <c r="B2692">
        <v>70.44</v>
      </c>
      <c r="C2692" s="82" t="s">
        <v>4101</v>
      </c>
      <c r="D2692">
        <v>73.11</v>
      </c>
      <c r="E2692">
        <v>72.55</v>
      </c>
      <c r="F2692" s="82" t="s">
        <v>2746</v>
      </c>
      <c r="G2692">
        <v>65.510000000000005</v>
      </c>
      <c r="H2692" s="82" t="s">
        <v>4102</v>
      </c>
      <c r="I2692">
        <v>69.2</v>
      </c>
      <c r="J2692">
        <v>67.290000000000006</v>
      </c>
    </row>
    <row r="2693" spans="1:10">
      <c r="A2693" s="82" t="s">
        <v>2747</v>
      </c>
      <c r="B2693">
        <v>70.59</v>
      </c>
      <c r="C2693" s="82" t="s">
        <v>4103</v>
      </c>
      <c r="D2693">
        <v>73.27</v>
      </c>
      <c r="E2693">
        <v>72.7</v>
      </c>
      <c r="F2693" s="82" t="s">
        <v>2747</v>
      </c>
      <c r="G2693">
        <v>65.61</v>
      </c>
      <c r="H2693" s="82" t="s">
        <v>4104</v>
      </c>
      <c r="I2693">
        <v>69.31</v>
      </c>
      <c r="J2693">
        <v>67.39</v>
      </c>
    </row>
    <row r="2694" spans="1:10">
      <c r="A2694" s="82" t="s">
        <v>2748</v>
      </c>
      <c r="B2694">
        <v>70.739999999999995</v>
      </c>
      <c r="C2694" s="82" t="s">
        <v>4105</v>
      </c>
      <c r="D2694">
        <v>73.430000000000007</v>
      </c>
      <c r="E2694">
        <v>72.84</v>
      </c>
      <c r="F2694" s="82" t="s">
        <v>2748</v>
      </c>
      <c r="G2694">
        <v>65.709999999999994</v>
      </c>
      <c r="H2694" s="82" t="s">
        <v>4106</v>
      </c>
      <c r="I2694">
        <v>69.41</v>
      </c>
      <c r="J2694">
        <v>67.489999999999995</v>
      </c>
    </row>
    <row r="2695" spans="1:10">
      <c r="A2695" s="82" t="s">
        <v>2749</v>
      </c>
      <c r="B2695">
        <v>70.84</v>
      </c>
      <c r="C2695" s="82" t="s">
        <v>4107</v>
      </c>
      <c r="D2695">
        <v>73.540000000000006</v>
      </c>
      <c r="E2695">
        <v>72.94</v>
      </c>
      <c r="F2695" s="82" t="s">
        <v>2749</v>
      </c>
      <c r="G2695">
        <v>65.709999999999994</v>
      </c>
      <c r="H2695" s="82" t="s">
        <v>4106</v>
      </c>
      <c r="I2695">
        <v>69.41</v>
      </c>
      <c r="J2695">
        <v>67.489999999999995</v>
      </c>
    </row>
    <row r="2696" spans="1:10">
      <c r="A2696" s="82" t="s">
        <v>2750</v>
      </c>
      <c r="B2696">
        <v>70.94</v>
      </c>
      <c r="C2696" s="82" t="s">
        <v>4108</v>
      </c>
      <c r="D2696">
        <v>73.64</v>
      </c>
      <c r="E2696">
        <v>73.040000000000006</v>
      </c>
      <c r="F2696" s="82" t="s">
        <v>2750</v>
      </c>
      <c r="G2696">
        <v>65.709999999999994</v>
      </c>
      <c r="H2696" s="82" t="s">
        <v>4106</v>
      </c>
      <c r="I2696">
        <v>69.41</v>
      </c>
      <c r="J2696">
        <v>67.489999999999995</v>
      </c>
    </row>
    <row r="2697" spans="1:10">
      <c r="A2697" s="82" t="s">
        <v>2751</v>
      </c>
      <c r="B2697">
        <v>71.09</v>
      </c>
      <c r="C2697" s="82" t="s">
        <v>4109</v>
      </c>
      <c r="D2697">
        <v>73.8</v>
      </c>
      <c r="E2697">
        <v>73.180000000000007</v>
      </c>
      <c r="F2697" s="82" t="s">
        <v>2751</v>
      </c>
      <c r="G2697">
        <v>65.81</v>
      </c>
      <c r="H2697" s="82" t="s">
        <v>4110</v>
      </c>
      <c r="I2697">
        <v>69.52</v>
      </c>
      <c r="J2697">
        <v>67.59</v>
      </c>
    </row>
    <row r="2698" spans="1:10">
      <c r="A2698" s="82" t="s">
        <v>2752</v>
      </c>
      <c r="B2698">
        <v>71.19</v>
      </c>
      <c r="C2698" s="82" t="s">
        <v>4111</v>
      </c>
      <c r="D2698">
        <v>73.900000000000006</v>
      </c>
      <c r="E2698">
        <v>73.28</v>
      </c>
      <c r="F2698" s="82" t="s">
        <v>2752</v>
      </c>
      <c r="G2698">
        <v>65.89</v>
      </c>
      <c r="H2698" s="82" t="s">
        <v>3883</v>
      </c>
      <c r="I2698">
        <v>69.61</v>
      </c>
      <c r="J2698">
        <v>67.67</v>
      </c>
    </row>
    <row r="2699" spans="1:10">
      <c r="A2699" s="82" t="s">
        <v>2753</v>
      </c>
      <c r="B2699">
        <v>71.19</v>
      </c>
      <c r="C2699" s="82" t="s">
        <v>4111</v>
      </c>
      <c r="D2699">
        <v>73.900000000000006</v>
      </c>
      <c r="E2699">
        <v>73.28</v>
      </c>
      <c r="F2699" s="82" t="s">
        <v>2753</v>
      </c>
      <c r="G2699">
        <v>65.89</v>
      </c>
      <c r="H2699" s="82" t="s">
        <v>3883</v>
      </c>
      <c r="I2699">
        <v>69.61</v>
      </c>
      <c r="J2699">
        <v>67.67</v>
      </c>
    </row>
    <row r="2700" spans="1:10">
      <c r="A2700" s="82" t="s">
        <v>2754</v>
      </c>
      <c r="B2700">
        <v>71.27</v>
      </c>
      <c r="C2700" s="82" t="s">
        <v>4112</v>
      </c>
      <c r="D2700">
        <v>73.989999999999995</v>
      </c>
      <c r="E2700">
        <v>73.36</v>
      </c>
      <c r="F2700" s="82" t="s">
        <v>2754</v>
      </c>
      <c r="G2700">
        <v>66</v>
      </c>
      <c r="H2700" s="82" t="s">
        <v>3973</v>
      </c>
      <c r="I2700">
        <v>69.72</v>
      </c>
      <c r="J2700">
        <v>67.78</v>
      </c>
    </row>
    <row r="2701" spans="1:10">
      <c r="A2701" s="82" t="s">
        <v>2755</v>
      </c>
      <c r="B2701">
        <v>71.27</v>
      </c>
      <c r="C2701" s="82" t="s">
        <v>4112</v>
      </c>
      <c r="D2701">
        <v>73.989999999999995</v>
      </c>
      <c r="E2701">
        <v>73.36</v>
      </c>
      <c r="F2701" s="82" t="s">
        <v>2755</v>
      </c>
      <c r="G2701">
        <v>66</v>
      </c>
      <c r="H2701" s="82" t="s">
        <v>3973</v>
      </c>
      <c r="I2701">
        <v>69.72</v>
      </c>
      <c r="J2701">
        <v>67.78</v>
      </c>
    </row>
    <row r="2702" spans="1:10">
      <c r="A2702" s="82" t="s">
        <v>2756</v>
      </c>
      <c r="B2702">
        <v>71.27</v>
      </c>
      <c r="C2702" s="82" t="s">
        <v>4112</v>
      </c>
      <c r="D2702">
        <v>73.989999999999995</v>
      </c>
      <c r="E2702">
        <v>73.36</v>
      </c>
      <c r="F2702" s="82" t="s">
        <v>2756</v>
      </c>
      <c r="G2702">
        <v>66</v>
      </c>
      <c r="H2702" s="82" t="s">
        <v>3973</v>
      </c>
      <c r="I2702">
        <v>69.72</v>
      </c>
      <c r="J2702">
        <v>67.78</v>
      </c>
    </row>
    <row r="2703" spans="1:10">
      <c r="A2703" s="82" t="s">
        <v>2757</v>
      </c>
      <c r="B2703">
        <v>71.27</v>
      </c>
      <c r="C2703" s="82" t="s">
        <v>4112</v>
      </c>
      <c r="D2703">
        <v>73.989999999999995</v>
      </c>
      <c r="E2703">
        <v>73.36</v>
      </c>
      <c r="F2703" s="82" t="s">
        <v>2757</v>
      </c>
      <c r="G2703">
        <v>66</v>
      </c>
      <c r="H2703" s="82" t="s">
        <v>3973</v>
      </c>
      <c r="I2703">
        <v>69.72</v>
      </c>
      <c r="J2703">
        <v>67.78</v>
      </c>
    </row>
    <row r="2704" spans="1:10">
      <c r="A2704" s="82" t="s">
        <v>2758</v>
      </c>
      <c r="B2704">
        <v>71.27</v>
      </c>
      <c r="C2704" s="82" t="s">
        <v>4112</v>
      </c>
      <c r="D2704">
        <v>73.989999999999995</v>
      </c>
      <c r="E2704">
        <v>73.36</v>
      </c>
      <c r="F2704" s="82" t="s">
        <v>2758</v>
      </c>
      <c r="G2704">
        <v>65.900000000000006</v>
      </c>
      <c r="H2704" s="82" t="s">
        <v>3890</v>
      </c>
      <c r="I2704">
        <v>69.62</v>
      </c>
      <c r="J2704">
        <v>67.680000000000007</v>
      </c>
    </row>
    <row r="2705" spans="1:10">
      <c r="A2705" s="82" t="s">
        <v>2759</v>
      </c>
      <c r="B2705">
        <v>71.27</v>
      </c>
      <c r="C2705" s="82" t="s">
        <v>4112</v>
      </c>
      <c r="D2705">
        <v>73.989999999999995</v>
      </c>
      <c r="E2705">
        <v>73.36</v>
      </c>
      <c r="F2705" s="82" t="s">
        <v>2759</v>
      </c>
      <c r="G2705">
        <v>65.900000000000006</v>
      </c>
      <c r="H2705" s="82" t="s">
        <v>3890</v>
      </c>
      <c r="I2705">
        <v>69.62</v>
      </c>
      <c r="J2705">
        <v>67.680000000000007</v>
      </c>
    </row>
    <row r="2706" spans="1:10">
      <c r="A2706" s="82" t="s">
        <v>2760</v>
      </c>
      <c r="B2706">
        <v>71.27</v>
      </c>
      <c r="C2706" s="82" t="s">
        <v>4112</v>
      </c>
      <c r="D2706">
        <v>73.989999999999995</v>
      </c>
      <c r="E2706">
        <v>73.36</v>
      </c>
      <c r="F2706" s="82" t="s">
        <v>2760</v>
      </c>
      <c r="G2706">
        <v>65.900000000000006</v>
      </c>
      <c r="H2706" s="82" t="s">
        <v>3890</v>
      </c>
      <c r="I2706">
        <v>69.62</v>
      </c>
      <c r="J2706">
        <v>67.680000000000007</v>
      </c>
    </row>
    <row r="2707" spans="1:10">
      <c r="A2707" s="82" t="s">
        <v>2761</v>
      </c>
      <c r="B2707">
        <v>71.14</v>
      </c>
      <c r="C2707" s="82" t="s">
        <v>4113</v>
      </c>
      <c r="D2707">
        <v>73.849999999999994</v>
      </c>
      <c r="E2707">
        <v>73.23</v>
      </c>
      <c r="F2707" s="82" t="s">
        <v>2761</v>
      </c>
      <c r="G2707">
        <v>65.709999999999994</v>
      </c>
      <c r="H2707" s="82" t="s">
        <v>4106</v>
      </c>
      <c r="I2707">
        <v>69.41</v>
      </c>
      <c r="J2707">
        <v>67.489999999999995</v>
      </c>
    </row>
    <row r="2708" spans="1:10">
      <c r="A2708" s="82" t="s">
        <v>2762</v>
      </c>
      <c r="B2708">
        <v>70.95</v>
      </c>
      <c r="C2708" s="82" t="s">
        <v>4114</v>
      </c>
      <c r="D2708">
        <v>73.650000000000006</v>
      </c>
      <c r="E2708">
        <v>73.05</v>
      </c>
      <c r="F2708" s="82" t="s">
        <v>2762</v>
      </c>
      <c r="G2708">
        <v>65.45</v>
      </c>
      <c r="H2708" s="82" t="s">
        <v>4115</v>
      </c>
      <c r="I2708">
        <v>69.14</v>
      </c>
      <c r="J2708">
        <v>67.23</v>
      </c>
    </row>
    <row r="2709" spans="1:10">
      <c r="A2709" s="82" t="s">
        <v>2763</v>
      </c>
      <c r="B2709">
        <v>70.72</v>
      </c>
      <c r="C2709" s="82" t="s">
        <v>4116</v>
      </c>
      <c r="D2709">
        <v>73.41</v>
      </c>
      <c r="E2709">
        <v>72.819999999999993</v>
      </c>
      <c r="F2709" s="82" t="s">
        <v>2763</v>
      </c>
      <c r="G2709">
        <v>65.16</v>
      </c>
      <c r="H2709" s="82" t="s">
        <v>4117</v>
      </c>
      <c r="I2709">
        <v>68.83</v>
      </c>
      <c r="J2709">
        <v>66.930000000000007</v>
      </c>
    </row>
    <row r="2710" spans="1:10">
      <c r="A2710" s="82" t="s">
        <v>2764</v>
      </c>
      <c r="B2710">
        <v>70.55</v>
      </c>
      <c r="C2710" s="82" t="s">
        <v>4118</v>
      </c>
      <c r="D2710">
        <v>73.23</v>
      </c>
      <c r="E2710">
        <v>72.650000000000006</v>
      </c>
      <c r="F2710" s="82" t="s">
        <v>2764</v>
      </c>
      <c r="G2710">
        <v>64.97</v>
      </c>
      <c r="H2710" s="82" t="s">
        <v>4119</v>
      </c>
      <c r="I2710">
        <v>68.62</v>
      </c>
      <c r="J2710">
        <v>66.739999999999995</v>
      </c>
    </row>
    <row r="2711" spans="1:10">
      <c r="A2711" s="82" t="s">
        <v>2765</v>
      </c>
      <c r="B2711">
        <v>70.47</v>
      </c>
      <c r="C2711" s="82" t="s">
        <v>3725</v>
      </c>
      <c r="D2711">
        <v>73.150000000000006</v>
      </c>
      <c r="E2711">
        <v>72.58</v>
      </c>
      <c r="F2711" s="82" t="s">
        <v>2765</v>
      </c>
      <c r="G2711">
        <v>64.78</v>
      </c>
      <c r="H2711" s="82" t="s">
        <v>4120</v>
      </c>
      <c r="I2711">
        <v>68.42</v>
      </c>
      <c r="J2711">
        <v>66.55</v>
      </c>
    </row>
    <row r="2712" spans="1:10">
      <c r="A2712" s="82" t="s">
        <v>2766</v>
      </c>
      <c r="B2712">
        <v>70.33</v>
      </c>
      <c r="C2712" s="82" t="s">
        <v>3989</v>
      </c>
      <c r="D2712">
        <v>73</v>
      </c>
      <c r="E2712">
        <v>72.44</v>
      </c>
      <c r="F2712" s="82" t="s">
        <v>2766</v>
      </c>
      <c r="G2712">
        <v>64.59</v>
      </c>
      <c r="H2712" s="82" t="s">
        <v>4121</v>
      </c>
      <c r="I2712">
        <v>68.22</v>
      </c>
      <c r="J2712">
        <v>66.36</v>
      </c>
    </row>
    <row r="2713" spans="1:10">
      <c r="A2713" s="82" t="s">
        <v>2767</v>
      </c>
      <c r="B2713">
        <v>70.41</v>
      </c>
      <c r="C2713" s="82" t="s">
        <v>4122</v>
      </c>
      <c r="D2713">
        <v>73.08</v>
      </c>
      <c r="E2713">
        <v>72.52</v>
      </c>
      <c r="F2713" s="82" t="s">
        <v>2767</v>
      </c>
      <c r="G2713">
        <v>64.47</v>
      </c>
      <c r="H2713" s="82" t="s">
        <v>4123</v>
      </c>
      <c r="I2713">
        <v>68.09</v>
      </c>
      <c r="J2713">
        <v>66.239999999999995</v>
      </c>
    </row>
    <row r="2714" spans="1:10">
      <c r="A2714" s="82" t="s">
        <v>2768</v>
      </c>
      <c r="B2714">
        <v>70.13</v>
      </c>
      <c r="C2714" s="82" t="s">
        <v>4124</v>
      </c>
      <c r="D2714">
        <v>72.790000000000006</v>
      </c>
      <c r="E2714">
        <v>72.239999999999995</v>
      </c>
      <c r="F2714" s="82" t="s">
        <v>2768</v>
      </c>
      <c r="G2714">
        <v>64.180000000000007</v>
      </c>
      <c r="H2714" s="82" t="s">
        <v>4125</v>
      </c>
      <c r="I2714">
        <v>67.78</v>
      </c>
      <c r="J2714">
        <v>65.95</v>
      </c>
    </row>
    <row r="2715" spans="1:10">
      <c r="A2715" s="82" t="s">
        <v>2769</v>
      </c>
      <c r="B2715">
        <v>69.75</v>
      </c>
      <c r="C2715" s="82" t="s">
        <v>4126</v>
      </c>
      <c r="D2715">
        <v>72.39</v>
      </c>
      <c r="E2715">
        <v>71.87</v>
      </c>
      <c r="F2715" s="82" t="s">
        <v>2769</v>
      </c>
      <c r="G2715">
        <v>63.69</v>
      </c>
      <c r="H2715" s="82" t="s">
        <v>4127</v>
      </c>
      <c r="I2715">
        <v>67.25</v>
      </c>
      <c r="J2715">
        <v>65.459999999999994</v>
      </c>
    </row>
    <row r="2716" spans="1:10">
      <c r="A2716" s="82" t="s">
        <v>2770</v>
      </c>
      <c r="B2716">
        <v>69.260000000000005</v>
      </c>
      <c r="C2716" s="82" t="s">
        <v>4128</v>
      </c>
      <c r="D2716">
        <v>71.87</v>
      </c>
      <c r="E2716">
        <v>71.39</v>
      </c>
      <c r="F2716" s="82" t="s">
        <v>2770</v>
      </c>
      <c r="G2716">
        <v>63.1</v>
      </c>
      <c r="H2716" s="82" t="s">
        <v>4129</v>
      </c>
      <c r="I2716">
        <v>66.62</v>
      </c>
      <c r="J2716">
        <v>64.87</v>
      </c>
    </row>
    <row r="2717" spans="1:10">
      <c r="A2717" s="82" t="s">
        <v>2771</v>
      </c>
      <c r="B2717">
        <v>69.069999999999993</v>
      </c>
      <c r="C2717" s="82" t="s">
        <v>4130</v>
      </c>
      <c r="D2717">
        <v>71.67</v>
      </c>
      <c r="E2717">
        <v>71.2</v>
      </c>
      <c r="F2717" s="82" t="s">
        <v>2771</v>
      </c>
      <c r="G2717">
        <v>62.81</v>
      </c>
      <c r="H2717" s="82" t="s">
        <v>4131</v>
      </c>
      <c r="I2717">
        <v>66.31</v>
      </c>
      <c r="J2717">
        <v>64.58</v>
      </c>
    </row>
    <row r="2718" spans="1:10">
      <c r="A2718" s="82" t="s">
        <v>2772</v>
      </c>
      <c r="B2718">
        <v>68.88</v>
      </c>
      <c r="C2718" s="82" t="s">
        <v>4132</v>
      </c>
      <c r="D2718">
        <v>71.47</v>
      </c>
      <c r="E2718">
        <v>71.010000000000005</v>
      </c>
      <c r="F2718" s="82" t="s">
        <v>2772</v>
      </c>
      <c r="G2718">
        <v>62.53</v>
      </c>
      <c r="H2718" s="82" t="s">
        <v>4133</v>
      </c>
      <c r="I2718">
        <v>66.010000000000005</v>
      </c>
      <c r="J2718">
        <v>64.3</v>
      </c>
    </row>
    <row r="2719" spans="1:10">
      <c r="A2719" s="82" t="s">
        <v>2773</v>
      </c>
      <c r="B2719">
        <v>68.5</v>
      </c>
      <c r="C2719" s="82" t="s">
        <v>4134</v>
      </c>
      <c r="D2719">
        <v>71.069999999999993</v>
      </c>
      <c r="E2719">
        <v>70.64</v>
      </c>
      <c r="F2719" s="82" t="s">
        <v>2773</v>
      </c>
      <c r="G2719">
        <v>62.24</v>
      </c>
      <c r="H2719" s="82" t="s">
        <v>4135</v>
      </c>
      <c r="I2719">
        <v>65.7</v>
      </c>
      <c r="J2719">
        <v>64.010000000000005</v>
      </c>
    </row>
    <row r="2720" spans="1:10">
      <c r="A2720" s="82" t="s">
        <v>2774</v>
      </c>
      <c r="B2720">
        <v>68.5</v>
      </c>
      <c r="C2720" s="82" t="s">
        <v>4134</v>
      </c>
      <c r="D2720">
        <v>71.069999999999993</v>
      </c>
      <c r="E2720">
        <v>70.64</v>
      </c>
      <c r="F2720" s="82" t="s">
        <v>2774</v>
      </c>
      <c r="G2720">
        <v>62.24</v>
      </c>
      <c r="H2720" s="82" t="s">
        <v>4135</v>
      </c>
      <c r="I2720">
        <v>65.7</v>
      </c>
      <c r="J2720">
        <v>64.010000000000005</v>
      </c>
    </row>
    <row r="2721" spans="1:10">
      <c r="A2721" s="82" t="s">
        <v>2775</v>
      </c>
      <c r="B2721">
        <v>68.5</v>
      </c>
      <c r="C2721" s="82" t="s">
        <v>4134</v>
      </c>
      <c r="D2721">
        <v>71.069999999999993</v>
      </c>
      <c r="E2721">
        <v>70.64</v>
      </c>
      <c r="F2721" s="82" t="s">
        <v>2775</v>
      </c>
      <c r="G2721">
        <v>62.24</v>
      </c>
      <c r="H2721" s="82" t="s">
        <v>4135</v>
      </c>
      <c r="I2721">
        <v>65.7</v>
      </c>
      <c r="J2721">
        <v>64.010000000000005</v>
      </c>
    </row>
    <row r="2722" spans="1:10">
      <c r="A2722" s="82" t="s">
        <v>2776</v>
      </c>
      <c r="B2722">
        <v>68.290000000000006</v>
      </c>
      <c r="C2722" s="82" t="s">
        <v>4136</v>
      </c>
      <c r="D2722">
        <v>70.849999999999994</v>
      </c>
      <c r="E2722">
        <v>70.430000000000007</v>
      </c>
      <c r="F2722" s="82" t="s">
        <v>2776</v>
      </c>
      <c r="G2722">
        <v>62.16</v>
      </c>
      <c r="H2722" s="82" t="s">
        <v>4137</v>
      </c>
      <c r="I2722">
        <v>65.62</v>
      </c>
      <c r="J2722">
        <v>63.93</v>
      </c>
    </row>
    <row r="2723" spans="1:10">
      <c r="A2723" s="82" t="s">
        <v>2777</v>
      </c>
      <c r="B2723">
        <v>68.290000000000006</v>
      </c>
      <c r="C2723" s="82" t="s">
        <v>4136</v>
      </c>
      <c r="D2723">
        <v>70.849999999999994</v>
      </c>
      <c r="E2723">
        <v>70.430000000000007</v>
      </c>
      <c r="F2723" s="82" t="s">
        <v>2777</v>
      </c>
      <c r="G2723">
        <v>62.26</v>
      </c>
      <c r="H2723" s="82" t="s">
        <v>4138</v>
      </c>
      <c r="I2723">
        <v>65.72</v>
      </c>
      <c r="J2723">
        <v>64.03</v>
      </c>
    </row>
    <row r="2724" spans="1:10">
      <c r="A2724" s="82" t="s">
        <v>2778</v>
      </c>
      <c r="B2724">
        <v>68.44</v>
      </c>
      <c r="C2724" s="82" t="s">
        <v>4139</v>
      </c>
      <c r="D2724">
        <v>71.010000000000005</v>
      </c>
      <c r="E2724">
        <v>70.58</v>
      </c>
      <c r="F2724" s="82" t="s">
        <v>2778</v>
      </c>
      <c r="G2724">
        <v>62.44</v>
      </c>
      <c r="H2724" s="82" t="s">
        <v>4140</v>
      </c>
      <c r="I2724">
        <v>65.91</v>
      </c>
      <c r="J2724">
        <v>64.209999999999994</v>
      </c>
    </row>
    <row r="2725" spans="1:10">
      <c r="A2725" s="82" t="s">
        <v>2779</v>
      </c>
      <c r="B2725">
        <v>68.650000000000006</v>
      </c>
      <c r="C2725" s="82" t="s">
        <v>4141</v>
      </c>
      <c r="D2725">
        <v>71.22</v>
      </c>
      <c r="E2725">
        <v>70.78</v>
      </c>
      <c r="F2725" s="82" t="s">
        <v>2779</v>
      </c>
      <c r="G2725">
        <v>62.66</v>
      </c>
      <c r="H2725" s="82" t="s">
        <v>4142</v>
      </c>
      <c r="I2725">
        <v>66.14</v>
      </c>
      <c r="J2725">
        <v>64.42</v>
      </c>
    </row>
    <row r="2726" spans="1:10">
      <c r="A2726" s="82" t="s">
        <v>2780</v>
      </c>
      <c r="B2726">
        <v>68.650000000000006</v>
      </c>
      <c r="C2726" s="82" t="s">
        <v>4141</v>
      </c>
      <c r="D2726">
        <v>71.22</v>
      </c>
      <c r="E2726">
        <v>70.78</v>
      </c>
      <c r="F2726" s="82" t="s">
        <v>2780</v>
      </c>
      <c r="G2726">
        <v>62.66</v>
      </c>
      <c r="H2726" s="82" t="s">
        <v>4142</v>
      </c>
      <c r="I2726">
        <v>66.14</v>
      </c>
      <c r="J2726">
        <v>64.42</v>
      </c>
    </row>
    <row r="2727" spans="1:10">
      <c r="A2727" s="82" t="s">
        <v>2781</v>
      </c>
      <c r="B2727">
        <v>68.650000000000006</v>
      </c>
      <c r="C2727" s="82" t="s">
        <v>4141</v>
      </c>
      <c r="D2727">
        <v>71.22</v>
      </c>
      <c r="E2727">
        <v>70.78</v>
      </c>
      <c r="F2727" s="82" t="s">
        <v>2781</v>
      </c>
      <c r="G2727">
        <v>62.66</v>
      </c>
      <c r="H2727" s="82" t="s">
        <v>4142</v>
      </c>
      <c r="I2727">
        <v>66.14</v>
      </c>
      <c r="J2727">
        <v>64.42</v>
      </c>
    </row>
    <row r="2728" spans="1:10">
      <c r="A2728" s="82" t="s">
        <v>2782</v>
      </c>
      <c r="B2728">
        <v>68.84</v>
      </c>
      <c r="C2728" s="82" t="s">
        <v>4143</v>
      </c>
      <c r="D2728">
        <v>71.41</v>
      </c>
      <c r="E2728">
        <v>70.959999999999994</v>
      </c>
      <c r="F2728" s="82" t="s">
        <v>2782</v>
      </c>
      <c r="G2728">
        <v>62.86</v>
      </c>
      <c r="H2728" s="82" t="s">
        <v>4144</v>
      </c>
      <c r="I2728">
        <v>66.349999999999994</v>
      </c>
      <c r="J2728">
        <v>64.61</v>
      </c>
    </row>
    <row r="2729" spans="1:10">
      <c r="A2729" s="82" t="s">
        <v>2783</v>
      </c>
      <c r="B2729">
        <v>69.040000000000006</v>
      </c>
      <c r="C2729" s="82" t="s">
        <v>4145</v>
      </c>
      <c r="D2729">
        <v>71.62</v>
      </c>
      <c r="E2729">
        <v>71.150000000000006</v>
      </c>
      <c r="F2729" s="82" t="s">
        <v>2783</v>
      </c>
      <c r="G2729">
        <v>63.09</v>
      </c>
      <c r="H2729" s="82" t="s">
        <v>4146</v>
      </c>
      <c r="I2729">
        <v>66.59</v>
      </c>
      <c r="J2729">
        <v>64.84</v>
      </c>
    </row>
    <row r="2730" spans="1:10">
      <c r="A2730" s="82" t="s">
        <v>2784</v>
      </c>
      <c r="B2730">
        <v>69.260000000000005</v>
      </c>
      <c r="C2730" s="82" t="s">
        <v>4147</v>
      </c>
      <c r="D2730">
        <v>71.849999999999994</v>
      </c>
      <c r="E2730">
        <v>71.37</v>
      </c>
      <c r="F2730" s="82" t="s">
        <v>2784</v>
      </c>
      <c r="G2730">
        <v>63.32</v>
      </c>
      <c r="H2730" s="82" t="s">
        <v>4148</v>
      </c>
      <c r="I2730">
        <v>66.84</v>
      </c>
      <c r="J2730">
        <v>65.069999999999993</v>
      </c>
    </row>
    <row r="2731" spans="1:10">
      <c r="A2731" s="82" t="s">
        <v>2785</v>
      </c>
      <c r="B2731">
        <v>69.55</v>
      </c>
      <c r="C2731" s="82" t="s">
        <v>4149</v>
      </c>
      <c r="D2731">
        <v>72.16</v>
      </c>
      <c r="E2731">
        <v>71.650000000000006</v>
      </c>
      <c r="F2731" s="82" t="s">
        <v>2785</v>
      </c>
      <c r="G2731">
        <v>63.62</v>
      </c>
      <c r="H2731" s="82" t="s">
        <v>4150</v>
      </c>
      <c r="I2731">
        <v>67.16</v>
      </c>
      <c r="J2731">
        <v>65.37</v>
      </c>
    </row>
    <row r="2732" spans="1:10">
      <c r="A2732" s="82" t="s">
        <v>2786</v>
      </c>
      <c r="B2732">
        <v>69.739999999999995</v>
      </c>
      <c r="C2732" s="82" t="s">
        <v>4151</v>
      </c>
      <c r="D2732">
        <v>72.36</v>
      </c>
      <c r="E2732">
        <v>71.84</v>
      </c>
      <c r="F2732" s="82" t="s">
        <v>2786</v>
      </c>
      <c r="G2732">
        <v>63.76</v>
      </c>
      <c r="H2732" s="82" t="s">
        <v>4152</v>
      </c>
      <c r="I2732">
        <v>67.31</v>
      </c>
      <c r="J2732">
        <v>65.510000000000005</v>
      </c>
    </row>
    <row r="2733" spans="1:10">
      <c r="A2733" s="82" t="s">
        <v>2787</v>
      </c>
      <c r="B2733">
        <v>69.790000000000006</v>
      </c>
      <c r="C2733" s="82" t="s">
        <v>4153</v>
      </c>
      <c r="D2733">
        <v>72.41</v>
      </c>
      <c r="E2733">
        <v>71.89</v>
      </c>
      <c r="F2733" s="82" t="s">
        <v>2787</v>
      </c>
      <c r="G2733">
        <v>63.83</v>
      </c>
      <c r="H2733" s="82" t="s">
        <v>4154</v>
      </c>
      <c r="I2733">
        <v>67.38</v>
      </c>
      <c r="J2733">
        <v>65.59</v>
      </c>
    </row>
    <row r="2734" spans="1:10">
      <c r="A2734" s="82" t="s">
        <v>2788</v>
      </c>
      <c r="B2734">
        <v>69.790000000000006</v>
      </c>
      <c r="C2734" s="82" t="s">
        <v>4153</v>
      </c>
      <c r="D2734">
        <v>72.41</v>
      </c>
      <c r="E2734">
        <v>71.89</v>
      </c>
      <c r="F2734" s="82" t="s">
        <v>2788</v>
      </c>
      <c r="G2734">
        <v>63.83</v>
      </c>
      <c r="H2734" s="82" t="s">
        <v>4154</v>
      </c>
      <c r="I2734">
        <v>67.38</v>
      </c>
      <c r="J2734">
        <v>65.59</v>
      </c>
    </row>
    <row r="2735" spans="1:10">
      <c r="A2735" s="82" t="s">
        <v>2789</v>
      </c>
      <c r="B2735">
        <v>69.86</v>
      </c>
      <c r="C2735" s="82" t="s">
        <v>4155</v>
      </c>
      <c r="D2735">
        <v>72.48</v>
      </c>
      <c r="E2735">
        <v>71.959999999999994</v>
      </c>
      <c r="F2735" s="82" t="s">
        <v>2789</v>
      </c>
      <c r="G2735">
        <v>63.83</v>
      </c>
      <c r="H2735" s="82" t="s">
        <v>4154</v>
      </c>
      <c r="I2735">
        <v>67.38</v>
      </c>
      <c r="J2735">
        <v>65.59</v>
      </c>
    </row>
    <row r="2736" spans="1:10">
      <c r="A2736" s="82" t="s">
        <v>2790</v>
      </c>
      <c r="B2736">
        <v>70.069999999999993</v>
      </c>
      <c r="C2736" s="82" t="s">
        <v>4000</v>
      </c>
      <c r="D2736">
        <v>72.7</v>
      </c>
      <c r="E2736">
        <v>72.16</v>
      </c>
      <c r="F2736" s="82" t="s">
        <v>2790</v>
      </c>
      <c r="G2736">
        <v>64.010000000000005</v>
      </c>
      <c r="H2736" s="82" t="s">
        <v>4156</v>
      </c>
      <c r="I2736">
        <v>67.58</v>
      </c>
      <c r="J2736">
        <v>65.77</v>
      </c>
    </row>
    <row r="2737" spans="1:10">
      <c r="A2737" s="82" t="s">
        <v>2791</v>
      </c>
      <c r="B2737">
        <v>70.27</v>
      </c>
      <c r="C2737" s="82" t="s">
        <v>4157</v>
      </c>
      <c r="D2737">
        <v>72.91</v>
      </c>
      <c r="E2737">
        <v>72.36</v>
      </c>
      <c r="F2737" s="82" t="s">
        <v>2791</v>
      </c>
      <c r="G2737">
        <v>64.19</v>
      </c>
      <c r="H2737" s="82" t="s">
        <v>4158</v>
      </c>
      <c r="I2737">
        <v>67.77</v>
      </c>
      <c r="J2737">
        <v>65.95</v>
      </c>
    </row>
    <row r="2738" spans="1:10">
      <c r="A2738" s="82" t="s">
        <v>2792</v>
      </c>
      <c r="B2738">
        <v>70.459999999999994</v>
      </c>
      <c r="C2738" s="82" t="s">
        <v>4101</v>
      </c>
      <c r="D2738">
        <v>73.11</v>
      </c>
      <c r="E2738">
        <v>72.55</v>
      </c>
      <c r="F2738" s="82" t="s">
        <v>2792</v>
      </c>
      <c r="G2738">
        <v>64.39</v>
      </c>
      <c r="H2738" s="82" t="s">
        <v>4159</v>
      </c>
      <c r="I2738">
        <v>67.98</v>
      </c>
      <c r="J2738">
        <v>66.150000000000006</v>
      </c>
    </row>
    <row r="2739" spans="1:10">
      <c r="A2739" s="82" t="s">
        <v>2793</v>
      </c>
      <c r="B2739">
        <v>70.63</v>
      </c>
      <c r="C2739" s="82" t="s">
        <v>4008</v>
      </c>
      <c r="D2739">
        <v>73.290000000000006</v>
      </c>
      <c r="E2739">
        <v>72.709999999999994</v>
      </c>
      <c r="F2739" s="82" t="s">
        <v>2793</v>
      </c>
      <c r="G2739">
        <v>64.540000000000006</v>
      </c>
      <c r="H2739" s="82" t="s">
        <v>4160</v>
      </c>
      <c r="I2739">
        <v>68.14</v>
      </c>
      <c r="J2739">
        <v>66.3</v>
      </c>
    </row>
    <row r="2740" spans="1:10">
      <c r="A2740" s="82" t="s">
        <v>2794</v>
      </c>
      <c r="B2740">
        <v>70.63</v>
      </c>
      <c r="C2740" s="82" t="s">
        <v>4008</v>
      </c>
      <c r="D2740">
        <v>73.290000000000006</v>
      </c>
      <c r="E2740">
        <v>72.709999999999994</v>
      </c>
      <c r="F2740" s="82" t="s">
        <v>2794</v>
      </c>
      <c r="G2740">
        <v>64.540000000000006</v>
      </c>
      <c r="H2740" s="82" t="s">
        <v>4160</v>
      </c>
      <c r="I2740">
        <v>68.14</v>
      </c>
      <c r="J2740">
        <v>66.3</v>
      </c>
    </row>
    <row r="2741" spans="1:10">
      <c r="A2741" s="82" t="s">
        <v>2795</v>
      </c>
      <c r="B2741">
        <v>70.63</v>
      </c>
      <c r="C2741" s="82" t="s">
        <v>4008</v>
      </c>
      <c r="D2741">
        <v>73.290000000000006</v>
      </c>
      <c r="E2741">
        <v>72.709999999999994</v>
      </c>
      <c r="F2741" s="82" t="s">
        <v>2795</v>
      </c>
      <c r="G2741">
        <v>64.540000000000006</v>
      </c>
      <c r="H2741" s="82" t="s">
        <v>4160</v>
      </c>
      <c r="I2741">
        <v>68.14</v>
      </c>
      <c r="J2741">
        <v>66.3</v>
      </c>
    </row>
    <row r="2742" spans="1:10">
      <c r="A2742" s="82" t="s">
        <v>2796</v>
      </c>
      <c r="B2742">
        <v>70.53</v>
      </c>
      <c r="C2742" s="82" t="s">
        <v>3984</v>
      </c>
      <c r="D2742">
        <v>73.19</v>
      </c>
      <c r="E2742">
        <v>72.62</v>
      </c>
      <c r="F2742" s="82" t="s">
        <v>2796</v>
      </c>
      <c r="G2742">
        <v>64.47</v>
      </c>
      <c r="H2742" s="82" t="s">
        <v>4161</v>
      </c>
      <c r="I2742">
        <v>68.069999999999993</v>
      </c>
      <c r="J2742">
        <v>66.23</v>
      </c>
    </row>
    <row r="2743" spans="1:10">
      <c r="A2743" s="82" t="s">
        <v>2797</v>
      </c>
      <c r="B2743">
        <v>70.34</v>
      </c>
      <c r="C2743" s="82" t="s">
        <v>4162</v>
      </c>
      <c r="D2743">
        <v>72.989999999999995</v>
      </c>
      <c r="E2743">
        <v>72.430000000000007</v>
      </c>
      <c r="F2743" s="82" t="s">
        <v>2797</v>
      </c>
      <c r="G2743">
        <v>64.38</v>
      </c>
      <c r="H2743" s="82" t="s">
        <v>4163</v>
      </c>
      <c r="I2743">
        <v>67.97</v>
      </c>
      <c r="J2743">
        <v>66.14</v>
      </c>
    </row>
    <row r="2744" spans="1:10">
      <c r="A2744" s="82" t="s">
        <v>2798</v>
      </c>
      <c r="B2744">
        <v>70.34</v>
      </c>
      <c r="C2744" s="82" t="s">
        <v>4162</v>
      </c>
      <c r="D2744">
        <v>72.989999999999995</v>
      </c>
      <c r="E2744">
        <v>72.430000000000007</v>
      </c>
      <c r="F2744" s="82" t="s">
        <v>2798</v>
      </c>
      <c r="G2744">
        <v>64.5</v>
      </c>
      <c r="H2744" s="82" t="s">
        <v>4164</v>
      </c>
      <c r="I2744">
        <v>68.099999999999994</v>
      </c>
      <c r="J2744">
        <v>66.260000000000005</v>
      </c>
    </row>
    <row r="2745" spans="1:10">
      <c r="A2745" s="82" t="s">
        <v>2799</v>
      </c>
      <c r="B2745">
        <v>70.290000000000006</v>
      </c>
      <c r="C2745" s="82" t="s">
        <v>4165</v>
      </c>
      <c r="D2745">
        <v>72.94</v>
      </c>
      <c r="E2745">
        <v>72.38</v>
      </c>
      <c r="F2745" s="82" t="s">
        <v>2799</v>
      </c>
      <c r="G2745">
        <v>64.569999999999993</v>
      </c>
      <c r="H2745" s="82" t="s">
        <v>4166</v>
      </c>
      <c r="I2745">
        <v>68.180000000000007</v>
      </c>
      <c r="J2745">
        <v>66.33</v>
      </c>
    </row>
    <row r="2746" spans="1:10">
      <c r="A2746" s="82" t="s">
        <v>2800</v>
      </c>
      <c r="B2746">
        <v>70.290000000000006</v>
      </c>
      <c r="C2746" s="82" t="s">
        <v>4165</v>
      </c>
      <c r="D2746">
        <v>72.94</v>
      </c>
      <c r="E2746">
        <v>72.38</v>
      </c>
      <c r="F2746" s="82" t="s">
        <v>2800</v>
      </c>
      <c r="G2746">
        <v>64.66</v>
      </c>
      <c r="H2746" s="82" t="s">
        <v>4167</v>
      </c>
      <c r="I2746">
        <v>68.260000000000005</v>
      </c>
      <c r="J2746">
        <v>66.400000000000006</v>
      </c>
    </row>
    <row r="2747" spans="1:10">
      <c r="A2747" s="82" t="s">
        <v>2801</v>
      </c>
      <c r="B2747">
        <v>70.2</v>
      </c>
      <c r="C2747" s="82" t="s">
        <v>4168</v>
      </c>
      <c r="D2747">
        <v>72.819999999999993</v>
      </c>
      <c r="E2747">
        <v>73.28</v>
      </c>
      <c r="F2747" s="82" t="s">
        <v>2801</v>
      </c>
      <c r="G2747">
        <v>64.66</v>
      </c>
      <c r="H2747" s="82" t="s">
        <v>4167</v>
      </c>
      <c r="I2747">
        <v>68.260000000000005</v>
      </c>
      <c r="J2747">
        <v>67.400000000000006</v>
      </c>
    </row>
    <row r="2748" spans="1:10">
      <c r="A2748" s="82" t="s">
        <v>2802</v>
      </c>
      <c r="B2748">
        <v>70.2</v>
      </c>
      <c r="C2748" s="82" t="s">
        <v>4168</v>
      </c>
      <c r="D2748">
        <v>72.819999999999993</v>
      </c>
      <c r="E2748">
        <v>72.28</v>
      </c>
      <c r="F2748" s="82" t="s">
        <v>2802</v>
      </c>
      <c r="G2748">
        <v>64.66</v>
      </c>
      <c r="H2748" s="82" t="s">
        <v>4167</v>
      </c>
      <c r="I2748">
        <v>68.260000000000005</v>
      </c>
      <c r="J2748">
        <v>66.400000000000006</v>
      </c>
    </row>
    <row r="2749" spans="1:10">
      <c r="A2749" s="82" t="s">
        <v>2803</v>
      </c>
      <c r="B2749">
        <v>70.31</v>
      </c>
      <c r="C2749" s="82" t="s">
        <v>4169</v>
      </c>
      <c r="D2749">
        <v>72.92</v>
      </c>
      <c r="E2749">
        <v>72.37</v>
      </c>
      <c r="F2749" s="82" t="s">
        <v>2803</v>
      </c>
      <c r="G2749">
        <v>64.819999999999993</v>
      </c>
      <c r="H2749" s="82" t="s">
        <v>4170</v>
      </c>
      <c r="I2749">
        <v>68.41</v>
      </c>
      <c r="J2749">
        <v>66.55</v>
      </c>
    </row>
    <row r="2750" spans="1:10">
      <c r="A2750" s="82" t="s">
        <v>2804</v>
      </c>
      <c r="B2750">
        <v>70.55</v>
      </c>
      <c r="C2750" s="82" t="s">
        <v>4171</v>
      </c>
      <c r="D2750">
        <v>73.180000000000007</v>
      </c>
      <c r="E2750">
        <v>72.599999999999994</v>
      </c>
      <c r="F2750" s="82" t="s">
        <v>2804</v>
      </c>
      <c r="G2750">
        <v>65.09</v>
      </c>
      <c r="H2750" s="82" t="s">
        <v>4172</v>
      </c>
      <c r="I2750">
        <v>68.7</v>
      </c>
      <c r="J2750">
        <v>66.819999999999993</v>
      </c>
    </row>
    <row r="2751" spans="1:10">
      <c r="A2751" s="82" t="s">
        <v>2805</v>
      </c>
      <c r="B2751">
        <v>70.7</v>
      </c>
      <c r="C2751" s="82" t="s">
        <v>4173</v>
      </c>
      <c r="D2751">
        <v>73.33</v>
      </c>
      <c r="E2751">
        <v>72.75</v>
      </c>
      <c r="F2751" s="82" t="s">
        <v>2805</v>
      </c>
      <c r="G2751">
        <v>65.3</v>
      </c>
      <c r="H2751" s="82" t="s">
        <v>3958</v>
      </c>
      <c r="I2751">
        <v>68.930000000000007</v>
      </c>
      <c r="J2751">
        <v>67.03</v>
      </c>
    </row>
    <row r="2752" spans="1:10">
      <c r="A2752" s="82" t="s">
        <v>2806</v>
      </c>
      <c r="B2752">
        <v>70.92</v>
      </c>
      <c r="C2752" s="82" t="s">
        <v>4174</v>
      </c>
      <c r="D2752">
        <v>73.569999999999993</v>
      </c>
      <c r="E2752">
        <v>72.97</v>
      </c>
      <c r="F2752" s="82" t="s">
        <v>2806</v>
      </c>
      <c r="G2752">
        <v>65.55</v>
      </c>
      <c r="H2752" s="82" t="s">
        <v>4102</v>
      </c>
      <c r="I2752">
        <v>69.19</v>
      </c>
      <c r="J2752">
        <v>67.28</v>
      </c>
    </row>
    <row r="2753" spans="1:10">
      <c r="A2753" s="82" t="s">
        <v>2807</v>
      </c>
      <c r="B2753">
        <v>71.319999999999993</v>
      </c>
      <c r="C2753" s="82" t="s">
        <v>4112</v>
      </c>
      <c r="D2753">
        <v>73.989999999999995</v>
      </c>
      <c r="E2753">
        <v>73.36</v>
      </c>
      <c r="F2753" s="82" t="s">
        <v>2807</v>
      </c>
      <c r="G2753">
        <v>65.959999999999994</v>
      </c>
      <c r="H2753" s="82" t="s">
        <v>4175</v>
      </c>
      <c r="I2753">
        <v>69.63</v>
      </c>
      <c r="J2753">
        <v>67.69</v>
      </c>
    </row>
    <row r="2754" spans="1:10">
      <c r="A2754" s="82" t="s">
        <v>2808</v>
      </c>
      <c r="B2754">
        <v>71.72</v>
      </c>
      <c r="C2754" s="82" t="s">
        <v>4083</v>
      </c>
      <c r="D2754">
        <v>74.41</v>
      </c>
      <c r="E2754">
        <v>73.75</v>
      </c>
      <c r="F2754" s="82" t="s">
        <v>2808</v>
      </c>
      <c r="G2754">
        <v>66.39</v>
      </c>
      <c r="H2754" s="82" t="s">
        <v>4176</v>
      </c>
      <c r="I2754">
        <v>70.09</v>
      </c>
      <c r="J2754">
        <v>68.12</v>
      </c>
    </row>
    <row r="2755" spans="1:10">
      <c r="A2755" s="82" t="s">
        <v>2809</v>
      </c>
      <c r="B2755">
        <v>71.72</v>
      </c>
      <c r="C2755" s="82" t="s">
        <v>4083</v>
      </c>
      <c r="D2755">
        <v>74.41</v>
      </c>
      <c r="E2755">
        <v>73.75</v>
      </c>
      <c r="F2755" s="82" t="s">
        <v>2809</v>
      </c>
      <c r="G2755">
        <v>66.39</v>
      </c>
      <c r="H2755" s="82" t="s">
        <v>4176</v>
      </c>
      <c r="I2755">
        <v>70.09</v>
      </c>
      <c r="J2755">
        <v>68.12</v>
      </c>
    </row>
    <row r="2756" spans="1:10">
      <c r="A2756" s="82" t="s">
        <v>2810</v>
      </c>
      <c r="B2756">
        <v>71.930000000000007</v>
      </c>
      <c r="C2756" s="82" t="s">
        <v>3955</v>
      </c>
      <c r="D2756">
        <v>74.63</v>
      </c>
      <c r="E2756">
        <v>73.959999999999994</v>
      </c>
      <c r="F2756" s="82" t="s">
        <v>2810</v>
      </c>
      <c r="G2756">
        <v>66.66</v>
      </c>
      <c r="H2756" s="82" t="s">
        <v>4047</v>
      </c>
      <c r="I2756">
        <v>70.38</v>
      </c>
      <c r="J2756">
        <v>68.39</v>
      </c>
    </row>
    <row r="2757" spans="1:10">
      <c r="A2757" s="82" t="s">
        <v>2811</v>
      </c>
      <c r="B2757">
        <v>72.23</v>
      </c>
      <c r="C2757" s="82" t="s">
        <v>4076</v>
      </c>
      <c r="D2757">
        <v>74.94</v>
      </c>
      <c r="E2757">
        <v>74.25</v>
      </c>
      <c r="F2757" s="82" t="s">
        <v>2811</v>
      </c>
      <c r="G2757">
        <v>67.02</v>
      </c>
      <c r="H2757" s="82" t="s">
        <v>4177</v>
      </c>
      <c r="I2757">
        <v>70.77</v>
      </c>
      <c r="J2757">
        <v>68.75</v>
      </c>
    </row>
    <row r="2758" spans="1:10">
      <c r="A2758" s="82" t="s">
        <v>2812</v>
      </c>
      <c r="B2758">
        <v>72.53</v>
      </c>
      <c r="C2758" s="82" t="s">
        <v>4071</v>
      </c>
      <c r="D2758">
        <v>75.260000000000005</v>
      </c>
      <c r="E2758">
        <v>74.55</v>
      </c>
      <c r="F2758" s="82" t="s">
        <v>2812</v>
      </c>
      <c r="G2758">
        <v>67.349999999999994</v>
      </c>
      <c r="H2758" s="82" t="s">
        <v>4178</v>
      </c>
      <c r="I2758">
        <v>71.12</v>
      </c>
      <c r="J2758">
        <v>69.08</v>
      </c>
    </row>
    <row r="2759" spans="1:10">
      <c r="A2759" s="82" t="s">
        <v>2813</v>
      </c>
      <c r="B2759">
        <v>72.87</v>
      </c>
      <c r="C2759" s="82" t="s">
        <v>4055</v>
      </c>
      <c r="D2759">
        <v>75.62</v>
      </c>
      <c r="E2759">
        <v>74.88</v>
      </c>
      <c r="F2759" s="82" t="s">
        <v>2813</v>
      </c>
      <c r="G2759">
        <v>67.72</v>
      </c>
      <c r="H2759" s="82" t="s">
        <v>4179</v>
      </c>
      <c r="I2759">
        <v>71.52</v>
      </c>
      <c r="J2759">
        <v>69.569999999999993</v>
      </c>
    </row>
    <row r="2760" spans="1:10">
      <c r="A2760" s="82" t="s">
        <v>2814</v>
      </c>
      <c r="B2760">
        <v>73.239999999999995</v>
      </c>
      <c r="C2760" s="82" t="s">
        <v>4180</v>
      </c>
      <c r="D2760">
        <v>76.010000000000005</v>
      </c>
      <c r="E2760">
        <v>75.239999999999995</v>
      </c>
      <c r="F2760" s="82" t="s">
        <v>2814</v>
      </c>
      <c r="G2760">
        <v>68.13</v>
      </c>
      <c r="H2760" s="82" t="s">
        <v>4181</v>
      </c>
      <c r="I2760">
        <v>71.95</v>
      </c>
      <c r="J2760">
        <v>69.98</v>
      </c>
    </row>
    <row r="2761" spans="1:10">
      <c r="A2761" s="82" t="s">
        <v>2815</v>
      </c>
      <c r="B2761">
        <v>73.569999999999993</v>
      </c>
      <c r="C2761" s="82" t="s">
        <v>3895</v>
      </c>
      <c r="D2761">
        <v>76.349999999999994</v>
      </c>
      <c r="E2761">
        <v>75.569999999999993</v>
      </c>
      <c r="F2761" s="82" t="s">
        <v>2815</v>
      </c>
      <c r="G2761">
        <v>68.489999999999995</v>
      </c>
      <c r="H2761" s="82" t="s">
        <v>4182</v>
      </c>
      <c r="I2761">
        <v>72.34</v>
      </c>
      <c r="J2761">
        <v>70.34</v>
      </c>
    </row>
    <row r="2762" spans="1:10">
      <c r="A2762" s="82" t="s">
        <v>2816</v>
      </c>
      <c r="B2762">
        <v>74.069999999999993</v>
      </c>
      <c r="C2762" s="82" t="s">
        <v>4183</v>
      </c>
      <c r="D2762">
        <v>76.88</v>
      </c>
      <c r="E2762">
        <v>76.06</v>
      </c>
      <c r="F2762" s="82" t="s">
        <v>2816</v>
      </c>
      <c r="G2762">
        <v>68.89</v>
      </c>
      <c r="H2762" s="82" t="s">
        <v>4184</v>
      </c>
      <c r="I2762">
        <v>72.77</v>
      </c>
      <c r="J2762">
        <v>70.739999999999995</v>
      </c>
    </row>
    <row r="2763" spans="1:10">
      <c r="A2763" s="82" t="s">
        <v>2817</v>
      </c>
      <c r="B2763">
        <v>74.489999999999995</v>
      </c>
      <c r="C2763" s="82" t="s">
        <v>3821</v>
      </c>
      <c r="D2763">
        <v>77.319999999999993</v>
      </c>
      <c r="E2763">
        <v>76.47</v>
      </c>
      <c r="F2763" s="82" t="s">
        <v>2817</v>
      </c>
      <c r="G2763">
        <v>69.290000000000006</v>
      </c>
      <c r="H2763" s="82" t="s">
        <v>4185</v>
      </c>
      <c r="I2763">
        <v>73.2</v>
      </c>
      <c r="J2763">
        <v>71.14</v>
      </c>
    </row>
    <row r="2764" spans="1:10">
      <c r="A2764" s="82" t="s">
        <v>2818</v>
      </c>
      <c r="B2764">
        <v>74.84</v>
      </c>
      <c r="C2764" s="82" t="s">
        <v>4186</v>
      </c>
      <c r="D2764">
        <v>77.69</v>
      </c>
      <c r="E2764">
        <v>76.819999999999993</v>
      </c>
      <c r="F2764" s="82" t="s">
        <v>2818</v>
      </c>
      <c r="G2764">
        <v>69.7</v>
      </c>
      <c r="H2764" s="82" t="s">
        <v>4187</v>
      </c>
      <c r="I2764">
        <v>73.63</v>
      </c>
      <c r="J2764">
        <v>71.55</v>
      </c>
    </row>
    <row r="2765" spans="1:10">
      <c r="A2765" s="82" t="s">
        <v>2819</v>
      </c>
      <c r="B2765">
        <v>75.25</v>
      </c>
      <c r="C2765" s="82" t="s">
        <v>3859</v>
      </c>
      <c r="D2765">
        <v>78.12</v>
      </c>
      <c r="E2765">
        <v>77.22</v>
      </c>
      <c r="F2765" s="82" t="s">
        <v>2819</v>
      </c>
      <c r="G2765">
        <v>70.16</v>
      </c>
      <c r="H2765" s="82" t="s">
        <v>4188</v>
      </c>
      <c r="I2765">
        <v>74.13</v>
      </c>
      <c r="J2765">
        <v>72.010000000000005</v>
      </c>
    </row>
    <row r="2766" spans="1:10">
      <c r="A2766" s="82" t="s">
        <v>2820</v>
      </c>
      <c r="B2766">
        <v>75.569999999999993</v>
      </c>
      <c r="C2766" s="82" t="s">
        <v>4189</v>
      </c>
      <c r="D2766">
        <v>78.459999999999994</v>
      </c>
      <c r="E2766">
        <v>77.53</v>
      </c>
      <c r="F2766" s="82" t="s">
        <v>2820</v>
      </c>
      <c r="G2766">
        <v>70.56</v>
      </c>
      <c r="H2766" s="82" t="s">
        <v>4190</v>
      </c>
      <c r="I2766">
        <v>74.55</v>
      </c>
      <c r="J2766">
        <v>72.41</v>
      </c>
    </row>
    <row r="2767" spans="1:10">
      <c r="A2767" s="82" t="s">
        <v>2821</v>
      </c>
      <c r="B2767">
        <v>75.97</v>
      </c>
      <c r="C2767" s="82" t="s">
        <v>4191</v>
      </c>
      <c r="D2767">
        <v>78.88</v>
      </c>
      <c r="E2767">
        <v>77.930000000000007</v>
      </c>
      <c r="F2767" s="82" t="s">
        <v>2821</v>
      </c>
      <c r="G2767">
        <v>70.97</v>
      </c>
      <c r="H2767" s="82" t="s">
        <v>4192</v>
      </c>
      <c r="I2767">
        <v>74.989999999999995</v>
      </c>
      <c r="J2767">
        <v>72.83</v>
      </c>
    </row>
    <row r="2768" spans="1:10">
      <c r="A2768" s="82" t="s">
        <v>2822</v>
      </c>
      <c r="B2768">
        <v>76.38</v>
      </c>
      <c r="C2768" s="82" t="s">
        <v>4193</v>
      </c>
      <c r="D2768">
        <v>79.31</v>
      </c>
      <c r="E2768">
        <v>78.33</v>
      </c>
      <c r="F2768" s="82" t="s">
        <v>2822</v>
      </c>
      <c r="G2768">
        <v>71.27</v>
      </c>
      <c r="H2768" s="82" t="s">
        <v>4194</v>
      </c>
      <c r="I2768">
        <v>75.31</v>
      </c>
      <c r="J2768">
        <v>73.13</v>
      </c>
    </row>
    <row r="2769" spans="1:10">
      <c r="A2769" s="82" t="s">
        <v>2823</v>
      </c>
      <c r="B2769">
        <v>76.38</v>
      </c>
      <c r="C2769" s="82" t="s">
        <v>4193</v>
      </c>
      <c r="D2769">
        <v>79.31</v>
      </c>
      <c r="E2769">
        <v>78.33</v>
      </c>
      <c r="F2769" s="82" t="s">
        <v>2823</v>
      </c>
      <c r="G2769">
        <v>71.27</v>
      </c>
      <c r="H2769" s="82" t="s">
        <v>4194</v>
      </c>
      <c r="I2769">
        <v>75.31</v>
      </c>
      <c r="J2769">
        <v>73.13</v>
      </c>
    </row>
    <row r="2770" spans="1:10">
      <c r="A2770" s="82" t="s">
        <v>2824</v>
      </c>
      <c r="B2770">
        <v>76.52</v>
      </c>
      <c r="C2770" s="82" t="s">
        <v>4195</v>
      </c>
      <c r="D2770">
        <v>79.459999999999994</v>
      </c>
      <c r="E2770">
        <v>78.47</v>
      </c>
      <c r="F2770" s="82" t="s">
        <v>2824</v>
      </c>
      <c r="G2770">
        <v>71.39</v>
      </c>
      <c r="H2770" s="82" t="s">
        <v>4196</v>
      </c>
      <c r="I2770">
        <v>75.44</v>
      </c>
      <c r="J2770">
        <v>73.25</v>
      </c>
    </row>
    <row r="2771" spans="1:10">
      <c r="A2771" s="82" t="s">
        <v>2825</v>
      </c>
      <c r="B2771">
        <v>76.709999999999994</v>
      </c>
      <c r="C2771" s="82" t="s">
        <v>4197</v>
      </c>
      <c r="D2771">
        <v>79.66</v>
      </c>
      <c r="E2771">
        <v>78.650000000000006</v>
      </c>
      <c r="F2771" s="82" t="s">
        <v>2825</v>
      </c>
      <c r="G2771">
        <v>71.56</v>
      </c>
      <c r="H2771" s="82" t="s">
        <v>4198</v>
      </c>
      <c r="I2771">
        <v>75.63</v>
      </c>
      <c r="J2771">
        <v>73.42</v>
      </c>
    </row>
    <row r="2772" spans="1:10">
      <c r="A2772" s="82" t="s">
        <v>2826</v>
      </c>
      <c r="B2772">
        <v>76.91</v>
      </c>
      <c r="C2772" s="82" t="s">
        <v>4199</v>
      </c>
      <c r="D2772">
        <v>79.87</v>
      </c>
      <c r="E2772">
        <v>78.849999999999994</v>
      </c>
      <c r="F2772" s="82" t="s">
        <v>2826</v>
      </c>
      <c r="G2772">
        <v>71.739999999999995</v>
      </c>
      <c r="H2772" s="82" t="s">
        <v>4200</v>
      </c>
      <c r="I2772">
        <v>75.819999999999993</v>
      </c>
      <c r="J2772">
        <v>73.599999999999994</v>
      </c>
    </row>
    <row r="2773" spans="1:10">
      <c r="A2773" s="82" t="s">
        <v>2827</v>
      </c>
      <c r="B2773">
        <v>77.099999999999994</v>
      </c>
      <c r="C2773" s="82" t="s">
        <v>4201</v>
      </c>
      <c r="D2773">
        <v>80.069999999999993</v>
      </c>
      <c r="E2773">
        <v>79.040000000000006</v>
      </c>
      <c r="F2773" s="82" t="s">
        <v>2827</v>
      </c>
      <c r="G2773">
        <v>71.930000000000007</v>
      </c>
      <c r="H2773" s="82" t="s">
        <v>4151</v>
      </c>
      <c r="I2773">
        <v>76.02</v>
      </c>
      <c r="J2773">
        <v>73.790000000000006</v>
      </c>
    </row>
    <row r="2774" spans="1:10">
      <c r="A2774" s="82" t="s">
        <v>2828</v>
      </c>
      <c r="B2774">
        <v>77.28</v>
      </c>
      <c r="C2774" s="82" t="s">
        <v>4202</v>
      </c>
      <c r="D2774">
        <v>80.260000000000005</v>
      </c>
      <c r="E2774">
        <v>79.209999999999994</v>
      </c>
      <c r="F2774" s="82" t="s">
        <v>2828</v>
      </c>
      <c r="G2774">
        <v>72.09</v>
      </c>
      <c r="H2774" s="82" t="s">
        <v>3727</v>
      </c>
      <c r="I2774">
        <v>76.19</v>
      </c>
      <c r="J2774">
        <v>73.95</v>
      </c>
    </row>
    <row r="2775" spans="1:10">
      <c r="A2775" s="82" t="s">
        <v>2829</v>
      </c>
      <c r="B2775">
        <v>77.430000000000007</v>
      </c>
      <c r="C2775" s="82" t="s">
        <v>4203</v>
      </c>
      <c r="D2775">
        <v>80.42</v>
      </c>
      <c r="E2775">
        <v>79.36</v>
      </c>
      <c r="F2775" s="82" t="s">
        <v>2829</v>
      </c>
      <c r="G2775">
        <v>72.19</v>
      </c>
      <c r="H2775" s="82" t="s">
        <v>4204</v>
      </c>
      <c r="I2775">
        <v>76.3</v>
      </c>
      <c r="J2775">
        <v>74.05</v>
      </c>
    </row>
    <row r="2776" spans="1:10">
      <c r="A2776" s="82" t="s">
        <v>2830</v>
      </c>
      <c r="B2776">
        <v>77.430000000000007</v>
      </c>
      <c r="C2776" s="82" t="s">
        <v>4203</v>
      </c>
      <c r="D2776">
        <v>80.42</v>
      </c>
      <c r="E2776">
        <v>79.36</v>
      </c>
      <c r="F2776" s="82" t="s">
        <v>2830</v>
      </c>
      <c r="G2776">
        <v>72.19</v>
      </c>
      <c r="H2776" s="82" t="s">
        <v>4204</v>
      </c>
      <c r="I2776">
        <v>76.3</v>
      </c>
      <c r="J2776">
        <v>74.05</v>
      </c>
    </row>
    <row r="2777" spans="1:10">
      <c r="A2777" s="82" t="s">
        <v>2831</v>
      </c>
      <c r="B2777">
        <v>77.56</v>
      </c>
      <c r="C2777" s="82" t="s">
        <v>4205</v>
      </c>
      <c r="D2777">
        <v>80.56</v>
      </c>
      <c r="E2777">
        <v>79.489999999999995</v>
      </c>
      <c r="F2777" s="82" t="s">
        <v>2831</v>
      </c>
      <c r="G2777">
        <v>72.31</v>
      </c>
      <c r="H2777" s="82" t="s">
        <v>4206</v>
      </c>
      <c r="I2777">
        <v>76.430000000000007</v>
      </c>
      <c r="J2777">
        <v>74.17</v>
      </c>
    </row>
    <row r="2778" spans="1:10">
      <c r="A2778" s="82" t="s">
        <v>2832</v>
      </c>
      <c r="B2778">
        <v>77.73</v>
      </c>
      <c r="C2778" s="82" t="s">
        <v>4207</v>
      </c>
      <c r="D2778">
        <v>80.73</v>
      </c>
      <c r="E2778">
        <v>79.650000000000006</v>
      </c>
      <c r="F2778" s="82" t="s">
        <v>2832</v>
      </c>
      <c r="G2778">
        <v>72.459999999999994</v>
      </c>
      <c r="H2778" s="82" t="s">
        <v>4098</v>
      </c>
      <c r="I2778">
        <v>76.59</v>
      </c>
      <c r="J2778">
        <v>74.319999999999993</v>
      </c>
    </row>
    <row r="2779" spans="1:10">
      <c r="A2779" s="82" t="s">
        <v>2833</v>
      </c>
      <c r="B2779">
        <v>77.89</v>
      </c>
      <c r="C2779" s="82" t="s">
        <v>4208</v>
      </c>
      <c r="D2779">
        <v>80.900000000000006</v>
      </c>
      <c r="E2779">
        <v>79.81</v>
      </c>
      <c r="F2779" s="82" t="s">
        <v>2833</v>
      </c>
      <c r="G2779">
        <v>72.58</v>
      </c>
      <c r="H2779" s="82" t="s">
        <v>4122</v>
      </c>
      <c r="I2779">
        <v>76.72</v>
      </c>
      <c r="J2779">
        <v>74.44</v>
      </c>
    </row>
    <row r="2780" spans="1:10">
      <c r="A2780" s="82" t="s">
        <v>2834</v>
      </c>
      <c r="B2780">
        <v>78.06</v>
      </c>
      <c r="C2780" s="82" t="s">
        <v>4209</v>
      </c>
      <c r="D2780">
        <v>81.08</v>
      </c>
      <c r="E2780">
        <v>79.98</v>
      </c>
      <c r="F2780" s="82" t="s">
        <v>2834</v>
      </c>
      <c r="G2780">
        <v>72.739999999999995</v>
      </c>
      <c r="H2780" s="82" t="s">
        <v>4103</v>
      </c>
      <c r="I2780">
        <v>76.89</v>
      </c>
      <c r="J2780">
        <v>74.599999999999994</v>
      </c>
    </row>
    <row r="2781" spans="1:10">
      <c r="A2781" s="82" t="s">
        <v>2835</v>
      </c>
      <c r="B2781">
        <v>78.209999999999994</v>
      </c>
      <c r="C2781" s="82" t="s">
        <v>4210</v>
      </c>
      <c r="D2781">
        <v>81.239999999999995</v>
      </c>
      <c r="E2781">
        <v>80.13</v>
      </c>
      <c r="F2781" s="82" t="s">
        <v>2835</v>
      </c>
      <c r="G2781">
        <v>72.89</v>
      </c>
      <c r="H2781" s="82" t="s">
        <v>4211</v>
      </c>
      <c r="I2781">
        <v>77.05</v>
      </c>
      <c r="J2781">
        <v>74.75</v>
      </c>
    </row>
    <row r="2782" spans="1:10">
      <c r="A2782" s="82" t="s">
        <v>2836</v>
      </c>
      <c r="B2782">
        <v>78.42</v>
      </c>
      <c r="C2782" s="82" t="s">
        <v>4212</v>
      </c>
      <c r="D2782">
        <v>81.459999999999994</v>
      </c>
      <c r="E2782">
        <v>80.33</v>
      </c>
      <c r="F2782" s="82" t="s">
        <v>2836</v>
      </c>
      <c r="G2782">
        <v>73.069999999999993</v>
      </c>
      <c r="H2782" s="82" t="s">
        <v>4108</v>
      </c>
      <c r="I2782">
        <v>77.239999999999995</v>
      </c>
      <c r="J2782">
        <v>74.930000000000007</v>
      </c>
    </row>
    <row r="2783" spans="1:10">
      <c r="A2783" s="82" t="s">
        <v>2837</v>
      </c>
      <c r="B2783">
        <v>78.42</v>
      </c>
      <c r="C2783" s="82" t="s">
        <v>4212</v>
      </c>
      <c r="D2783">
        <v>81.459999999999994</v>
      </c>
      <c r="E2783">
        <v>80.33</v>
      </c>
      <c r="F2783" s="82" t="s">
        <v>2837</v>
      </c>
      <c r="G2783">
        <v>73.069999999999993</v>
      </c>
      <c r="H2783" s="82" t="s">
        <v>4108</v>
      </c>
      <c r="I2783">
        <v>77.239999999999995</v>
      </c>
      <c r="J2783">
        <v>74.930000000000007</v>
      </c>
    </row>
    <row r="2784" spans="1:10">
      <c r="A2784" s="82" t="s">
        <v>2838</v>
      </c>
      <c r="B2784">
        <v>78.56</v>
      </c>
      <c r="C2784" s="82" t="s">
        <v>4213</v>
      </c>
      <c r="D2784">
        <v>81.61</v>
      </c>
      <c r="E2784">
        <v>80.47</v>
      </c>
      <c r="F2784" s="82" t="s">
        <v>2838</v>
      </c>
      <c r="G2784">
        <v>73.16</v>
      </c>
      <c r="H2784" s="82" t="s">
        <v>4214</v>
      </c>
      <c r="I2784">
        <v>77.34</v>
      </c>
      <c r="J2784">
        <v>75.02</v>
      </c>
    </row>
    <row r="2785" spans="1:10">
      <c r="A2785" s="82" t="s">
        <v>2839</v>
      </c>
      <c r="B2785">
        <v>78.78</v>
      </c>
      <c r="C2785" s="82" t="s">
        <v>4215</v>
      </c>
      <c r="D2785">
        <v>81.84</v>
      </c>
      <c r="E2785">
        <v>80.680000000000007</v>
      </c>
      <c r="F2785" s="82" t="s">
        <v>2839</v>
      </c>
      <c r="G2785">
        <v>73.36</v>
      </c>
      <c r="H2785" s="82" t="s">
        <v>4216</v>
      </c>
      <c r="I2785">
        <v>77.55</v>
      </c>
      <c r="J2785">
        <v>75.22</v>
      </c>
    </row>
    <row r="2786" spans="1:10">
      <c r="A2786" s="82" t="s">
        <v>2840</v>
      </c>
      <c r="B2786">
        <v>78.989999999999995</v>
      </c>
      <c r="C2786" s="82" t="s">
        <v>4217</v>
      </c>
      <c r="D2786">
        <v>82.06</v>
      </c>
      <c r="E2786">
        <v>80.89</v>
      </c>
      <c r="F2786" s="82" t="s">
        <v>2840</v>
      </c>
      <c r="G2786">
        <v>73.53</v>
      </c>
      <c r="H2786" s="82" t="s">
        <v>4086</v>
      </c>
      <c r="I2786">
        <v>77.73</v>
      </c>
      <c r="J2786">
        <v>75.39</v>
      </c>
    </row>
    <row r="2787" spans="1:10">
      <c r="A2787" s="82" t="s">
        <v>2841</v>
      </c>
      <c r="B2787">
        <v>79.180000000000007</v>
      </c>
      <c r="C2787" s="82" t="s">
        <v>4218</v>
      </c>
      <c r="D2787">
        <v>82.26</v>
      </c>
      <c r="E2787">
        <v>81.08</v>
      </c>
      <c r="F2787" s="82" t="s">
        <v>2841</v>
      </c>
      <c r="G2787">
        <v>73.64</v>
      </c>
      <c r="H2787" s="82" t="s">
        <v>3780</v>
      </c>
      <c r="I2787">
        <v>77.849999999999994</v>
      </c>
      <c r="J2787">
        <v>75.5</v>
      </c>
    </row>
    <row r="2788" spans="1:10">
      <c r="A2788" s="82" t="s">
        <v>2842</v>
      </c>
      <c r="B2788">
        <v>79.37</v>
      </c>
      <c r="C2788" s="82" t="s">
        <v>4219</v>
      </c>
      <c r="D2788">
        <v>82.46</v>
      </c>
      <c r="E2788">
        <v>81.25</v>
      </c>
      <c r="F2788" s="82" t="s">
        <v>2842</v>
      </c>
      <c r="G2788">
        <v>73.78</v>
      </c>
      <c r="H2788" s="82" t="s">
        <v>4220</v>
      </c>
      <c r="I2788">
        <v>78</v>
      </c>
      <c r="J2788">
        <v>75.63</v>
      </c>
    </row>
    <row r="2789" spans="1:10">
      <c r="A2789" s="82" t="s">
        <v>2843</v>
      </c>
      <c r="B2789">
        <v>79.55</v>
      </c>
      <c r="C2789" s="82" t="s">
        <v>4221</v>
      </c>
      <c r="D2789">
        <v>82.65</v>
      </c>
      <c r="E2789">
        <v>81.430000000000007</v>
      </c>
      <c r="F2789" s="82" t="s">
        <v>2843</v>
      </c>
      <c r="G2789">
        <v>73.78</v>
      </c>
      <c r="H2789" s="82" t="s">
        <v>4220</v>
      </c>
      <c r="I2789">
        <v>78</v>
      </c>
      <c r="J2789">
        <v>75.63</v>
      </c>
    </row>
    <row r="2790" spans="1:10">
      <c r="A2790" s="82" t="s">
        <v>2844</v>
      </c>
      <c r="B2790">
        <v>79.55</v>
      </c>
      <c r="C2790" s="82" t="s">
        <v>4221</v>
      </c>
      <c r="D2790">
        <v>82.65</v>
      </c>
      <c r="E2790">
        <v>81.430000000000007</v>
      </c>
      <c r="F2790" s="82" t="s">
        <v>2844</v>
      </c>
      <c r="G2790">
        <v>73.78</v>
      </c>
      <c r="H2790" s="82" t="s">
        <v>4220</v>
      </c>
      <c r="I2790">
        <v>78</v>
      </c>
      <c r="J2790">
        <v>75.63</v>
      </c>
    </row>
    <row r="2791" spans="1:10">
      <c r="A2791" s="82" t="s">
        <v>2845</v>
      </c>
      <c r="B2791">
        <v>79.75</v>
      </c>
      <c r="C2791" s="82" t="s">
        <v>4222</v>
      </c>
      <c r="D2791">
        <v>82.86</v>
      </c>
      <c r="E2791">
        <v>81.63</v>
      </c>
      <c r="F2791" s="82" t="s">
        <v>2845</v>
      </c>
      <c r="G2791">
        <v>73.849999999999994</v>
      </c>
      <c r="H2791" s="82" t="s">
        <v>3782</v>
      </c>
      <c r="I2791">
        <v>78.08</v>
      </c>
      <c r="J2791">
        <v>75.7</v>
      </c>
    </row>
    <row r="2792" spans="1:10">
      <c r="A2792" s="82" t="s">
        <v>2846</v>
      </c>
      <c r="B2792">
        <v>80.05</v>
      </c>
      <c r="C2792" s="82" t="s">
        <v>4223</v>
      </c>
      <c r="D2792">
        <v>83.18</v>
      </c>
      <c r="E2792">
        <v>81.92</v>
      </c>
      <c r="F2792" s="82" t="s">
        <v>2846</v>
      </c>
      <c r="G2792">
        <v>74.05</v>
      </c>
      <c r="H2792" s="82" t="s">
        <v>4224</v>
      </c>
      <c r="I2792">
        <v>78.290000000000006</v>
      </c>
      <c r="J2792">
        <v>75.900000000000006</v>
      </c>
    </row>
    <row r="2793" spans="1:10">
      <c r="A2793" s="82" t="s">
        <v>2847</v>
      </c>
      <c r="B2793">
        <v>80.45</v>
      </c>
      <c r="C2793" s="82" t="s">
        <v>4225</v>
      </c>
      <c r="D2793">
        <v>83.6</v>
      </c>
      <c r="E2793">
        <v>82.31</v>
      </c>
      <c r="F2793" s="82" t="s">
        <v>2847</v>
      </c>
      <c r="G2793">
        <v>74.38</v>
      </c>
      <c r="H2793" s="82" t="s">
        <v>4226</v>
      </c>
      <c r="I2793">
        <v>78.64</v>
      </c>
      <c r="J2793">
        <v>76.23</v>
      </c>
    </row>
    <row r="2794" spans="1:10">
      <c r="A2794" s="82" t="s">
        <v>2848</v>
      </c>
      <c r="B2794">
        <v>80.849999999999994</v>
      </c>
      <c r="C2794" s="82" t="s">
        <v>4227</v>
      </c>
      <c r="D2794">
        <v>84.02</v>
      </c>
      <c r="E2794">
        <v>82.71</v>
      </c>
      <c r="F2794" s="82" t="s">
        <v>2848</v>
      </c>
      <c r="G2794">
        <v>74.73</v>
      </c>
      <c r="H2794" s="82" t="s">
        <v>3903</v>
      </c>
      <c r="I2794">
        <v>79.02</v>
      </c>
      <c r="J2794">
        <v>76.58</v>
      </c>
    </row>
    <row r="2795" spans="1:10">
      <c r="A2795" s="82" t="s">
        <v>2849</v>
      </c>
      <c r="B2795">
        <v>81.099999999999994</v>
      </c>
      <c r="C2795" s="82" t="s">
        <v>4228</v>
      </c>
      <c r="D2795">
        <v>84.28</v>
      </c>
      <c r="E2795">
        <v>82.95</v>
      </c>
      <c r="F2795" s="82" t="s">
        <v>2849</v>
      </c>
      <c r="G2795">
        <v>74.8</v>
      </c>
      <c r="H2795" s="82" t="s">
        <v>4229</v>
      </c>
      <c r="I2795">
        <v>79.09</v>
      </c>
      <c r="J2795">
        <v>76.650000000000006</v>
      </c>
    </row>
    <row r="2796" spans="1:10">
      <c r="A2796" s="82" t="s">
        <v>2850</v>
      </c>
      <c r="B2796">
        <v>81.25</v>
      </c>
      <c r="C2796" s="82" t="s">
        <v>4230</v>
      </c>
      <c r="D2796">
        <v>84.44</v>
      </c>
      <c r="E2796">
        <v>83.1</v>
      </c>
      <c r="F2796" s="82" t="s">
        <v>2850</v>
      </c>
      <c r="G2796">
        <v>74.849999999999994</v>
      </c>
      <c r="H2796" s="82" t="s">
        <v>4231</v>
      </c>
      <c r="I2796">
        <v>79.150000000000006</v>
      </c>
      <c r="J2796">
        <v>76.7</v>
      </c>
    </row>
    <row r="2797" spans="1:10">
      <c r="A2797" s="82" t="s">
        <v>2851</v>
      </c>
      <c r="B2797">
        <v>81.34</v>
      </c>
      <c r="C2797" s="82" t="s">
        <v>4232</v>
      </c>
      <c r="D2797">
        <v>84.53</v>
      </c>
      <c r="E2797">
        <v>83.19</v>
      </c>
      <c r="F2797" s="82" t="s">
        <v>2851</v>
      </c>
      <c r="G2797">
        <v>74.849999999999994</v>
      </c>
      <c r="H2797" s="82" t="s">
        <v>4231</v>
      </c>
      <c r="I2797">
        <v>79.150000000000006</v>
      </c>
      <c r="J2797">
        <v>76.7</v>
      </c>
    </row>
    <row r="2798" spans="1:10">
      <c r="A2798" s="82" t="s">
        <v>2852</v>
      </c>
      <c r="B2798">
        <v>81.44</v>
      </c>
      <c r="C2798" s="82" t="s">
        <v>3715</v>
      </c>
      <c r="D2798">
        <v>84.64</v>
      </c>
      <c r="E2798">
        <v>83.29</v>
      </c>
      <c r="F2798" s="82" t="s">
        <v>2852</v>
      </c>
      <c r="G2798">
        <v>74.92</v>
      </c>
      <c r="H2798" s="82" t="s">
        <v>3906</v>
      </c>
      <c r="I2798">
        <v>79.22</v>
      </c>
      <c r="J2798">
        <v>76.77</v>
      </c>
    </row>
    <row r="2799" spans="1:10">
      <c r="A2799" s="82" t="s">
        <v>2853</v>
      </c>
      <c r="B2799">
        <v>81.739999999999995</v>
      </c>
      <c r="C2799" s="82" t="s">
        <v>4233</v>
      </c>
      <c r="D2799">
        <v>84.96</v>
      </c>
      <c r="E2799">
        <v>83.58</v>
      </c>
      <c r="F2799" s="82" t="s">
        <v>2853</v>
      </c>
      <c r="G2799">
        <v>75.19</v>
      </c>
      <c r="H2799" s="82" t="s">
        <v>3979</v>
      </c>
      <c r="I2799">
        <v>79.510000000000005</v>
      </c>
      <c r="J2799">
        <v>77.040000000000006</v>
      </c>
    </row>
    <row r="2800" spans="1:10">
      <c r="A2800" s="82" t="s">
        <v>2854</v>
      </c>
      <c r="B2800">
        <v>81.99</v>
      </c>
      <c r="C2800" s="82" t="s">
        <v>4234</v>
      </c>
      <c r="D2800">
        <v>85.22</v>
      </c>
      <c r="E2800">
        <v>83.83</v>
      </c>
      <c r="F2800" s="82" t="s">
        <v>2854</v>
      </c>
      <c r="G2800">
        <v>75.36</v>
      </c>
      <c r="H2800" s="82" t="s">
        <v>4235</v>
      </c>
      <c r="I2800">
        <v>79.69</v>
      </c>
      <c r="J2800">
        <v>77.209999999999994</v>
      </c>
    </row>
    <row r="2801" spans="1:10">
      <c r="A2801" s="82" t="s">
        <v>2855</v>
      </c>
      <c r="B2801">
        <v>82.38</v>
      </c>
      <c r="C2801" s="82" t="s">
        <v>4236</v>
      </c>
      <c r="D2801">
        <v>85.63</v>
      </c>
      <c r="E2801">
        <v>84.21</v>
      </c>
      <c r="F2801" s="82" t="s">
        <v>2855</v>
      </c>
      <c r="G2801">
        <v>75.48</v>
      </c>
      <c r="H2801" s="82" t="s">
        <v>4237</v>
      </c>
      <c r="I2801">
        <v>79.819999999999993</v>
      </c>
      <c r="J2801">
        <v>77.33</v>
      </c>
    </row>
    <row r="2802" spans="1:10">
      <c r="A2802" s="82" t="s">
        <v>2856</v>
      </c>
      <c r="B2802">
        <v>82.62</v>
      </c>
      <c r="C2802" s="82" t="s">
        <v>4238</v>
      </c>
      <c r="D2802">
        <v>85.88</v>
      </c>
      <c r="E2802">
        <v>84.44</v>
      </c>
      <c r="F2802" s="82" t="s">
        <v>2856</v>
      </c>
      <c r="G2802">
        <v>75.58</v>
      </c>
      <c r="H2802" s="82" t="s">
        <v>4239</v>
      </c>
      <c r="I2802">
        <v>79.930000000000007</v>
      </c>
      <c r="J2802">
        <v>77.430000000000007</v>
      </c>
    </row>
    <row r="2803" spans="1:10">
      <c r="A2803" s="82" t="s">
        <v>2857</v>
      </c>
      <c r="B2803">
        <v>82.83</v>
      </c>
      <c r="C2803" s="82" t="s">
        <v>3656</v>
      </c>
      <c r="D2803">
        <v>86.1</v>
      </c>
      <c r="E2803">
        <v>84.65</v>
      </c>
      <c r="F2803" s="82" t="s">
        <v>2857</v>
      </c>
      <c r="G2803">
        <v>75.69</v>
      </c>
      <c r="H2803" s="82" t="s">
        <v>4240</v>
      </c>
      <c r="I2803">
        <v>80.040000000000006</v>
      </c>
      <c r="J2803">
        <v>77.540000000000006</v>
      </c>
    </row>
    <row r="2804" spans="1:10">
      <c r="A2804" s="82" t="s">
        <v>2858</v>
      </c>
      <c r="B2804">
        <v>82.83</v>
      </c>
      <c r="C2804" s="82" t="s">
        <v>3656</v>
      </c>
      <c r="D2804">
        <v>86.1</v>
      </c>
      <c r="E2804">
        <v>84.65</v>
      </c>
      <c r="F2804" s="82" t="s">
        <v>2858</v>
      </c>
      <c r="G2804">
        <v>75.69</v>
      </c>
      <c r="H2804" s="82" t="s">
        <v>4240</v>
      </c>
      <c r="I2804">
        <v>80.040000000000006</v>
      </c>
      <c r="J2804">
        <v>77.540000000000006</v>
      </c>
    </row>
    <row r="2805" spans="1:10">
      <c r="A2805" s="82" t="s">
        <v>2859</v>
      </c>
      <c r="B2805">
        <v>82.72</v>
      </c>
      <c r="C2805" s="82" t="s">
        <v>4241</v>
      </c>
      <c r="D2805">
        <v>85.99</v>
      </c>
      <c r="E2805">
        <v>84.54</v>
      </c>
      <c r="F2805" s="82" t="s">
        <v>2859</v>
      </c>
      <c r="G2805">
        <v>75.459999999999994</v>
      </c>
      <c r="H2805" s="82" t="s">
        <v>4242</v>
      </c>
      <c r="I2805">
        <v>79.8</v>
      </c>
      <c r="J2805">
        <v>77.31</v>
      </c>
    </row>
    <row r="2806" spans="1:10">
      <c r="A2806" s="82" t="s">
        <v>2860</v>
      </c>
      <c r="B2806">
        <v>82.72</v>
      </c>
      <c r="C2806" s="82" t="s">
        <v>4241</v>
      </c>
      <c r="D2806">
        <v>85.99</v>
      </c>
      <c r="E2806">
        <v>84.54</v>
      </c>
      <c r="F2806" s="82" t="s">
        <v>2860</v>
      </c>
      <c r="G2806">
        <v>75.38</v>
      </c>
      <c r="H2806" s="82" t="s">
        <v>3941</v>
      </c>
      <c r="I2806">
        <v>79.709999999999994</v>
      </c>
      <c r="J2806">
        <v>77.23</v>
      </c>
    </row>
    <row r="2807" spans="1:10">
      <c r="A2807" s="82" t="s">
        <v>2861</v>
      </c>
      <c r="B2807">
        <v>82.66</v>
      </c>
      <c r="C2807" s="82" t="s">
        <v>4243</v>
      </c>
      <c r="D2807">
        <v>85.92</v>
      </c>
      <c r="E2807">
        <v>84.48</v>
      </c>
      <c r="F2807" s="82" t="s">
        <v>2861</v>
      </c>
      <c r="G2807">
        <v>75.19</v>
      </c>
      <c r="H2807" s="82" t="s">
        <v>3979</v>
      </c>
      <c r="I2807">
        <v>79.510000000000005</v>
      </c>
      <c r="J2807">
        <v>77.040000000000006</v>
      </c>
    </row>
    <row r="2808" spans="1:10">
      <c r="A2808" s="82" t="s">
        <v>2862</v>
      </c>
      <c r="B2808">
        <v>82.48</v>
      </c>
      <c r="C2808" s="82" t="s">
        <v>4244</v>
      </c>
      <c r="D2808">
        <v>85.73</v>
      </c>
      <c r="E2808">
        <v>84.31</v>
      </c>
      <c r="F2808" s="82" t="s">
        <v>2862</v>
      </c>
      <c r="G2808">
        <v>74.900000000000006</v>
      </c>
      <c r="H2808" s="82" t="s">
        <v>3716</v>
      </c>
      <c r="I2808">
        <v>79.2</v>
      </c>
      <c r="J2808">
        <v>76.75</v>
      </c>
    </row>
    <row r="2809" spans="1:10">
      <c r="A2809" s="82" t="s">
        <v>2863</v>
      </c>
      <c r="B2809">
        <v>82.36</v>
      </c>
      <c r="C2809" s="82" t="s">
        <v>3674</v>
      </c>
      <c r="D2809">
        <v>85.61</v>
      </c>
      <c r="E2809">
        <v>84.19</v>
      </c>
      <c r="F2809" s="82" t="s">
        <v>2863</v>
      </c>
      <c r="G2809">
        <v>74.62</v>
      </c>
      <c r="H2809" s="82" t="s">
        <v>3720</v>
      </c>
      <c r="I2809">
        <v>78.900000000000006</v>
      </c>
      <c r="J2809">
        <v>76.47</v>
      </c>
    </row>
    <row r="2810" spans="1:10">
      <c r="A2810" s="82" t="s">
        <v>2864</v>
      </c>
      <c r="B2810">
        <v>82.26</v>
      </c>
      <c r="C2810" s="82" t="s">
        <v>4245</v>
      </c>
      <c r="D2810">
        <v>85.5</v>
      </c>
      <c r="E2810">
        <v>84.09</v>
      </c>
      <c r="F2810" s="82" t="s">
        <v>2864</v>
      </c>
      <c r="G2810">
        <v>74.349999999999994</v>
      </c>
      <c r="H2810" s="82" t="s">
        <v>3972</v>
      </c>
      <c r="I2810">
        <v>78.61</v>
      </c>
      <c r="J2810">
        <v>76.2</v>
      </c>
    </row>
    <row r="2811" spans="1:10">
      <c r="A2811" s="82" t="s">
        <v>2865</v>
      </c>
      <c r="B2811">
        <v>82.26</v>
      </c>
      <c r="C2811" s="82" t="s">
        <v>4245</v>
      </c>
      <c r="D2811">
        <v>85.5</v>
      </c>
      <c r="E2811">
        <v>84.09</v>
      </c>
      <c r="F2811" s="82" t="s">
        <v>2865</v>
      </c>
      <c r="G2811">
        <v>74.11</v>
      </c>
      <c r="H2811" s="82" t="s">
        <v>4246</v>
      </c>
      <c r="I2811">
        <v>78.349999999999994</v>
      </c>
      <c r="J2811">
        <v>75.959999999999994</v>
      </c>
    </row>
    <row r="2812" spans="1:10">
      <c r="A2812" s="82" t="s">
        <v>2866</v>
      </c>
      <c r="B2812">
        <v>82.03</v>
      </c>
      <c r="C2812" s="82" t="s">
        <v>4247</v>
      </c>
      <c r="D2812">
        <v>85.26</v>
      </c>
      <c r="E2812">
        <v>83.87</v>
      </c>
      <c r="F2812" s="82" t="s">
        <v>2866</v>
      </c>
      <c r="G2812">
        <v>73.819999999999993</v>
      </c>
      <c r="H2812" s="82" t="s">
        <v>4248</v>
      </c>
      <c r="I2812">
        <v>78.040000000000006</v>
      </c>
      <c r="J2812">
        <v>75.67</v>
      </c>
    </row>
    <row r="2813" spans="1:10">
      <c r="A2813" s="82" t="s">
        <v>2867</v>
      </c>
      <c r="B2813">
        <v>81.819999999999993</v>
      </c>
      <c r="C2813" s="82" t="s">
        <v>4249</v>
      </c>
      <c r="D2813">
        <v>85.04</v>
      </c>
      <c r="E2813">
        <v>83.66</v>
      </c>
      <c r="F2813" s="82" t="s">
        <v>2867</v>
      </c>
      <c r="G2813">
        <v>73.53</v>
      </c>
      <c r="H2813" s="82" t="s">
        <v>4086</v>
      </c>
      <c r="I2813">
        <v>77.73</v>
      </c>
      <c r="J2813">
        <v>75.38</v>
      </c>
    </row>
    <row r="2814" spans="1:10">
      <c r="A2814" s="82" t="s">
        <v>2868</v>
      </c>
      <c r="B2814">
        <v>81.680000000000007</v>
      </c>
      <c r="C2814" s="82" t="s">
        <v>4250</v>
      </c>
      <c r="D2814">
        <v>84.89</v>
      </c>
      <c r="E2814">
        <v>83.52</v>
      </c>
      <c r="F2814" s="82" t="s">
        <v>2868</v>
      </c>
      <c r="G2814">
        <v>73.239999999999995</v>
      </c>
      <c r="H2814" s="82" t="s">
        <v>4251</v>
      </c>
      <c r="I2814">
        <v>77.42</v>
      </c>
      <c r="J2814">
        <v>75.09</v>
      </c>
    </row>
    <row r="2815" spans="1:10">
      <c r="A2815" s="82" t="s">
        <v>2869</v>
      </c>
      <c r="B2815">
        <v>81.5</v>
      </c>
      <c r="C2815" s="82" t="s">
        <v>4252</v>
      </c>
      <c r="D2815">
        <v>84.7</v>
      </c>
      <c r="E2815">
        <v>83.3</v>
      </c>
      <c r="F2815" s="82" t="s">
        <v>2869</v>
      </c>
      <c r="G2815">
        <v>72.95</v>
      </c>
      <c r="H2815" s="82" t="s">
        <v>3957</v>
      </c>
      <c r="I2815">
        <v>77.11</v>
      </c>
      <c r="J2815">
        <v>74.8</v>
      </c>
    </row>
    <row r="2816" spans="1:10">
      <c r="A2816" s="82" t="s">
        <v>2870</v>
      </c>
      <c r="B2816">
        <v>84</v>
      </c>
      <c r="C2816" s="82" t="s">
        <v>4253</v>
      </c>
      <c r="D2816">
        <v>87.33</v>
      </c>
      <c r="E2816">
        <v>85.8</v>
      </c>
      <c r="F2816" s="82" t="s">
        <v>2870</v>
      </c>
      <c r="G2816">
        <v>75.45</v>
      </c>
      <c r="H2816" s="82" t="s">
        <v>3889</v>
      </c>
      <c r="I2816">
        <v>79.790000000000006</v>
      </c>
      <c r="J2816">
        <v>77.3</v>
      </c>
    </row>
    <row r="2817" spans="1:10">
      <c r="A2817" s="82" t="s">
        <v>2871</v>
      </c>
      <c r="B2817">
        <v>83.85</v>
      </c>
      <c r="C2817" s="82" t="s">
        <v>4254</v>
      </c>
      <c r="D2817">
        <v>87.18</v>
      </c>
      <c r="E2817">
        <v>85.65</v>
      </c>
      <c r="F2817" s="82" t="s">
        <v>2871</v>
      </c>
      <c r="G2817">
        <v>75.25</v>
      </c>
      <c r="H2817" s="82" t="s">
        <v>4255</v>
      </c>
      <c r="I2817">
        <v>79.569999999999993</v>
      </c>
      <c r="J2817">
        <v>77.099999999999994</v>
      </c>
    </row>
    <row r="2818" spans="1:10">
      <c r="A2818" s="82" t="s">
        <v>2872</v>
      </c>
      <c r="B2818">
        <v>83.85</v>
      </c>
      <c r="C2818" s="82" t="s">
        <v>4254</v>
      </c>
      <c r="D2818">
        <v>87.18</v>
      </c>
      <c r="E2818">
        <v>85.65</v>
      </c>
      <c r="F2818" s="82" t="s">
        <v>2872</v>
      </c>
      <c r="G2818">
        <v>75.25</v>
      </c>
      <c r="H2818" s="82" t="s">
        <v>4255</v>
      </c>
      <c r="I2818">
        <v>79.569999999999993</v>
      </c>
      <c r="J2818">
        <v>77.099999999999994</v>
      </c>
    </row>
    <row r="2819" spans="1:10">
      <c r="A2819" s="82" t="s">
        <v>2873</v>
      </c>
      <c r="B2819">
        <v>83.73</v>
      </c>
      <c r="C2819" s="82" t="s">
        <v>4256</v>
      </c>
      <c r="D2819">
        <v>87.05</v>
      </c>
      <c r="E2819">
        <v>85.53</v>
      </c>
      <c r="F2819" s="82" t="s">
        <v>2873</v>
      </c>
      <c r="G2819">
        <v>75.09</v>
      </c>
      <c r="H2819" s="82" t="s">
        <v>4257</v>
      </c>
      <c r="I2819">
        <v>79.400000000000006</v>
      </c>
      <c r="J2819">
        <v>76.94</v>
      </c>
    </row>
    <row r="2820" spans="1:10">
      <c r="A2820" s="82" t="s">
        <v>2874</v>
      </c>
      <c r="B2820">
        <v>83.49</v>
      </c>
      <c r="C2820" s="82" t="s">
        <v>4258</v>
      </c>
      <c r="D2820">
        <v>86.8</v>
      </c>
      <c r="E2820">
        <v>85.3</v>
      </c>
      <c r="F2820" s="82" t="s">
        <v>2874</v>
      </c>
      <c r="G2820">
        <v>74.790000000000006</v>
      </c>
      <c r="H2820" s="82" t="s">
        <v>3709</v>
      </c>
      <c r="I2820">
        <v>79.08</v>
      </c>
      <c r="J2820">
        <v>76.64</v>
      </c>
    </row>
    <row r="2821" spans="1:10">
      <c r="A2821" s="82" t="s">
        <v>2875</v>
      </c>
      <c r="B2821">
        <v>83.4</v>
      </c>
      <c r="C2821" s="82" t="s">
        <v>4259</v>
      </c>
      <c r="D2821">
        <v>86.7</v>
      </c>
      <c r="E2821">
        <v>85.21</v>
      </c>
      <c r="F2821" s="82" t="s">
        <v>2875</v>
      </c>
      <c r="G2821">
        <v>74.63</v>
      </c>
      <c r="H2821" s="82" t="s">
        <v>4260</v>
      </c>
      <c r="I2821">
        <v>78.91</v>
      </c>
      <c r="J2821">
        <v>76.48</v>
      </c>
    </row>
    <row r="2822" spans="1:10">
      <c r="A2822" s="82" t="s">
        <v>2876</v>
      </c>
      <c r="B2822">
        <v>83.22</v>
      </c>
      <c r="C2822" s="82" t="s">
        <v>4261</v>
      </c>
      <c r="D2822">
        <v>86.51</v>
      </c>
      <c r="E2822">
        <v>85.03</v>
      </c>
      <c r="F2822" s="82" t="s">
        <v>2876</v>
      </c>
      <c r="G2822">
        <v>74.42</v>
      </c>
      <c r="H2822" s="82" t="s">
        <v>4262</v>
      </c>
      <c r="I2822">
        <v>78.69</v>
      </c>
      <c r="J2822">
        <v>76.27</v>
      </c>
    </row>
    <row r="2823" spans="1:10">
      <c r="A2823" s="82" t="s">
        <v>2877</v>
      </c>
      <c r="B2823">
        <v>83</v>
      </c>
      <c r="C2823" s="82" t="s">
        <v>4263</v>
      </c>
      <c r="D2823">
        <v>86.28</v>
      </c>
      <c r="E2823">
        <v>84.82</v>
      </c>
      <c r="F2823" s="82" t="s">
        <v>2877</v>
      </c>
      <c r="G2823">
        <v>74.239999999999995</v>
      </c>
      <c r="H2823" s="82" t="s">
        <v>3979</v>
      </c>
      <c r="I2823">
        <v>78.489999999999995</v>
      </c>
      <c r="J2823">
        <v>76.09</v>
      </c>
    </row>
    <row r="2824" spans="1:10">
      <c r="A2824" s="82" t="s">
        <v>2878</v>
      </c>
      <c r="B2824">
        <v>82.86</v>
      </c>
      <c r="C2824" s="82" t="s">
        <v>4264</v>
      </c>
      <c r="D2824">
        <v>86.13</v>
      </c>
      <c r="E2824">
        <v>84.68</v>
      </c>
      <c r="F2824" s="82" t="s">
        <v>2878</v>
      </c>
      <c r="G2824">
        <v>74.12</v>
      </c>
      <c r="H2824" s="82" t="s">
        <v>3805</v>
      </c>
      <c r="I2824">
        <v>78.36</v>
      </c>
      <c r="J2824">
        <v>75.97</v>
      </c>
    </row>
    <row r="2825" spans="1:10">
      <c r="A2825" s="82" t="s">
        <v>2879</v>
      </c>
      <c r="B2825">
        <v>82.86</v>
      </c>
      <c r="C2825" s="82" t="s">
        <v>4264</v>
      </c>
      <c r="D2825">
        <v>86.13</v>
      </c>
      <c r="E2825">
        <v>84.68</v>
      </c>
      <c r="F2825" s="82" t="s">
        <v>2879</v>
      </c>
      <c r="G2825">
        <v>74.12</v>
      </c>
      <c r="H2825" s="82" t="s">
        <v>3805</v>
      </c>
      <c r="I2825">
        <v>78.36</v>
      </c>
      <c r="J2825">
        <v>75.97</v>
      </c>
    </row>
    <row r="2826" spans="1:10">
      <c r="A2826" s="82" t="s">
        <v>2880</v>
      </c>
      <c r="B2826">
        <v>82.72</v>
      </c>
      <c r="C2826" s="82" t="s">
        <v>4265</v>
      </c>
      <c r="D2826">
        <v>85.99</v>
      </c>
      <c r="E2826">
        <v>84.54</v>
      </c>
      <c r="F2826" s="82" t="s">
        <v>2880</v>
      </c>
      <c r="G2826">
        <v>74.02</v>
      </c>
      <c r="H2826" s="82" t="s">
        <v>4266</v>
      </c>
      <c r="I2826">
        <v>78.260000000000005</v>
      </c>
      <c r="J2826">
        <v>75.87</v>
      </c>
    </row>
    <row r="2827" spans="1:10">
      <c r="A2827" s="82" t="s">
        <v>2881</v>
      </c>
      <c r="B2827">
        <v>82.61</v>
      </c>
      <c r="C2827" s="82" t="s">
        <v>3393</v>
      </c>
      <c r="D2827">
        <v>85.87</v>
      </c>
      <c r="E2827">
        <v>84.44</v>
      </c>
      <c r="F2827" s="82" t="s">
        <v>2881</v>
      </c>
      <c r="G2827">
        <v>73.97</v>
      </c>
      <c r="H2827" s="82" t="s">
        <v>4267</v>
      </c>
      <c r="I2827">
        <v>78.2</v>
      </c>
      <c r="J2827">
        <v>75.819999999999993</v>
      </c>
    </row>
    <row r="2828" spans="1:10">
      <c r="A2828" s="82" t="s">
        <v>2882</v>
      </c>
      <c r="B2828">
        <v>82.44</v>
      </c>
      <c r="C2828" s="82" t="s">
        <v>4268</v>
      </c>
      <c r="D2828">
        <v>85.69</v>
      </c>
      <c r="E2828">
        <v>84.27</v>
      </c>
      <c r="F2828" s="82" t="s">
        <v>2882</v>
      </c>
      <c r="G2828">
        <v>73.87</v>
      </c>
      <c r="H2828" s="82" t="s">
        <v>3904</v>
      </c>
      <c r="I2828">
        <v>78.099999999999994</v>
      </c>
      <c r="J2828">
        <v>75.72</v>
      </c>
    </row>
    <row r="2829" spans="1:10">
      <c r="A2829" s="82" t="s">
        <v>2883</v>
      </c>
      <c r="B2829">
        <v>82.32</v>
      </c>
      <c r="C2829" s="82" t="s">
        <v>4269</v>
      </c>
      <c r="D2829">
        <v>85.58</v>
      </c>
      <c r="E2829">
        <v>84.16</v>
      </c>
      <c r="F2829" s="82" t="s">
        <v>2883</v>
      </c>
      <c r="G2829">
        <v>73.87</v>
      </c>
      <c r="H2829" s="82" t="s">
        <v>3904</v>
      </c>
      <c r="I2829">
        <v>78.099999999999994</v>
      </c>
      <c r="J2829">
        <v>75.72</v>
      </c>
    </row>
    <row r="2830" spans="1:10">
      <c r="A2830" s="82" t="s">
        <v>2884</v>
      </c>
      <c r="B2830">
        <v>82.22</v>
      </c>
      <c r="C2830" s="82" t="s">
        <v>4270</v>
      </c>
      <c r="D2830">
        <v>85.48</v>
      </c>
      <c r="E2830">
        <v>84.07</v>
      </c>
      <c r="F2830" s="82" t="s">
        <v>2884</v>
      </c>
      <c r="G2830">
        <v>73.87</v>
      </c>
      <c r="H2830" s="82" t="s">
        <v>3904</v>
      </c>
      <c r="I2830">
        <v>78.099999999999994</v>
      </c>
      <c r="J2830">
        <v>75.72</v>
      </c>
    </row>
    <row r="2831" spans="1:10">
      <c r="A2831" s="82" t="s">
        <v>2885</v>
      </c>
      <c r="B2831">
        <v>82.16</v>
      </c>
      <c r="C2831" s="82" t="s">
        <v>4271</v>
      </c>
      <c r="D2831">
        <v>85.41</v>
      </c>
      <c r="E2831">
        <v>84.01</v>
      </c>
      <c r="F2831" s="82" t="s">
        <v>2885</v>
      </c>
      <c r="G2831">
        <v>73.87</v>
      </c>
      <c r="H2831" s="82" t="s">
        <v>3904</v>
      </c>
      <c r="I2831">
        <v>78.099999999999994</v>
      </c>
      <c r="J2831">
        <v>75.72</v>
      </c>
    </row>
    <row r="2832" spans="1:10">
      <c r="A2832" s="82" t="s">
        <v>2886</v>
      </c>
      <c r="B2832">
        <v>82.16</v>
      </c>
      <c r="C2832" s="82" t="s">
        <v>4271</v>
      </c>
      <c r="D2832">
        <v>85.41</v>
      </c>
      <c r="E2832">
        <v>84.01</v>
      </c>
      <c r="F2832" s="82" t="s">
        <v>2886</v>
      </c>
      <c r="G2832">
        <v>73.87</v>
      </c>
      <c r="H2832" s="82" t="s">
        <v>3904</v>
      </c>
      <c r="I2832">
        <v>78.099999999999994</v>
      </c>
      <c r="J2832">
        <v>75.72</v>
      </c>
    </row>
    <row r="2833" spans="1:10">
      <c r="A2833" s="82" t="s">
        <v>2887</v>
      </c>
      <c r="B2833">
        <v>82.06</v>
      </c>
      <c r="C2833" s="82" t="s">
        <v>4272</v>
      </c>
      <c r="D2833">
        <v>85.31</v>
      </c>
      <c r="E2833">
        <v>83.91</v>
      </c>
      <c r="F2833" s="82" t="s">
        <v>2887</v>
      </c>
      <c r="G2833">
        <v>73.78</v>
      </c>
      <c r="H2833" s="82" t="s">
        <v>3903</v>
      </c>
      <c r="I2833">
        <v>78</v>
      </c>
      <c r="J2833">
        <v>75.63</v>
      </c>
    </row>
    <row r="2834" spans="1:10">
      <c r="A2834" s="82" t="s">
        <v>2888</v>
      </c>
      <c r="B2834">
        <v>81.91</v>
      </c>
      <c r="C2834" s="82" t="s">
        <v>4273</v>
      </c>
      <c r="D2834">
        <v>85.15</v>
      </c>
      <c r="E2834">
        <v>83.76</v>
      </c>
      <c r="F2834" s="82" t="s">
        <v>2888</v>
      </c>
      <c r="G2834">
        <v>73.72</v>
      </c>
      <c r="H2834" s="82" t="s">
        <v>4274</v>
      </c>
      <c r="I2834">
        <v>77.94</v>
      </c>
      <c r="J2834">
        <v>75.569999999999993</v>
      </c>
    </row>
    <row r="2835" spans="1:10">
      <c r="A2835" s="82" t="s">
        <v>2889</v>
      </c>
      <c r="B2835">
        <v>81.63</v>
      </c>
      <c r="C2835" s="82" t="s">
        <v>4275</v>
      </c>
      <c r="D2835">
        <v>84.85</v>
      </c>
      <c r="E2835">
        <v>83.49</v>
      </c>
      <c r="F2835" s="82" t="s">
        <v>2889</v>
      </c>
      <c r="G2835">
        <v>73.540000000000006</v>
      </c>
      <c r="H2835" s="82" t="s">
        <v>4276</v>
      </c>
      <c r="I2835">
        <v>77.739999999999995</v>
      </c>
      <c r="J2835">
        <v>75.39</v>
      </c>
    </row>
    <row r="2836" spans="1:10">
      <c r="A2836" s="82" t="s">
        <v>2890</v>
      </c>
      <c r="B2836">
        <v>81.28</v>
      </c>
      <c r="C2836" s="82" t="s">
        <v>4277</v>
      </c>
      <c r="D2836">
        <v>84.49</v>
      </c>
      <c r="E2836">
        <v>83.14</v>
      </c>
      <c r="F2836" s="82" t="s">
        <v>2890</v>
      </c>
      <c r="G2836">
        <v>73.3</v>
      </c>
      <c r="H2836" s="82" t="s">
        <v>4278</v>
      </c>
      <c r="I2836">
        <v>77.489999999999995</v>
      </c>
      <c r="J2836">
        <v>75.150000000000006</v>
      </c>
    </row>
    <row r="2837" spans="1:10">
      <c r="A2837" s="82" t="s">
        <v>2891</v>
      </c>
      <c r="B2837">
        <v>81</v>
      </c>
      <c r="C2837" s="82" t="s">
        <v>3696</v>
      </c>
      <c r="D2837">
        <v>84.19</v>
      </c>
      <c r="E2837">
        <v>82.87</v>
      </c>
      <c r="F2837" s="82" t="s">
        <v>2891</v>
      </c>
      <c r="G2837">
        <v>73.08</v>
      </c>
      <c r="H2837" s="82" t="s">
        <v>3965</v>
      </c>
      <c r="I2837">
        <v>77.25</v>
      </c>
      <c r="J2837">
        <v>74.930000000000007</v>
      </c>
    </row>
    <row r="2838" spans="1:10">
      <c r="A2838" s="82" t="s">
        <v>2892</v>
      </c>
      <c r="B2838">
        <v>80.87</v>
      </c>
      <c r="C2838" s="82" t="s">
        <v>4279</v>
      </c>
      <c r="D2838">
        <v>84.05</v>
      </c>
      <c r="E2838">
        <v>82.74</v>
      </c>
      <c r="F2838" s="82" t="s">
        <v>2892</v>
      </c>
      <c r="G2838">
        <v>72.97</v>
      </c>
      <c r="H2838" s="82" t="s">
        <v>4024</v>
      </c>
      <c r="I2838">
        <v>77.13</v>
      </c>
      <c r="J2838">
        <v>74.819999999999993</v>
      </c>
    </row>
    <row r="2839" spans="1:10">
      <c r="A2839" s="82" t="s">
        <v>2893</v>
      </c>
      <c r="B2839">
        <v>80.87</v>
      </c>
      <c r="C2839" s="82" t="s">
        <v>4279</v>
      </c>
      <c r="D2839">
        <v>84.05</v>
      </c>
      <c r="E2839">
        <v>83.75</v>
      </c>
      <c r="F2839" s="82" t="s">
        <v>2893</v>
      </c>
      <c r="G2839">
        <v>72.97</v>
      </c>
      <c r="H2839" s="82" t="s">
        <v>4024</v>
      </c>
      <c r="I2839">
        <v>77.13</v>
      </c>
      <c r="J2839">
        <v>75.819999999999993</v>
      </c>
    </row>
    <row r="2840" spans="1:10">
      <c r="A2840" s="82" t="s">
        <v>2894</v>
      </c>
      <c r="B2840">
        <v>80.73</v>
      </c>
      <c r="C2840" s="82" t="s">
        <v>4243</v>
      </c>
      <c r="D2840">
        <v>83.91</v>
      </c>
      <c r="E2840">
        <v>83.61</v>
      </c>
      <c r="F2840" s="82" t="s">
        <v>2894</v>
      </c>
      <c r="G2840">
        <v>72.83</v>
      </c>
      <c r="H2840" s="82" t="s">
        <v>4220</v>
      </c>
      <c r="I2840">
        <v>76.98</v>
      </c>
      <c r="J2840">
        <v>75.680000000000007</v>
      </c>
    </row>
    <row r="2841" spans="1:10">
      <c r="A2841" s="82" t="s">
        <v>2895</v>
      </c>
      <c r="B2841">
        <v>80.5</v>
      </c>
      <c r="C2841" s="82" t="s">
        <v>4280</v>
      </c>
      <c r="D2841">
        <v>83.66</v>
      </c>
      <c r="E2841">
        <v>83.39</v>
      </c>
      <c r="F2841" s="82" t="s">
        <v>2895</v>
      </c>
      <c r="G2841">
        <v>72.61</v>
      </c>
      <c r="H2841" s="82" t="s">
        <v>4281</v>
      </c>
      <c r="I2841">
        <v>76.75</v>
      </c>
      <c r="J2841">
        <v>75.459999999999994</v>
      </c>
    </row>
    <row r="2842" spans="1:10">
      <c r="A2842" s="82" t="s">
        <v>2896</v>
      </c>
      <c r="B2842">
        <v>80.38</v>
      </c>
      <c r="C2842" s="82" t="s">
        <v>4282</v>
      </c>
      <c r="D2842">
        <v>83.54</v>
      </c>
      <c r="E2842">
        <v>83.27</v>
      </c>
      <c r="F2842" s="82" t="s">
        <v>2896</v>
      </c>
      <c r="G2842">
        <v>72.510000000000005</v>
      </c>
      <c r="H2842" s="82" t="s">
        <v>3776</v>
      </c>
      <c r="I2842">
        <v>76.64</v>
      </c>
      <c r="J2842">
        <v>75.36</v>
      </c>
    </row>
    <row r="2843" spans="1:10">
      <c r="A2843" s="82" t="s">
        <v>2897</v>
      </c>
      <c r="B2843">
        <v>79.989999999999995</v>
      </c>
      <c r="C2843" s="82" t="s">
        <v>4283</v>
      </c>
      <c r="D2843">
        <v>83.13</v>
      </c>
      <c r="E2843">
        <v>82.88</v>
      </c>
      <c r="F2843" s="82" t="s">
        <v>2897</v>
      </c>
      <c r="G2843">
        <v>72.069999999999993</v>
      </c>
      <c r="H2843" s="82" t="s">
        <v>4284</v>
      </c>
      <c r="I2843">
        <v>76.17</v>
      </c>
      <c r="J2843">
        <v>74.92</v>
      </c>
    </row>
    <row r="2844" spans="1:10">
      <c r="A2844" s="82" t="s">
        <v>2898</v>
      </c>
      <c r="B2844">
        <v>79.510000000000005</v>
      </c>
      <c r="C2844" s="82" t="s">
        <v>3715</v>
      </c>
      <c r="D2844">
        <v>82.62</v>
      </c>
      <c r="E2844">
        <v>82.41</v>
      </c>
      <c r="F2844" s="82" t="s">
        <v>2898</v>
      </c>
      <c r="G2844">
        <v>71.55</v>
      </c>
      <c r="H2844" s="82" t="s">
        <v>4162</v>
      </c>
      <c r="I2844">
        <v>75.61</v>
      </c>
      <c r="J2844">
        <v>74.400000000000006</v>
      </c>
    </row>
    <row r="2845" spans="1:10">
      <c r="A2845" s="82" t="s">
        <v>2899</v>
      </c>
      <c r="B2845">
        <v>79.31</v>
      </c>
      <c r="C2845" s="82" t="s">
        <v>3597</v>
      </c>
      <c r="D2845">
        <v>82.41</v>
      </c>
      <c r="E2845">
        <v>82.22</v>
      </c>
      <c r="F2845" s="82" t="s">
        <v>2899</v>
      </c>
      <c r="G2845">
        <v>71.34</v>
      </c>
      <c r="H2845" s="82" t="s">
        <v>4285</v>
      </c>
      <c r="I2845">
        <v>75.39</v>
      </c>
      <c r="J2845">
        <v>74.19</v>
      </c>
    </row>
    <row r="2846" spans="1:10">
      <c r="A2846" s="82" t="s">
        <v>2900</v>
      </c>
      <c r="B2846">
        <v>79.31</v>
      </c>
      <c r="C2846" s="82" t="s">
        <v>3597</v>
      </c>
      <c r="D2846">
        <v>82.41</v>
      </c>
      <c r="E2846">
        <v>82.22</v>
      </c>
      <c r="F2846" s="82" t="s">
        <v>2900</v>
      </c>
      <c r="G2846">
        <v>71.34</v>
      </c>
      <c r="H2846" s="82" t="s">
        <v>4285</v>
      </c>
      <c r="I2846">
        <v>75.39</v>
      </c>
      <c r="J2846">
        <v>74.19</v>
      </c>
    </row>
    <row r="2847" spans="1:10">
      <c r="A2847" s="82" t="s">
        <v>2901</v>
      </c>
      <c r="B2847">
        <v>79.150000000000006</v>
      </c>
      <c r="C2847" s="82" t="s">
        <v>4286</v>
      </c>
      <c r="D2847">
        <v>82.24</v>
      </c>
      <c r="E2847">
        <v>82.06</v>
      </c>
      <c r="F2847" s="82" t="s">
        <v>2901</v>
      </c>
      <c r="G2847">
        <v>71.150000000000006</v>
      </c>
      <c r="H2847" s="82" t="s">
        <v>4287</v>
      </c>
      <c r="I2847">
        <v>75.19</v>
      </c>
      <c r="J2847">
        <v>74</v>
      </c>
    </row>
    <row r="2848" spans="1:10">
      <c r="A2848" s="82" t="s">
        <v>2902</v>
      </c>
      <c r="B2848">
        <v>78.84</v>
      </c>
      <c r="C2848" s="82" t="s">
        <v>4288</v>
      </c>
      <c r="D2848">
        <v>81.92</v>
      </c>
      <c r="E2848">
        <v>81.760000000000005</v>
      </c>
      <c r="F2848" s="82" t="s">
        <v>2902</v>
      </c>
      <c r="G2848">
        <v>70.760000000000005</v>
      </c>
      <c r="H2848" s="82" t="s">
        <v>4289</v>
      </c>
      <c r="I2848">
        <v>74.77</v>
      </c>
      <c r="J2848">
        <v>73.61</v>
      </c>
    </row>
    <row r="2849" spans="1:10">
      <c r="A2849" s="82" t="s">
        <v>2903</v>
      </c>
      <c r="B2849">
        <v>78.680000000000007</v>
      </c>
      <c r="C2849" s="82" t="s">
        <v>4290</v>
      </c>
      <c r="D2849">
        <v>81.75</v>
      </c>
      <c r="E2849">
        <v>81.599999999999994</v>
      </c>
      <c r="F2849" s="82" t="s">
        <v>2903</v>
      </c>
      <c r="G2849">
        <v>70.42</v>
      </c>
      <c r="H2849" s="82" t="s">
        <v>4291</v>
      </c>
      <c r="I2849">
        <v>74.41</v>
      </c>
      <c r="J2849">
        <v>73.27</v>
      </c>
    </row>
    <row r="2850" spans="1:10">
      <c r="A2850" s="82" t="s">
        <v>2904</v>
      </c>
      <c r="B2850">
        <v>78.52</v>
      </c>
      <c r="C2850" s="82" t="s">
        <v>4225</v>
      </c>
      <c r="D2850">
        <v>81.58</v>
      </c>
      <c r="E2850">
        <v>81.44</v>
      </c>
      <c r="F2850" s="82" t="s">
        <v>2904</v>
      </c>
      <c r="G2850">
        <v>70.209999999999994</v>
      </c>
      <c r="H2850" s="82" t="s">
        <v>4292</v>
      </c>
      <c r="I2850">
        <v>74.180000000000007</v>
      </c>
      <c r="J2850">
        <v>73.06</v>
      </c>
    </row>
    <row r="2851" spans="1:10">
      <c r="A2851" s="82" t="s">
        <v>2905</v>
      </c>
      <c r="B2851">
        <v>78.3</v>
      </c>
      <c r="C2851" s="82" t="s">
        <v>4293</v>
      </c>
      <c r="D2851">
        <v>81.349999999999994</v>
      </c>
      <c r="E2851">
        <v>81.23</v>
      </c>
      <c r="F2851" s="82" t="s">
        <v>2905</v>
      </c>
      <c r="G2851">
        <v>69.930000000000007</v>
      </c>
      <c r="H2851" s="82" t="s">
        <v>4294</v>
      </c>
      <c r="I2851">
        <v>73.88</v>
      </c>
      <c r="J2851">
        <v>72.78</v>
      </c>
    </row>
    <row r="2852" spans="1:10">
      <c r="A2852" s="82" t="s">
        <v>2906</v>
      </c>
      <c r="B2852">
        <v>78.180000000000007</v>
      </c>
      <c r="C2852" s="82" t="s">
        <v>4295</v>
      </c>
      <c r="D2852">
        <v>81.22</v>
      </c>
      <c r="E2852">
        <v>81.11</v>
      </c>
      <c r="F2852" s="82" t="s">
        <v>2906</v>
      </c>
      <c r="G2852">
        <v>69.75</v>
      </c>
      <c r="H2852" s="82" t="s">
        <v>4296</v>
      </c>
      <c r="I2852">
        <v>73.69</v>
      </c>
      <c r="J2852">
        <v>72.599999999999994</v>
      </c>
    </row>
    <row r="2853" spans="1:10">
      <c r="A2853" s="82" t="s">
        <v>2907</v>
      </c>
      <c r="B2853">
        <v>78.05</v>
      </c>
      <c r="C2853" s="82" t="s">
        <v>4297</v>
      </c>
      <c r="D2853">
        <v>81.09</v>
      </c>
      <c r="E2853">
        <v>80.98</v>
      </c>
      <c r="F2853" s="82" t="s">
        <v>2907</v>
      </c>
      <c r="G2853">
        <v>69.61</v>
      </c>
      <c r="H2853" s="82" t="s">
        <v>4298</v>
      </c>
      <c r="I2853">
        <v>73.540000000000006</v>
      </c>
      <c r="J2853">
        <v>72.459999999999994</v>
      </c>
    </row>
    <row r="2854" spans="1:10">
      <c r="A2854" s="82" t="s">
        <v>2908</v>
      </c>
      <c r="B2854">
        <v>77.91</v>
      </c>
      <c r="C2854" s="82" t="s">
        <v>4299</v>
      </c>
      <c r="D2854">
        <v>80.94</v>
      </c>
      <c r="E2854">
        <v>80.84</v>
      </c>
      <c r="F2854" s="82" t="s">
        <v>2908</v>
      </c>
      <c r="G2854">
        <v>69.459999999999994</v>
      </c>
      <c r="H2854" s="82" t="s">
        <v>4300</v>
      </c>
      <c r="I2854">
        <v>73.38</v>
      </c>
      <c r="J2854">
        <v>72.31</v>
      </c>
    </row>
    <row r="2855" spans="1:10">
      <c r="A2855" s="82" t="s">
        <v>2909</v>
      </c>
      <c r="B2855">
        <v>77.78</v>
      </c>
      <c r="C2855" s="82" t="s">
        <v>4301</v>
      </c>
      <c r="D2855">
        <v>80.8</v>
      </c>
      <c r="E2855">
        <v>80.709999999999994</v>
      </c>
      <c r="F2855" s="82" t="s">
        <v>2909</v>
      </c>
      <c r="G2855">
        <v>69.319999999999993</v>
      </c>
      <c r="H2855" s="82" t="s">
        <v>4302</v>
      </c>
      <c r="I2855">
        <v>73.23</v>
      </c>
      <c r="J2855">
        <v>72.16</v>
      </c>
    </row>
    <row r="2856" spans="1:10">
      <c r="A2856" s="82" t="s">
        <v>2910</v>
      </c>
      <c r="B2856">
        <v>77.67</v>
      </c>
      <c r="C2856" s="82" t="s">
        <v>4303</v>
      </c>
      <c r="D2856">
        <v>80.69</v>
      </c>
      <c r="E2856">
        <v>80.61</v>
      </c>
      <c r="F2856" s="82" t="s">
        <v>2910</v>
      </c>
      <c r="G2856">
        <v>69.180000000000007</v>
      </c>
      <c r="H2856" s="82" t="s">
        <v>4304</v>
      </c>
      <c r="I2856">
        <v>73.08</v>
      </c>
      <c r="J2856">
        <v>72.02</v>
      </c>
    </row>
    <row r="2857" spans="1:10">
      <c r="A2857" s="82" t="s">
        <v>2911</v>
      </c>
      <c r="B2857">
        <v>77.67</v>
      </c>
      <c r="C2857" s="82" t="s">
        <v>4303</v>
      </c>
      <c r="D2857">
        <v>80.69</v>
      </c>
      <c r="E2857">
        <v>80.61</v>
      </c>
      <c r="F2857" s="82" t="s">
        <v>2911</v>
      </c>
      <c r="G2857">
        <v>69.180000000000007</v>
      </c>
      <c r="H2857" s="82" t="s">
        <v>4304</v>
      </c>
      <c r="I2857">
        <v>73.08</v>
      </c>
      <c r="J2857">
        <v>72.02</v>
      </c>
    </row>
    <row r="2858" spans="1:10">
      <c r="A2858" s="82" t="s">
        <v>2912</v>
      </c>
      <c r="B2858">
        <v>77.58</v>
      </c>
      <c r="C2858" s="82" t="s">
        <v>4305</v>
      </c>
      <c r="D2858">
        <v>80.59</v>
      </c>
      <c r="E2858">
        <v>80.52</v>
      </c>
      <c r="F2858" s="82" t="s">
        <v>2912</v>
      </c>
      <c r="G2858">
        <v>69.099999999999994</v>
      </c>
      <c r="H2858" s="82" t="s">
        <v>4306</v>
      </c>
      <c r="I2858">
        <v>72.989999999999995</v>
      </c>
      <c r="J2858">
        <v>71.94</v>
      </c>
    </row>
    <row r="2859" spans="1:10">
      <c r="A2859" s="82" t="s">
        <v>2913</v>
      </c>
      <c r="B2859">
        <v>77.58</v>
      </c>
      <c r="C2859" s="82" t="s">
        <v>4305</v>
      </c>
      <c r="D2859">
        <v>80.59</v>
      </c>
      <c r="E2859">
        <v>80.52</v>
      </c>
      <c r="F2859" s="82" t="s">
        <v>2913</v>
      </c>
      <c r="G2859">
        <v>69.099999999999994</v>
      </c>
      <c r="H2859" s="82" t="s">
        <v>4306</v>
      </c>
      <c r="I2859">
        <v>72.989999999999995</v>
      </c>
      <c r="J2859">
        <v>71.94</v>
      </c>
    </row>
    <row r="2860" spans="1:10">
      <c r="A2860" s="82" t="s">
        <v>2914</v>
      </c>
      <c r="B2860">
        <v>77.58</v>
      </c>
      <c r="C2860" s="82" t="s">
        <v>4305</v>
      </c>
      <c r="D2860">
        <v>80.59</v>
      </c>
      <c r="E2860">
        <v>80.52</v>
      </c>
      <c r="F2860" s="82" t="s">
        <v>2914</v>
      </c>
      <c r="G2860">
        <v>69.099999999999994</v>
      </c>
      <c r="H2860" s="82" t="s">
        <v>4306</v>
      </c>
      <c r="I2860">
        <v>72.989999999999995</v>
      </c>
      <c r="J2860">
        <v>71.94</v>
      </c>
    </row>
    <row r="2861" spans="1:10">
      <c r="A2861" s="82" t="s">
        <v>2915</v>
      </c>
      <c r="B2861">
        <v>77.489999999999995</v>
      </c>
      <c r="C2861" s="82" t="s">
        <v>4307</v>
      </c>
      <c r="D2861">
        <v>80.5</v>
      </c>
      <c r="E2861">
        <v>80.430000000000007</v>
      </c>
      <c r="F2861" s="82" t="s">
        <v>2915</v>
      </c>
      <c r="G2861">
        <v>69.040000000000006</v>
      </c>
      <c r="H2861" s="82" t="s">
        <v>4308</v>
      </c>
      <c r="I2861">
        <v>72.930000000000007</v>
      </c>
      <c r="J2861">
        <v>71.88</v>
      </c>
    </row>
    <row r="2862" spans="1:10">
      <c r="A2862" s="82" t="s">
        <v>2916</v>
      </c>
      <c r="B2862">
        <v>77.400000000000006</v>
      </c>
      <c r="C2862" s="82" t="s">
        <v>4309</v>
      </c>
      <c r="D2862">
        <v>80.400000000000006</v>
      </c>
      <c r="E2862">
        <v>80.34</v>
      </c>
      <c r="F2862" s="82" t="s">
        <v>2916</v>
      </c>
      <c r="G2862">
        <v>68.92</v>
      </c>
      <c r="H2862" s="82" t="s">
        <v>4310</v>
      </c>
      <c r="I2862">
        <v>72.8</v>
      </c>
      <c r="J2862">
        <v>71.760000000000005</v>
      </c>
    </row>
    <row r="2863" spans="1:10">
      <c r="A2863" s="82" t="s">
        <v>2917</v>
      </c>
      <c r="B2863">
        <v>77.28</v>
      </c>
      <c r="C2863" s="82" t="s">
        <v>4311</v>
      </c>
      <c r="D2863">
        <v>80.28</v>
      </c>
      <c r="E2863">
        <v>80.22</v>
      </c>
      <c r="F2863" s="82" t="s">
        <v>2917</v>
      </c>
      <c r="G2863">
        <v>68.86</v>
      </c>
      <c r="H2863" s="82" t="s">
        <v>4312</v>
      </c>
      <c r="I2863">
        <v>72.739999999999995</v>
      </c>
      <c r="J2863">
        <v>71.7</v>
      </c>
    </row>
    <row r="2864" spans="1:10">
      <c r="A2864" s="82" t="s">
        <v>2918</v>
      </c>
      <c r="B2864">
        <v>77.2</v>
      </c>
      <c r="C2864" s="82" t="s">
        <v>3609</v>
      </c>
      <c r="D2864">
        <v>80.19</v>
      </c>
      <c r="E2864">
        <v>80.14</v>
      </c>
      <c r="F2864" s="82" t="s">
        <v>2918</v>
      </c>
      <c r="G2864">
        <v>68.86</v>
      </c>
      <c r="H2864" s="82" t="s">
        <v>4312</v>
      </c>
      <c r="I2864">
        <v>72.739999999999995</v>
      </c>
      <c r="J2864">
        <v>71.7</v>
      </c>
    </row>
    <row r="2865" spans="1:10">
      <c r="A2865" s="82" t="s">
        <v>2919</v>
      </c>
      <c r="B2865">
        <v>77.2</v>
      </c>
      <c r="C2865" s="82" t="s">
        <v>3609</v>
      </c>
      <c r="D2865">
        <v>80.19</v>
      </c>
      <c r="E2865">
        <v>80.14</v>
      </c>
      <c r="F2865" s="82" t="s">
        <v>2919</v>
      </c>
      <c r="G2865">
        <v>68.78</v>
      </c>
      <c r="H2865" s="82" t="s">
        <v>4313</v>
      </c>
      <c r="I2865">
        <v>72.650000000000006</v>
      </c>
      <c r="J2865">
        <v>71.62</v>
      </c>
    </row>
    <row r="2866" spans="1:10">
      <c r="A2866" s="82" t="s">
        <v>2920</v>
      </c>
      <c r="B2866">
        <v>77.14</v>
      </c>
      <c r="C2866" s="82" t="s">
        <v>4314</v>
      </c>
      <c r="D2866">
        <v>80.14</v>
      </c>
      <c r="E2866">
        <v>80.099999999999994</v>
      </c>
      <c r="F2866" s="82" t="s">
        <v>2920</v>
      </c>
      <c r="G2866">
        <v>68.72</v>
      </c>
      <c r="H2866" s="82" t="s">
        <v>4315</v>
      </c>
      <c r="I2866">
        <v>72.59</v>
      </c>
      <c r="J2866">
        <v>71.56</v>
      </c>
    </row>
    <row r="2867" spans="1:10">
      <c r="A2867" s="82" t="s">
        <v>2921</v>
      </c>
      <c r="B2867">
        <v>77.14</v>
      </c>
      <c r="C2867" s="82" t="s">
        <v>4314</v>
      </c>
      <c r="D2867">
        <v>80.14</v>
      </c>
      <c r="E2867">
        <v>80.099999999999994</v>
      </c>
      <c r="F2867" s="82" t="s">
        <v>2921</v>
      </c>
      <c r="G2867">
        <v>68.72</v>
      </c>
      <c r="H2867" s="82" t="s">
        <v>4315</v>
      </c>
      <c r="I2867">
        <v>72.59</v>
      </c>
      <c r="J2867">
        <v>71.56</v>
      </c>
    </row>
    <row r="2868" spans="1:10">
      <c r="A2868" s="82" t="s">
        <v>2922</v>
      </c>
      <c r="B2868">
        <v>77.14</v>
      </c>
      <c r="C2868" s="82" t="s">
        <v>4314</v>
      </c>
      <c r="D2868">
        <v>80.14</v>
      </c>
      <c r="E2868">
        <v>80.099999999999994</v>
      </c>
      <c r="F2868" s="82" t="s">
        <v>2922</v>
      </c>
      <c r="G2868">
        <v>68.72</v>
      </c>
      <c r="H2868" s="82" t="s">
        <v>4315</v>
      </c>
      <c r="I2868">
        <v>72.59</v>
      </c>
      <c r="J2868">
        <v>71.56</v>
      </c>
    </row>
    <row r="2869" spans="1:10">
      <c r="A2869" s="82" t="s">
        <v>2923</v>
      </c>
      <c r="B2869">
        <v>77.23</v>
      </c>
      <c r="C2869" s="82" t="s">
        <v>4316</v>
      </c>
      <c r="D2869">
        <v>80.23</v>
      </c>
      <c r="E2869">
        <v>80.180000000000007</v>
      </c>
      <c r="F2869" s="82" t="s">
        <v>2923</v>
      </c>
      <c r="G2869">
        <v>68.77</v>
      </c>
      <c r="H2869" s="82" t="s">
        <v>4317</v>
      </c>
      <c r="I2869">
        <v>72.64</v>
      </c>
      <c r="J2869">
        <v>71.61</v>
      </c>
    </row>
    <row r="2870" spans="1:10">
      <c r="A2870" s="82" t="s">
        <v>2924</v>
      </c>
      <c r="B2870">
        <v>77.23</v>
      </c>
      <c r="C2870" s="82" t="s">
        <v>4316</v>
      </c>
      <c r="D2870">
        <v>80.23</v>
      </c>
      <c r="E2870">
        <v>80.180000000000007</v>
      </c>
      <c r="F2870" s="82" t="s">
        <v>2924</v>
      </c>
      <c r="G2870">
        <v>68.709999999999994</v>
      </c>
      <c r="H2870" s="82" t="s">
        <v>4318</v>
      </c>
      <c r="I2870">
        <v>72.569999999999993</v>
      </c>
      <c r="J2870">
        <v>71.55</v>
      </c>
    </row>
    <row r="2871" spans="1:10">
      <c r="A2871" s="82" t="s">
        <v>2925</v>
      </c>
      <c r="B2871">
        <v>77.13</v>
      </c>
      <c r="C2871" s="82" t="s">
        <v>4319</v>
      </c>
      <c r="D2871">
        <v>80.13</v>
      </c>
      <c r="E2871">
        <v>80.09</v>
      </c>
      <c r="F2871" s="82" t="s">
        <v>2925</v>
      </c>
      <c r="G2871">
        <v>68.569999999999993</v>
      </c>
      <c r="H2871" s="82" t="s">
        <v>4320</v>
      </c>
      <c r="I2871">
        <v>72.430000000000007</v>
      </c>
      <c r="J2871">
        <v>71.41</v>
      </c>
    </row>
    <row r="2872" spans="1:10">
      <c r="A2872" s="82" t="s">
        <v>2926</v>
      </c>
      <c r="B2872">
        <v>77.06</v>
      </c>
      <c r="C2872" s="82" t="s">
        <v>4321</v>
      </c>
      <c r="D2872">
        <v>80.05</v>
      </c>
      <c r="E2872">
        <v>80</v>
      </c>
      <c r="F2872" s="82" t="s">
        <v>2926</v>
      </c>
      <c r="G2872">
        <v>68.5</v>
      </c>
      <c r="H2872" s="82" t="s">
        <v>4322</v>
      </c>
      <c r="I2872">
        <v>72.349999999999994</v>
      </c>
      <c r="J2872">
        <v>71.31</v>
      </c>
    </row>
    <row r="2873" spans="1:10">
      <c r="A2873" s="82" t="s">
        <v>2927</v>
      </c>
      <c r="B2873">
        <v>77.06</v>
      </c>
      <c r="C2873" s="82" t="s">
        <v>4321</v>
      </c>
      <c r="D2873">
        <v>80.05</v>
      </c>
      <c r="E2873">
        <v>80</v>
      </c>
      <c r="F2873" s="82" t="s">
        <v>2927</v>
      </c>
      <c r="G2873">
        <v>68.5</v>
      </c>
      <c r="H2873" s="82" t="s">
        <v>4322</v>
      </c>
      <c r="I2873">
        <v>72.349999999999994</v>
      </c>
      <c r="J2873">
        <v>71.31</v>
      </c>
    </row>
    <row r="2874" spans="1:10">
      <c r="A2874" s="82" t="s">
        <v>2928</v>
      </c>
      <c r="B2874">
        <v>77.06</v>
      </c>
      <c r="C2874" s="82" t="s">
        <v>4321</v>
      </c>
      <c r="D2874">
        <v>80.05</v>
      </c>
      <c r="E2874">
        <v>80</v>
      </c>
      <c r="F2874" s="82" t="s">
        <v>2928</v>
      </c>
      <c r="G2874">
        <v>68.5</v>
      </c>
      <c r="H2874" s="82" t="s">
        <v>4322</v>
      </c>
      <c r="I2874">
        <v>72.349999999999994</v>
      </c>
      <c r="J2874">
        <v>71.31</v>
      </c>
    </row>
    <row r="2875" spans="1:10">
      <c r="A2875" s="82" t="s">
        <v>2929</v>
      </c>
      <c r="B2875">
        <v>76.97</v>
      </c>
      <c r="C2875" s="82" t="s">
        <v>4323</v>
      </c>
      <c r="D2875">
        <v>79.959999999999994</v>
      </c>
      <c r="E2875">
        <v>79.89</v>
      </c>
      <c r="F2875" s="82" t="s">
        <v>2929</v>
      </c>
      <c r="G2875">
        <v>68.44</v>
      </c>
      <c r="H2875" s="82" t="s">
        <v>4324</v>
      </c>
      <c r="I2875">
        <v>72.290000000000006</v>
      </c>
      <c r="J2875">
        <v>71.22</v>
      </c>
    </row>
    <row r="2876" spans="1:10">
      <c r="A2876" s="82" t="s">
        <v>2930</v>
      </c>
      <c r="B2876">
        <v>76.849999999999994</v>
      </c>
      <c r="C2876" s="82" t="s">
        <v>4325</v>
      </c>
      <c r="D2876">
        <v>79.83</v>
      </c>
      <c r="E2876">
        <v>79.77</v>
      </c>
      <c r="F2876" s="82" t="s">
        <v>2930</v>
      </c>
      <c r="G2876">
        <v>68.319999999999993</v>
      </c>
      <c r="H2876" s="82" t="s">
        <v>4326</v>
      </c>
      <c r="I2876">
        <v>72.16</v>
      </c>
      <c r="J2876">
        <v>71.099999999999994</v>
      </c>
    </row>
    <row r="2877" spans="1:10">
      <c r="A2877" s="82" t="s">
        <v>2931</v>
      </c>
      <c r="B2877">
        <v>76.7</v>
      </c>
      <c r="C2877" s="82" t="s">
        <v>4327</v>
      </c>
      <c r="D2877">
        <v>79.680000000000007</v>
      </c>
      <c r="E2877">
        <v>79.62</v>
      </c>
      <c r="F2877" s="82" t="s">
        <v>2931</v>
      </c>
      <c r="G2877">
        <v>68.2</v>
      </c>
      <c r="H2877" s="82" t="s">
        <v>4328</v>
      </c>
      <c r="I2877">
        <v>72.03</v>
      </c>
      <c r="J2877">
        <v>70.98</v>
      </c>
    </row>
    <row r="2878" spans="1:10">
      <c r="A2878" s="82" t="s">
        <v>2932</v>
      </c>
      <c r="B2878">
        <v>76.5</v>
      </c>
      <c r="C2878" s="82" t="s">
        <v>4329</v>
      </c>
      <c r="D2878">
        <v>79.459999999999994</v>
      </c>
      <c r="E2878">
        <v>79.42</v>
      </c>
      <c r="F2878" s="82" t="s">
        <v>2932</v>
      </c>
      <c r="G2878">
        <v>68.02</v>
      </c>
      <c r="H2878" s="82" t="s">
        <v>4330</v>
      </c>
      <c r="I2878">
        <v>71.84</v>
      </c>
      <c r="J2878">
        <v>70.8</v>
      </c>
    </row>
    <row r="2879" spans="1:10">
      <c r="A2879" s="82" t="s">
        <v>2933</v>
      </c>
      <c r="B2879">
        <v>76.430000000000007</v>
      </c>
      <c r="C2879" s="82" t="s">
        <v>4331</v>
      </c>
      <c r="D2879">
        <v>79.39</v>
      </c>
      <c r="E2879">
        <v>79.33</v>
      </c>
      <c r="F2879" s="82" t="s">
        <v>2933</v>
      </c>
      <c r="G2879">
        <v>67.930000000000007</v>
      </c>
      <c r="H2879" s="82" t="s">
        <v>4332</v>
      </c>
      <c r="I2879">
        <v>71.739999999999995</v>
      </c>
      <c r="J2879">
        <v>70.69</v>
      </c>
    </row>
    <row r="2880" spans="1:10">
      <c r="A2880" s="82" t="s">
        <v>2934</v>
      </c>
      <c r="B2880">
        <v>76.31</v>
      </c>
      <c r="C2880" s="82" t="s">
        <v>4333</v>
      </c>
      <c r="D2880">
        <v>79.260000000000005</v>
      </c>
      <c r="E2880">
        <v>79.2</v>
      </c>
      <c r="F2880" s="82" t="s">
        <v>2934</v>
      </c>
      <c r="G2880">
        <v>67.819999999999993</v>
      </c>
      <c r="H2880" s="82" t="s">
        <v>4334</v>
      </c>
      <c r="I2880">
        <v>71.62</v>
      </c>
      <c r="J2880">
        <v>70.58</v>
      </c>
    </row>
    <row r="2881" spans="1:10">
      <c r="A2881" s="82" t="s">
        <v>2935</v>
      </c>
      <c r="B2881">
        <v>76.31</v>
      </c>
      <c r="C2881" s="82" t="s">
        <v>4333</v>
      </c>
      <c r="D2881">
        <v>79.260000000000005</v>
      </c>
      <c r="E2881">
        <v>79.2</v>
      </c>
      <c r="F2881" s="82" t="s">
        <v>2935</v>
      </c>
      <c r="G2881">
        <v>67.819999999999993</v>
      </c>
      <c r="H2881" s="82" t="s">
        <v>4334</v>
      </c>
      <c r="I2881">
        <v>71.62</v>
      </c>
      <c r="J2881">
        <v>70.58</v>
      </c>
    </row>
    <row r="2882" spans="1:10">
      <c r="A2882" s="82" t="s">
        <v>2936</v>
      </c>
      <c r="B2882">
        <v>76.25</v>
      </c>
      <c r="C2882" s="82" t="s">
        <v>4335</v>
      </c>
      <c r="D2882">
        <v>79.2</v>
      </c>
      <c r="E2882">
        <v>79.14</v>
      </c>
      <c r="F2882" s="82" t="s">
        <v>2936</v>
      </c>
      <c r="G2882">
        <v>67.75</v>
      </c>
      <c r="H2882" s="82" t="s">
        <v>4336</v>
      </c>
      <c r="I2882">
        <v>71.55</v>
      </c>
      <c r="J2882">
        <v>70.510000000000005</v>
      </c>
    </row>
    <row r="2883" spans="1:10">
      <c r="A2883" s="82" t="s">
        <v>2937</v>
      </c>
      <c r="B2883">
        <v>76.16</v>
      </c>
      <c r="C2883" s="82" t="s">
        <v>4337</v>
      </c>
      <c r="D2883">
        <v>79.11</v>
      </c>
      <c r="E2883">
        <v>79.05</v>
      </c>
      <c r="F2883" s="82" t="s">
        <v>2937</v>
      </c>
      <c r="G2883">
        <v>67.62</v>
      </c>
      <c r="H2883" s="82" t="s">
        <v>4338</v>
      </c>
      <c r="I2883">
        <v>71.41</v>
      </c>
      <c r="J2883">
        <v>70.37</v>
      </c>
    </row>
    <row r="2884" spans="1:10">
      <c r="A2884" s="82" t="s">
        <v>2938</v>
      </c>
      <c r="B2884">
        <v>76.16</v>
      </c>
      <c r="C2884" s="82" t="s">
        <v>4337</v>
      </c>
      <c r="D2884">
        <v>79.11</v>
      </c>
      <c r="E2884">
        <v>79.05</v>
      </c>
      <c r="F2884" s="82" t="s">
        <v>2938</v>
      </c>
      <c r="G2884">
        <v>67.62</v>
      </c>
      <c r="H2884" s="82" t="s">
        <v>4338</v>
      </c>
      <c r="I2884">
        <v>71.41</v>
      </c>
      <c r="J2884">
        <v>70.37</v>
      </c>
    </row>
    <row r="2885" spans="1:10">
      <c r="A2885" s="82" t="s">
        <v>2939</v>
      </c>
      <c r="B2885">
        <v>76.23</v>
      </c>
      <c r="C2885" s="82" t="s">
        <v>4339</v>
      </c>
      <c r="D2885">
        <v>79.180000000000007</v>
      </c>
      <c r="E2885">
        <v>79.099999999999994</v>
      </c>
      <c r="F2885" s="82" t="s">
        <v>2939</v>
      </c>
      <c r="G2885">
        <v>67.72</v>
      </c>
      <c r="H2885" s="82" t="s">
        <v>4340</v>
      </c>
      <c r="I2885">
        <v>71.52</v>
      </c>
      <c r="J2885">
        <v>70.430000000000007</v>
      </c>
    </row>
    <row r="2886" spans="1:10">
      <c r="A2886" s="82" t="s">
        <v>2940</v>
      </c>
      <c r="B2886">
        <v>76.23</v>
      </c>
      <c r="C2886" s="82" t="s">
        <v>4339</v>
      </c>
      <c r="D2886">
        <v>79.180000000000007</v>
      </c>
      <c r="E2886">
        <v>79.099999999999994</v>
      </c>
      <c r="F2886" s="82" t="s">
        <v>2940</v>
      </c>
      <c r="G2886">
        <v>67.790000000000006</v>
      </c>
      <c r="H2886" s="82" t="s">
        <v>4341</v>
      </c>
      <c r="I2886">
        <v>71.59</v>
      </c>
      <c r="J2886">
        <v>70.48</v>
      </c>
    </row>
    <row r="2887" spans="1:10">
      <c r="A2887" s="82" t="s">
        <v>2941</v>
      </c>
      <c r="B2887">
        <v>76.23</v>
      </c>
      <c r="C2887" s="82" t="s">
        <v>4339</v>
      </c>
      <c r="D2887">
        <v>79.180000000000007</v>
      </c>
      <c r="E2887">
        <v>79.099999999999994</v>
      </c>
      <c r="F2887" s="82" t="s">
        <v>2941</v>
      </c>
      <c r="G2887">
        <v>67.790000000000006</v>
      </c>
      <c r="H2887" s="82" t="s">
        <v>4341</v>
      </c>
      <c r="I2887">
        <v>71.59</v>
      </c>
      <c r="J2887">
        <v>70.48</v>
      </c>
    </row>
    <row r="2888" spans="1:10">
      <c r="A2888" s="82" t="s">
        <v>2942</v>
      </c>
      <c r="B2888">
        <v>76.23</v>
      </c>
      <c r="C2888" s="82" t="s">
        <v>4339</v>
      </c>
      <c r="D2888">
        <v>79.180000000000007</v>
      </c>
      <c r="E2888">
        <v>79.099999999999994</v>
      </c>
      <c r="F2888" s="82" t="s">
        <v>2942</v>
      </c>
      <c r="G2888">
        <v>67.790000000000006</v>
      </c>
      <c r="H2888" s="82" t="s">
        <v>4341</v>
      </c>
      <c r="I2888">
        <v>71.59</v>
      </c>
      <c r="J2888">
        <v>70.48</v>
      </c>
    </row>
    <row r="2889" spans="1:10">
      <c r="A2889" s="82" t="s">
        <v>2943</v>
      </c>
      <c r="B2889">
        <v>76.3</v>
      </c>
      <c r="C2889" s="82" t="s">
        <v>4342</v>
      </c>
      <c r="D2889">
        <v>79.25</v>
      </c>
      <c r="E2889">
        <v>79.150000000000006</v>
      </c>
      <c r="F2889" s="82" t="s">
        <v>2943</v>
      </c>
      <c r="G2889">
        <v>67.89</v>
      </c>
      <c r="H2889" s="82" t="s">
        <v>4343</v>
      </c>
      <c r="I2889">
        <v>71.7</v>
      </c>
      <c r="J2889">
        <v>70.56</v>
      </c>
    </row>
    <row r="2890" spans="1:10">
      <c r="A2890" s="82" t="s">
        <v>2944</v>
      </c>
      <c r="B2890">
        <v>76.37</v>
      </c>
      <c r="C2890" s="82" t="s">
        <v>4344</v>
      </c>
      <c r="D2890">
        <v>79.33</v>
      </c>
      <c r="E2890">
        <v>79.2</v>
      </c>
      <c r="F2890" s="82" t="s">
        <v>2944</v>
      </c>
      <c r="G2890">
        <v>67.98</v>
      </c>
      <c r="H2890" s="82" t="s">
        <v>4345</v>
      </c>
      <c r="I2890">
        <v>71.790000000000006</v>
      </c>
      <c r="J2890">
        <v>70.63</v>
      </c>
    </row>
    <row r="2891" spans="1:10">
      <c r="A2891" s="82" t="s">
        <v>2945</v>
      </c>
      <c r="B2891">
        <v>76.47</v>
      </c>
      <c r="C2891" s="82" t="s">
        <v>4346</v>
      </c>
      <c r="D2891">
        <v>79.430000000000007</v>
      </c>
      <c r="E2891">
        <v>79.27</v>
      </c>
      <c r="F2891" s="82" t="s">
        <v>2945</v>
      </c>
      <c r="G2891">
        <v>68.08</v>
      </c>
      <c r="H2891" s="82" t="s">
        <v>4347</v>
      </c>
      <c r="I2891">
        <v>71.900000000000006</v>
      </c>
      <c r="J2891">
        <v>70.709999999999994</v>
      </c>
    </row>
    <row r="2892" spans="1:10">
      <c r="A2892" s="82" t="s">
        <v>2946</v>
      </c>
      <c r="B2892">
        <v>76.62</v>
      </c>
      <c r="C2892" s="82" t="s">
        <v>4213</v>
      </c>
      <c r="D2892">
        <v>79.59</v>
      </c>
      <c r="E2892">
        <v>79.39</v>
      </c>
      <c r="F2892" s="82" t="s">
        <v>2946</v>
      </c>
      <c r="G2892">
        <v>68.23</v>
      </c>
      <c r="H2892" s="82" t="s">
        <v>4348</v>
      </c>
      <c r="I2892">
        <v>72.06</v>
      </c>
      <c r="J2892">
        <v>70.84</v>
      </c>
    </row>
    <row r="2893" spans="1:10">
      <c r="A2893" s="82" t="s">
        <v>2947</v>
      </c>
      <c r="B2893">
        <v>76.78</v>
      </c>
      <c r="C2893" s="82" t="s">
        <v>4349</v>
      </c>
      <c r="D2893">
        <v>79.760000000000005</v>
      </c>
      <c r="E2893">
        <v>79.510000000000005</v>
      </c>
      <c r="F2893" s="82" t="s">
        <v>2947</v>
      </c>
      <c r="G2893">
        <v>68.349999999999994</v>
      </c>
      <c r="H2893" s="82" t="s">
        <v>4185</v>
      </c>
      <c r="I2893">
        <v>72.19</v>
      </c>
      <c r="J2893">
        <v>70.94</v>
      </c>
    </row>
    <row r="2894" spans="1:10">
      <c r="A2894" s="82" t="s">
        <v>2948</v>
      </c>
      <c r="B2894">
        <v>76.84</v>
      </c>
      <c r="C2894" s="82" t="s">
        <v>4349</v>
      </c>
      <c r="D2894">
        <v>79.760000000000005</v>
      </c>
      <c r="E2894">
        <v>79.510000000000005</v>
      </c>
      <c r="F2894" s="82" t="s">
        <v>2948</v>
      </c>
      <c r="G2894">
        <v>68.47</v>
      </c>
      <c r="H2894" s="82" t="s">
        <v>4350</v>
      </c>
      <c r="I2894">
        <v>72.28</v>
      </c>
      <c r="J2894">
        <v>71.03</v>
      </c>
    </row>
    <row r="2895" spans="1:10">
      <c r="A2895" s="82" t="s">
        <v>2949</v>
      </c>
      <c r="B2895">
        <v>76.84</v>
      </c>
      <c r="C2895" s="82" t="s">
        <v>4349</v>
      </c>
      <c r="D2895">
        <v>79.760000000000005</v>
      </c>
      <c r="E2895">
        <v>79.510000000000005</v>
      </c>
      <c r="F2895" s="82" t="s">
        <v>2949</v>
      </c>
      <c r="G2895">
        <v>68.47</v>
      </c>
      <c r="H2895" s="82" t="s">
        <v>4350</v>
      </c>
      <c r="I2895">
        <v>72.28</v>
      </c>
      <c r="J2895">
        <v>71.03</v>
      </c>
    </row>
    <row r="2896" spans="1:10">
      <c r="A2896" s="82" t="s">
        <v>2950</v>
      </c>
      <c r="B2896">
        <v>76.84</v>
      </c>
      <c r="C2896" s="82" t="s">
        <v>4349</v>
      </c>
      <c r="D2896">
        <v>79.760000000000005</v>
      </c>
      <c r="E2896">
        <v>79.510000000000005</v>
      </c>
      <c r="F2896" s="82" t="s">
        <v>2950</v>
      </c>
      <c r="G2896">
        <v>68.47</v>
      </c>
      <c r="H2896" s="82" t="s">
        <v>4350</v>
      </c>
      <c r="I2896">
        <v>72.28</v>
      </c>
      <c r="J2896">
        <v>71.03</v>
      </c>
    </row>
    <row r="2897" spans="1:10">
      <c r="A2897" s="82" t="s">
        <v>2951</v>
      </c>
      <c r="B2897">
        <v>76.95</v>
      </c>
      <c r="C2897" s="82" t="s">
        <v>4351</v>
      </c>
      <c r="D2897">
        <v>79.87</v>
      </c>
      <c r="E2897">
        <v>79.61</v>
      </c>
      <c r="F2897" s="82" t="s">
        <v>2951</v>
      </c>
      <c r="G2897">
        <v>68.61</v>
      </c>
      <c r="H2897" s="82" t="s">
        <v>4320</v>
      </c>
      <c r="I2897">
        <v>72.430000000000007</v>
      </c>
      <c r="J2897">
        <v>71.16</v>
      </c>
    </row>
    <row r="2898" spans="1:10">
      <c r="A2898" s="82" t="s">
        <v>2952</v>
      </c>
      <c r="B2898">
        <v>76.95</v>
      </c>
      <c r="C2898" s="82" t="s">
        <v>4351</v>
      </c>
      <c r="D2898">
        <v>79.87</v>
      </c>
      <c r="E2898">
        <v>79.61</v>
      </c>
      <c r="F2898" s="82" t="s">
        <v>2952</v>
      </c>
      <c r="G2898">
        <v>68.61</v>
      </c>
      <c r="H2898" s="82" t="s">
        <v>4320</v>
      </c>
      <c r="I2898">
        <v>72.430000000000007</v>
      </c>
      <c r="J2898">
        <v>71.16</v>
      </c>
    </row>
    <row r="2899" spans="1:10">
      <c r="A2899" s="82" t="s">
        <v>2953</v>
      </c>
      <c r="B2899">
        <v>76.760000000000005</v>
      </c>
      <c r="C2899" s="82" t="s">
        <v>4327</v>
      </c>
      <c r="D2899">
        <v>79.67</v>
      </c>
      <c r="E2899">
        <v>79.42</v>
      </c>
      <c r="F2899" s="82" t="s">
        <v>2953</v>
      </c>
      <c r="G2899">
        <v>68.430000000000007</v>
      </c>
      <c r="H2899" s="82" t="s">
        <v>4352</v>
      </c>
      <c r="I2899">
        <v>72.239999999999995</v>
      </c>
      <c r="J2899">
        <v>70.98</v>
      </c>
    </row>
    <row r="2900" spans="1:10">
      <c r="A2900" s="82" t="s">
        <v>2954</v>
      </c>
      <c r="B2900">
        <v>76.59</v>
      </c>
      <c r="C2900" s="82" t="s">
        <v>4353</v>
      </c>
      <c r="D2900">
        <v>79.489999999999995</v>
      </c>
      <c r="E2900">
        <v>79.260000000000005</v>
      </c>
      <c r="F2900" s="82" t="s">
        <v>2954</v>
      </c>
      <c r="G2900">
        <v>68.3</v>
      </c>
      <c r="H2900" s="82" t="s">
        <v>3841</v>
      </c>
      <c r="I2900">
        <v>72.099999999999994</v>
      </c>
      <c r="J2900">
        <v>70.849999999999994</v>
      </c>
    </row>
    <row r="2901" spans="1:10">
      <c r="A2901" s="82" t="s">
        <v>2955</v>
      </c>
      <c r="B2901">
        <v>76.53</v>
      </c>
      <c r="C2901" s="82" t="s">
        <v>4346</v>
      </c>
      <c r="D2901">
        <v>79.430000000000007</v>
      </c>
      <c r="E2901">
        <v>79.2</v>
      </c>
      <c r="F2901" s="82" t="s">
        <v>2955</v>
      </c>
      <c r="G2901">
        <v>68.23</v>
      </c>
      <c r="H2901" s="82" t="s">
        <v>4328</v>
      </c>
      <c r="I2901">
        <v>72.03</v>
      </c>
      <c r="J2901">
        <v>70.78</v>
      </c>
    </row>
    <row r="2902" spans="1:10">
      <c r="A2902" s="82" t="s">
        <v>2956</v>
      </c>
      <c r="B2902">
        <v>76.53</v>
      </c>
      <c r="C2902" s="82" t="s">
        <v>4346</v>
      </c>
      <c r="D2902">
        <v>79.430000000000007</v>
      </c>
      <c r="E2902">
        <v>79.2</v>
      </c>
      <c r="F2902" s="82" t="s">
        <v>2956</v>
      </c>
      <c r="G2902">
        <v>68.23</v>
      </c>
      <c r="H2902" s="82" t="s">
        <v>4328</v>
      </c>
      <c r="I2902">
        <v>72.03</v>
      </c>
      <c r="J2902">
        <v>70.78</v>
      </c>
    </row>
    <row r="2903" spans="1:10">
      <c r="A2903" s="82" t="s">
        <v>2957</v>
      </c>
      <c r="B2903">
        <v>76.36</v>
      </c>
      <c r="C2903" s="82" t="s">
        <v>4342</v>
      </c>
      <c r="D2903">
        <v>79.25</v>
      </c>
      <c r="E2903">
        <v>79.03</v>
      </c>
      <c r="F2903" s="82" t="s">
        <v>2957</v>
      </c>
      <c r="G2903">
        <v>68.069999999999993</v>
      </c>
      <c r="H2903" s="82" t="s">
        <v>4354</v>
      </c>
      <c r="I2903">
        <v>71.849999999999994</v>
      </c>
      <c r="J2903">
        <v>70.62</v>
      </c>
    </row>
    <row r="2904" spans="1:10">
      <c r="A2904" s="82" t="s">
        <v>2958</v>
      </c>
      <c r="B2904">
        <v>76.13</v>
      </c>
      <c r="C2904" s="82" t="s">
        <v>4355</v>
      </c>
      <c r="D2904">
        <v>79.010000000000005</v>
      </c>
      <c r="E2904">
        <v>78.8</v>
      </c>
      <c r="F2904" s="82" t="s">
        <v>2958</v>
      </c>
      <c r="G2904">
        <v>67.86</v>
      </c>
      <c r="H2904" s="82" t="s">
        <v>4334</v>
      </c>
      <c r="I2904">
        <v>71.63</v>
      </c>
      <c r="J2904">
        <v>70.41</v>
      </c>
    </row>
    <row r="2905" spans="1:10">
      <c r="A2905" s="82" t="s">
        <v>2959</v>
      </c>
      <c r="B2905">
        <v>75.98</v>
      </c>
      <c r="C2905" s="82" t="s">
        <v>4356</v>
      </c>
      <c r="D2905">
        <v>78.849999999999994</v>
      </c>
      <c r="E2905">
        <v>78.66</v>
      </c>
      <c r="F2905" s="82" t="s">
        <v>2959</v>
      </c>
      <c r="G2905">
        <v>67.760000000000005</v>
      </c>
      <c r="H2905" s="82" t="s">
        <v>4357</v>
      </c>
      <c r="I2905">
        <v>71.52</v>
      </c>
      <c r="J2905">
        <v>70.31</v>
      </c>
    </row>
    <row r="2906" spans="1:10">
      <c r="A2906" s="82" t="s">
        <v>2960</v>
      </c>
      <c r="B2906">
        <v>75.849999999999994</v>
      </c>
      <c r="C2906" s="82" t="s">
        <v>4207</v>
      </c>
      <c r="D2906">
        <v>78.72</v>
      </c>
      <c r="E2906">
        <v>78.53</v>
      </c>
      <c r="F2906" s="82" t="s">
        <v>2960</v>
      </c>
      <c r="G2906">
        <v>67.66</v>
      </c>
      <c r="H2906" s="82" t="s">
        <v>4338</v>
      </c>
      <c r="I2906">
        <v>71.42</v>
      </c>
      <c r="J2906">
        <v>70.209999999999994</v>
      </c>
    </row>
    <row r="2907" spans="1:10">
      <c r="A2907" s="82" t="s">
        <v>2961</v>
      </c>
      <c r="B2907">
        <v>75.709999999999994</v>
      </c>
      <c r="C2907" s="82" t="s">
        <v>4358</v>
      </c>
      <c r="D2907">
        <v>78.569999999999993</v>
      </c>
      <c r="E2907">
        <v>78.39</v>
      </c>
      <c r="F2907" s="82" t="s">
        <v>2961</v>
      </c>
      <c r="G2907">
        <v>67.5</v>
      </c>
      <c r="H2907" s="82" t="s">
        <v>4359</v>
      </c>
      <c r="I2907">
        <v>71.239999999999995</v>
      </c>
      <c r="J2907">
        <v>70.05</v>
      </c>
    </row>
    <row r="2908" spans="1:10">
      <c r="A2908" s="82" t="s">
        <v>2962</v>
      </c>
      <c r="B2908">
        <v>75.55</v>
      </c>
      <c r="C2908" s="82" t="s">
        <v>4203</v>
      </c>
      <c r="D2908">
        <v>78.400000000000006</v>
      </c>
      <c r="E2908">
        <v>78.23</v>
      </c>
      <c r="F2908" s="82" t="s">
        <v>2962</v>
      </c>
      <c r="G2908">
        <v>67.38</v>
      </c>
      <c r="H2908" s="82" t="s">
        <v>4360</v>
      </c>
      <c r="I2908">
        <v>71.12</v>
      </c>
      <c r="J2908">
        <v>69.930000000000007</v>
      </c>
    </row>
    <row r="2909" spans="1:10">
      <c r="A2909" s="82" t="s">
        <v>2963</v>
      </c>
      <c r="B2909">
        <v>75.55</v>
      </c>
      <c r="C2909" s="82" t="s">
        <v>4203</v>
      </c>
      <c r="D2909">
        <v>78.400000000000006</v>
      </c>
      <c r="E2909">
        <v>78.23</v>
      </c>
      <c r="F2909" s="82" t="s">
        <v>2963</v>
      </c>
      <c r="G2909">
        <v>67.38</v>
      </c>
      <c r="H2909" s="82" t="s">
        <v>4360</v>
      </c>
      <c r="I2909">
        <v>71.12</v>
      </c>
      <c r="J2909">
        <v>69.930000000000007</v>
      </c>
    </row>
    <row r="2910" spans="1:10">
      <c r="A2910" s="82" t="s">
        <v>2964</v>
      </c>
      <c r="B2910">
        <v>75.55</v>
      </c>
      <c r="C2910" s="82" t="s">
        <v>4203</v>
      </c>
      <c r="D2910">
        <v>78.400000000000006</v>
      </c>
      <c r="E2910">
        <v>78.23</v>
      </c>
      <c r="F2910" s="82" t="s">
        <v>2964</v>
      </c>
      <c r="G2910">
        <v>67.38</v>
      </c>
      <c r="H2910" s="82" t="s">
        <v>4360</v>
      </c>
      <c r="I2910">
        <v>71.12</v>
      </c>
      <c r="J2910">
        <v>69.930000000000007</v>
      </c>
    </row>
    <row r="2911" spans="1:10">
      <c r="A2911" s="82" t="s">
        <v>2965</v>
      </c>
      <c r="B2911">
        <v>75.55</v>
      </c>
      <c r="C2911" s="82" t="s">
        <v>4203</v>
      </c>
      <c r="D2911">
        <v>78.400000000000006</v>
      </c>
      <c r="E2911">
        <v>78.23</v>
      </c>
      <c r="F2911" s="82" t="s">
        <v>2965</v>
      </c>
      <c r="G2911">
        <v>67.38</v>
      </c>
      <c r="H2911" s="82" t="s">
        <v>4360</v>
      </c>
      <c r="I2911">
        <v>71.12</v>
      </c>
      <c r="J2911">
        <v>69.930000000000007</v>
      </c>
    </row>
    <row r="2912" spans="1:10">
      <c r="A2912" s="82" t="s">
        <v>2966</v>
      </c>
      <c r="B2912">
        <v>75.55</v>
      </c>
      <c r="C2912" s="82" t="s">
        <v>4361</v>
      </c>
      <c r="D2912">
        <v>78.400000000000006</v>
      </c>
      <c r="E2912">
        <v>78.23</v>
      </c>
      <c r="F2912" s="82" t="s">
        <v>2966</v>
      </c>
      <c r="G2912">
        <v>67.38</v>
      </c>
      <c r="H2912" s="82" t="s">
        <v>4360</v>
      </c>
      <c r="I2912">
        <v>71.12</v>
      </c>
      <c r="J2912">
        <v>69.930000000000007</v>
      </c>
    </row>
    <row r="2913" spans="1:10">
      <c r="A2913" s="82" t="s">
        <v>2967</v>
      </c>
      <c r="B2913">
        <v>75.55</v>
      </c>
      <c r="C2913" s="82" t="s">
        <v>4362</v>
      </c>
      <c r="D2913">
        <v>78.400000000000006</v>
      </c>
      <c r="E2913">
        <v>78.23</v>
      </c>
      <c r="F2913" s="82" t="s">
        <v>2967</v>
      </c>
      <c r="G2913">
        <v>67.38</v>
      </c>
      <c r="H2913" s="82" t="s">
        <v>4360</v>
      </c>
      <c r="I2913">
        <v>71.12</v>
      </c>
      <c r="J2913">
        <v>69.930000000000007</v>
      </c>
    </row>
    <row r="2914" spans="1:10">
      <c r="A2914" s="82" t="s">
        <v>2968</v>
      </c>
      <c r="B2914">
        <v>75.55</v>
      </c>
      <c r="C2914" s="82" t="s">
        <v>4363</v>
      </c>
      <c r="D2914">
        <v>78.400000000000006</v>
      </c>
      <c r="E2914">
        <v>78.23</v>
      </c>
      <c r="F2914" s="82" t="s">
        <v>2968</v>
      </c>
      <c r="G2914">
        <v>67.38</v>
      </c>
      <c r="H2914" s="82" t="s">
        <v>4364</v>
      </c>
      <c r="I2914">
        <v>71.12</v>
      </c>
      <c r="J2914">
        <v>69.930000000000007</v>
      </c>
    </row>
    <row r="2915" spans="1:10">
      <c r="A2915" s="82" t="s">
        <v>2969</v>
      </c>
      <c r="B2915">
        <v>75.55</v>
      </c>
      <c r="C2915" s="82" t="s">
        <v>4363</v>
      </c>
      <c r="D2915">
        <v>78.400000000000006</v>
      </c>
      <c r="E2915">
        <v>78.23</v>
      </c>
      <c r="F2915" s="82" t="s">
        <v>2969</v>
      </c>
      <c r="G2915">
        <v>67.38</v>
      </c>
      <c r="H2915" s="82" t="s">
        <v>4364</v>
      </c>
      <c r="I2915">
        <v>71.12</v>
      </c>
      <c r="J2915">
        <v>69.930000000000007</v>
      </c>
    </row>
    <row r="2916" spans="1:10">
      <c r="A2916" s="82" t="s">
        <v>2970</v>
      </c>
      <c r="B2916">
        <v>75.55</v>
      </c>
      <c r="C2916" s="82" t="s">
        <v>4363</v>
      </c>
      <c r="D2916">
        <v>78.400000000000006</v>
      </c>
      <c r="E2916">
        <v>78.23</v>
      </c>
      <c r="F2916" s="82" t="s">
        <v>2970</v>
      </c>
      <c r="G2916">
        <v>67.38</v>
      </c>
      <c r="H2916" s="82" t="s">
        <v>4364</v>
      </c>
      <c r="I2916">
        <v>71.12</v>
      </c>
      <c r="J2916">
        <v>69.930000000000007</v>
      </c>
    </row>
    <row r="2917" spans="1:10">
      <c r="A2917" s="82" t="s">
        <v>2971</v>
      </c>
      <c r="B2917">
        <v>75.69</v>
      </c>
      <c r="C2917" s="82" t="s">
        <v>3617</v>
      </c>
      <c r="D2917">
        <v>78.55</v>
      </c>
      <c r="E2917">
        <v>78.37</v>
      </c>
      <c r="F2917" s="82" t="s">
        <v>2971</v>
      </c>
      <c r="G2917">
        <v>67.48</v>
      </c>
      <c r="H2917" s="82" t="s">
        <v>4365</v>
      </c>
      <c r="I2917">
        <v>71.22</v>
      </c>
      <c r="J2917">
        <v>70.03</v>
      </c>
    </row>
    <row r="2918" spans="1:10">
      <c r="A2918" s="82" t="s">
        <v>2972</v>
      </c>
      <c r="B2918">
        <v>75.790000000000006</v>
      </c>
      <c r="C2918" s="82" t="s">
        <v>4366</v>
      </c>
      <c r="D2918">
        <v>78.650000000000006</v>
      </c>
      <c r="E2918">
        <v>78.47</v>
      </c>
      <c r="F2918" s="82" t="s">
        <v>2972</v>
      </c>
      <c r="G2918">
        <v>67.540000000000006</v>
      </c>
      <c r="H2918" s="82" t="s">
        <v>4367</v>
      </c>
      <c r="I2918">
        <v>71.290000000000006</v>
      </c>
      <c r="J2918">
        <v>70.09</v>
      </c>
    </row>
    <row r="2919" spans="1:10">
      <c r="A2919" s="82" t="s">
        <v>2973</v>
      </c>
      <c r="B2919">
        <v>75.930000000000007</v>
      </c>
      <c r="C2919" s="82" t="s">
        <v>4337</v>
      </c>
      <c r="D2919">
        <v>78.8</v>
      </c>
      <c r="E2919">
        <v>78.61</v>
      </c>
      <c r="F2919" s="82" t="s">
        <v>2973</v>
      </c>
      <c r="G2919">
        <v>67.61</v>
      </c>
      <c r="H2919" s="82" t="s">
        <v>4368</v>
      </c>
      <c r="I2919">
        <v>71.36</v>
      </c>
      <c r="J2919">
        <v>70.16</v>
      </c>
    </row>
    <row r="2920" spans="1:10">
      <c r="A2920" s="82" t="s">
        <v>2974</v>
      </c>
      <c r="B2920">
        <v>76.02</v>
      </c>
      <c r="C2920" s="82" t="s">
        <v>4369</v>
      </c>
      <c r="D2920">
        <v>78.89</v>
      </c>
      <c r="E2920">
        <v>78.7</v>
      </c>
      <c r="F2920" s="82" t="s">
        <v>2974</v>
      </c>
      <c r="G2920">
        <v>67.680000000000007</v>
      </c>
      <c r="H2920" s="82" t="s">
        <v>4370</v>
      </c>
      <c r="I2920">
        <v>71.44</v>
      </c>
      <c r="J2920">
        <v>70.23</v>
      </c>
    </row>
    <row r="2921" spans="1:10">
      <c r="A2921" s="82" t="s">
        <v>2975</v>
      </c>
      <c r="B2921">
        <v>76.16</v>
      </c>
      <c r="C2921" s="82" t="s">
        <v>4212</v>
      </c>
      <c r="D2921">
        <v>79.040000000000006</v>
      </c>
      <c r="E2921">
        <v>78.83</v>
      </c>
      <c r="F2921" s="82" t="s">
        <v>2975</v>
      </c>
      <c r="G2921">
        <v>67.680000000000007</v>
      </c>
      <c r="H2921" s="82" t="s">
        <v>4370</v>
      </c>
      <c r="I2921">
        <v>71.44</v>
      </c>
      <c r="J2921">
        <v>70.23</v>
      </c>
    </row>
    <row r="2922" spans="1:10">
      <c r="A2922" s="82" t="s">
        <v>2976</v>
      </c>
      <c r="B2922">
        <v>76.27</v>
      </c>
      <c r="C2922" s="82" t="s">
        <v>4213</v>
      </c>
      <c r="D2922">
        <v>79.16</v>
      </c>
      <c r="E2922">
        <v>78.94</v>
      </c>
      <c r="F2922" s="82" t="s">
        <v>2976</v>
      </c>
      <c r="G2922">
        <v>67.78</v>
      </c>
      <c r="H2922" s="82" t="s">
        <v>4184</v>
      </c>
      <c r="I2922">
        <v>71.540000000000006</v>
      </c>
      <c r="J2922">
        <v>70.33</v>
      </c>
    </row>
    <row r="2923" spans="1:10">
      <c r="A2923" s="82" t="s">
        <v>2977</v>
      </c>
      <c r="B2923">
        <v>76.27</v>
      </c>
      <c r="C2923" s="82" t="s">
        <v>4213</v>
      </c>
      <c r="D2923">
        <v>79.16</v>
      </c>
      <c r="E2923">
        <v>78.94</v>
      </c>
      <c r="F2923" s="82" t="s">
        <v>2977</v>
      </c>
      <c r="G2923">
        <v>67.78</v>
      </c>
      <c r="H2923" s="82" t="s">
        <v>4184</v>
      </c>
      <c r="I2923">
        <v>71.540000000000006</v>
      </c>
      <c r="J2923">
        <v>70.33</v>
      </c>
    </row>
    <row r="2924" spans="1:10">
      <c r="A2924" s="82" t="s">
        <v>2978</v>
      </c>
      <c r="B2924">
        <v>76.349999999999994</v>
      </c>
      <c r="C2924" s="82" t="s">
        <v>4371</v>
      </c>
      <c r="D2924">
        <v>79.239999999999995</v>
      </c>
      <c r="E2924">
        <v>79.02</v>
      </c>
      <c r="F2924" s="82" t="s">
        <v>2978</v>
      </c>
      <c r="G2924">
        <v>67.78</v>
      </c>
      <c r="H2924" s="82" t="s">
        <v>4184</v>
      </c>
      <c r="I2924">
        <v>71.540000000000006</v>
      </c>
      <c r="J2924">
        <v>70.33</v>
      </c>
    </row>
    <row r="2925" spans="1:10">
      <c r="A2925" s="82" t="s">
        <v>2979</v>
      </c>
      <c r="B2925">
        <v>76.349999999999994</v>
      </c>
      <c r="C2925" s="82" t="s">
        <v>4371</v>
      </c>
      <c r="D2925">
        <v>79.239999999999995</v>
      </c>
      <c r="E2925">
        <v>79.02</v>
      </c>
      <c r="F2925" s="82" t="s">
        <v>2979</v>
      </c>
      <c r="G2925">
        <v>67.78</v>
      </c>
      <c r="H2925" s="82" t="s">
        <v>4184</v>
      </c>
      <c r="I2925">
        <v>71.540000000000006</v>
      </c>
      <c r="J2925">
        <v>70.33</v>
      </c>
    </row>
    <row r="2926" spans="1:10">
      <c r="A2926" s="82" t="s">
        <v>2980</v>
      </c>
      <c r="B2926">
        <v>76.349999999999994</v>
      </c>
      <c r="C2926" s="82" t="s">
        <v>4371</v>
      </c>
      <c r="D2926">
        <v>79.239999999999995</v>
      </c>
      <c r="E2926">
        <v>79.02</v>
      </c>
      <c r="F2926" s="82" t="s">
        <v>2980</v>
      </c>
      <c r="G2926">
        <v>67.849999999999994</v>
      </c>
      <c r="H2926" s="82" t="s">
        <v>4372</v>
      </c>
      <c r="I2926">
        <v>71.62</v>
      </c>
      <c r="J2926">
        <v>70.400000000000006</v>
      </c>
    </row>
    <row r="2927" spans="1:10">
      <c r="A2927" s="82" t="s">
        <v>2981</v>
      </c>
      <c r="B2927">
        <v>76.349999999999994</v>
      </c>
      <c r="C2927" s="82" t="s">
        <v>4371</v>
      </c>
      <c r="D2927">
        <v>79.239999999999995</v>
      </c>
      <c r="E2927">
        <v>79.02</v>
      </c>
      <c r="F2927" s="82" t="s">
        <v>2981</v>
      </c>
      <c r="G2927">
        <v>67.849999999999994</v>
      </c>
      <c r="H2927" s="82" t="s">
        <v>4372</v>
      </c>
      <c r="I2927">
        <v>71.62</v>
      </c>
      <c r="J2927">
        <v>70.400000000000006</v>
      </c>
    </row>
    <row r="2928" spans="1:10">
      <c r="A2928" s="82" t="s">
        <v>2982</v>
      </c>
      <c r="B2928">
        <v>76.430000000000007</v>
      </c>
      <c r="C2928" s="82" t="s">
        <v>4373</v>
      </c>
      <c r="D2928">
        <v>79.33</v>
      </c>
      <c r="E2928">
        <v>79.099999999999994</v>
      </c>
      <c r="F2928" s="82" t="s">
        <v>2982</v>
      </c>
      <c r="G2928">
        <v>67.849999999999994</v>
      </c>
      <c r="H2928" s="82" t="s">
        <v>4372</v>
      </c>
      <c r="I2928">
        <v>71.62</v>
      </c>
      <c r="J2928">
        <v>70.400000000000006</v>
      </c>
    </row>
    <row r="2929" spans="1:10">
      <c r="A2929" s="82" t="s">
        <v>2983</v>
      </c>
      <c r="B2929">
        <v>76.430000000000007</v>
      </c>
      <c r="C2929" s="82" t="s">
        <v>4373</v>
      </c>
      <c r="D2929">
        <v>79.33</v>
      </c>
      <c r="E2929">
        <v>79.099999999999994</v>
      </c>
      <c r="F2929" s="82" t="s">
        <v>2983</v>
      </c>
      <c r="G2929">
        <v>67.849999999999994</v>
      </c>
      <c r="H2929" s="82" t="s">
        <v>4372</v>
      </c>
      <c r="I2929">
        <v>71.62</v>
      </c>
      <c r="J2929">
        <v>70.400000000000006</v>
      </c>
    </row>
    <row r="2930" spans="1:10">
      <c r="A2930" s="82" t="s">
        <v>2984</v>
      </c>
      <c r="B2930">
        <v>76.430000000000007</v>
      </c>
      <c r="C2930" s="82" t="s">
        <v>4373</v>
      </c>
      <c r="D2930">
        <v>79.33</v>
      </c>
      <c r="E2930">
        <v>79.099999999999994</v>
      </c>
      <c r="F2930" s="82" t="s">
        <v>2984</v>
      </c>
      <c r="G2930">
        <v>67.849999999999994</v>
      </c>
      <c r="H2930" s="82" t="s">
        <v>4372</v>
      </c>
      <c r="I2930">
        <v>71.62</v>
      </c>
      <c r="J2930">
        <v>70.400000000000006</v>
      </c>
    </row>
    <row r="2931" spans="1:10">
      <c r="A2931" s="82" t="s">
        <v>2985</v>
      </c>
      <c r="B2931">
        <v>76.58</v>
      </c>
      <c r="C2931" s="82" t="s">
        <v>4323</v>
      </c>
      <c r="D2931">
        <v>79.48</v>
      </c>
      <c r="E2931">
        <v>79.25</v>
      </c>
      <c r="F2931" s="82" t="s">
        <v>2985</v>
      </c>
      <c r="G2931">
        <v>67.95</v>
      </c>
      <c r="H2931" s="82" t="s">
        <v>4374</v>
      </c>
      <c r="I2931">
        <v>71.73</v>
      </c>
      <c r="J2931">
        <v>70.5</v>
      </c>
    </row>
    <row r="2932" spans="1:10">
      <c r="A2932" s="82" t="s">
        <v>2986</v>
      </c>
      <c r="B2932">
        <v>76.78</v>
      </c>
      <c r="C2932" s="82" t="s">
        <v>4375</v>
      </c>
      <c r="D2932">
        <v>79.69</v>
      </c>
      <c r="E2932">
        <v>79.44</v>
      </c>
      <c r="F2932" s="82" t="s">
        <v>2986</v>
      </c>
      <c r="G2932">
        <v>68.099999999999994</v>
      </c>
      <c r="H2932" s="82" t="s">
        <v>4376</v>
      </c>
      <c r="I2932">
        <v>71.89</v>
      </c>
      <c r="J2932">
        <v>70.650000000000006</v>
      </c>
    </row>
    <row r="2933" spans="1:10">
      <c r="A2933" s="82" t="s">
        <v>2987</v>
      </c>
      <c r="B2933">
        <v>77.02</v>
      </c>
      <c r="C2933" s="82" t="s">
        <v>4377</v>
      </c>
      <c r="D2933">
        <v>79.95</v>
      </c>
      <c r="E2933">
        <v>79.680000000000007</v>
      </c>
      <c r="F2933" s="82" t="s">
        <v>2987</v>
      </c>
      <c r="G2933">
        <v>68.28</v>
      </c>
      <c r="H2933" s="82" t="s">
        <v>4378</v>
      </c>
      <c r="I2933">
        <v>72.08</v>
      </c>
      <c r="J2933">
        <v>70.83</v>
      </c>
    </row>
    <row r="2934" spans="1:10">
      <c r="A2934" s="82" t="s">
        <v>2988</v>
      </c>
      <c r="B2934">
        <v>77.42</v>
      </c>
      <c r="C2934" s="82" t="s">
        <v>4222</v>
      </c>
      <c r="D2934">
        <v>80.37</v>
      </c>
      <c r="E2934">
        <v>80.069999999999993</v>
      </c>
      <c r="F2934" s="82" t="s">
        <v>2988</v>
      </c>
      <c r="G2934">
        <v>68.58</v>
      </c>
      <c r="H2934" s="82" t="s">
        <v>4313</v>
      </c>
      <c r="I2934">
        <v>72.400000000000006</v>
      </c>
      <c r="J2934">
        <v>71.13</v>
      </c>
    </row>
    <row r="2935" spans="1:10">
      <c r="A2935" s="82" t="s">
        <v>2989</v>
      </c>
      <c r="B2935">
        <v>77.63</v>
      </c>
      <c r="C2935" s="82" t="s">
        <v>4379</v>
      </c>
      <c r="D2935">
        <v>80.59</v>
      </c>
      <c r="E2935">
        <v>80.28</v>
      </c>
      <c r="F2935" s="82" t="s">
        <v>2989</v>
      </c>
      <c r="G2935">
        <v>68.73</v>
      </c>
      <c r="H2935" s="82" t="s">
        <v>4310</v>
      </c>
      <c r="I2935">
        <v>72.56</v>
      </c>
      <c r="J2935">
        <v>71.28</v>
      </c>
    </row>
    <row r="2936" spans="1:10">
      <c r="A2936" s="82" t="s">
        <v>2990</v>
      </c>
      <c r="B2936">
        <v>77.72</v>
      </c>
      <c r="C2936" s="82" t="s">
        <v>4223</v>
      </c>
      <c r="D2936">
        <v>80.680000000000007</v>
      </c>
      <c r="E2936">
        <v>80.37</v>
      </c>
      <c r="F2936" s="82" t="s">
        <v>2990</v>
      </c>
      <c r="G2936">
        <v>68.8</v>
      </c>
      <c r="H2936" s="82" t="s">
        <v>4380</v>
      </c>
      <c r="I2936">
        <v>72.64</v>
      </c>
      <c r="J2936">
        <v>71.349999999999994</v>
      </c>
    </row>
    <row r="2937" spans="1:10">
      <c r="A2937" s="82" t="s">
        <v>2991</v>
      </c>
      <c r="B2937">
        <v>77.83</v>
      </c>
      <c r="C2937" s="82" t="s">
        <v>4381</v>
      </c>
      <c r="D2937">
        <v>80.8</v>
      </c>
      <c r="E2937">
        <v>80.47</v>
      </c>
      <c r="F2937" s="82" t="s">
        <v>2991</v>
      </c>
      <c r="G2937">
        <v>68.88</v>
      </c>
      <c r="H2937" s="82" t="s">
        <v>4382</v>
      </c>
      <c r="I2937">
        <v>72.72</v>
      </c>
      <c r="J2937">
        <v>71.430000000000007</v>
      </c>
    </row>
    <row r="2938" spans="1:10">
      <c r="A2938" s="82" t="s">
        <v>2992</v>
      </c>
      <c r="B2938">
        <v>77.959999999999994</v>
      </c>
      <c r="C2938" s="82" t="s">
        <v>4383</v>
      </c>
      <c r="D2938">
        <v>80.94</v>
      </c>
      <c r="E2938">
        <v>80.599999999999994</v>
      </c>
      <c r="F2938" s="82" t="s">
        <v>2992</v>
      </c>
      <c r="G2938">
        <v>68.97</v>
      </c>
      <c r="H2938" s="82" t="s">
        <v>4384</v>
      </c>
      <c r="I2938">
        <v>72.819999999999993</v>
      </c>
      <c r="J2938">
        <v>71.52</v>
      </c>
    </row>
    <row r="2939" spans="1:10">
      <c r="A2939" s="82" t="s">
        <v>2993</v>
      </c>
      <c r="B2939">
        <v>78.11</v>
      </c>
      <c r="C2939" s="82" t="s">
        <v>4385</v>
      </c>
      <c r="D2939">
        <v>81.09</v>
      </c>
      <c r="E2939">
        <v>80.75</v>
      </c>
      <c r="F2939" s="82" t="s">
        <v>2993</v>
      </c>
      <c r="G2939">
        <v>69.11</v>
      </c>
      <c r="H2939" s="82" t="s">
        <v>4386</v>
      </c>
      <c r="I2939">
        <v>72.97</v>
      </c>
      <c r="J2939">
        <v>71.66</v>
      </c>
    </row>
    <row r="2940" spans="1:10">
      <c r="A2940" s="82" t="s">
        <v>2994</v>
      </c>
      <c r="B2940">
        <v>78.2</v>
      </c>
      <c r="C2940" s="82" t="s">
        <v>4387</v>
      </c>
      <c r="D2940">
        <v>81.19</v>
      </c>
      <c r="E2940">
        <v>80.84</v>
      </c>
      <c r="F2940" s="82" t="s">
        <v>2994</v>
      </c>
      <c r="G2940">
        <v>69.11</v>
      </c>
      <c r="H2940" s="82" t="s">
        <v>4386</v>
      </c>
      <c r="I2940">
        <v>72.97</v>
      </c>
      <c r="J2940">
        <v>71.66</v>
      </c>
    </row>
    <row r="2941" spans="1:10">
      <c r="A2941" s="82" t="s">
        <v>2995</v>
      </c>
      <c r="B2941">
        <v>78.290000000000006</v>
      </c>
      <c r="C2941" s="82" t="s">
        <v>4388</v>
      </c>
      <c r="D2941">
        <v>81.28</v>
      </c>
      <c r="E2941">
        <v>80.92</v>
      </c>
      <c r="F2941" s="82" t="s">
        <v>2995</v>
      </c>
      <c r="G2941">
        <v>69.2</v>
      </c>
      <c r="H2941" s="82" t="s">
        <v>4389</v>
      </c>
      <c r="I2941">
        <v>73.06</v>
      </c>
      <c r="J2941">
        <v>71.75</v>
      </c>
    </row>
    <row r="2942" spans="1:10">
      <c r="A2942" s="82" t="s">
        <v>2996</v>
      </c>
      <c r="B2942">
        <v>78.349999999999994</v>
      </c>
      <c r="C2942" s="82" t="s">
        <v>4390</v>
      </c>
      <c r="D2942">
        <v>81.349999999999994</v>
      </c>
      <c r="E2942">
        <v>80.98</v>
      </c>
      <c r="F2942" s="82" t="s">
        <v>2996</v>
      </c>
      <c r="G2942">
        <v>69.25</v>
      </c>
      <c r="H2942" s="82" t="s">
        <v>4391</v>
      </c>
      <c r="I2942">
        <v>73.12</v>
      </c>
      <c r="J2942">
        <v>71.8</v>
      </c>
    </row>
    <row r="2943" spans="1:10">
      <c r="A2943" s="82" t="s">
        <v>2997</v>
      </c>
      <c r="B2943">
        <v>78.42</v>
      </c>
      <c r="C2943" s="82" t="s">
        <v>4392</v>
      </c>
      <c r="D2943">
        <v>81.42</v>
      </c>
      <c r="E2943">
        <v>81.05</v>
      </c>
      <c r="F2943" s="82" t="s">
        <v>2997</v>
      </c>
      <c r="G2943">
        <v>69.3</v>
      </c>
      <c r="H2943" s="82" t="s">
        <v>4393</v>
      </c>
      <c r="I2943">
        <v>73.17</v>
      </c>
      <c r="J2943">
        <v>71.849999999999994</v>
      </c>
    </row>
    <row r="2944" spans="1:10">
      <c r="A2944" s="82" t="s">
        <v>2998</v>
      </c>
      <c r="B2944">
        <v>78.430000000000007</v>
      </c>
      <c r="C2944" s="82" t="s">
        <v>4394</v>
      </c>
      <c r="D2944">
        <v>81.430000000000007</v>
      </c>
      <c r="E2944">
        <v>81.06</v>
      </c>
      <c r="F2944" s="82" t="s">
        <v>2998</v>
      </c>
      <c r="G2944">
        <v>69.31</v>
      </c>
      <c r="H2944" s="82" t="s">
        <v>4395</v>
      </c>
      <c r="I2944">
        <v>73.180000000000007</v>
      </c>
      <c r="J2944">
        <v>71.86</v>
      </c>
    </row>
    <row r="2945" spans="1:10">
      <c r="A2945" s="82" t="s">
        <v>2999</v>
      </c>
      <c r="B2945">
        <v>78.27</v>
      </c>
      <c r="C2945" s="82" t="s">
        <v>4396</v>
      </c>
      <c r="D2945">
        <v>81.260000000000005</v>
      </c>
      <c r="E2945">
        <v>80.91</v>
      </c>
      <c r="F2945" s="82" t="s">
        <v>2999</v>
      </c>
      <c r="G2945">
        <v>69.17</v>
      </c>
      <c r="H2945" s="82" t="s">
        <v>4397</v>
      </c>
      <c r="I2945">
        <v>73.03</v>
      </c>
      <c r="J2945">
        <v>71.72</v>
      </c>
    </row>
    <row r="2946" spans="1:10">
      <c r="A2946" s="82" t="s">
        <v>3000</v>
      </c>
      <c r="B2946">
        <v>78.12</v>
      </c>
      <c r="C2946" s="82" t="s">
        <v>4225</v>
      </c>
      <c r="D2946">
        <v>81.11</v>
      </c>
      <c r="E2946">
        <v>80.760000000000005</v>
      </c>
      <c r="F2946" s="82" t="s">
        <v>3000</v>
      </c>
      <c r="G2946">
        <v>69.06</v>
      </c>
      <c r="H2946" s="82" t="s">
        <v>4398</v>
      </c>
      <c r="I2946">
        <v>72.91</v>
      </c>
      <c r="J2946">
        <v>71.61</v>
      </c>
    </row>
    <row r="2947" spans="1:10">
      <c r="A2947" s="82" t="s">
        <v>3001</v>
      </c>
      <c r="B2947">
        <v>77.97</v>
      </c>
      <c r="C2947" s="82" t="s">
        <v>4399</v>
      </c>
      <c r="D2947">
        <v>80.95</v>
      </c>
      <c r="E2947">
        <v>80.61</v>
      </c>
      <c r="F2947" s="82" t="s">
        <v>3001</v>
      </c>
      <c r="G2947">
        <v>68.900000000000006</v>
      </c>
      <c r="H2947" s="82" t="s">
        <v>4306</v>
      </c>
      <c r="I2947">
        <v>72.739999999999995</v>
      </c>
      <c r="J2947">
        <v>71.45</v>
      </c>
    </row>
    <row r="2948" spans="1:10">
      <c r="A2948" s="82" t="s">
        <v>3002</v>
      </c>
      <c r="B2948">
        <v>77.83</v>
      </c>
      <c r="C2948" s="82" t="s">
        <v>4381</v>
      </c>
      <c r="D2948">
        <v>80.8</v>
      </c>
      <c r="E2948">
        <v>80.47</v>
      </c>
      <c r="F2948" s="82" t="s">
        <v>3002</v>
      </c>
      <c r="G2948">
        <v>68.75</v>
      </c>
      <c r="H2948" s="82" t="s">
        <v>4400</v>
      </c>
      <c r="I2948">
        <v>72.58</v>
      </c>
      <c r="J2948">
        <v>71.3</v>
      </c>
    </row>
    <row r="2949" spans="1:10">
      <c r="A2949" s="82" t="s">
        <v>3003</v>
      </c>
      <c r="B2949">
        <v>77.47</v>
      </c>
      <c r="C2949" s="82" t="s">
        <v>4401</v>
      </c>
      <c r="D2949">
        <v>80.42</v>
      </c>
      <c r="E2949">
        <v>80.12</v>
      </c>
      <c r="F2949" s="82" t="s">
        <v>3003</v>
      </c>
      <c r="G2949">
        <v>68.53</v>
      </c>
      <c r="H2949" s="82" t="s">
        <v>4315</v>
      </c>
      <c r="I2949">
        <v>72.349999999999994</v>
      </c>
      <c r="J2949">
        <v>71.08</v>
      </c>
    </row>
    <row r="2950" spans="1:10">
      <c r="A2950" s="82" t="s">
        <v>3004</v>
      </c>
      <c r="B2950">
        <v>77.17</v>
      </c>
      <c r="C2950" s="82" t="s">
        <v>4402</v>
      </c>
      <c r="D2950">
        <v>80.11</v>
      </c>
      <c r="E2950">
        <v>79.83</v>
      </c>
      <c r="F2950" s="82" t="s">
        <v>3004</v>
      </c>
      <c r="G2950">
        <v>68.34</v>
      </c>
      <c r="H2950" s="82" t="s">
        <v>4403</v>
      </c>
      <c r="I2950">
        <v>72.14</v>
      </c>
      <c r="J2950">
        <v>70.89</v>
      </c>
    </row>
    <row r="2951" spans="1:10">
      <c r="A2951" s="82" t="s">
        <v>3005</v>
      </c>
      <c r="B2951">
        <v>76.87</v>
      </c>
      <c r="C2951" s="82" t="s">
        <v>4404</v>
      </c>
      <c r="D2951">
        <v>79.790000000000006</v>
      </c>
      <c r="E2951">
        <v>79.53</v>
      </c>
      <c r="F2951" s="82" t="s">
        <v>3005</v>
      </c>
      <c r="G2951">
        <v>68.08</v>
      </c>
      <c r="H2951" s="82" t="s">
        <v>4405</v>
      </c>
      <c r="I2951">
        <v>71.87</v>
      </c>
      <c r="J2951">
        <v>70.63</v>
      </c>
    </row>
    <row r="2952" spans="1:10">
      <c r="A2952" s="82" t="s">
        <v>3006</v>
      </c>
      <c r="B2952">
        <v>76.569999999999993</v>
      </c>
      <c r="C2952" s="82" t="s">
        <v>4406</v>
      </c>
      <c r="D2952">
        <v>79.47</v>
      </c>
      <c r="E2952">
        <v>79.239999999999995</v>
      </c>
      <c r="F2952" s="82" t="s">
        <v>3006</v>
      </c>
      <c r="G2952">
        <v>67.819999999999993</v>
      </c>
      <c r="H2952" s="82" t="s">
        <v>4330</v>
      </c>
      <c r="I2952">
        <v>71.59</v>
      </c>
      <c r="J2952">
        <v>70.37</v>
      </c>
    </row>
    <row r="2953" spans="1:10">
      <c r="A2953" s="82" t="s">
        <v>3007</v>
      </c>
      <c r="B2953">
        <v>76.239999999999995</v>
      </c>
      <c r="C2953" s="82" t="s">
        <v>4407</v>
      </c>
      <c r="D2953">
        <v>79.13</v>
      </c>
      <c r="E2953">
        <v>78.91</v>
      </c>
      <c r="F2953" s="82" t="s">
        <v>3007</v>
      </c>
      <c r="G2953">
        <v>67.569999999999993</v>
      </c>
      <c r="H2953" s="82" t="s">
        <v>3832</v>
      </c>
      <c r="I2953">
        <v>71.319999999999993</v>
      </c>
      <c r="J2953">
        <v>70.12</v>
      </c>
    </row>
    <row r="2954" spans="1:10">
      <c r="A2954" s="82" t="s">
        <v>3008</v>
      </c>
      <c r="B2954">
        <v>75.91</v>
      </c>
      <c r="C2954" s="82" t="s">
        <v>4342</v>
      </c>
      <c r="D2954">
        <v>78.78</v>
      </c>
      <c r="E2954">
        <v>78.59</v>
      </c>
      <c r="F2954" s="82" t="s">
        <v>3008</v>
      </c>
      <c r="G2954">
        <v>67.31</v>
      </c>
      <c r="H2954" s="82" t="s">
        <v>4408</v>
      </c>
      <c r="I2954">
        <v>71.040000000000006</v>
      </c>
      <c r="J2954">
        <v>69.86</v>
      </c>
    </row>
    <row r="2955" spans="1:10">
      <c r="A2955" s="82" t="s">
        <v>3009</v>
      </c>
      <c r="B2955">
        <v>75.61</v>
      </c>
      <c r="C2955" s="82" t="s">
        <v>4409</v>
      </c>
      <c r="D2955">
        <v>78.459999999999994</v>
      </c>
      <c r="E2955">
        <v>78.290000000000006</v>
      </c>
      <c r="F2955" s="82" t="s">
        <v>3009</v>
      </c>
      <c r="G2955">
        <v>67.08</v>
      </c>
      <c r="H2955" s="82" t="s">
        <v>4410</v>
      </c>
      <c r="I2955">
        <v>70.8</v>
      </c>
      <c r="J2955">
        <v>69.63</v>
      </c>
    </row>
    <row r="2956" spans="1:10">
      <c r="A2956" s="82" t="s">
        <v>3010</v>
      </c>
      <c r="B2956">
        <v>75.319999999999993</v>
      </c>
      <c r="C2956" s="82" t="s">
        <v>4411</v>
      </c>
      <c r="D2956">
        <v>78.16</v>
      </c>
      <c r="E2956">
        <v>78.010000000000005</v>
      </c>
      <c r="F2956" s="82" t="s">
        <v>3010</v>
      </c>
      <c r="G2956">
        <v>66.790000000000006</v>
      </c>
      <c r="H2956" s="82" t="s">
        <v>3862</v>
      </c>
      <c r="I2956">
        <v>70.489999999999995</v>
      </c>
      <c r="J2956">
        <v>69.33</v>
      </c>
    </row>
    <row r="2957" spans="1:10">
      <c r="A2957" s="82" t="s">
        <v>3011</v>
      </c>
      <c r="B2957">
        <v>75.099999999999994</v>
      </c>
      <c r="C2957" s="82" t="s">
        <v>4203</v>
      </c>
      <c r="D2957">
        <v>77.930000000000007</v>
      </c>
      <c r="E2957">
        <v>77.790000000000006</v>
      </c>
      <c r="F2957" s="82" t="s">
        <v>3011</v>
      </c>
      <c r="G2957">
        <v>66.569999999999993</v>
      </c>
      <c r="H2957" s="82" t="s">
        <v>3822</v>
      </c>
      <c r="I2957">
        <v>70.25</v>
      </c>
      <c r="J2957">
        <v>69.11</v>
      </c>
    </row>
    <row r="2958" spans="1:10">
      <c r="A2958" s="82" t="s">
        <v>3012</v>
      </c>
      <c r="B2958">
        <v>74.95</v>
      </c>
      <c r="C2958" s="82" t="s">
        <v>4412</v>
      </c>
      <c r="D2958">
        <v>77.77</v>
      </c>
      <c r="E2958">
        <v>77.650000000000006</v>
      </c>
      <c r="F2958" s="82" t="s">
        <v>3012</v>
      </c>
      <c r="G2958">
        <v>66.36</v>
      </c>
      <c r="H2958" s="82" t="s">
        <v>4413</v>
      </c>
      <c r="I2958">
        <v>70.02</v>
      </c>
      <c r="J2958">
        <v>68.900000000000006</v>
      </c>
    </row>
    <row r="2959" spans="1:10">
      <c r="A2959" s="82" t="s">
        <v>3013</v>
      </c>
      <c r="B2959">
        <v>74.8</v>
      </c>
      <c r="C2959" s="82" t="s">
        <v>4414</v>
      </c>
      <c r="D2959">
        <v>77.61</v>
      </c>
      <c r="E2959">
        <v>77.5</v>
      </c>
      <c r="F2959" s="82" t="s">
        <v>3013</v>
      </c>
      <c r="G2959">
        <v>66.14</v>
      </c>
      <c r="H2959" s="82" t="s">
        <v>4415</v>
      </c>
      <c r="I2959">
        <v>69.790000000000006</v>
      </c>
      <c r="J2959">
        <v>68.680000000000007</v>
      </c>
    </row>
    <row r="2960" spans="1:10">
      <c r="A2960" s="82" t="s">
        <v>3014</v>
      </c>
      <c r="B2960">
        <v>74.63</v>
      </c>
      <c r="C2960" s="82" t="s">
        <v>4416</v>
      </c>
      <c r="D2960">
        <v>77.430000000000007</v>
      </c>
      <c r="E2960">
        <v>77.319999999999993</v>
      </c>
      <c r="F2960" s="82" t="s">
        <v>3014</v>
      </c>
      <c r="G2960">
        <v>65.930000000000007</v>
      </c>
      <c r="H2960" s="82" t="s">
        <v>4417</v>
      </c>
      <c r="I2960">
        <v>69.56</v>
      </c>
      <c r="J2960">
        <v>68.63</v>
      </c>
    </row>
    <row r="2961" spans="1:10">
      <c r="A2961" s="82" t="s">
        <v>3015</v>
      </c>
      <c r="B2961">
        <v>74.63</v>
      </c>
      <c r="C2961" s="82" t="s">
        <v>4416</v>
      </c>
      <c r="D2961">
        <v>77.430000000000007</v>
      </c>
      <c r="E2961">
        <v>77.319999999999993</v>
      </c>
      <c r="F2961" s="82" t="s">
        <v>3015</v>
      </c>
      <c r="G2961">
        <v>65.930000000000007</v>
      </c>
      <c r="H2961" s="82" t="s">
        <v>4417</v>
      </c>
      <c r="I2961">
        <v>69.56</v>
      </c>
      <c r="J2961">
        <v>68.63</v>
      </c>
    </row>
    <row r="2962" spans="1:10">
      <c r="A2962" s="82" t="s">
        <v>3016</v>
      </c>
      <c r="B2962">
        <v>74.63</v>
      </c>
      <c r="C2962" s="82" t="s">
        <v>4416</v>
      </c>
      <c r="D2962">
        <v>77.430000000000007</v>
      </c>
      <c r="E2962">
        <v>77.319999999999993</v>
      </c>
      <c r="F2962" s="82" t="s">
        <v>3016</v>
      </c>
      <c r="G2962">
        <v>65.930000000000007</v>
      </c>
      <c r="H2962" s="82" t="s">
        <v>4417</v>
      </c>
      <c r="I2962">
        <v>69.56</v>
      </c>
      <c r="J2962">
        <v>68.63</v>
      </c>
    </row>
    <row r="2963" spans="1:10">
      <c r="A2963" s="82" t="s">
        <v>3017</v>
      </c>
      <c r="B2963">
        <v>74.63</v>
      </c>
      <c r="C2963" s="82" t="s">
        <v>4416</v>
      </c>
      <c r="D2963">
        <v>77.430000000000007</v>
      </c>
      <c r="E2963">
        <v>77.319999999999993</v>
      </c>
      <c r="F2963" s="82" t="s">
        <v>3017</v>
      </c>
      <c r="G2963">
        <v>65.930000000000007</v>
      </c>
      <c r="H2963" s="82" t="s">
        <v>4417</v>
      </c>
      <c r="I2963">
        <v>69.56</v>
      </c>
      <c r="J2963">
        <v>68.63</v>
      </c>
    </row>
    <row r="2964" spans="1:10">
      <c r="A2964" s="82" t="s">
        <v>3018</v>
      </c>
      <c r="B2964">
        <v>74.63</v>
      </c>
      <c r="C2964" s="82" t="s">
        <v>4416</v>
      </c>
      <c r="D2964">
        <v>77.430000000000007</v>
      </c>
      <c r="E2964">
        <v>77.319999999999993</v>
      </c>
      <c r="F2964" s="82" t="s">
        <v>3018</v>
      </c>
      <c r="G2964">
        <v>65.930000000000007</v>
      </c>
      <c r="H2964" s="82" t="s">
        <v>4417</v>
      </c>
      <c r="I2964">
        <v>69.56</v>
      </c>
      <c r="J2964">
        <v>68.63</v>
      </c>
    </row>
    <row r="2965" spans="1:10">
      <c r="A2965" s="82" t="s">
        <v>3019</v>
      </c>
      <c r="B2965">
        <v>74.63</v>
      </c>
      <c r="C2965" s="82" t="s">
        <v>4416</v>
      </c>
      <c r="D2965">
        <v>77.430000000000007</v>
      </c>
      <c r="E2965">
        <v>77.319999999999993</v>
      </c>
      <c r="F2965" s="82" t="s">
        <v>3019</v>
      </c>
      <c r="G2965">
        <v>65.930000000000007</v>
      </c>
      <c r="H2965" s="82" t="s">
        <v>4417</v>
      </c>
      <c r="I2965">
        <v>69.56</v>
      </c>
      <c r="J2965">
        <v>68.63</v>
      </c>
    </row>
    <row r="2966" spans="1:10">
      <c r="A2966" s="82" t="s">
        <v>3020</v>
      </c>
      <c r="B2966">
        <v>74.63</v>
      </c>
      <c r="C2966" s="82" t="s">
        <v>4416</v>
      </c>
      <c r="D2966">
        <v>77.430000000000007</v>
      </c>
      <c r="E2966">
        <v>77.319999999999993</v>
      </c>
      <c r="F2966" s="82" t="s">
        <v>3020</v>
      </c>
      <c r="G2966">
        <v>65.930000000000007</v>
      </c>
      <c r="H2966" s="82" t="s">
        <v>4417</v>
      </c>
      <c r="I2966">
        <v>69.56</v>
      </c>
      <c r="J2966">
        <v>68.63</v>
      </c>
    </row>
    <row r="2967" spans="1:10">
      <c r="A2967" s="82" t="s">
        <v>3021</v>
      </c>
      <c r="B2967">
        <v>74.63</v>
      </c>
      <c r="C2967" s="82" t="s">
        <v>4416</v>
      </c>
      <c r="D2967">
        <v>77.430000000000007</v>
      </c>
      <c r="E2967">
        <v>77.319999999999993</v>
      </c>
      <c r="F2967" s="82" t="s">
        <v>3021</v>
      </c>
      <c r="G2967">
        <v>65.930000000000007</v>
      </c>
      <c r="H2967" s="82" t="s">
        <v>4417</v>
      </c>
      <c r="I2967">
        <v>69.56</v>
      </c>
      <c r="J2967">
        <v>68.63</v>
      </c>
    </row>
    <row r="2968" spans="1:10">
      <c r="A2968" s="82" t="s">
        <v>3022</v>
      </c>
      <c r="B2968">
        <v>74.63</v>
      </c>
      <c r="C2968" s="82" t="s">
        <v>4416</v>
      </c>
      <c r="D2968">
        <v>77.430000000000007</v>
      </c>
      <c r="E2968">
        <v>77.319999999999993</v>
      </c>
      <c r="F2968" s="82" t="s">
        <v>3022</v>
      </c>
      <c r="G2968">
        <v>65.930000000000007</v>
      </c>
      <c r="H2968" s="82" t="s">
        <v>4417</v>
      </c>
      <c r="I2968">
        <v>69.56</v>
      </c>
      <c r="J2968">
        <v>68.63</v>
      </c>
    </row>
    <row r="2969" spans="1:10">
      <c r="A2969" s="82" t="s">
        <v>3023</v>
      </c>
      <c r="B2969">
        <v>74.63</v>
      </c>
      <c r="C2969" s="82" t="s">
        <v>4416</v>
      </c>
      <c r="D2969">
        <v>77.430000000000007</v>
      </c>
      <c r="E2969">
        <v>77.319999999999993</v>
      </c>
      <c r="F2969" s="82" t="s">
        <v>3023</v>
      </c>
      <c r="G2969">
        <v>65.930000000000007</v>
      </c>
      <c r="H2969" s="82" t="s">
        <v>4417</v>
      </c>
      <c r="I2969">
        <v>69.56</v>
      </c>
      <c r="J2969">
        <v>68.63</v>
      </c>
    </row>
    <row r="2970" spans="1:10">
      <c r="A2970" s="82" t="s">
        <v>3024</v>
      </c>
      <c r="B2970">
        <v>74.63</v>
      </c>
      <c r="C2970" s="82" t="s">
        <v>4416</v>
      </c>
      <c r="D2970">
        <v>77.430000000000007</v>
      </c>
      <c r="E2970">
        <v>77.319999999999993</v>
      </c>
      <c r="F2970" s="82" t="s">
        <v>3024</v>
      </c>
      <c r="G2970">
        <v>65.930000000000007</v>
      </c>
      <c r="H2970" s="82" t="s">
        <v>4417</v>
      </c>
      <c r="I2970">
        <v>69.56</v>
      </c>
      <c r="J2970">
        <v>68.63</v>
      </c>
    </row>
    <row r="2971" spans="1:10">
      <c r="A2971" s="82" t="s">
        <v>3025</v>
      </c>
      <c r="B2971">
        <v>74.63</v>
      </c>
      <c r="C2971" s="82" t="s">
        <v>4416</v>
      </c>
      <c r="D2971">
        <v>77.430000000000007</v>
      </c>
      <c r="E2971">
        <v>77.319999999999993</v>
      </c>
      <c r="F2971" s="82" t="s">
        <v>3025</v>
      </c>
      <c r="G2971">
        <v>65.930000000000007</v>
      </c>
      <c r="H2971" s="82" t="s">
        <v>4417</v>
      </c>
      <c r="I2971">
        <v>69.56</v>
      </c>
      <c r="J2971">
        <v>68.63</v>
      </c>
    </row>
    <row r="2972" spans="1:10">
      <c r="A2972" s="82" t="s">
        <v>3026</v>
      </c>
      <c r="B2972">
        <v>74.63</v>
      </c>
      <c r="C2972" s="82" t="s">
        <v>4416</v>
      </c>
      <c r="D2972">
        <v>77.430000000000007</v>
      </c>
      <c r="E2972">
        <v>77.319999999999993</v>
      </c>
      <c r="F2972" s="82" t="s">
        <v>3026</v>
      </c>
      <c r="G2972">
        <v>65.930000000000007</v>
      </c>
      <c r="H2972" s="82" t="s">
        <v>4417</v>
      </c>
      <c r="I2972">
        <v>69.56</v>
      </c>
      <c r="J2972">
        <v>68.63</v>
      </c>
    </row>
    <row r="2973" spans="1:10">
      <c r="A2973" s="82" t="s">
        <v>3027</v>
      </c>
      <c r="B2973">
        <v>74.63</v>
      </c>
      <c r="C2973" s="82" t="s">
        <v>4416</v>
      </c>
      <c r="D2973">
        <v>77.430000000000007</v>
      </c>
      <c r="E2973">
        <v>77.319999999999993</v>
      </c>
      <c r="F2973" s="82" t="s">
        <v>3027</v>
      </c>
      <c r="G2973">
        <v>65.930000000000007</v>
      </c>
      <c r="H2973" s="82" t="s">
        <v>4417</v>
      </c>
      <c r="I2973">
        <v>69.56</v>
      </c>
      <c r="J2973">
        <v>68.63</v>
      </c>
    </row>
    <row r="2974" spans="1:10">
      <c r="A2974" s="82" t="s">
        <v>3028</v>
      </c>
      <c r="B2974">
        <v>74.63</v>
      </c>
      <c r="C2974" s="82" t="s">
        <v>4416</v>
      </c>
      <c r="D2974">
        <v>77.430000000000007</v>
      </c>
      <c r="E2974">
        <v>77.319999999999993</v>
      </c>
      <c r="F2974" s="82" t="s">
        <v>3028</v>
      </c>
      <c r="G2974">
        <v>65.930000000000007</v>
      </c>
      <c r="H2974" s="82" t="s">
        <v>4417</v>
      </c>
      <c r="I2974">
        <v>69.56</v>
      </c>
      <c r="J2974">
        <v>68.63</v>
      </c>
    </row>
    <row r="2975" spans="1:10">
      <c r="A2975" s="82" t="s">
        <v>3029</v>
      </c>
      <c r="B2975">
        <v>74.63</v>
      </c>
      <c r="C2975" s="82" t="s">
        <v>4416</v>
      </c>
      <c r="D2975">
        <v>77.430000000000007</v>
      </c>
      <c r="E2975">
        <v>77.319999999999993</v>
      </c>
      <c r="F2975" s="82" t="s">
        <v>3029</v>
      </c>
      <c r="G2975">
        <v>65.930000000000007</v>
      </c>
      <c r="H2975" s="82" t="s">
        <v>4417</v>
      </c>
      <c r="I2975">
        <v>69.56</v>
      </c>
      <c r="J2975">
        <v>68.63</v>
      </c>
    </row>
    <row r="2976" spans="1:10">
      <c r="A2976" s="82" t="s">
        <v>3030</v>
      </c>
      <c r="B2976">
        <v>74.63</v>
      </c>
      <c r="C2976" s="82" t="s">
        <v>4416</v>
      </c>
      <c r="D2976">
        <v>77.430000000000007</v>
      </c>
      <c r="E2976">
        <v>77.319999999999993</v>
      </c>
      <c r="F2976" s="82" t="s">
        <v>3030</v>
      </c>
      <c r="G2976">
        <v>65.930000000000007</v>
      </c>
      <c r="H2976" s="82" t="s">
        <v>4417</v>
      </c>
      <c r="I2976">
        <v>69.56</v>
      </c>
      <c r="J2976">
        <v>68.63</v>
      </c>
    </row>
    <row r="2977" spans="1:10">
      <c r="A2977" s="82" t="s">
        <v>3031</v>
      </c>
      <c r="B2977">
        <v>74.63</v>
      </c>
      <c r="C2977" s="82" t="s">
        <v>4416</v>
      </c>
      <c r="D2977">
        <v>77.430000000000007</v>
      </c>
      <c r="E2977">
        <v>77.319999999999993</v>
      </c>
      <c r="F2977" s="82" t="s">
        <v>3031</v>
      </c>
      <c r="G2977">
        <v>65.930000000000007</v>
      </c>
      <c r="H2977" s="82" t="s">
        <v>4417</v>
      </c>
      <c r="I2977">
        <v>69.56</v>
      </c>
      <c r="J2977">
        <v>68.63</v>
      </c>
    </row>
    <row r="2978" spans="1:10">
      <c r="A2978" s="82" t="s">
        <v>3032</v>
      </c>
      <c r="B2978">
        <v>74.63</v>
      </c>
      <c r="C2978" s="82" t="s">
        <v>4416</v>
      </c>
      <c r="D2978">
        <v>77.430000000000007</v>
      </c>
      <c r="E2978">
        <v>77.319999999999993</v>
      </c>
      <c r="F2978" s="82" t="s">
        <v>3032</v>
      </c>
      <c r="G2978">
        <v>65.930000000000007</v>
      </c>
      <c r="H2978" s="82" t="s">
        <v>4417</v>
      </c>
      <c r="I2978">
        <v>69.56</v>
      </c>
      <c r="J2978">
        <v>68.63</v>
      </c>
    </row>
    <row r="2979" spans="1:10">
      <c r="A2979" s="82" t="s">
        <v>3033</v>
      </c>
      <c r="B2979">
        <v>74.63</v>
      </c>
      <c r="C2979" s="82" t="s">
        <v>4416</v>
      </c>
      <c r="D2979">
        <v>77.430000000000007</v>
      </c>
      <c r="E2979">
        <v>77.319999999999993</v>
      </c>
      <c r="F2979" s="82" t="s">
        <v>3033</v>
      </c>
      <c r="G2979">
        <v>65.930000000000007</v>
      </c>
      <c r="H2979" s="82" t="s">
        <v>4417</v>
      </c>
      <c r="I2979">
        <v>69.56</v>
      </c>
      <c r="J2979">
        <v>68.63</v>
      </c>
    </row>
    <row r="2980" spans="1:10">
      <c r="A2980" s="82" t="s">
        <v>3034</v>
      </c>
      <c r="B2980">
        <v>74.5</v>
      </c>
      <c r="C2980" s="82" t="s">
        <v>4418</v>
      </c>
      <c r="D2980">
        <v>77.290000000000006</v>
      </c>
      <c r="E2980">
        <v>77.2</v>
      </c>
      <c r="F2980" s="82" t="s">
        <v>3034</v>
      </c>
      <c r="G2980">
        <v>65.75</v>
      </c>
      <c r="H2980" s="82" t="s">
        <v>3872</v>
      </c>
      <c r="I2980">
        <v>69.37</v>
      </c>
      <c r="J2980">
        <v>68.45</v>
      </c>
    </row>
    <row r="2981" spans="1:10">
      <c r="A2981" s="82" t="s">
        <v>3035</v>
      </c>
      <c r="B2981">
        <v>74.400000000000006</v>
      </c>
      <c r="C2981" s="82" t="s">
        <v>4419</v>
      </c>
      <c r="D2981">
        <v>77.19</v>
      </c>
      <c r="E2981">
        <v>77.099999999999994</v>
      </c>
      <c r="F2981" s="82" t="s">
        <v>3035</v>
      </c>
      <c r="G2981">
        <v>65.650000000000006</v>
      </c>
      <c r="H2981" s="82" t="s">
        <v>4420</v>
      </c>
      <c r="I2981">
        <v>69.27</v>
      </c>
      <c r="J2981">
        <v>68.349999999999994</v>
      </c>
    </row>
    <row r="2982" spans="1:10">
      <c r="A2982" s="82" t="s">
        <v>3036</v>
      </c>
      <c r="B2982">
        <v>74.209999999999994</v>
      </c>
      <c r="C2982" s="82" t="s">
        <v>4421</v>
      </c>
      <c r="D2982">
        <v>76.989999999999995</v>
      </c>
      <c r="E2982">
        <v>76.91</v>
      </c>
      <c r="F2982" s="82" t="s">
        <v>3036</v>
      </c>
      <c r="G2982">
        <v>65.459999999999994</v>
      </c>
      <c r="H2982" s="82" t="s">
        <v>4422</v>
      </c>
      <c r="I2982">
        <v>69.06</v>
      </c>
      <c r="J2982">
        <v>68.16</v>
      </c>
    </row>
    <row r="2983" spans="1:10">
      <c r="A2983" s="82" t="s">
        <v>3037</v>
      </c>
      <c r="B2983">
        <v>74.08</v>
      </c>
      <c r="C2983" s="82" t="s">
        <v>4423</v>
      </c>
      <c r="D2983">
        <v>76.849999999999994</v>
      </c>
      <c r="E2983">
        <v>76.78</v>
      </c>
      <c r="F2983" s="82" t="s">
        <v>3037</v>
      </c>
      <c r="G2983">
        <v>65.31</v>
      </c>
      <c r="H2983" s="82" t="s">
        <v>3943</v>
      </c>
      <c r="I2983">
        <v>68.900000000000006</v>
      </c>
      <c r="J2983">
        <v>68.010000000000005</v>
      </c>
    </row>
    <row r="2984" spans="1:10">
      <c r="A2984" s="82" t="s">
        <v>3038</v>
      </c>
      <c r="B2984">
        <v>74.069999999999993</v>
      </c>
      <c r="C2984" s="82" t="s">
        <v>4424</v>
      </c>
      <c r="D2984">
        <v>76.84</v>
      </c>
      <c r="E2984">
        <v>76.77</v>
      </c>
      <c r="F2984" s="82" t="s">
        <v>3038</v>
      </c>
      <c r="G2984">
        <v>65.27</v>
      </c>
      <c r="H2984" s="82" t="s">
        <v>3914</v>
      </c>
      <c r="I2984">
        <v>68.86</v>
      </c>
      <c r="J2984">
        <v>67.97</v>
      </c>
    </row>
    <row r="2985" spans="1:10">
      <c r="A2985" s="82" t="s">
        <v>3039</v>
      </c>
      <c r="B2985">
        <v>74.02</v>
      </c>
      <c r="C2985" s="82" t="s">
        <v>3627</v>
      </c>
      <c r="D2985">
        <v>76.790000000000006</v>
      </c>
      <c r="E2985">
        <v>76.73</v>
      </c>
      <c r="F2985" s="82" t="s">
        <v>3039</v>
      </c>
      <c r="G2985">
        <v>65.180000000000007</v>
      </c>
      <c r="H2985" s="82" t="s">
        <v>4425</v>
      </c>
      <c r="I2985">
        <v>68.760000000000005</v>
      </c>
      <c r="J2985">
        <v>67.88</v>
      </c>
    </row>
    <row r="2986" spans="1:10">
      <c r="A2986" s="82" t="s">
        <v>3040</v>
      </c>
      <c r="B2986">
        <v>74.02</v>
      </c>
      <c r="C2986" s="82" t="s">
        <v>3627</v>
      </c>
      <c r="D2986">
        <v>76.790000000000006</v>
      </c>
      <c r="E2986">
        <v>76.73</v>
      </c>
      <c r="F2986" s="82" t="s">
        <v>3040</v>
      </c>
      <c r="G2986">
        <v>65.180000000000007</v>
      </c>
      <c r="H2986" s="82" t="s">
        <v>4425</v>
      </c>
      <c r="I2986">
        <v>68.760000000000005</v>
      </c>
      <c r="J2986">
        <v>67.88</v>
      </c>
    </row>
    <row r="2987" spans="1:10">
      <c r="A2987" s="82" t="s">
        <v>3041</v>
      </c>
      <c r="B2987">
        <v>74.02</v>
      </c>
      <c r="C2987" s="82" t="s">
        <v>3627</v>
      </c>
      <c r="D2987">
        <v>76.790000000000006</v>
      </c>
      <c r="E2987">
        <v>76.73</v>
      </c>
      <c r="F2987" s="82" t="s">
        <v>3041</v>
      </c>
      <c r="G2987">
        <v>65.180000000000007</v>
      </c>
      <c r="H2987" s="82" t="s">
        <v>4425</v>
      </c>
      <c r="I2987">
        <v>68.760000000000005</v>
      </c>
      <c r="J2987">
        <v>67.88</v>
      </c>
    </row>
    <row r="2988" spans="1:10">
      <c r="A2988" s="82" t="s">
        <v>3042</v>
      </c>
      <c r="B2988">
        <v>73.98</v>
      </c>
      <c r="C2988" s="82" t="s">
        <v>4426</v>
      </c>
      <c r="D2988">
        <v>76.75</v>
      </c>
      <c r="E2988">
        <v>76.69</v>
      </c>
      <c r="F2988" s="82" t="s">
        <v>3042</v>
      </c>
      <c r="G2988">
        <v>65.09</v>
      </c>
      <c r="H2988" s="82" t="s">
        <v>4427</v>
      </c>
      <c r="I2988">
        <v>68.67</v>
      </c>
      <c r="J2988">
        <v>67.78</v>
      </c>
    </row>
    <row r="2989" spans="1:10">
      <c r="A2989" s="82" t="s">
        <v>3043</v>
      </c>
      <c r="B2989">
        <v>73.930000000000007</v>
      </c>
      <c r="C2989" s="82" t="s">
        <v>4428</v>
      </c>
      <c r="D2989">
        <v>76.69</v>
      </c>
      <c r="E2989">
        <v>76.64</v>
      </c>
      <c r="F2989" s="82" t="s">
        <v>3043</v>
      </c>
      <c r="G2989">
        <v>65.010000000000005</v>
      </c>
      <c r="H2989" s="82" t="s">
        <v>4091</v>
      </c>
      <c r="I2989">
        <v>68.58</v>
      </c>
      <c r="J2989">
        <v>67.7</v>
      </c>
    </row>
    <row r="2990" spans="1:10">
      <c r="A2990" s="82" t="s">
        <v>3044</v>
      </c>
      <c r="B2990">
        <v>73.91</v>
      </c>
      <c r="C2990" s="82" t="s">
        <v>4429</v>
      </c>
      <c r="D2990">
        <v>76.67</v>
      </c>
      <c r="E2990">
        <v>76.62</v>
      </c>
      <c r="F2990" s="82" t="s">
        <v>3044</v>
      </c>
      <c r="G2990">
        <v>64.959999999999994</v>
      </c>
      <c r="H2990" s="82" t="s">
        <v>3881</v>
      </c>
      <c r="I2990">
        <v>68.53</v>
      </c>
      <c r="J2990">
        <v>67.650000000000006</v>
      </c>
    </row>
    <row r="2991" spans="1:10">
      <c r="A2991" s="82" t="s">
        <v>3045</v>
      </c>
      <c r="B2991">
        <v>73.94</v>
      </c>
      <c r="C2991" s="82" t="s">
        <v>4430</v>
      </c>
      <c r="D2991">
        <v>76.709999999999994</v>
      </c>
      <c r="E2991">
        <v>76.650000000000006</v>
      </c>
      <c r="F2991" s="82" t="s">
        <v>3045</v>
      </c>
      <c r="G2991">
        <v>64.930000000000007</v>
      </c>
      <c r="H2991" s="82" t="s">
        <v>4431</v>
      </c>
      <c r="I2991">
        <v>68.489999999999995</v>
      </c>
      <c r="J2991">
        <v>67.62</v>
      </c>
    </row>
    <row r="2992" spans="1:10">
      <c r="A2992" s="82" t="s">
        <v>3046</v>
      </c>
      <c r="B2992">
        <v>73.98</v>
      </c>
      <c r="C2992" s="82" t="s">
        <v>4426</v>
      </c>
      <c r="D2992">
        <v>76.75</v>
      </c>
      <c r="E2992">
        <v>76.69</v>
      </c>
      <c r="F2992" s="82" t="s">
        <v>3046</v>
      </c>
      <c r="G2992">
        <v>64.959999999999994</v>
      </c>
      <c r="H2992" s="82" t="s">
        <v>3881</v>
      </c>
      <c r="I2992">
        <v>68.53</v>
      </c>
      <c r="J2992">
        <v>67.650000000000006</v>
      </c>
    </row>
    <row r="2993" spans="1:10">
      <c r="A2993" s="82" t="s">
        <v>3047</v>
      </c>
      <c r="B2993">
        <v>73.98</v>
      </c>
      <c r="C2993" s="82" t="s">
        <v>4426</v>
      </c>
      <c r="D2993">
        <v>76.75</v>
      </c>
      <c r="E2993">
        <v>76.69</v>
      </c>
      <c r="F2993" s="82" t="s">
        <v>3047</v>
      </c>
      <c r="G2993">
        <v>64.959999999999994</v>
      </c>
      <c r="H2993" s="82" t="s">
        <v>3881</v>
      </c>
      <c r="I2993">
        <v>68.53</v>
      </c>
      <c r="J2993">
        <v>67.650000000000006</v>
      </c>
    </row>
    <row r="2994" spans="1:10">
      <c r="A2994" s="82" t="s">
        <v>3048</v>
      </c>
      <c r="B2994">
        <v>73.989999999999995</v>
      </c>
      <c r="C2994" s="82" t="s">
        <v>4432</v>
      </c>
      <c r="D2994">
        <v>76.760000000000005</v>
      </c>
      <c r="E2994">
        <v>76.7</v>
      </c>
      <c r="F2994" s="82" t="s">
        <v>3048</v>
      </c>
      <c r="G2994">
        <v>64.930000000000007</v>
      </c>
      <c r="H2994" s="82" t="s">
        <v>4431</v>
      </c>
      <c r="I2994">
        <v>68.489999999999995</v>
      </c>
      <c r="J2994">
        <v>67.62</v>
      </c>
    </row>
    <row r="2995" spans="1:10">
      <c r="A2995" s="82" t="s">
        <v>3049</v>
      </c>
      <c r="B2995">
        <v>74.03</v>
      </c>
      <c r="C2995" s="82" t="s">
        <v>4433</v>
      </c>
      <c r="D2995">
        <v>76.8</v>
      </c>
      <c r="E2995">
        <v>76.73</v>
      </c>
      <c r="F2995" s="82" t="s">
        <v>3049</v>
      </c>
      <c r="G2995">
        <v>64.959999999999994</v>
      </c>
      <c r="H2995" s="82" t="s">
        <v>3881</v>
      </c>
      <c r="I2995">
        <v>68.53</v>
      </c>
      <c r="J2995">
        <v>67.650000000000006</v>
      </c>
    </row>
    <row r="2996" spans="1:10">
      <c r="A2996" s="82" t="s">
        <v>3050</v>
      </c>
      <c r="B2996">
        <v>74</v>
      </c>
      <c r="C2996" s="82" t="s">
        <v>4434</v>
      </c>
      <c r="D2996">
        <v>76.77</v>
      </c>
      <c r="E2996">
        <v>76.709999999999994</v>
      </c>
      <c r="F2996" s="82" t="s">
        <v>3050</v>
      </c>
      <c r="G2996">
        <v>64.92</v>
      </c>
      <c r="H2996" s="82" t="s">
        <v>3899</v>
      </c>
      <c r="I2996">
        <v>68.48</v>
      </c>
      <c r="J2996">
        <v>67.61</v>
      </c>
    </row>
    <row r="2997" spans="1:10">
      <c r="A2997" s="82" t="s">
        <v>3051</v>
      </c>
      <c r="B2997">
        <v>73.98</v>
      </c>
      <c r="C2997" s="82" t="s">
        <v>4426</v>
      </c>
      <c r="D2997">
        <v>76.75</v>
      </c>
      <c r="E2997">
        <v>76.69</v>
      </c>
      <c r="F2997" s="82" t="s">
        <v>3051</v>
      </c>
      <c r="G2997">
        <v>64.88</v>
      </c>
      <c r="H2997" s="82" t="s">
        <v>3802</v>
      </c>
      <c r="I2997">
        <v>68.44</v>
      </c>
      <c r="J2997">
        <v>67.569999999999993</v>
      </c>
    </row>
    <row r="2998" spans="1:10">
      <c r="A2998" s="82" t="s">
        <v>3052</v>
      </c>
      <c r="B2998">
        <v>73.98</v>
      </c>
      <c r="C2998" s="82" t="s">
        <v>4426</v>
      </c>
      <c r="D2998">
        <v>76.75</v>
      </c>
      <c r="E2998">
        <v>76.69</v>
      </c>
      <c r="F2998" s="82" t="s">
        <v>3052</v>
      </c>
      <c r="G2998">
        <v>64.849999999999994</v>
      </c>
      <c r="H2998" s="82" t="s">
        <v>3882</v>
      </c>
      <c r="I2998">
        <v>68.41</v>
      </c>
      <c r="J2998">
        <v>67.540000000000006</v>
      </c>
    </row>
    <row r="2999" spans="1:10">
      <c r="A2999" s="82" t="s">
        <v>3053</v>
      </c>
      <c r="B2999">
        <v>73.95</v>
      </c>
      <c r="C2999" s="82" t="s">
        <v>4430</v>
      </c>
      <c r="D2999">
        <v>76.72</v>
      </c>
      <c r="E2999">
        <v>76.66</v>
      </c>
      <c r="F2999" s="82" t="s">
        <v>3053</v>
      </c>
      <c r="G2999">
        <v>64.819999999999993</v>
      </c>
      <c r="H2999" s="82" t="s">
        <v>4175</v>
      </c>
      <c r="I2999">
        <v>68.38</v>
      </c>
      <c r="J2999">
        <v>67.510000000000005</v>
      </c>
    </row>
    <row r="3000" spans="1:10">
      <c r="A3000" s="82" t="s">
        <v>3054</v>
      </c>
      <c r="B3000">
        <v>73.95</v>
      </c>
      <c r="C3000" s="82" t="s">
        <v>4430</v>
      </c>
      <c r="D3000">
        <v>76.72</v>
      </c>
      <c r="E3000">
        <v>76.66</v>
      </c>
      <c r="F3000" s="82" t="s">
        <v>3054</v>
      </c>
      <c r="G3000">
        <v>64.819999999999993</v>
      </c>
      <c r="H3000" s="82" t="s">
        <v>4175</v>
      </c>
      <c r="I3000">
        <v>68.38</v>
      </c>
      <c r="J3000">
        <v>67.510000000000005</v>
      </c>
    </row>
    <row r="3001" spans="1:10">
      <c r="A3001" s="82" t="s">
        <v>3055</v>
      </c>
      <c r="B3001">
        <v>73.83</v>
      </c>
      <c r="C3001" s="82" t="s">
        <v>4435</v>
      </c>
      <c r="D3001">
        <v>76.59</v>
      </c>
      <c r="E3001">
        <v>76.540000000000006</v>
      </c>
      <c r="F3001" s="82" t="s">
        <v>3055</v>
      </c>
      <c r="G3001">
        <v>64.69</v>
      </c>
      <c r="H3001" s="82" t="s">
        <v>4436</v>
      </c>
      <c r="I3001">
        <v>68.239999999999995</v>
      </c>
      <c r="J3001">
        <v>67.38</v>
      </c>
    </row>
    <row r="3002" spans="1:10">
      <c r="A3002" s="82" t="s">
        <v>3056</v>
      </c>
      <c r="B3002">
        <v>73.73</v>
      </c>
      <c r="C3002" s="82" t="s">
        <v>4437</v>
      </c>
      <c r="D3002">
        <v>76.48</v>
      </c>
      <c r="E3002">
        <v>76.44</v>
      </c>
      <c r="F3002" s="82" t="s">
        <v>3056</v>
      </c>
      <c r="G3002">
        <v>64.58</v>
      </c>
      <c r="H3002" s="82" t="s">
        <v>4438</v>
      </c>
      <c r="I3002">
        <v>68.12</v>
      </c>
      <c r="J3002">
        <v>67.27</v>
      </c>
    </row>
    <row r="3003" spans="1:10">
      <c r="A3003" s="82" t="s">
        <v>3057</v>
      </c>
      <c r="B3003">
        <v>73.55</v>
      </c>
      <c r="C3003" s="82" t="s">
        <v>4439</v>
      </c>
      <c r="D3003">
        <v>76.290000000000006</v>
      </c>
      <c r="E3003">
        <v>76.260000000000005</v>
      </c>
      <c r="F3003" s="82" t="s">
        <v>3057</v>
      </c>
      <c r="G3003">
        <v>64.400000000000006</v>
      </c>
      <c r="H3003" s="82" t="s">
        <v>4440</v>
      </c>
      <c r="I3003">
        <v>67.930000000000007</v>
      </c>
      <c r="J3003">
        <v>67.09</v>
      </c>
    </row>
    <row r="3004" spans="1:10">
      <c r="A3004" s="82" t="s">
        <v>3058</v>
      </c>
      <c r="B3004">
        <v>73.31</v>
      </c>
      <c r="C3004" s="82" t="s">
        <v>4441</v>
      </c>
      <c r="D3004">
        <v>76.040000000000006</v>
      </c>
      <c r="E3004">
        <v>76.03</v>
      </c>
      <c r="F3004" s="82" t="s">
        <v>3058</v>
      </c>
      <c r="G3004">
        <v>64.14</v>
      </c>
      <c r="H3004" s="82" t="s">
        <v>4442</v>
      </c>
      <c r="I3004">
        <v>67.650000000000006</v>
      </c>
      <c r="J3004">
        <v>66.83</v>
      </c>
    </row>
    <row r="3005" spans="1:10">
      <c r="A3005" s="82" t="s">
        <v>3059</v>
      </c>
      <c r="B3005">
        <v>73.08</v>
      </c>
      <c r="C3005" s="82" t="s">
        <v>3855</v>
      </c>
      <c r="D3005">
        <v>75.8</v>
      </c>
      <c r="E3005">
        <v>75.8</v>
      </c>
      <c r="F3005" s="82" t="s">
        <v>3059</v>
      </c>
      <c r="G3005">
        <v>63.92</v>
      </c>
      <c r="H3005" s="82" t="s">
        <v>4443</v>
      </c>
      <c r="I3005">
        <v>67.41</v>
      </c>
      <c r="J3005">
        <v>66.61</v>
      </c>
    </row>
    <row r="3006" spans="1:10">
      <c r="A3006" s="82" t="s">
        <v>3060</v>
      </c>
      <c r="B3006">
        <v>72.900000000000006</v>
      </c>
      <c r="C3006" s="82" t="s">
        <v>4444</v>
      </c>
      <c r="D3006">
        <v>75.61</v>
      </c>
      <c r="E3006">
        <v>75.63</v>
      </c>
      <c r="F3006" s="82" t="s">
        <v>3060</v>
      </c>
      <c r="G3006">
        <v>63.77</v>
      </c>
      <c r="H3006" s="82" t="s">
        <v>4445</v>
      </c>
      <c r="I3006">
        <v>67.25</v>
      </c>
      <c r="J3006">
        <v>66.459999999999994</v>
      </c>
    </row>
    <row r="3007" spans="1:10">
      <c r="A3007" s="82" t="s">
        <v>3061</v>
      </c>
      <c r="B3007">
        <v>72.900000000000006</v>
      </c>
      <c r="C3007" s="82" t="s">
        <v>4444</v>
      </c>
      <c r="D3007">
        <v>75.61</v>
      </c>
      <c r="E3007">
        <v>75.63</v>
      </c>
      <c r="F3007" s="82" t="s">
        <v>3061</v>
      </c>
      <c r="G3007">
        <v>63.77</v>
      </c>
      <c r="H3007" s="82" t="s">
        <v>4445</v>
      </c>
      <c r="I3007">
        <v>67.25</v>
      </c>
      <c r="J3007">
        <v>66.459999999999994</v>
      </c>
    </row>
    <row r="3008" spans="1:10">
      <c r="A3008" s="82" t="s">
        <v>3062</v>
      </c>
      <c r="B3008">
        <v>72.790000000000006</v>
      </c>
      <c r="C3008" s="82" t="s">
        <v>4446</v>
      </c>
      <c r="D3008">
        <v>75.489999999999995</v>
      </c>
      <c r="E3008">
        <v>75.52</v>
      </c>
      <c r="F3008" s="82" t="s">
        <v>3062</v>
      </c>
      <c r="G3008">
        <v>63.66</v>
      </c>
      <c r="H3008" s="82" t="s">
        <v>4011</v>
      </c>
      <c r="I3008">
        <v>67.14</v>
      </c>
      <c r="J3008">
        <v>66.349999999999994</v>
      </c>
    </row>
    <row r="3009" spans="1:10">
      <c r="A3009" s="82" t="s">
        <v>3063</v>
      </c>
      <c r="B3009">
        <v>72.55</v>
      </c>
      <c r="C3009" s="82" t="s">
        <v>3825</v>
      </c>
      <c r="D3009">
        <v>75.239999999999995</v>
      </c>
      <c r="E3009">
        <v>75.28</v>
      </c>
      <c r="F3009" s="82" t="s">
        <v>3063</v>
      </c>
      <c r="G3009">
        <v>63.43</v>
      </c>
      <c r="H3009" s="82" t="s">
        <v>4160</v>
      </c>
      <c r="I3009">
        <v>66.89</v>
      </c>
      <c r="J3009">
        <v>66.12</v>
      </c>
    </row>
    <row r="3010" spans="1:10">
      <c r="A3010" s="82" t="s">
        <v>3064</v>
      </c>
      <c r="B3010">
        <v>72.38</v>
      </c>
      <c r="C3010" s="82" t="s">
        <v>3823</v>
      </c>
      <c r="D3010">
        <v>75.06</v>
      </c>
      <c r="E3010">
        <v>75.11</v>
      </c>
      <c r="F3010" s="82" t="s">
        <v>3064</v>
      </c>
      <c r="G3010">
        <v>63.2</v>
      </c>
      <c r="H3010" s="82" t="s">
        <v>3988</v>
      </c>
      <c r="I3010">
        <v>66.64</v>
      </c>
      <c r="J3010">
        <v>65.89</v>
      </c>
    </row>
    <row r="3011" spans="1:10">
      <c r="A3011" s="82" t="s">
        <v>3065</v>
      </c>
      <c r="B3011">
        <v>72.3</v>
      </c>
      <c r="C3011" s="82" t="s">
        <v>4447</v>
      </c>
      <c r="D3011">
        <v>74.98</v>
      </c>
      <c r="E3011">
        <v>75.040000000000006</v>
      </c>
      <c r="F3011" s="82" t="s">
        <v>3065</v>
      </c>
      <c r="G3011">
        <v>63.01</v>
      </c>
      <c r="H3011" s="82" t="s">
        <v>4448</v>
      </c>
      <c r="I3011">
        <v>66.44</v>
      </c>
      <c r="J3011">
        <v>65.7</v>
      </c>
    </row>
    <row r="3012" spans="1:10">
      <c r="A3012" s="82" t="s">
        <v>3066</v>
      </c>
      <c r="B3012">
        <v>72.260000000000005</v>
      </c>
      <c r="C3012" s="82" t="s">
        <v>4449</v>
      </c>
      <c r="D3012">
        <v>74.94</v>
      </c>
      <c r="E3012">
        <v>75</v>
      </c>
      <c r="F3012" s="82" t="s">
        <v>3066</v>
      </c>
      <c r="G3012">
        <v>62.88</v>
      </c>
      <c r="H3012" s="82" t="s">
        <v>3777</v>
      </c>
      <c r="I3012">
        <v>66.3</v>
      </c>
      <c r="J3012">
        <v>65.569999999999993</v>
      </c>
    </row>
    <row r="3013" spans="1:10">
      <c r="A3013" s="82" t="s">
        <v>3067</v>
      </c>
      <c r="B3013">
        <v>72.2</v>
      </c>
      <c r="C3013" s="82" t="s">
        <v>4450</v>
      </c>
      <c r="D3013">
        <v>74.87</v>
      </c>
      <c r="E3013">
        <v>74.94</v>
      </c>
      <c r="F3013" s="82" t="s">
        <v>3067</v>
      </c>
      <c r="G3013">
        <v>62.8</v>
      </c>
      <c r="H3013" s="82" t="s">
        <v>4451</v>
      </c>
      <c r="I3013">
        <v>66.209999999999994</v>
      </c>
      <c r="J3013">
        <v>65.489999999999995</v>
      </c>
    </row>
    <row r="3014" spans="1:10">
      <c r="A3014" s="82" t="s">
        <v>3068</v>
      </c>
      <c r="B3014">
        <v>72.2</v>
      </c>
      <c r="C3014" s="82" t="s">
        <v>4450</v>
      </c>
      <c r="D3014">
        <v>74.87</v>
      </c>
      <c r="E3014">
        <v>74.94</v>
      </c>
      <c r="F3014" s="82" t="s">
        <v>3068</v>
      </c>
      <c r="G3014">
        <v>62.8</v>
      </c>
      <c r="H3014" s="82" t="s">
        <v>4451</v>
      </c>
      <c r="I3014">
        <v>66.209999999999994</v>
      </c>
      <c r="J3014">
        <v>65.489999999999995</v>
      </c>
    </row>
    <row r="3015" spans="1:10">
      <c r="A3015" s="82" t="s">
        <v>3069</v>
      </c>
      <c r="B3015">
        <v>72.19</v>
      </c>
      <c r="C3015" s="82" t="s">
        <v>4452</v>
      </c>
      <c r="D3015">
        <v>74.86</v>
      </c>
      <c r="E3015">
        <v>74.930000000000007</v>
      </c>
      <c r="F3015" s="82" t="s">
        <v>3069</v>
      </c>
      <c r="G3015">
        <v>62.73</v>
      </c>
      <c r="H3015" s="82" t="s">
        <v>4453</v>
      </c>
      <c r="I3015">
        <v>66.14</v>
      </c>
      <c r="J3015">
        <v>65.42</v>
      </c>
    </row>
    <row r="3016" spans="1:10">
      <c r="A3016" s="82" t="s">
        <v>3070</v>
      </c>
      <c r="B3016">
        <v>72.2</v>
      </c>
      <c r="C3016" s="82" t="s">
        <v>4450</v>
      </c>
      <c r="D3016">
        <v>74.87</v>
      </c>
      <c r="E3016">
        <v>74.94</v>
      </c>
      <c r="F3016" s="82" t="s">
        <v>3070</v>
      </c>
      <c r="G3016">
        <v>62.71</v>
      </c>
      <c r="H3016" s="82" t="s">
        <v>4454</v>
      </c>
      <c r="I3016">
        <v>66.12</v>
      </c>
      <c r="J3016">
        <v>65.400000000000006</v>
      </c>
    </row>
    <row r="3017" spans="1:10">
      <c r="A3017" s="82" t="s">
        <v>3071</v>
      </c>
      <c r="B3017">
        <v>72.27</v>
      </c>
      <c r="C3017" s="82" t="s">
        <v>4455</v>
      </c>
      <c r="D3017">
        <v>74.95</v>
      </c>
      <c r="E3017">
        <v>75.010000000000005</v>
      </c>
      <c r="F3017" s="82" t="s">
        <v>3071</v>
      </c>
      <c r="G3017">
        <v>62.74</v>
      </c>
      <c r="H3017" s="82" t="s">
        <v>3775</v>
      </c>
      <c r="I3017">
        <v>66.150000000000006</v>
      </c>
      <c r="J3017">
        <v>65.430000000000007</v>
      </c>
    </row>
    <row r="3018" spans="1:10">
      <c r="A3018" s="82" t="s">
        <v>3072</v>
      </c>
      <c r="B3018">
        <v>72.37</v>
      </c>
      <c r="C3018" s="82" t="s">
        <v>4456</v>
      </c>
      <c r="D3018">
        <v>75.05</v>
      </c>
      <c r="E3018">
        <v>75.099999999999994</v>
      </c>
      <c r="F3018" s="82" t="s">
        <v>3072</v>
      </c>
      <c r="G3018">
        <v>62.81</v>
      </c>
      <c r="H3018" s="82" t="s">
        <v>4457</v>
      </c>
      <c r="I3018">
        <v>66.23</v>
      </c>
      <c r="J3018">
        <v>65.5</v>
      </c>
    </row>
    <row r="3019" spans="1:10">
      <c r="A3019" s="82" t="s">
        <v>3073</v>
      </c>
      <c r="B3019">
        <v>72.45</v>
      </c>
      <c r="C3019" s="82" t="s">
        <v>3887</v>
      </c>
      <c r="D3019">
        <v>75.14</v>
      </c>
      <c r="E3019">
        <v>75.180000000000007</v>
      </c>
      <c r="F3019" s="82" t="s">
        <v>3073</v>
      </c>
      <c r="G3019">
        <v>62.87</v>
      </c>
      <c r="H3019" s="82" t="s">
        <v>4458</v>
      </c>
      <c r="I3019">
        <v>66.290000000000006</v>
      </c>
      <c r="J3019">
        <v>65.56</v>
      </c>
    </row>
    <row r="3020" spans="1:10">
      <c r="A3020" s="82" t="s">
        <v>3074</v>
      </c>
      <c r="B3020">
        <v>72.47</v>
      </c>
      <c r="C3020" s="82" t="s">
        <v>3867</v>
      </c>
      <c r="D3020">
        <v>75.16</v>
      </c>
      <c r="E3020">
        <v>75.2</v>
      </c>
      <c r="F3020" s="82" t="s">
        <v>3074</v>
      </c>
      <c r="G3020">
        <v>62.85</v>
      </c>
      <c r="H3020" s="82" t="s">
        <v>3997</v>
      </c>
      <c r="I3020">
        <v>66.27</v>
      </c>
      <c r="J3020">
        <v>65.540000000000006</v>
      </c>
    </row>
    <row r="3021" spans="1:10">
      <c r="A3021" s="82" t="s">
        <v>3075</v>
      </c>
      <c r="B3021">
        <v>72.47</v>
      </c>
      <c r="C3021" s="82" t="s">
        <v>3867</v>
      </c>
      <c r="D3021">
        <v>75.16</v>
      </c>
      <c r="E3021">
        <v>75.2</v>
      </c>
      <c r="F3021" s="82" t="s">
        <v>3075</v>
      </c>
      <c r="G3021">
        <v>62.85</v>
      </c>
      <c r="H3021" s="82" t="s">
        <v>3997</v>
      </c>
      <c r="I3021">
        <v>66.27</v>
      </c>
      <c r="J3021">
        <v>65.540000000000006</v>
      </c>
    </row>
    <row r="3022" spans="1:10">
      <c r="A3022" s="82" t="s">
        <v>3076</v>
      </c>
      <c r="B3022">
        <v>72.45</v>
      </c>
      <c r="C3022" s="82" t="s">
        <v>3887</v>
      </c>
      <c r="D3022">
        <v>75.14</v>
      </c>
      <c r="E3022">
        <v>75.180000000000007</v>
      </c>
      <c r="F3022" s="82" t="s">
        <v>3076</v>
      </c>
      <c r="G3022">
        <v>62.87</v>
      </c>
      <c r="H3022" s="82" t="s">
        <v>4458</v>
      </c>
      <c r="I3022">
        <v>66.290000000000006</v>
      </c>
      <c r="J3022">
        <v>65.56</v>
      </c>
    </row>
    <row r="3023" spans="1:10">
      <c r="A3023" s="82" t="s">
        <v>3077</v>
      </c>
      <c r="B3023">
        <v>72.48</v>
      </c>
      <c r="C3023" s="82" t="s">
        <v>3876</v>
      </c>
      <c r="D3023">
        <v>75.17</v>
      </c>
      <c r="E3023">
        <v>75.209999999999994</v>
      </c>
      <c r="F3023" s="82" t="s">
        <v>3077</v>
      </c>
      <c r="G3023">
        <v>62.89</v>
      </c>
      <c r="H3023" s="82" t="s">
        <v>4459</v>
      </c>
      <c r="I3023">
        <v>66.31</v>
      </c>
      <c r="J3023">
        <v>65.58</v>
      </c>
    </row>
    <row r="3024" spans="1:10">
      <c r="A3024" s="82" t="s">
        <v>3078</v>
      </c>
      <c r="B3024">
        <v>72.459999999999994</v>
      </c>
      <c r="C3024" s="82" t="s">
        <v>4460</v>
      </c>
      <c r="D3024">
        <v>75.150000000000006</v>
      </c>
      <c r="E3024">
        <v>75.19</v>
      </c>
      <c r="F3024" s="82" t="s">
        <v>3078</v>
      </c>
      <c r="G3024">
        <v>62.88</v>
      </c>
      <c r="H3024" s="82" t="s">
        <v>3777</v>
      </c>
      <c r="I3024">
        <v>66.3</v>
      </c>
      <c r="J3024">
        <v>65.569999999999993</v>
      </c>
    </row>
    <row r="3025" spans="1:10">
      <c r="A3025" s="82" t="s">
        <v>3079</v>
      </c>
      <c r="B3025">
        <v>72.430000000000007</v>
      </c>
      <c r="C3025" s="82" t="s">
        <v>4461</v>
      </c>
      <c r="D3025">
        <v>75.12</v>
      </c>
      <c r="E3025">
        <v>75.16</v>
      </c>
      <c r="F3025" s="82" t="s">
        <v>3079</v>
      </c>
      <c r="G3025">
        <v>62.88</v>
      </c>
      <c r="H3025" s="82" t="s">
        <v>3777</v>
      </c>
      <c r="I3025">
        <v>66.3</v>
      </c>
      <c r="J3025">
        <v>65.569999999999993</v>
      </c>
    </row>
    <row r="3026" spans="1:10">
      <c r="A3026" s="82" t="s">
        <v>3080</v>
      </c>
      <c r="B3026">
        <v>72.39</v>
      </c>
      <c r="C3026" s="82" t="s">
        <v>4462</v>
      </c>
      <c r="D3026">
        <v>75.069999999999993</v>
      </c>
      <c r="E3026">
        <v>75.12</v>
      </c>
      <c r="F3026" s="82" t="s">
        <v>3080</v>
      </c>
      <c r="G3026">
        <v>62.91</v>
      </c>
      <c r="H3026" s="82" t="s">
        <v>4463</v>
      </c>
      <c r="I3026">
        <v>66.33</v>
      </c>
      <c r="J3026">
        <v>65.599999999999994</v>
      </c>
    </row>
    <row r="3027" spans="1:10">
      <c r="A3027" s="82" t="s">
        <v>3081</v>
      </c>
      <c r="B3027">
        <v>72.39</v>
      </c>
      <c r="C3027" s="82" t="s">
        <v>4462</v>
      </c>
      <c r="D3027">
        <v>75.069999999999993</v>
      </c>
      <c r="E3027">
        <v>75.12</v>
      </c>
      <c r="F3027" s="82" t="s">
        <v>3081</v>
      </c>
      <c r="G3027">
        <v>62.96</v>
      </c>
      <c r="H3027" s="82" t="s">
        <v>3779</v>
      </c>
      <c r="I3027">
        <v>66.39</v>
      </c>
      <c r="J3027">
        <v>65.650000000000006</v>
      </c>
    </row>
    <row r="3028" spans="1:10">
      <c r="A3028" s="82" t="s">
        <v>3082</v>
      </c>
      <c r="B3028">
        <v>72.39</v>
      </c>
      <c r="C3028" s="82" t="s">
        <v>4462</v>
      </c>
      <c r="D3028">
        <v>75.069999999999993</v>
      </c>
      <c r="E3028">
        <v>75.12</v>
      </c>
      <c r="F3028" s="82" t="s">
        <v>3082</v>
      </c>
      <c r="G3028">
        <v>62.96</v>
      </c>
      <c r="H3028" s="82" t="s">
        <v>3779</v>
      </c>
      <c r="I3028">
        <v>66.39</v>
      </c>
      <c r="J3028">
        <v>65.650000000000006</v>
      </c>
    </row>
    <row r="3029" spans="1:10">
      <c r="A3029" s="82" t="s">
        <v>3083</v>
      </c>
      <c r="B3029">
        <v>72.319999999999993</v>
      </c>
      <c r="C3029" s="82" t="s">
        <v>4464</v>
      </c>
      <c r="D3029">
        <v>75</v>
      </c>
      <c r="E3029">
        <v>75.06</v>
      </c>
      <c r="F3029" s="82" t="s">
        <v>3083</v>
      </c>
      <c r="G3029">
        <v>62.89</v>
      </c>
      <c r="H3029" s="82" t="s">
        <v>4459</v>
      </c>
      <c r="I3029">
        <v>66.31</v>
      </c>
      <c r="J3029">
        <v>65.58</v>
      </c>
    </row>
    <row r="3030" spans="1:10">
      <c r="A3030" s="82" t="s">
        <v>3084</v>
      </c>
      <c r="B3030">
        <v>72.260000000000005</v>
      </c>
      <c r="C3030" s="82" t="s">
        <v>4449</v>
      </c>
      <c r="D3030">
        <v>74.94</v>
      </c>
      <c r="E3030">
        <v>75</v>
      </c>
      <c r="F3030" s="82" t="s">
        <v>3084</v>
      </c>
      <c r="G3030">
        <v>62.88</v>
      </c>
      <c r="H3030" s="82" t="s">
        <v>3777</v>
      </c>
      <c r="I3030">
        <v>66.3</v>
      </c>
      <c r="J3030">
        <v>65.569999999999993</v>
      </c>
    </row>
    <row r="3031" spans="1:10">
      <c r="A3031" s="82" t="s">
        <v>3085</v>
      </c>
      <c r="B3031">
        <v>72</v>
      </c>
      <c r="C3031" s="82" t="s">
        <v>4465</v>
      </c>
      <c r="D3031">
        <v>74.66</v>
      </c>
      <c r="E3031">
        <v>74.739999999999995</v>
      </c>
      <c r="F3031" s="82" t="s">
        <v>3085</v>
      </c>
      <c r="G3031">
        <v>62.69</v>
      </c>
      <c r="H3031" s="82" t="s">
        <v>4466</v>
      </c>
      <c r="I3031">
        <v>66.099999999999994</v>
      </c>
      <c r="J3031">
        <v>65.38</v>
      </c>
    </row>
    <row r="3032" spans="1:10">
      <c r="A3032" s="82" t="s">
        <v>3086</v>
      </c>
      <c r="B3032">
        <v>71.75</v>
      </c>
      <c r="C3032" s="82" t="s">
        <v>4467</v>
      </c>
      <c r="D3032">
        <v>74.400000000000006</v>
      </c>
      <c r="E3032">
        <v>74.5</v>
      </c>
      <c r="F3032" s="82" t="s">
        <v>3086</v>
      </c>
      <c r="G3032">
        <v>62.48</v>
      </c>
      <c r="H3032" s="82" t="s">
        <v>4468</v>
      </c>
      <c r="I3032">
        <v>65.87</v>
      </c>
      <c r="J3032">
        <v>65.17</v>
      </c>
    </row>
    <row r="3033" spans="1:10">
      <c r="A3033" s="82" t="s">
        <v>3087</v>
      </c>
      <c r="B3033">
        <v>71.569999999999993</v>
      </c>
      <c r="C3033" s="82" t="s">
        <v>3686</v>
      </c>
      <c r="D3033">
        <v>74.209999999999994</v>
      </c>
      <c r="E3033">
        <v>74.319999999999993</v>
      </c>
      <c r="F3033" s="82" t="s">
        <v>3087</v>
      </c>
      <c r="G3033">
        <v>62.25</v>
      </c>
      <c r="H3033" s="82" t="s">
        <v>4469</v>
      </c>
      <c r="I3033">
        <v>65.63</v>
      </c>
      <c r="J3033">
        <v>64.94</v>
      </c>
    </row>
    <row r="3034" spans="1:10">
      <c r="A3034" s="82" t="s">
        <v>3088</v>
      </c>
      <c r="B3034">
        <v>71.510000000000005</v>
      </c>
      <c r="C3034" s="82" t="s">
        <v>4470</v>
      </c>
      <c r="D3034">
        <v>74.150000000000006</v>
      </c>
      <c r="E3034">
        <v>74.260000000000005</v>
      </c>
      <c r="F3034" s="82" t="s">
        <v>3088</v>
      </c>
      <c r="G3034">
        <v>62.15</v>
      </c>
      <c r="H3034" s="82" t="s">
        <v>4471</v>
      </c>
      <c r="I3034">
        <v>65.52</v>
      </c>
      <c r="J3034">
        <v>64.84</v>
      </c>
    </row>
    <row r="3035" spans="1:10">
      <c r="A3035" s="82" t="s">
        <v>3089</v>
      </c>
      <c r="B3035">
        <v>71.510000000000005</v>
      </c>
      <c r="C3035" s="82" t="s">
        <v>4470</v>
      </c>
      <c r="D3035">
        <v>74.150000000000006</v>
      </c>
      <c r="E3035">
        <v>74.260000000000005</v>
      </c>
      <c r="F3035" s="82" t="s">
        <v>3089</v>
      </c>
      <c r="G3035">
        <v>62.15</v>
      </c>
      <c r="H3035" s="82" t="s">
        <v>4471</v>
      </c>
      <c r="I3035">
        <v>65.52</v>
      </c>
      <c r="J3035">
        <v>64.84</v>
      </c>
    </row>
    <row r="3036" spans="1:10">
      <c r="A3036" s="82" t="s">
        <v>3090</v>
      </c>
      <c r="B3036">
        <v>71.53</v>
      </c>
      <c r="C3036" s="82" t="s">
        <v>4472</v>
      </c>
      <c r="D3036">
        <v>74.17</v>
      </c>
      <c r="E3036">
        <v>74.28</v>
      </c>
      <c r="F3036" s="82" t="s">
        <v>3090</v>
      </c>
      <c r="G3036">
        <v>62.17</v>
      </c>
      <c r="H3036" s="82" t="s">
        <v>3755</v>
      </c>
      <c r="I3036">
        <v>65.540000000000006</v>
      </c>
      <c r="J3036">
        <v>64.86</v>
      </c>
    </row>
    <row r="3037" spans="1:10">
      <c r="A3037" s="82" t="s">
        <v>3091</v>
      </c>
      <c r="B3037">
        <v>71.5</v>
      </c>
      <c r="C3037" s="82" t="s">
        <v>4473</v>
      </c>
      <c r="D3037">
        <v>74.14</v>
      </c>
      <c r="E3037">
        <v>74.25</v>
      </c>
      <c r="F3037" s="82" t="s">
        <v>3091</v>
      </c>
      <c r="G3037">
        <v>62.12</v>
      </c>
      <c r="H3037" s="82" t="s">
        <v>4474</v>
      </c>
      <c r="I3037">
        <v>65.489999999999995</v>
      </c>
      <c r="J3037">
        <v>64.81</v>
      </c>
    </row>
    <row r="3038" spans="1:10">
      <c r="A3038" s="82" t="s">
        <v>3092</v>
      </c>
      <c r="B3038">
        <v>71.52</v>
      </c>
      <c r="C3038" s="82" t="s">
        <v>3709</v>
      </c>
      <c r="D3038">
        <v>74.16</v>
      </c>
      <c r="E3038">
        <v>74.27</v>
      </c>
      <c r="F3038" s="82" t="s">
        <v>3092</v>
      </c>
      <c r="G3038">
        <v>62.14</v>
      </c>
      <c r="H3038" s="82" t="s">
        <v>4475</v>
      </c>
      <c r="I3038">
        <v>65.510000000000005</v>
      </c>
      <c r="J3038">
        <v>64.83</v>
      </c>
    </row>
    <row r="3039" spans="1:10">
      <c r="A3039" s="82" t="s">
        <v>3093</v>
      </c>
      <c r="B3039">
        <v>71.61</v>
      </c>
      <c r="C3039" s="82" t="s">
        <v>3748</v>
      </c>
      <c r="D3039">
        <v>74.25</v>
      </c>
      <c r="E3039">
        <v>74.36</v>
      </c>
      <c r="F3039" s="82" t="s">
        <v>3093</v>
      </c>
      <c r="G3039">
        <v>62.21</v>
      </c>
      <c r="H3039" s="82" t="s">
        <v>4148</v>
      </c>
      <c r="I3039">
        <v>65.58</v>
      </c>
      <c r="J3039">
        <v>64.900000000000006</v>
      </c>
    </row>
    <row r="3040" spans="1:10">
      <c r="A3040" s="82" t="s">
        <v>3094</v>
      </c>
      <c r="B3040">
        <v>71.7</v>
      </c>
      <c r="C3040" s="82" t="s">
        <v>4476</v>
      </c>
      <c r="D3040">
        <v>74.349999999999994</v>
      </c>
      <c r="E3040">
        <v>74.45</v>
      </c>
      <c r="F3040" s="82" t="s">
        <v>3094</v>
      </c>
      <c r="G3040">
        <v>62.29</v>
      </c>
      <c r="H3040" s="82" t="s">
        <v>4477</v>
      </c>
      <c r="I3040">
        <v>65.67</v>
      </c>
      <c r="J3040">
        <v>64.98</v>
      </c>
    </row>
    <row r="3041" spans="1:10">
      <c r="A3041" s="82" t="s">
        <v>3095</v>
      </c>
      <c r="B3041">
        <v>71.72</v>
      </c>
      <c r="C3041" s="82" t="s">
        <v>4478</v>
      </c>
      <c r="D3041">
        <v>74.37</v>
      </c>
      <c r="E3041">
        <v>74.44</v>
      </c>
      <c r="F3041" s="82" t="s">
        <v>3095</v>
      </c>
      <c r="G3041">
        <v>62.3</v>
      </c>
      <c r="H3041" s="82" t="s">
        <v>4479</v>
      </c>
      <c r="I3041">
        <v>65.680000000000007</v>
      </c>
      <c r="J3041">
        <v>64.959999999999994</v>
      </c>
    </row>
    <row r="3042" spans="1:10">
      <c r="A3042" s="82" t="s">
        <v>3096</v>
      </c>
      <c r="B3042">
        <v>71.73</v>
      </c>
      <c r="C3042" s="82" t="s">
        <v>4480</v>
      </c>
      <c r="D3042">
        <v>74.38</v>
      </c>
      <c r="E3042">
        <v>74.45</v>
      </c>
      <c r="F3042" s="82" t="s">
        <v>3096</v>
      </c>
      <c r="G3042">
        <v>62.29</v>
      </c>
      <c r="H3042" s="82" t="s">
        <v>4477</v>
      </c>
      <c r="I3042">
        <v>65.67</v>
      </c>
      <c r="J3042">
        <v>64.95</v>
      </c>
    </row>
    <row r="3043" spans="1:10">
      <c r="A3043" s="82" t="s">
        <v>3097</v>
      </c>
      <c r="B3043">
        <v>71.92</v>
      </c>
      <c r="C3043" s="82" t="s">
        <v>4481</v>
      </c>
      <c r="D3043">
        <v>74.58</v>
      </c>
      <c r="E3043">
        <v>74.63</v>
      </c>
      <c r="F3043" s="82" t="s">
        <v>3097</v>
      </c>
      <c r="G3043">
        <v>62.44</v>
      </c>
      <c r="H3043" s="82" t="s">
        <v>3771</v>
      </c>
      <c r="I3043">
        <v>65.83</v>
      </c>
      <c r="J3043">
        <v>65.099999999999994</v>
      </c>
    </row>
    <row r="3044" spans="1:10">
      <c r="A3044" s="82" t="s">
        <v>3098</v>
      </c>
      <c r="B3044">
        <v>72.069999999999993</v>
      </c>
      <c r="C3044" s="82" t="s">
        <v>3692</v>
      </c>
      <c r="D3044">
        <v>74.739999999999995</v>
      </c>
      <c r="E3044">
        <v>74.78</v>
      </c>
      <c r="F3044" s="82" t="s">
        <v>3098</v>
      </c>
      <c r="G3044">
        <v>62.56</v>
      </c>
      <c r="H3044" s="82" t="s">
        <v>4482</v>
      </c>
      <c r="I3044">
        <v>65.959999999999994</v>
      </c>
      <c r="J3044">
        <v>65.22</v>
      </c>
    </row>
    <row r="3045" spans="1:10">
      <c r="A3045" s="82" t="s">
        <v>3099</v>
      </c>
      <c r="B3045">
        <v>72.23</v>
      </c>
      <c r="C3045" s="82" t="s">
        <v>3889</v>
      </c>
      <c r="D3045">
        <v>74.91</v>
      </c>
      <c r="E3045">
        <v>74.94</v>
      </c>
      <c r="F3045" s="82" t="s">
        <v>3099</v>
      </c>
      <c r="G3045">
        <v>62.76</v>
      </c>
      <c r="H3045" s="82" t="s">
        <v>4483</v>
      </c>
      <c r="I3045">
        <v>66.17</v>
      </c>
      <c r="J3045">
        <v>65.42</v>
      </c>
    </row>
    <row r="3046" spans="1:10">
      <c r="A3046" s="82" t="s">
        <v>3100</v>
      </c>
      <c r="B3046">
        <v>72.52</v>
      </c>
      <c r="C3046" s="82" t="s">
        <v>4484</v>
      </c>
      <c r="D3046">
        <v>75.209999999999994</v>
      </c>
      <c r="E3046">
        <v>75.22</v>
      </c>
      <c r="F3046" s="82" t="s">
        <v>3100</v>
      </c>
      <c r="G3046">
        <v>63.02</v>
      </c>
      <c r="H3046" s="82" t="s">
        <v>3992</v>
      </c>
      <c r="I3046">
        <v>66.45</v>
      </c>
      <c r="J3046">
        <v>65.680000000000007</v>
      </c>
    </row>
    <row r="3047" spans="1:10">
      <c r="A3047" s="82" t="s">
        <v>3101</v>
      </c>
      <c r="B3047">
        <v>72.790000000000006</v>
      </c>
      <c r="C3047" s="82" t="s">
        <v>4446</v>
      </c>
      <c r="D3047">
        <v>75.489999999999995</v>
      </c>
      <c r="E3047">
        <v>75.489999999999995</v>
      </c>
      <c r="F3047" s="82" t="s">
        <v>3101</v>
      </c>
      <c r="G3047">
        <v>63.32</v>
      </c>
      <c r="H3047" s="82" t="s">
        <v>4485</v>
      </c>
      <c r="I3047">
        <v>66.77</v>
      </c>
      <c r="J3047">
        <v>65.98</v>
      </c>
    </row>
    <row r="3048" spans="1:10">
      <c r="A3048" s="82" t="s">
        <v>3102</v>
      </c>
      <c r="B3048">
        <v>72.94</v>
      </c>
      <c r="C3048" s="82" t="s">
        <v>4486</v>
      </c>
      <c r="D3048">
        <v>75.650000000000006</v>
      </c>
      <c r="E3048">
        <v>75.64</v>
      </c>
      <c r="F3048" s="82" t="s">
        <v>3102</v>
      </c>
      <c r="G3048">
        <v>63.5</v>
      </c>
      <c r="H3048" s="82" t="s">
        <v>4121</v>
      </c>
      <c r="I3048">
        <v>66.959999999999994</v>
      </c>
      <c r="J3048">
        <v>66.17</v>
      </c>
    </row>
    <row r="3049" spans="1:10">
      <c r="A3049" s="82" t="s">
        <v>3103</v>
      </c>
      <c r="B3049">
        <v>72.94</v>
      </c>
      <c r="C3049" s="82" t="s">
        <v>4486</v>
      </c>
      <c r="D3049">
        <v>75.650000000000006</v>
      </c>
      <c r="E3049">
        <v>75.64</v>
      </c>
      <c r="F3049" s="82" t="s">
        <v>3103</v>
      </c>
      <c r="G3049">
        <v>63.5</v>
      </c>
      <c r="H3049" s="82" t="s">
        <v>4121</v>
      </c>
      <c r="I3049">
        <v>66.959999999999994</v>
      </c>
      <c r="J3049">
        <v>66.17</v>
      </c>
    </row>
    <row r="3050" spans="1:10">
      <c r="A3050" s="82" t="s">
        <v>3104</v>
      </c>
      <c r="B3050">
        <v>73.010000000000005</v>
      </c>
      <c r="C3050" s="82" t="s">
        <v>3857</v>
      </c>
      <c r="D3050">
        <v>75.73</v>
      </c>
      <c r="E3050">
        <v>75.7</v>
      </c>
      <c r="F3050" s="82" t="s">
        <v>3104</v>
      </c>
      <c r="G3050">
        <v>63.62</v>
      </c>
      <c r="H3050" s="82" t="s">
        <v>3788</v>
      </c>
      <c r="I3050">
        <v>67.09</v>
      </c>
      <c r="J3050">
        <v>66.290000000000006</v>
      </c>
    </row>
    <row r="3051" spans="1:10">
      <c r="A3051" s="82" t="s">
        <v>3105</v>
      </c>
      <c r="B3051">
        <v>73.22</v>
      </c>
      <c r="C3051" s="82" t="s">
        <v>4487</v>
      </c>
      <c r="D3051">
        <v>75.95</v>
      </c>
      <c r="E3051">
        <v>75.91</v>
      </c>
      <c r="F3051" s="82" t="s">
        <v>3105</v>
      </c>
      <c r="G3051">
        <v>63.9</v>
      </c>
      <c r="H3051" s="82" t="s">
        <v>4488</v>
      </c>
      <c r="I3051">
        <v>67.39</v>
      </c>
      <c r="J3051">
        <v>66.569999999999993</v>
      </c>
    </row>
    <row r="3052" spans="1:10">
      <c r="A3052" s="82" t="s">
        <v>3106</v>
      </c>
      <c r="B3052">
        <v>73.33</v>
      </c>
      <c r="C3052" s="82" t="s">
        <v>4489</v>
      </c>
      <c r="D3052">
        <v>76.06</v>
      </c>
      <c r="E3052">
        <v>76.02</v>
      </c>
      <c r="F3052" s="82" t="s">
        <v>3106</v>
      </c>
      <c r="G3052">
        <v>64.05</v>
      </c>
      <c r="H3052" s="82" t="s">
        <v>3753</v>
      </c>
      <c r="I3052">
        <v>67.55</v>
      </c>
      <c r="J3052">
        <v>66.72</v>
      </c>
    </row>
    <row r="3053" spans="1:10">
      <c r="A3053" s="82" t="s">
        <v>3107</v>
      </c>
      <c r="B3053">
        <v>73.349999999999994</v>
      </c>
      <c r="C3053" s="82" t="s">
        <v>4490</v>
      </c>
      <c r="D3053">
        <v>76.08</v>
      </c>
      <c r="E3053">
        <v>76.040000000000006</v>
      </c>
      <c r="F3053" s="82" t="s">
        <v>3107</v>
      </c>
      <c r="G3053">
        <v>64.11</v>
      </c>
      <c r="H3053" s="82" t="s">
        <v>4491</v>
      </c>
      <c r="I3053">
        <v>67.62</v>
      </c>
      <c r="J3053">
        <v>66.78</v>
      </c>
    </row>
    <row r="3054" spans="1:10">
      <c r="A3054" s="82" t="s">
        <v>3108</v>
      </c>
      <c r="B3054">
        <v>73.37</v>
      </c>
      <c r="C3054" s="82" t="s">
        <v>4492</v>
      </c>
      <c r="D3054">
        <v>76.11</v>
      </c>
      <c r="E3054">
        <v>76.06</v>
      </c>
      <c r="F3054" s="82" t="s">
        <v>3108</v>
      </c>
      <c r="G3054">
        <v>64.150000000000006</v>
      </c>
      <c r="H3054" s="82" t="s">
        <v>3961</v>
      </c>
      <c r="I3054">
        <v>67.66</v>
      </c>
      <c r="J3054">
        <v>66.819999999999993</v>
      </c>
    </row>
    <row r="3055" spans="1:10">
      <c r="A3055" s="82" t="s">
        <v>3109</v>
      </c>
      <c r="B3055">
        <v>73.38</v>
      </c>
      <c r="C3055" s="82" t="s">
        <v>4493</v>
      </c>
      <c r="D3055">
        <v>76.12</v>
      </c>
      <c r="E3055">
        <v>76.069999999999993</v>
      </c>
      <c r="F3055" s="82" t="s">
        <v>3109</v>
      </c>
      <c r="G3055">
        <v>64.22</v>
      </c>
      <c r="H3055" s="82" t="s">
        <v>4015</v>
      </c>
      <c r="I3055">
        <v>67.73</v>
      </c>
      <c r="J3055">
        <v>66.89</v>
      </c>
    </row>
    <row r="3056" spans="1:10">
      <c r="A3056" s="82" t="s">
        <v>3110</v>
      </c>
      <c r="B3056">
        <v>73.38</v>
      </c>
      <c r="C3056" s="82" t="s">
        <v>4493</v>
      </c>
      <c r="D3056">
        <v>76.12</v>
      </c>
      <c r="E3056">
        <v>76.069999999999993</v>
      </c>
      <c r="F3056" s="82" t="s">
        <v>3110</v>
      </c>
      <c r="G3056">
        <v>64.22</v>
      </c>
      <c r="H3056" s="82" t="s">
        <v>4015</v>
      </c>
      <c r="I3056">
        <v>67.73</v>
      </c>
      <c r="J3056">
        <v>66.89</v>
      </c>
    </row>
    <row r="3057" spans="1:10">
      <c r="A3057" s="82" t="s">
        <v>3111</v>
      </c>
      <c r="B3057">
        <v>73.31</v>
      </c>
      <c r="C3057" s="82" t="s">
        <v>4441</v>
      </c>
      <c r="D3057">
        <v>76.040000000000006</v>
      </c>
      <c r="E3057">
        <v>76</v>
      </c>
      <c r="F3057" s="82" t="s">
        <v>3111</v>
      </c>
      <c r="G3057">
        <v>64.14</v>
      </c>
      <c r="H3057" s="82" t="s">
        <v>4442</v>
      </c>
      <c r="I3057">
        <v>67.650000000000006</v>
      </c>
      <c r="J3057">
        <v>66.81</v>
      </c>
    </row>
    <row r="3058" spans="1:10">
      <c r="A3058" s="82" t="s">
        <v>3112</v>
      </c>
      <c r="B3058">
        <v>73.16</v>
      </c>
      <c r="C3058" s="82" t="s">
        <v>4494</v>
      </c>
      <c r="D3058">
        <v>75.88</v>
      </c>
      <c r="E3058">
        <v>75.849999999999994</v>
      </c>
      <c r="F3058" s="82" t="s">
        <v>3112</v>
      </c>
      <c r="G3058">
        <v>64.069999999999993</v>
      </c>
      <c r="H3058" s="82" t="s">
        <v>4495</v>
      </c>
      <c r="I3058">
        <v>67.569999999999993</v>
      </c>
      <c r="J3058">
        <v>66.739999999999995</v>
      </c>
    </row>
    <row r="3059" spans="1:10">
      <c r="A3059" s="82" t="s">
        <v>3113</v>
      </c>
      <c r="B3059">
        <v>73.09</v>
      </c>
      <c r="C3059" s="82" t="s">
        <v>4496</v>
      </c>
      <c r="D3059">
        <v>75.81</v>
      </c>
      <c r="E3059">
        <v>75.78</v>
      </c>
      <c r="F3059" s="82" t="s">
        <v>3113</v>
      </c>
      <c r="G3059">
        <v>64.069999999999993</v>
      </c>
      <c r="H3059" s="82" t="s">
        <v>4495</v>
      </c>
      <c r="I3059">
        <v>67.569999999999993</v>
      </c>
      <c r="J3059">
        <v>66.739999999999995</v>
      </c>
    </row>
    <row r="3060" spans="1:10">
      <c r="A3060" s="82" t="s">
        <v>3114</v>
      </c>
      <c r="B3060">
        <v>73.099999999999994</v>
      </c>
      <c r="C3060" s="82" t="s">
        <v>4497</v>
      </c>
      <c r="D3060">
        <v>75.819999999999993</v>
      </c>
      <c r="E3060">
        <v>75.790000000000006</v>
      </c>
      <c r="F3060" s="82" t="s">
        <v>3114</v>
      </c>
      <c r="G3060">
        <v>64.11</v>
      </c>
      <c r="H3060" s="82" t="s">
        <v>4491</v>
      </c>
      <c r="I3060">
        <v>67.62</v>
      </c>
      <c r="J3060">
        <v>66.78</v>
      </c>
    </row>
    <row r="3061" spans="1:10">
      <c r="A3061" s="82" t="s">
        <v>3115</v>
      </c>
      <c r="B3061">
        <v>73.05</v>
      </c>
      <c r="C3061" s="82" t="s">
        <v>4498</v>
      </c>
      <c r="D3061">
        <v>75.77</v>
      </c>
      <c r="E3061">
        <v>75.739999999999995</v>
      </c>
      <c r="F3061" s="82" t="s">
        <v>3115</v>
      </c>
      <c r="G3061">
        <v>64.11</v>
      </c>
      <c r="H3061" s="82" t="s">
        <v>4491</v>
      </c>
      <c r="I3061">
        <v>67.62</v>
      </c>
      <c r="J3061">
        <v>66.78</v>
      </c>
    </row>
    <row r="3062" spans="1:10">
      <c r="A3062" s="82" t="s">
        <v>3116</v>
      </c>
      <c r="B3062">
        <v>72.92</v>
      </c>
      <c r="C3062" s="82" t="s">
        <v>3859</v>
      </c>
      <c r="D3062">
        <v>75.63</v>
      </c>
      <c r="E3062">
        <v>75.62</v>
      </c>
      <c r="F3062" s="82" t="s">
        <v>3116</v>
      </c>
      <c r="G3062">
        <v>64</v>
      </c>
      <c r="H3062" s="82" t="s">
        <v>4499</v>
      </c>
      <c r="I3062">
        <v>67.5</v>
      </c>
      <c r="J3062">
        <v>66.67</v>
      </c>
    </row>
    <row r="3063" spans="1:10">
      <c r="A3063" s="82" t="s">
        <v>3117</v>
      </c>
      <c r="B3063">
        <v>72.92</v>
      </c>
      <c r="C3063" s="82" t="s">
        <v>3859</v>
      </c>
      <c r="D3063">
        <v>75.63</v>
      </c>
      <c r="E3063">
        <v>75.62</v>
      </c>
      <c r="F3063" s="82" t="s">
        <v>3117</v>
      </c>
      <c r="G3063">
        <v>64</v>
      </c>
      <c r="H3063" s="82" t="s">
        <v>4499</v>
      </c>
      <c r="I3063">
        <v>67.5</v>
      </c>
      <c r="J3063">
        <v>66.67</v>
      </c>
    </row>
    <row r="3064" spans="1:10">
      <c r="A3064" s="82" t="s">
        <v>3118</v>
      </c>
      <c r="B3064">
        <v>72.84</v>
      </c>
      <c r="C3064" s="82" t="s">
        <v>4500</v>
      </c>
      <c r="D3064">
        <v>75.55</v>
      </c>
      <c r="E3064">
        <v>75.540000000000006</v>
      </c>
      <c r="F3064" s="82" t="s">
        <v>3118</v>
      </c>
      <c r="G3064">
        <v>63.93</v>
      </c>
      <c r="H3064" s="82" t="s">
        <v>4501</v>
      </c>
      <c r="I3064">
        <v>67.42</v>
      </c>
      <c r="J3064">
        <v>66.599999999999994</v>
      </c>
    </row>
    <row r="3065" spans="1:10">
      <c r="A3065" s="82" t="s">
        <v>3119</v>
      </c>
      <c r="B3065">
        <v>72.77</v>
      </c>
      <c r="C3065" s="82" t="s">
        <v>4502</v>
      </c>
      <c r="D3065">
        <v>75.47</v>
      </c>
      <c r="E3065">
        <v>75.47</v>
      </c>
      <c r="F3065" s="82" t="s">
        <v>3119</v>
      </c>
      <c r="G3065">
        <v>63.85</v>
      </c>
      <c r="H3065" s="82" t="s">
        <v>4503</v>
      </c>
      <c r="I3065">
        <v>67.34</v>
      </c>
      <c r="J3065">
        <v>66.52</v>
      </c>
    </row>
    <row r="3066" spans="1:10">
      <c r="A3066" s="82" t="s">
        <v>3120</v>
      </c>
      <c r="B3066">
        <v>72.72</v>
      </c>
      <c r="C3066" s="82" t="s">
        <v>3884</v>
      </c>
      <c r="D3066">
        <v>75.42</v>
      </c>
      <c r="E3066">
        <v>75.42</v>
      </c>
      <c r="F3066" s="82" t="s">
        <v>3120</v>
      </c>
      <c r="G3066">
        <v>63.75</v>
      </c>
      <c r="H3066" s="82" t="s">
        <v>4504</v>
      </c>
      <c r="I3066">
        <v>67.23</v>
      </c>
      <c r="J3066">
        <v>66.42</v>
      </c>
    </row>
    <row r="3067" spans="1:10">
      <c r="A3067" s="82" t="s">
        <v>3121</v>
      </c>
      <c r="B3067">
        <v>72.63</v>
      </c>
      <c r="C3067" s="82" t="s">
        <v>4505</v>
      </c>
      <c r="D3067">
        <v>75.33</v>
      </c>
      <c r="E3067">
        <v>75.33</v>
      </c>
      <c r="F3067" s="82" t="s">
        <v>3121</v>
      </c>
      <c r="G3067">
        <v>63.65</v>
      </c>
      <c r="H3067" s="82" t="s">
        <v>4506</v>
      </c>
      <c r="I3067">
        <v>67.12</v>
      </c>
      <c r="J3067">
        <v>66.319999999999993</v>
      </c>
    </row>
    <row r="3068" spans="1:10">
      <c r="A3068" s="82" t="s">
        <v>3122</v>
      </c>
      <c r="B3068">
        <v>72.489999999999995</v>
      </c>
      <c r="C3068" s="82" t="s">
        <v>4507</v>
      </c>
      <c r="D3068">
        <v>75.180000000000007</v>
      </c>
      <c r="E3068">
        <v>75.19</v>
      </c>
      <c r="F3068" s="82" t="s">
        <v>3122</v>
      </c>
      <c r="G3068">
        <v>63.53</v>
      </c>
      <c r="H3068" s="82" t="s">
        <v>4508</v>
      </c>
      <c r="I3068">
        <v>67</v>
      </c>
      <c r="J3068">
        <v>66.2</v>
      </c>
    </row>
    <row r="3069" spans="1:10">
      <c r="A3069" s="82" t="s">
        <v>3123</v>
      </c>
      <c r="B3069">
        <v>72.430000000000007</v>
      </c>
      <c r="C3069" s="82" t="s">
        <v>4461</v>
      </c>
      <c r="D3069">
        <v>75.12</v>
      </c>
      <c r="E3069">
        <v>75.13</v>
      </c>
      <c r="F3069" s="82" t="s">
        <v>3123</v>
      </c>
      <c r="G3069">
        <v>63.38</v>
      </c>
      <c r="H3069" s="82" t="s">
        <v>4164</v>
      </c>
      <c r="I3069">
        <v>66.84</v>
      </c>
      <c r="J3069">
        <v>66.040000000000006</v>
      </c>
    </row>
    <row r="3070" spans="1:10">
      <c r="A3070" s="82" t="s">
        <v>3124</v>
      </c>
      <c r="B3070">
        <v>72.38</v>
      </c>
      <c r="C3070" s="82" t="s">
        <v>3823</v>
      </c>
      <c r="D3070">
        <v>75.06</v>
      </c>
      <c r="E3070">
        <v>75.09</v>
      </c>
      <c r="F3070" s="82" t="s">
        <v>3124</v>
      </c>
      <c r="G3070">
        <v>63.2</v>
      </c>
      <c r="H3070" s="82" t="s">
        <v>3988</v>
      </c>
      <c r="I3070">
        <v>66.64</v>
      </c>
      <c r="J3070">
        <v>65.86</v>
      </c>
    </row>
    <row r="3071" spans="1:10">
      <c r="A3071" s="82" t="s">
        <v>3125</v>
      </c>
      <c r="B3071">
        <v>72.23</v>
      </c>
      <c r="C3071" s="82" t="s">
        <v>3889</v>
      </c>
      <c r="D3071">
        <v>74.91</v>
      </c>
      <c r="E3071">
        <v>74.94</v>
      </c>
      <c r="F3071" s="82" t="s">
        <v>3125</v>
      </c>
      <c r="G3071">
        <v>63.01</v>
      </c>
      <c r="H3071" s="82" t="s">
        <v>4448</v>
      </c>
      <c r="I3071">
        <v>66.44</v>
      </c>
      <c r="J3071">
        <v>65.67</v>
      </c>
    </row>
    <row r="3072" spans="1:10">
      <c r="A3072" s="82" t="s">
        <v>3126</v>
      </c>
      <c r="B3072">
        <v>72.08</v>
      </c>
      <c r="C3072" s="82" t="s">
        <v>4509</v>
      </c>
      <c r="D3072">
        <v>74.75</v>
      </c>
      <c r="E3072">
        <v>74.790000000000006</v>
      </c>
      <c r="F3072" s="82" t="s">
        <v>3126</v>
      </c>
      <c r="G3072">
        <v>62.83</v>
      </c>
      <c r="H3072" s="82" t="s">
        <v>4510</v>
      </c>
      <c r="I3072">
        <v>66.25</v>
      </c>
      <c r="J3072">
        <v>65.489999999999995</v>
      </c>
    </row>
    <row r="3073" spans="1:10">
      <c r="A3073" s="82" t="s">
        <v>3127</v>
      </c>
      <c r="B3073">
        <v>71.89</v>
      </c>
      <c r="C3073" s="82" t="s">
        <v>4511</v>
      </c>
      <c r="D3073">
        <v>74.55</v>
      </c>
      <c r="E3073">
        <v>74.599999999999994</v>
      </c>
      <c r="F3073" s="82" t="s">
        <v>3127</v>
      </c>
      <c r="G3073">
        <v>62.63</v>
      </c>
      <c r="H3073" s="82" t="s">
        <v>4512</v>
      </c>
      <c r="I3073">
        <v>66.03</v>
      </c>
      <c r="J3073">
        <v>65.290000000000006</v>
      </c>
    </row>
    <row r="3074" spans="1:10">
      <c r="A3074" s="82" t="s">
        <v>3128</v>
      </c>
      <c r="B3074">
        <v>71.7</v>
      </c>
      <c r="C3074" s="82" t="s">
        <v>4476</v>
      </c>
      <c r="D3074">
        <v>74.349999999999994</v>
      </c>
      <c r="E3074">
        <v>74.42</v>
      </c>
      <c r="F3074" s="82" t="s">
        <v>3128</v>
      </c>
      <c r="G3074">
        <v>62.44</v>
      </c>
      <c r="H3074" s="82" t="s">
        <v>3771</v>
      </c>
      <c r="I3074">
        <v>65.83</v>
      </c>
      <c r="J3074">
        <v>65.099999999999994</v>
      </c>
    </row>
    <row r="3075" spans="1:10">
      <c r="A3075" s="82" t="s">
        <v>3129</v>
      </c>
      <c r="B3075">
        <v>71.56</v>
      </c>
      <c r="C3075" s="82" t="s">
        <v>3893</v>
      </c>
      <c r="D3075">
        <v>74.2</v>
      </c>
      <c r="E3075">
        <v>74.28</v>
      </c>
      <c r="F3075" s="82" t="s">
        <v>3129</v>
      </c>
      <c r="G3075">
        <v>62.25</v>
      </c>
      <c r="H3075" s="82" t="s">
        <v>4469</v>
      </c>
      <c r="I3075">
        <v>65.63</v>
      </c>
      <c r="J3075">
        <v>64.91</v>
      </c>
    </row>
    <row r="3076" spans="1:10">
      <c r="A3076" s="82" t="s">
        <v>3130</v>
      </c>
      <c r="B3076">
        <v>71.39</v>
      </c>
      <c r="C3076" s="82" t="s">
        <v>3710</v>
      </c>
      <c r="D3076">
        <v>74.02</v>
      </c>
      <c r="E3076">
        <v>74.11</v>
      </c>
      <c r="F3076" s="82" t="s">
        <v>3130</v>
      </c>
      <c r="G3076">
        <v>62.06</v>
      </c>
      <c r="H3076" s="82" t="s">
        <v>4513</v>
      </c>
      <c r="I3076">
        <v>65.42</v>
      </c>
      <c r="J3076">
        <v>64.72</v>
      </c>
    </row>
    <row r="3077" spans="1:10">
      <c r="A3077" s="82" t="s">
        <v>3131</v>
      </c>
      <c r="B3077">
        <v>71.27</v>
      </c>
      <c r="C3077" s="82" t="s">
        <v>3920</v>
      </c>
      <c r="D3077">
        <v>73.89</v>
      </c>
      <c r="E3077">
        <v>74</v>
      </c>
      <c r="F3077" s="82" t="s">
        <v>3131</v>
      </c>
      <c r="G3077">
        <v>61.88</v>
      </c>
      <c r="H3077" s="82" t="s">
        <v>4514</v>
      </c>
      <c r="I3077">
        <v>65.23</v>
      </c>
      <c r="J3077">
        <v>64.540000000000006</v>
      </c>
    </row>
    <row r="3078" spans="1:10">
      <c r="A3078" s="82" t="s">
        <v>3132</v>
      </c>
      <c r="B3078">
        <v>71.180000000000007</v>
      </c>
      <c r="C3078" s="82" t="s">
        <v>4515</v>
      </c>
      <c r="D3078">
        <v>73.8</v>
      </c>
      <c r="E3078">
        <v>73.91</v>
      </c>
      <c r="F3078" s="82" t="s">
        <v>3132</v>
      </c>
      <c r="G3078">
        <v>61.74</v>
      </c>
      <c r="H3078" s="82" t="s">
        <v>4516</v>
      </c>
      <c r="I3078">
        <v>65.08</v>
      </c>
      <c r="J3078">
        <v>64.400000000000006</v>
      </c>
    </row>
    <row r="3079" spans="1:10">
      <c r="A3079" s="82" t="s">
        <v>3133</v>
      </c>
      <c r="B3079">
        <v>71.06</v>
      </c>
      <c r="C3079" s="82" t="s">
        <v>4517</v>
      </c>
      <c r="D3079">
        <v>73.67</v>
      </c>
      <c r="E3079">
        <v>73.790000000000006</v>
      </c>
      <c r="F3079" s="82" t="s">
        <v>3133</v>
      </c>
      <c r="G3079">
        <v>61.56</v>
      </c>
      <c r="H3079" s="82" t="s">
        <v>4518</v>
      </c>
      <c r="I3079">
        <v>64.89</v>
      </c>
      <c r="J3079">
        <v>64.22</v>
      </c>
    </row>
    <row r="3080" spans="1:10">
      <c r="A3080" s="82" t="s">
        <v>3134</v>
      </c>
      <c r="B3080">
        <v>70.92</v>
      </c>
      <c r="C3080" s="82" t="s">
        <v>4519</v>
      </c>
      <c r="D3080">
        <v>73.53</v>
      </c>
      <c r="E3080">
        <v>73.650000000000006</v>
      </c>
      <c r="F3080" s="82" t="s">
        <v>3134</v>
      </c>
      <c r="G3080">
        <v>61.38</v>
      </c>
      <c r="H3080" s="82" t="s">
        <v>4520</v>
      </c>
      <c r="I3080">
        <v>64.7</v>
      </c>
      <c r="J3080">
        <v>64.040000000000006</v>
      </c>
    </row>
    <row r="3081" spans="1:10">
      <c r="A3081" s="82" t="s">
        <v>3135</v>
      </c>
      <c r="B3081">
        <v>70.73</v>
      </c>
      <c r="C3081" s="82" t="s">
        <v>4521</v>
      </c>
      <c r="D3081">
        <v>73.33</v>
      </c>
      <c r="E3081">
        <v>73.47</v>
      </c>
      <c r="F3081" s="82" t="s">
        <v>3135</v>
      </c>
      <c r="G3081">
        <v>61.18</v>
      </c>
      <c r="H3081" s="82" t="s">
        <v>4522</v>
      </c>
      <c r="I3081">
        <v>64.48</v>
      </c>
      <c r="J3081">
        <v>63.84</v>
      </c>
    </row>
    <row r="3082" spans="1:10">
      <c r="A3082" s="82" t="s">
        <v>3136</v>
      </c>
      <c r="B3082">
        <v>70.66</v>
      </c>
      <c r="C3082" s="82" t="s">
        <v>3801</v>
      </c>
      <c r="D3082">
        <v>73.25</v>
      </c>
      <c r="E3082">
        <v>73.400000000000006</v>
      </c>
      <c r="F3082" s="82" t="s">
        <v>3136</v>
      </c>
      <c r="G3082">
        <v>60.99</v>
      </c>
      <c r="H3082" s="82" t="s">
        <v>4523</v>
      </c>
      <c r="I3082">
        <v>64.28</v>
      </c>
      <c r="J3082">
        <v>63.65</v>
      </c>
    </row>
    <row r="3083" spans="1:10">
      <c r="A3083" s="82" t="s">
        <v>3137</v>
      </c>
      <c r="B3083">
        <v>70.62</v>
      </c>
      <c r="C3083" s="82" t="s">
        <v>3716</v>
      </c>
      <c r="D3083">
        <v>73.209999999999994</v>
      </c>
      <c r="E3083">
        <v>73.36</v>
      </c>
      <c r="F3083" s="82" t="s">
        <v>3137</v>
      </c>
      <c r="G3083">
        <v>60.81</v>
      </c>
      <c r="H3083" s="82" t="s">
        <v>4524</v>
      </c>
      <c r="I3083">
        <v>64.09</v>
      </c>
      <c r="J3083">
        <v>63.47</v>
      </c>
    </row>
    <row r="3084" spans="1:10">
      <c r="A3084" s="82" t="s">
        <v>3138</v>
      </c>
      <c r="B3084">
        <v>70.53</v>
      </c>
      <c r="C3084" s="82" t="s">
        <v>3904</v>
      </c>
      <c r="D3084">
        <v>73.12</v>
      </c>
      <c r="E3084">
        <v>73.27</v>
      </c>
      <c r="F3084" s="82" t="s">
        <v>3138</v>
      </c>
      <c r="G3084">
        <v>60.66</v>
      </c>
      <c r="H3084" s="82" t="s">
        <v>4525</v>
      </c>
      <c r="I3084">
        <v>63.92</v>
      </c>
      <c r="J3084">
        <v>63.32</v>
      </c>
    </row>
    <row r="3085" spans="1:10">
      <c r="A3085" s="82" t="s">
        <v>3139</v>
      </c>
      <c r="B3085">
        <v>70.430000000000007</v>
      </c>
      <c r="C3085" s="82" t="s">
        <v>3752</v>
      </c>
      <c r="D3085">
        <v>73.010000000000005</v>
      </c>
      <c r="E3085">
        <v>73.17</v>
      </c>
      <c r="F3085" s="82" t="s">
        <v>3139</v>
      </c>
      <c r="G3085">
        <v>60.49</v>
      </c>
      <c r="H3085" s="82" t="s">
        <v>4526</v>
      </c>
      <c r="I3085">
        <v>63.74</v>
      </c>
      <c r="J3085">
        <v>63.15</v>
      </c>
    </row>
    <row r="3086" spans="1:10">
      <c r="A3086" s="82" t="s">
        <v>3140</v>
      </c>
      <c r="B3086">
        <v>70.28</v>
      </c>
      <c r="C3086" s="82" t="s">
        <v>3974</v>
      </c>
      <c r="D3086">
        <v>72.849999999999994</v>
      </c>
      <c r="E3086">
        <v>73.02</v>
      </c>
      <c r="F3086" s="82" t="s">
        <v>3140</v>
      </c>
      <c r="G3086">
        <v>60.31</v>
      </c>
      <c r="H3086" s="82" t="s">
        <v>4527</v>
      </c>
      <c r="I3086">
        <v>63.55</v>
      </c>
      <c r="J3086">
        <v>62.97</v>
      </c>
    </row>
    <row r="3087" spans="1:10">
      <c r="A3087" s="82" t="s">
        <v>3141</v>
      </c>
      <c r="B3087">
        <v>70.13</v>
      </c>
      <c r="C3087" s="82" t="s">
        <v>3676</v>
      </c>
      <c r="D3087">
        <v>72.69</v>
      </c>
      <c r="E3087">
        <v>72.88</v>
      </c>
      <c r="F3087" s="82" t="s">
        <v>3141</v>
      </c>
      <c r="G3087">
        <v>60.12</v>
      </c>
      <c r="H3087" s="82" t="s">
        <v>4528</v>
      </c>
      <c r="I3087">
        <v>63.35</v>
      </c>
      <c r="J3087">
        <v>62.78</v>
      </c>
    </row>
    <row r="3088" spans="1:10">
      <c r="A3088" s="82" t="s">
        <v>3142</v>
      </c>
      <c r="B3088">
        <v>69.989999999999995</v>
      </c>
      <c r="C3088" s="82" t="s">
        <v>3796</v>
      </c>
      <c r="D3088">
        <v>72.55</v>
      </c>
      <c r="E3088">
        <v>72.739999999999995</v>
      </c>
      <c r="F3088" s="82" t="s">
        <v>3142</v>
      </c>
      <c r="G3088">
        <v>59.94</v>
      </c>
      <c r="H3088" s="82" t="s">
        <v>4529</v>
      </c>
      <c r="I3088">
        <v>63.15</v>
      </c>
      <c r="J3088">
        <v>62.6</v>
      </c>
    </row>
    <row r="3089" spans="1:10">
      <c r="A3089" s="82" t="s">
        <v>3143</v>
      </c>
      <c r="B3089">
        <v>69.97</v>
      </c>
      <c r="C3089" s="82" t="s">
        <v>3675</v>
      </c>
      <c r="D3089">
        <v>72.53</v>
      </c>
      <c r="E3089">
        <v>72.72</v>
      </c>
      <c r="F3089" s="82" t="s">
        <v>3143</v>
      </c>
      <c r="G3089">
        <v>59.89</v>
      </c>
      <c r="H3089" s="82" t="s">
        <v>4530</v>
      </c>
      <c r="I3089">
        <v>63.1</v>
      </c>
      <c r="J3089">
        <v>62.55</v>
      </c>
    </row>
    <row r="3090" spans="1:10">
      <c r="A3090" s="82" t="s">
        <v>3144</v>
      </c>
      <c r="B3090">
        <v>69.97</v>
      </c>
      <c r="C3090" s="82" t="s">
        <v>3675</v>
      </c>
      <c r="D3090">
        <v>72.53</v>
      </c>
      <c r="E3090">
        <v>72.72</v>
      </c>
      <c r="F3090" s="82" t="s">
        <v>3144</v>
      </c>
      <c r="G3090">
        <v>59.82</v>
      </c>
      <c r="H3090" s="82" t="s">
        <v>4531</v>
      </c>
      <c r="I3090">
        <v>63.03</v>
      </c>
      <c r="J3090">
        <v>62.48</v>
      </c>
    </row>
    <row r="3091" spans="1:10">
      <c r="A3091" s="82" t="s">
        <v>3145</v>
      </c>
      <c r="B3091">
        <v>69.97</v>
      </c>
      <c r="C3091" s="82" t="s">
        <v>3675</v>
      </c>
      <c r="D3091">
        <v>72.53</v>
      </c>
      <c r="E3091">
        <v>72.72</v>
      </c>
      <c r="F3091" s="82" t="s">
        <v>3145</v>
      </c>
      <c r="G3091">
        <v>59.76</v>
      </c>
      <c r="H3091" s="82" t="s">
        <v>4532</v>
      </c>
      <c r="I3091">
        <v>62.96</v>
      </c>
      <c r="J3091">
        <v>62.42</v>
      </c>
    </row>
    <row r="3092" spans="1:10">
      <c r="A3092" s="82" t="s">
        <v>3146</v>
      </c>
      <c r="B3092">
        <v>69.97</v>
      </c>
      <c r="C3092" s="82" t="s">
        <v>3675</v>
      </c>
      <c r="D3092">
        <v>72.53</v>
      </c>
      <c r="E3092">
        <v>72.72</v>
      </c>
      <c r="F3092" s="82" t="s">
        <v>3146</v>
      </c>
      <c r="G3092">
        <v>59.7</v>
      </c>
      <c r="H3092" s="82" t="s">
        <v>4533</v>
      </c>
      <c r="I3092">
        <v>62.9</v>
      </c>
      <c r="J3092">
        <v>62.36</v>
      </c>
    </row>
    <row r="3093" spans="1:10">
      <c r="A3093" s="82" t="s">
        <v>3147</v>
      </c>
      <c r="B3093">
        <v>69.97</v>
      </c>
      <c r="C3093" s="82" t="s">
        <v>3675</v>
      </c>
      <c r="D3093">
        <v>72.53</v>
      </c>
      <c r="E3093">
        <v>72.72</v>
      </c>
      <c r="F3093" s="82" t="s">
        <v>3147</v>
      </c>
      <c r="G3093">
        <v>59.64</v>
      </c>
      <c r="H3093" s="82" t="s">
        <v>4534</v>
      </c>
      <c r="I3093">
        <v>62.83</v>
      </c>
      <c r="J3093">
        <v>62.3</v>
      </c>
    </row>
    <row r="3094" spans="1:10">
      <c r="A3094" s="82" t="s">
        <v>3148</v>
      </c>
      <c r="B3094">
        <v>69.94</v>
      </c>
      <c r="C3094" s="82" t="s">
        <v>4535</v>
      </c>
      <c r="D3094">
        <v>72.489999999999995</v>
      </c>
      <c r="E3094">
        <v>72.69</v>
      </c>
      <c r="F3094" s="82" t="s">
        <v>3148</v>
      </c>
      <c r="G3094">
        <v>59.59</v>
      </c>
      <c r="H3094" s="82" t="s">
        <v>4536</v>
      </c>
      <c r="I3094">
        <v>62.78</v>
      </c>
      <c r="J3094">
        <v>62.25</v>
      </c>
    </row>
    <row r="3095" spans="1:10">
      <c r="A3095" s="82" t="s">
        <v>3149</v>
      </c>
      <c r="B3095">
        <v>69.900000000000006</v>
      </c>
      <c r="C3095" s="82" t="s">
        <v>4076</v>
      </c>
      <c r="D3095">
        <v>72.45</v>
      </c>
      <c r="E3095">
        <v>72.650000000000006</v>
      </c>
      <c r="F3095" s="82" t="s">
        <v>3149</v>
      </c>
      <c r="G3095">
        <v>59.56</v>
      </c>
      <c r="H3095" s="82" t="s">
        <v>4537</v>
      </c>
      <c r="I3095">
        <v>62.75</v>
      </c>
      <c r="J3095">
        <v>62.22</v>
      </c>
    </row>
    <row r="3096" spans="1:10">
      <c r="A3096" s="82" t="s">
        <v>3150</v>
      </c>
      <c r="B3096">
        <v>69.81</v>
      </c>
      <c r="C3096" s="82" t="s">
        <v>3949</v>
      </c>
      <c r="D3096">
        <v>72.36</v>
      </c>
      <c r="E3096">
        <v>72.56</v>
      </c>
      <c r="F3096" s="82" t="s">
        <v>3150</v>
      </c>
      <c r="G3096">
        <v>59.47</v>
      </c>
      <c r="H3096" s="82" t="s">
        <v>4538</v>
      </c>
      <c r="I3096">
        <v>62.65</v>
      </c>
      <c r="J3096">
        <v>62.13</v>
      </c>
    </row>
    <row r="3097" spans="1:10">
      <c r="A3097" s="82" t="s">
        <v>3151</v>
      </c>
      <c r="B3097">
        <v>69.72</v>
      </c>
      <c r="C3097" s="82" t="s">
        <v>3786</v>
      </c>
      <c r="D3097">
        <v>72.260000000000005</v>
      </c>
      <c r="E3097">
        <v>72.47</v>
      </c>
      <c r="F3097" s="82" t="s">
        <v>3151</v>
      </c>
      <c r="G3097">
        <v>59.38</v>
      </c>
      <c r="H3097" s="82" t="s">
        <v>4539</v>
      </c>
      <c r="I3097">
        <v>62.55</v>
      </c>
      <c r="J3097">
        <v>62.04</v>
      </c>
    </row>
    <row r="3098" spans="1:10">
      <c r="A3098" s="82" t="s">
        <v>3152</v>
      </c>
      <c r="B3098">
        <v>69.63</v>
      </c>
      <c r="C3098" s="82" t="s">
        <v>3673</v>
      </c>
      <c r="D3098">
        <v>72.17</v>
      </c>
      <c r="E3098">
        <v>72.39</v>
      </c>
      <c r="F3098" s="82" t="s">
        <v>3152</v>
      </c>
      <c r="G3098">
        <v>59.31</v>
      </c>
      <c r="H3098" s="82" t="s">
        <v>4540</v>
      </c>
      <c r="I3098">
        <v>62.48</v>
      </c>
      <c r="J3098">
        <v>61.97</v>
      </c>
    </row>
    <row r="3099" spans="1:10">
      <c r="A3099" s="82" t="s">
        <v>3153</v>
      </c>
      <c r="B3099">
        <v>69.650000000000006</v>
      </c>
      <c r="C3099" s="82" t="s">
        <v>4541</v>
      </c>
      <c r="D3099">
        <v>72.19</v>
      </c>
      <c r="E3099">
        <v>72.400000000000006</v>
      </c>
      <c r="F3099" s="82" t="s">
        <v>3153</v>
      </c>
      <c r="G3099">
        <v>59.2</v>
      </c>
      <c r="H3099" s="82" t="s">
        <v>4542</v>
      </c>
      <c r="I3099">
        <v>62.36</v>
      </c>
      <c r="J3099">
        <v>61.86</v>
      </c>
    </row>
    <row r="3100" spans="1:10">
      <c r="A3100" s="82" t="s">
        <v>3154</v>
      </c>
      <c r="B3100">
        <v>69.56</v>
      </c>
      <c r="C3100" s="82" t="s">
        <v>3960</v>
      </c>
      <c r="D3100">
        <v>72.09</v>
      </c>
      <c r="E3100">
        <v>72.319999999999993</v>
      </c>
      <c r="F3100" s="82" t="s">
        <v>3154</v>
      </c>
      <c r="G3100">
        <v>59.11</v>
      </c>
      <c r="H3100" s="82" t="s">
        <v>4543</v>
      </c>
      <c r="I3100">
        <v>62.27</v>
      </c>
      <c r="J3100">
        <v>61.77</v>
      </c>
    </row>
    <row r="3101" spans="1:10">
      <c r="A3101" s="82" t="s">
        <v>3155</v>
      </c>
      <c r="B3101">
        <v>69.58</v>
      </c>
      <c r="C3101" s="82" t="s">
        <v>4544</v>
      </c>
      <c r="D3101">
        <v>72.12</v>
      </c>
      <c r="E3101">
        <v>72.34</v>
      </c>
      <c r="F3101" s="82" t="s">
        <v>3155</v>
      </c>
      <c r="G3101">
        <v>59.02</v>
      </c>
      <c r="H3101" s="82" t="s">
        <v>4545</v>
      </c>
      <c r="I3101">
        <v>62.17</v>
      </c>
      <c r="J3101">
        <v>61.68</v>
      </c>
    </row>
    <row r="3102" spans="1:10">
      <c r="A3102" s="82" t="s">
        <v>3156</v>
      </c>
      <c r="B3102">
        <v>69.5</v>
      </c>
      <c r="C3102" s="82" t="s">
        <v>3782</v>
      </c>
      <c r="D3102">
        <v>72.03</v>
      </c>
      <c r="E3102">
        <v>72.260000000000005</v>
      </c>
      <c r="F3102" s="82" t="s">
        <v>3156</v>
      </c>
      <c r="G3102">
        <v>58.91</v>
      </c>
      <c r="H3102" s="82" t="s">
        <v>4546</v>
      </c>
      <c r="I3102">
        <v>62.05</v>
      </c>
      <c r="J3102">
        <v>61.57</v>
      </c>
    </row>
    <row r="3103" spans="1:10">
      <c r="A3103" s="82" t="s">
        <v>3157</v>
      </c>
      <c r="B3103">
        <v>69.42</v>
      </c>
      <c r="C3103" s="82" t="s">
        <v>4220</v>
      </c>
      <c r="D3103">
        <v>71.95</v>
      </c>
      <c r="E3103">
        <v>72.180000000000007</v>
      </c>
      <c r="F3103" s="82" t="s">
        <v>3157</v>
      </c>
      <c r="G3103">
        <v>58.85</v>
      </c>
      <c r="H3103" s="82" t="s">
        <v>4547</v>
      </c>
      <c r="I3103">
        <v>61.99</v>
      </c>
      <c r="J3103">
        <v>61.51</v>
      </c>
    </row>
    <row r="3104" spans="1:10">
      <c r="A3104" s="82" t="s">
        <v>3158</v>
      </c>
      <c r="B3104">
        <v>69.349999999999994</v>
      </c>
      <c r="C3104" s="82" t="s">
        <v>4548</v>
      </c>
      <c r="D3104">
        <v>71.87</v>
      </c>
      <c r="E3104">
        <v>72.11</v>
      </c>
      <c r="F3104" s="82" t="s">
        <v>3158</v>
      </c>
      <c r="G3104">
        <v>58.75</v>
      </c>
      <c r="H3104" s="82" t="s">
        <v>4549</v>
      </c>
      <c r="I3104">
        <v>61.88</v>
      </c>
      <c r="J3104">
        <v>61.41</v>
      </c>
    </row>
    <row r="3105" spans="1:10">
      <c r="A3105" s="82" t="s">
        <v>3159</v>
      </c>
      <c r="B3105">
        <v>69.27</v>
      </c>
      <c r="C3105" s="82" t="s">
        <v>4550</v>
      </c>
      <c r="D3105">
        <v>71.790000000000006</v>
      </c>
      <c r="E3105">
        <v>72.03</v>
      </c>
      <c r="F3105" s="82" t="s">
        <v>3159</v>
      </c>
      <c r="G3105">
        <v>58.65</v>
      </c>
      <c r="H3105" s="82" t="s">
        <v>4551</v>
      </c>
      <c r="I3105">
        <v>61.77</v>
      </c>
      <c r="J3105">
        <v>61.31</v>
      </c>
    </row>
    <row r="3106" spans="1:10">
      <c r="A3106" s="82" t="s">
        <v>3160</v>
      </c>
      <c r="B3106">
        <v>69.19</v>
      </c>
      <c r="C3106" s="82" t="s">
        <v>4086</v>
      </c>
      <c r="D3106">
        <v>71.7</v>
      </c>
      <c r="E3106">
        <v>71.95</v>
      </c>
      <c r="F3106" s="82" t="s">
        <v>3160</v>
      </c>
      <c r="G3106">
        <v>58.55</v>
      </c>
      <c r="H3106" s="82" t="s">
        <v>4552</v>
      </c>
      <c r="I3106">
        <v>61.67</v>
      </c>
      <c r="J3106">
        <v>61.21</v>
      </c>
    </row>
    <row r="3107" spans="1:10">
      <c r="A3107" s="82" t="s">
        <v>3161</v>
      </c>
      <c r="B3107">
        <v>69.150000000000006</v>
      </c>
      <c r="C3107" s="82" t="s">
        <v>4087</v>
      </c>
      <c r="D3107">
        <v>71.66</v>
      </c>
      <c r="E3107">
        <v>71.91</v>
      </c>
      <c r="F3107" s="82" t="s">
        <v>3161</v>
      </c>
      <c r="G3107">
        <v>58.48</v>
      </c>
      <c r="H3107" s="82" t="s">
        <v>4553</v>
      </c>
      <c r="I3107">
        <v>61.59</v>
      </c>
      <c r="J3107">
        <v>61.14</v>
      </c>
    </row>
    <row r="3108" spans="1:10">
      <c r="A3108" s="82" t="s">
        <v>3162</v>
      </c>
      <c r="B3108">
        <v>69.13</v>
      </c>
      <c r="C3108" s="82" t="s">
        <v>4216</v>
      </c>
      <c r="D3108">
        <v>71.64</v>
      </c>
      <c r="E3108">
        <v>71.89</v>
      </c>
      <c r="F3108" s="82" t="s">
        <v>3162</v>
      </c>
      <c r="G3108">
        <v>58.44</v>
      </c>
      <c r="H3108" s="82" t="s">
        <v>4554</v>
      </c>
      <c r="I3108">
        <v>61.55</v>
      </c>
      <c r="J3108">
        <v>61.1</v>
      </c>
    </row>
    <row r="3109" spans="1:10">
      <c r="A3109" s="82" t="s">
        <v>3163</v>
      </c>
      <c r="B3109">
        <v>69.099999999999994</v>
      </c>
      <c r="C3109" s="82" t="s">
        <v>4033</v>
      </c>
      <c r="D3109">
        <v>71.61</v>
      </c>
      <c r="E3109">
        <v>71.86</v>
      </c>
      <c r="F3109" s="82" t="s">
        <v>3163</v>
      </c>
      <c r="G3109">
        <v>58.38</v>
      </c>
      <c r="H3109" s="82" t="s">
        <v>4555</v>
      </c>
      <c r="I3109">
        <v>61.48</v>
      </c>
      <c r="J3109">
        <v>61.04</v>
      </c>
    </row>
    <row r="3110" spans="1:10">
      <c r="A3110" s="82" t="s">
        <v>3164</v>
      </c>
      <c r="B3110">
        <v>69.069999999999993</v>
      </c>
      <c r="C3110" s="82" t="s">
        <v>3724</v>
      </c>
      <c r="D3110">
        <v>71.58</v>
      </c>
      <c r="E3110">
        <v>71.84</v>
      </c>
      <c r="F3110" s="82" t="s">
        <v>3164</v>
      </c>
      <c r="G3110">
        <v>58.33</v>
      </c>
      <c r="H3110" s="82" t="s">
        <v>4556</v>
      </c>
      <c r="I3110">
        <v>61.43</v>
      </c>
      <c r="J3110">
        <v>60.99</v>
      </c>
    </row>
    <row r="3111" spans="1:10">
      <c r="A3111" s="82" t="s">
        <v>3165</v>
      </c>
      <c r="B3111">
        <v>69.069999999999993</v>
      </c>
      <c r="C3111" s="82" t="s">
        <v>4557</v>
      </c>
      <c r="D3111">
        <v>71.58</v>
      </c>
      <c r="E3111">
        <v>71.84</v>
      </c>
      <c r="F3111" s="82" t="s">
        <v>3165</v>
      </c>
      <c r="G3111">
        <v>58.32</v>
      </c>
      <c r="H3111" s="82" t="s">
        <v>4558</v>
      </c>
      <c r="I3111">
        <v>61.42</v>
      </c>
      <c r="J3111">
        <v>60.98</v>
      </c>
    </row>
    <row r="3112" spans="1:10">
      <c r="A3112" s="82" t="s">
        <v>3166</v>
      </c>
      <c r="B3112">
        <v>69.09</v>
      </c>
      <c r="C3112" s="82" t="s">
        <v>4035</v>
      </c>
      <c r="D3112">
        <v>71.599999999999994</v>
      </c>
      <c r="E3112">
        <v>71.849999999999994</v>
      </c>
      <c r="F3112" s="82" t="s">
        <v>3166</v>
      </c>
      <c r="G3112">
        <v>58.34</v>
      </c>
      <c r="H3112" s="82" t="s">
        <v>4559</v>
      </c>
      <c r="I3112">
        <v>61.44</v>
      </c>
      <c r="J3112">
        <v>61</v>
      </c>
    </row>
    <row r="3113" spans="1:10">
      <c r="A3113" s="82" t="s">
        <v>3167</v>
      </c>
      <c r="B3113">
        <v>69.12</v>
      </c>
      <c r="C3113" s="82" t="s">
        <v>4560</v>
      </c>
      <c r="D3113">
        <v>71.63</v>
      </c>
      <c r="E3113">
        <v>71.88</v>
      </c>
      <c r="F3113" s="82" t="s">
        <v>3167</v>
      </c>
      <c r="G3113">
        <v>58.37</v>
      </c>
      <c r="H3113" s="82" t="s">
        <v>4561</v>
      </c>
      <c r="I3113">
        <v>61.47</v>
      </c>
      <c r="J3113">
        <v>61.03</v>
      </c>
    </row>
    <row r="3114" spans="1:10">
      <c r="A3114" s="82" t="s">
        <v>3168</v>
      </c>
      <c r="B3114">
        <v>69.150000000000006</v>
      </c>
      <c r="C3114" s="82" t="s">
        <v>4562</v>
      </c>
      <c r="D3114">
        <v>71.66</v>
      </c>
      <c r="E3114">
        <v>71.91</v>
      </c>
      <c r="F3114" s="82" t="s">
        <v>3168</v>
      </c>
      <c r="G3114">
        <v>58.37</v>
      </c>
      <c r="H3114" s="82" t="s">
        <v>4563</v>
      </c>
      <c r="I3114">
        <v>61.47</v>
      </c>
      <c r="J3114">
        <v>61.03</v>
      </c>
    </row>
    <row r="3115" spans="1:10">
      <c r="A3115" s="82" t="s">
        <v>3169</v>
      </c>
      <c r="B3115">
        <v>69.180000000000007</v>
      </c>
      <c r="C3115" s="82" t="s">
        <v>4560</v>
      </c>
      <c r="D3115">
        <v>71.69</v>
      </c>
      <c r="E3115">
        <v>71.94</v>
      </c>
      <c r="F3115" s="82" t="s">
        <v>3169</v>
      </c>
      <c r="G3115">
        <v>58.41</v>
      </c>
      <c r="H3115" s="82" t="s">
        <v>4563</v>
      </c>
      <c r="I3115">
        <v>61.52</v>
      </c>
      <c r="J3115">
        <v>61.07</v>
      </c>
    </row>
    <row r="3116" spans="1:10">
      <c r="A3116" s="82" t="s">
        <v>3170</v>
      </c>
      <c r="B3116">
        <v>69.19</v>
      </c>
      <c r="C3116" s="82" t="s">
        <v>4562</v>
      </c>
      <c r="D3116">
        <v>71.7</v>
      </c>
      <c r="E3116">
        <v>71.95</v>
      </c>
      <c r="F3116" s="82" t="s">
        <v>3170</v>
      </c>
      <c r="G3116">
        <v>58.44</v>
      </c>
      <c r="H3116" s="82" t="s">
        <v>4564</v>
      </c>
      <c r="I3116">
        <v>61.55</v>
      </c>
      <c r="J3116">
        <v>61.1</v>
      </c>
    </row>
    <row r="3117" spans="1:10">
      <c r="A3117" s="82" t="s">
        <v>3171</v>
      </c>
      <c r="B3117">
        <v>69.23</v>
      </c>
      <c r="C3117" s="82" t="s">
        <v>4562</v>
      </c>
      <c r="D3117">
        <v>71.75</v>
      </c>
      <c r="E3117">
        <v>71.989999999999995</v>
      </c>
      <c r="F3117" s="82" t="s">
        <v>3171</v>
      </c>
      <c r="G3117">
        <v>58.45</v>
      </c>
      <c r="H3117" s="82" t="s">
        <v>4565</v>
      </c>
      <c r="I3117">
        <v>61.56</v>
      </c>
      <c r="J3117">
        <v>61.11</v>
      </c>
    </row>
    <row r="3118" spans="1:10">
      <c r="A3118" s="82" t="s">
        <v>3172</v>
      </c>
      <c r="B3118">
        <v>69.239999999999995</v>
      </c>
      <c r="C3118" s="82" t="s">
        <v>4566</v>
      </c>
      <c r="D3118">
        <v>71.760000000000005</v>
      </c>
      <c r="E3118">
        <v>72</v>
      </c>
      <c r="F3118" s="82" t="s">
        <v>3172</v>
      </c>
      <c r="G3118">
        <v>58.45</v>
      </c>
      <c r="H3118" s="82" t="s">
        <v>4565</v>
      </c>
      <c r="I3118">
        <v>61.56</v>
      </c>
      <c r="J3118">
        <v>61.11</v>
      </c>
    </row>
    <row r="3119" spans="1:10">
      <c r="A3119" s="82" t="s">
        <v>3173</v>
      </c>
      <c r="B3119">
        <v>69.25</v>
      </c>
      <c r="C3119" s="82" t="s">
        <v>4567</v>
      </c>
      <c r="D3119">
        <v>71.77</v>
      </c>
      <c r="E3119">
        <v>72.010000000000005</v>
      </c>
      <c r="F3119" s="82" t="s">
        <v>3173</v>
      </c>
      <c r="G3119">
        <v>58.43</v>
      </c>
      <c r="H3119" s="82" t="s">
        <v>4568</v>
      </c>
      <c r="I3119">
        <v>61.54</v>
      </c>
      <c r="J3119">
        <v>61.09</v>
      </c>
    </row>
    <row r="3120" spans="1:10">
      <c r="A3120" s="82" t="s">
        <v>3174</v>
      </c>
      <c r="B3120">
        <v>69.23</v>
      </c>
      <c r="C3120" s="82" t="s">
        <v>4569</v>
      </c>
      <c r="D3120">
        <v>71.75</v>
      </c>
      <c r="E3120">
        <v>71.989999999999995</v>
      </c>
      <c r="F3120" s="82" t="s">
        <v>3174</v>
      </c>
      <c r="G3120">
        <v>58.44</v>
      </c>
      <c r="H3120" s="82" t="s">
        <v>4570</v>
      </c>
      <c r="I3120">
        <v>61.55</v>
      </c>
      <c r="J3120">
        <v>61.1</v>
      </c>
    </row>
    <row r="3121" spans="1:10">
      <c r="A3121" s="82" t="s">
        <v>3175</v>
      </c>
      <c r="B3121">
        <v>69.23</v>
      </c>
      <c r="C3121" s="82" t="s">
        <v>4090</v>
      </c>
      <c r="D3121">
        <v>71.75</v>
      </c>
      <c r="E3121">
        <v>71.989999999999995</v>
      </c>
      <c r="F3121" s="82" t="s">
        <v>3175</v>
      </c>
      <c r="G3121">
        <v>58.42</v>
      </c>
      <c r="H3121" s="82" t="s">
        <v>4571</v>
      </c>
      <c r="I3121">
        <v>61.53</v>
      </c>
      <c r="J3121">
        <v>61.08</v>
      </c>
    </row>
    <row r="3122" spans="1:10">
      <c r="A3122" s="82" t="s">
        <v>3176</v>
      </c>
      <c r="B3122">
        <v>69.22</v>
      </c>
      <c r="C3122" s="82" t="s">
        <v>4572</v>
      </c>
      <c r="D3122">
        <v>71.739999999999995</v>
      </c>
      <c r="E3122">
        <v>71.98</v>
      </c>
      <c r="F3122" s="82" t="s">
        <v>3176</v>
      </c>
      <c r="G3122">
        <v>58.42</v>
      </c>
      <c r="H3122" s="82" t="s">
        <v>4573</v>
      </c>
      <c r="I3122">
        <v>61.53</v>
      </c>
      <c r="J3122">
        <v>61.08</v>
      </c>
    </row>
    <row r="3123" spans="1:10">
      <c r="A3123" s="82" t="s">
        <v>3177</v>
      </c>
      <c r="B3123">
        <v>69.22</v>
      </c>
      <c r="C3123" s="82" t="s">
        <v>4572</v>
      </c>
      <c r="D3123">
        <v>71.739999999999995</v>
      </c>
      <c r="E3123">
        <v>71.98</v>
      </c>
      <c r="F3123" s="82" t="s">
        <v>3177</v>
      </c>
      <c r="G3123">
        <v>58.4</v>
      </c>
      <c r="H3123" s="82" t="s">
        <v>4574</v>
      </c>
      <c r="I3123">
        <v>61.51</v>
      </c>
      <c r="J3123">
        <v>61.06</v>
      </c>
    </row>
    <row r="3124" spans="1:10">
      <c r="A3124" s="82" t="s">
        <v>3178</v>
      </c>
      <c r="B3124">
        <v>69.239999999999995</v>
      </c>
      <c r="C3124" s="82" t="s">
        <v>4572</v>
      </c>
      <c r="D3124">
        <v>71.760000000000005</v>
      </c>
      <c r="E3124">
        <v>72</v>
      </c>
      <c r="F3124" s="82" t="s">
        <v>3178</v>
      </c>
      <c r="G3124">
        <v>58.39</v>
      </c>
      <c r="H3124" s="82" t="s">
        <v>4575</v>
      </c>
      <c r="I3124">
        <v>61.5</v>
      </c>
      <c r="J3124">
        <v>61.05</v>
      </c>
    </row>
    <row r="3125" spans="1:10">
      <c r="A3125" s="82" t="s">
        <v>3179</v>
      </c>
      <c r="B3125">
        <v>69.260000000000005</v>
      </c>
      <c r="C3125" s="82" t="s">
        <v>4572</v>
      </c>
      <c r="D3125">
        <v>71.78</v>
      </c>
      <c r="E3125">
        <v>72.02</v>
      </c>
      <c r="F3125" s="82" t="s">
        <v>3179</v>
      </c>
      <c r="G3125">
        <v>58.37</v>
      </c>
      <c r="H3125" s="82" t="s">
        <v>4576</v>
      </c>
      <c r="I3125">
        <v>61.47</v>
      </c>
      <c r="J3125">
        <v>61.03</v>
      </c>
    </row>
    <row r="3126" spans="1:10">
      <c r="A3126" s="82" t="s">
        <v>3180</v>
      </c>
      <c r="B3126">
        <v>69.260000000000005</v>
      </c>
      <c r="C3126" s="82" t="s">
        <v>4572</v>
      </c>
      <c r="D3126">
        <v>71.78</v>
      </c>
      <c r="E3126">
        <v>72.02</v>
      </c>
      <c r="F3126" s="82" t="s">
        <v>3180</v>
      </c>
      <c r="G3126">
        <v>58.37</v>
      </c>
      <c r="H3126" s="82" t="s">
        <v>4576</v>
      </c>
      <c r="I3126">
        <v>61.47</v>
      </c>
      <c r="J3126">
        <v>61.03</v>
      </c>
    </row>
    <row r="3127" spans="1:10">
      <c r="A3127" s="82" t="s">
        <v>3181</v>
      </c>
      <c r="B3127">
        <v>69.28</v>
      </c>
      <c r="C3127" s="82" t="s">
        <v>4572</v>
      </c>
      <c r="D3127">
        <v>71.8</v>
      </c>
      <c r="E3127">
        <v>72.040000000000006</v>
      </c>
      <c r="F3127" s="82" t="s">
        <v>3181</v>
      </c>
      <c r="G3127">
        <v>58.34</v>
      </c>
      <c r="H3127" s="82" t="s">
        <v>4577</v>
      </c>
      <c r="I3127">
        <v>61.44</v>
      </c>
      <c r="J3127">
        <v>61</v>
      </c>
    </row>
    <row r="3128" spans="1:10">
      <c r="A3128" s="82" t="s">
        <v>3182</v>
      </c>
      <c r="B3128">
        <v>69.319999999999993</v>
      </c>
      <c r="C3128" s="82" t="s">
        <v>4572</v>
      </c>
      <c r="D3128">
        <v>71.84</v>
      </c>
      <c r="E3128">
        <v>72.08</v>
      </c>
      <c r="F3128" s="82" t="s">
        <v>3182</v>
      </c>
      <c r="G3128">
        <v>58.34</v>
      </c>
      <c r="H3128" s="82" t="s">
        <v>4578</v>
      </c>
      <c r="I3128">
        <v>61.44</v>
      </c>
      <c r="J3128">
        <v>61</v>
      </c>
    </row>
    <row r="3129" spans="1:10">
      <c r="A3129" s="82" t="s">
        <v>3183</v>
      </c>
      <c r="B3129">
        <v>69.36</v>
      </c>
      <c r="C3129" s="82" t="s">
        <v>4572</v>
      </c>
      <c r="D3129">
        <v>71.88</v>
      </c>
      <c r="E3129">
        <v>72.12</v>
      </c>
      <c r="F3129" s="82" t="s">
        <v>3183</v>
      </c>
      <c r="G3129">
        <v>58.33</v>
      </c>
      <c r="H3129" s="82" t="s">
        <v>4579</v>
      </c>
      <c r="I3129">
        <v>61.43</v>
      </c>
      <c r="J3129">
        <v>60.99</v>
      </c>
    </row>
    <row r="3130" spans="1:10">
      <c r="A3130" s="82" t="s">
        <v>3184</v>
      </c>
      <c r="B3130">
        <v>69.41</v>
      </c>
      <c r="C3130" s="82" t="s">
        <v>4572</v>
      </c>
      <c r="D3130">
        <v>71.94</v>
      </c>
      <c r="E3130">
        <v>72.17</v>
      </c>
      <c r="F3130" s="82" t="s">
        <v>3184</v>
      </c>
      <c r="G3130">
        <v>58.33</v>
      </c>
      <c r="H3130" s="82" t="s">
        <v>4579</v>
      </c>
      <c r="I3130">
        <v>61.43</v>
      </c>
      <c r="J3130">
        <v>60.99</v>
      </c>
    </row>
    <row r="3131" spans="1:10">
      <c r="A3131" s="82" t="s">
        <v>3185</v>
      </c>
      <c r="B3131">
        <v>69.430000000000007</v>
      </c>
      <c r="C3131" s="82" t="s">
        <v>4090</v>
      </c>
      <c r="D3131">
        <v>71.959999999999994</v>
      </c>
      <c r="E3131">
        <v>72.19</v>
      </c>
      <c r="F3131" s="82" t="s">
        <v>3185</v>
      </c>
      <c r="G3131">
        <v>58.3</v>
      </c>
      <c r="H3131" s="82" t="s">
        <v>4580</v>
      </c>
      <c r="I3131">
        <v>61.4</v>
      </c>
      <c r="J3131">
        <v>60.96</v>
      </c>
    </row>
    <row r="3132" spans="1:10">
      <c r="A3132" s="82" t="s">
        <v>3186</v>
      </c>
      <c r="B3132">
        <v>69.48</v>
      </c>
      <c r="C3132" s="82" t="s">
        <v>4114</v>
      </c>
      <c r="D3132">
        <v>72.010000000000005</v>
      </c>
      <c r="E3132">
        <v>72.239999999999995</v>
      </c>
      <c r="F3132" s="82" t="s">
        <v>3186</v>
      </c>
      <c r="G3132">
        <v>58.3</v>
      </c>
      <c r="H3132" s="82" t="s">
        <v>4580</v>
      </c>
      <c r="I3132">
        <v>61.4</v>
      </c>
      <c r="J3132">
        <v>60.96</v>
      </c>
    </row>
    <row r="3133" spans="1:10">
      <c r="A3133" s="82" t="s">
        <v>3187</v>
      </c>
      <c r="B3133">
        <v>69.53</v>
      </c>
      <c r="C3133" s="82" t="s">
        <v>4012</v>
      </c>
      <c r="D3133">
        <v>72.06</v>
      </c>
      <c r="E3133">
        <v>72.290000000000006</v>
      </c>
      <c r="F3133" s="82" t="s">
        <v>3187</v>
      </c>
      <c r="G3133">
        <v>58.33</v>
      </c>
      <c r="H3133" s="82" t="s">
        <v>4579</v>
      </c>
      <c r="I3133">
        <v>61.43</v>
      </c>
      <c r="J3133">
        <v>60.99</v>
      </c>
    </row>
    <row r="3134" spans="1:10">
      <c r="A3134" s="82" t="s">
        <v>3188</v>
      </c>
      <c r="B3134">
        <v>69.510000000000005</v>
      </c>
      <c r="C3134" s="82" t="s">
        <v>4562</v>
      </c>
      <c r="D3134">
        <v>72.040000000000006</v>
      </c>
      <c r="E3134">
        <v>72.27</v>
      </c>
      <c r="F3134" s="82" t="s">
        <v>3188</v>
      </c>
      <c r="G3134">
        <v>58.33</v>
      </c>
      <c r="H3134" s="82" t="s">
        <v>4579</v>
      </c>
      <c r="I3134">
        <v>61.43</v>
      </c>
      <c r="J3134">
        <v>60.99</v>
      </c>
    </row>
    <row r="3135" spans="1:10">
      <c r="A3135" s="82" t="s">
        <v>3189</v>
      </c>
      <c r="B3135">
        <v>69.540000000000006</v>
      </c>
      <c r="C3135" s="82" t="s">
        <v>4035</v>
      </c>
      <c r="D3135">
        <v>72.069999999999993</v>
      </c>
      <c r="E3135">
        <v>72.3</v>
      </c>
      <c r="F3135" s="82" t="s">
        <v>3189</v>
      </c>
      <c r="G3135">
        <v>58.31</v>
      </c>
      <c r="H3135" s="82" t="s">
        <v>4581</v>
      </c>
      <c r="I3135">
        <v>61.41</v>
      </c>
      <c r="J3135">
        <v>60.97</v>
      </c>
    </row>
    <row r="3136" spans="1:10">
      <c r="A3136" s="82" t="s">
        <v>3190</v>
      </c>
      <c r="B3136">
        <v>69.569999999999993</v>
      </c>
      <c r="C3136" s="82" t="s">
        <v>4214</v>
      </c>
      <c r="D3136">
        <v>72.099999999999994</v>
      </c>
      <c r="E3136">
        <v>72.33</v>
      </c>
      <c r="F3136" s="82" t="s">
        <v>3190</v>
      </c>
      <c r="G3136">
        <v>58.33</v>
      </c>
      <c r="H3136" s="82" t="s">
        <v>4579</v>
      </c>
      <c r="I3136">
        <v>61.43</v>
      </c>
      <c r="J3136">
        <v>60.99</v>
      </c>
    </row>
    <row r="3137" spans="1:10">
      <c r="A3137" s="82" t="s">
        <v>3191</v>
      </c>
      <c r="B3137">
        <v>69.61</v>
      </c>
      <c r="C3137" s="82" t="s">
        <v>3772</v>
      </c>
      <c r="D3137">
        <v>72.150000000000006</v>
      </c>
      <c r="E3137">
        <v>72.37</v>
      </c>
      <c r="F3137" s="82" t="s">
        <v>3191</v>
      </c>
      <c r="G3137">
        <v>58.31</v>
      </c>
      <c r="H3137" s="82" t="s">
        <v>4581</v>
      </c>
      <c r="I3137">
        <v>61.41</v>
      </c>
      <c r="J3137">
        <v>60.97</v>
      </c>
    </row>
    <row r="3138" spans="1:10">
      <c r="A3138" s="82" t="s">
        <v>3192</v>
      </c>
      <c r="B3138">
        <v>69.650000000000006</v>
      </c>
      <c r="C3138" s="82" t="s">
        <v>4251</v>
      </c>
      <c r="D3138">
        <v>72.19</v>
      </c>
      <c r="E3138">
        <v>72.400000000000006</v>
      </c>
      <c r="F3138" s="82" t="s">
        <v>3192</v>
      </c>
      <c r="G3138">
        <v>58.31</v>
      </c>
      <c r="H3138" s="82" t="s">
        <v>4581</v>
      </c>
      <c r="I3138">
        <v>61.41</v>
      </c>
      <c r="J3138">
        <v>60.97</v>
      </c>
    </row>
    <row r="3139" spans="1:10">
      <c r="A3139" s="82" t="s">
        <v>3193</v>
      </c>
      <c r="B3139">
        <v>69.680000000000007</v>
      </c>
      <c r="C3139" s="82" t="s">
        <v>4033</v>
      </c>
      <c r="D3139">
        <v>72.22</v>
      </c>
      <c r="E3139">
        <v>72.430000000000007</v>
      </c>
      <c r="F3139" s="82" t="s">
        <v>3193</v>
      </c>
      <c r="G3139">
        <v>58.32</v>
      </c>
      <c r="H3139" s="82" t="s">
        <v>4582</v>
      </c>
      <c r="I3139">
        <v>61.42</v>
      </c>
      <c r="J3139">
        <v>60.98</v>
      </c>
    </row>
    <row r="3140" spans="1:10">
      <c r="A3140" s="82" t="s">
        <v>3194</v>
      </c>
      <c r="B3140">
        <v>69.73</v>
      </c>
      <c r="C3140" s="82" t="s">
        <v>3774</v>
      </c>
      <c r="D3140">
        <v>72.27</v>
      </c>
      <c r="E3140">
        <v>72.48</v>
      </c>
      <c r="F3140" s="82" t="s">
        <v>3194</v>
      </c>
      <c r="G3140">
        <v>58.34</v>
      </c>
      <c r="H3140" s="82" t="s">
        <v>4578</v>
      </c>
      <c r="I3140">
        <v>61.44</v>
      </c>
      <c r="J3140">
        <v>61</v>
      </c>
    </row>
    <row r="3141" spans="1:10">
      <c r="A3141" s="82" t="s">
        <v>3195</v>
      </c>
      <c r="B3141">
        <v>69.78</v>
      </c>
      <c r="C3141" s="82" t="s">
        <v>4216</v>
      </c>
      <c r="D3141">
        <v>72.33</v>
      </c>
      <c r="E3141">
        <v>72.53</v>
      </c>
      <c r="F3141" s="82" t="s">
        <v>3195</v>
      </c>
      <c r="G3141">
        <v>58.31</v>
      </c>
      <c r="H3141" s="82" t="s">
        <v>4581</v>
      </c>
      <c r="I3141">
        <v>61.41</v>
      </c>
      <c r="J3141">
        <v>60.97</v>
      </c>
    </row>
    <row r="3142" spans="1:10">
      <c r="A3142" s="82" t="s">
        <v>3196</v>
      </c>
      <c r="B3142">
        <v>69.78</v>
      </c>
      <c r="C3142" s="82" t="s">
        <v>4216</v>
      </c>
      <c r="D3142">
        <v>72.33</v>
      </c>
      <c r="E3142">
        <v>72.53</v>
      </c>
      <c r="F3142" s="82" t="s">
        <v>3196</v>
      </c>
      <c r="G3142">
        <v>58.31</v>
      </c>
      <c r="H3142" s="82" t="s">
        <v>4581</v>
      </c>
      <c r="I3142">
        <v>61.41</v>
      </c>
      <c r="J3142">
        <v>60.97</v>
      </c>
    </row>
    <row r="3143" spans="1:10">
      <c r="A3143" s="82" t="s">
        <v>3197</v>
      </c>
      <c r="B3143">
        <v>69.81</v>
      </c>
      <c r="C3143" s="82" t="s">
        <v>4016</v>
      </c>
      <c r="D3143">
        <v>72.36</v>
      </c>
      <c r="E3143">
        <v>72.56</v>
      </c>
      <c r="F3143" s="82" t="s">
        <v>3197</v>
      </c>
      <c r="G3143">
        <v>58.31</v>
      </c>
      <c r="H3143" s="82" t="s">
        <v>4581</v>
      </c>
      <c r="I3143">
        <v>61.41</v>
      </c>
      <c r="J3143">
        <v>60.97</v>
      </c>
    </row>
    <row r="3144" spans="1:10">
      <c r="A3144" s="82" t="s">
        <v>3198</v>
      </c>
      <c r="B3144">
        <v>69.849999999999994</v>
      </c>
      <c r="C3144" s="82" t="s">
        <v>4583</v>
      </c>
      <c r="D3144">
        <v>72.400000000000006</v>
      </c>
      <c r="E3144">
        <v>72.599999999999994</v>
      </c>
      <c r="F3144" s="82" t="s">
        <v>3198</v>
      </c>
      <c r="G3144">
        <v>58.31</v>
      </c>
      <c r="H3144" s="82" t="s">
        <v>4581</v>
      </c>
      <c r="I3144">
        <v>61.41</v>
      </c>
      <c r="J3144">
        <v>60.97</v>
      </c>
    </row>
    <row r="3145" spans="1:10">
      <c r="A3145" s="82" t="s">
        <v>3199</v>
      </c>
      <c r="B3145">
        <v>69.849999999999994</v>
      </c>
      <c r="C3145" s="82" t="s">
        <v>4583</v>
      </c>
      <c r="D3145">
        <v>72.400000000000006</v>
      </c>
      <c r="E3145">
        <v>72.599999999999994</v>
      </c>
      <c r="F3145" s="82" t="s">
        <v>3199</v>
      </c>
      <c r="G3145">
        <v>58.31</v>
      </c>
      <c r="H3145" s="82" t="s">
        <v>4581</v>
      </c>
      <c r="I3145">
        <v>61.41</v>
      </c>
      <c r="J3145">
        <v>60.97</v>
      </c>
    </row>
    <row r="3146" spans="1:10">
      <c r="A3146" s="82" t="s">
        <v>3200</v>
      </c>
      <c r="B3146">
        <v>69.8</v>
      </c>
      <c r="C3146" s="82" t="s">
        <v>4112</v>
      </c>
      <c r="D3146">
        <v>72.349999999999994</v>
      </c>
      <c r="E3146">
        <v>72.55</v>
      </c>
      <c r="F3146" s="82" t="s">
        <v>3200</v>
      </c>
      <c r="G3146">
        <v>58.26</v>
      </c>
      <c r="H3146" s="82" t="s">
        <v>4584</v>
      </c>
      <c r="I3146">
        <v>61.36</v>
      </c>
      <c r="J3146">
        <v>60.92</v>
      </c>
    </row>
    <row r="3147" spans="1:10">
      <c r="A3147" s="82" t="s">
        <v>3201</v>
      </c>
      <c r="B3147">
        <v>69.8</v>
      </c>
      <c r="C3147" s="82" t="s">
        <v>4112</v>
      </c>
      <c r="D3147">
        <v>72.349999999999994</v>
      </c>
      <c r="E3147">
        <v>72.55</v>
      </c>
      <c r="F3147" s="82" t="s">
        <v>3201</v>
      </c>
      <c r="G3147">
        <v>58.26</v>
      </c>
      <c r="H3147" s="82" t="s">
        <v>4584</v>
      </c>
      <c r="I3147">
        <v>61.36</v>
      </c>
      <c r="J3147">
        <v>60.92</v>
      </c>
    </row>
    <row r="3148" spans="1:10">
      <c r="A3148" s="82" t="s">
        <v>3202</v>
      </c>
      <c r="B3148">
        <v>69.69</v>
      </c>
      <c r="C3148" s="82" t="s">
        <v>4036</v>
      </c>
      <c r="D3148">
        <v>72.23</v>
      </c>
      <c r="E3148">
        <v>72.44</v>
      </c>
      <c r="F3148" s="82" t="s">
        <v>3202</v>
      </c>
      <c r="G3148">
        <v>58.16</v>
      </c>
      <c r="H3148" s="82" t="s">
        <v>4585</v>
      </c>
      <c r="I3148">
        <v>61.25</v>
      </c>
      <c r="J3148">
        <v>60.82</v>
      </c>
    </row>
    <row r="3149" spans="1:10">
      <c r="A3149" s="82" t="s">
        <v>3203</v>
      </c>
      <c r="B3149">
        <v>69.55</v>
      </c>
      <c r="C3149" s="82" t="s">
        <v>4586</v>
      </c>
      <c r="D3149">
        <v>72.08</v>
      </c>
      <c r="E3149">
        <v>72.31</v>
      </c>
      <c r="F3149" s="82" t="s">
        <v>3203</v>
      </c>
      <c r="G3149">
        <v>58.08</v>
      </c>
      <c r="H3149" s="82" t="s">
        <v>4587</v>
      </c>
      <c r="I3149">
        <v>61.16</v>
      </c>
      <c r="J3149">
        <v>60.74</v>
      </c>
    </row>
    <row r="3150" spans="1:10">
      <c r="A3150" s="82" t="s">
        <v>3204</v>
      </c>
      <c r="B3150">
        <v>69.47</v>
      </c>
      <c r="C3150" s="82" t="s">
        <v>4108</v>
      </c>
      <c r="D3150">
        <v>72</v>
      </c>
      <c r="E3150">
        <v>72.23</v>
      </c>
      <c r="F3150" s="82" t="s">
        <v>3204</v>
      </c>
      <c r="G3150">
        <v>58.03</v>
      </c>
      <c r="H3150" s="82" t="s">
        <v>4588</v>
      </c>
      <c r="I3150">
        <v>61.11</v>
      </c>
      <c r="J3150">
        <v>60.69</v>
      </c>
    </row>
    <row r="3151" spans="1:10">
      <c r="A3151" s="82" t="s">
        <v>3205</v>
      </c>
      <c r="B3151">
        <v>69.34</v>
      </c>
      <c r="C3151" s="82" t="s">
        <v>4589</v>
      </c>
      <c r="D3151">
        <v>71.86</v>
      </c>
      <c r="E3151">
        <v>72.099999999999994</v>
      </c>
      <c r="F3151" s="82" t="s">
        <v>3205</v>
      </c>
      <c r="G3151">
        <v>57.93</v>
      </c>
      <c r="H3151" s="82" t="s">
        <v>4590</v>
      </c>
      <c r="I3151">
        <v>61</v>
      </c>
      <c r="J3151">
        <v>60.59</v>
      </c>
    </row>
    <row r="3152" spans="1:10">
      <c r="A3152" s="82" t="s">
        <v>3206</v>
      </c>
      <c r="B3152">
        <v>69.25</v>
      </c>
      <c r="C3152" s="82" t="s">
        <v>4591</v>
      </c>
      <c r="D3152">
        <v>71.77</v>
      </c>
      <c r="E3152">
        <v>72.010000000000005</v>
      </c>
      <c r="F3152" s="82" t="s">
        <v>3206</v>
      </c>
      <c r="G3152">
        <v>57.83</v>
      </c>
      <c r="H3152" s="82" t="s">
        <v>4592</v>
      </c>
      <c r="I3152">
        <v>60.9</v>
      </c>
      <c r="J3152">
        <v>60.49</v>
      </c>
    </row>
    <row r="3153" spans="1:10">
      <c r="A3153" s="82" t="s">
        <v>3207</v>
      </c>
      <c r="B3153">
        <v>69.14</v>
      </c>
      <c r="C3153" s="82" t="s">
        <v>4008</v>
      </c>
      <c r="D3153">
        <v>71.650000000000006</v>
      </c>
      <c r="E3153">
        <v>71.900000000000006</v>
      </c>
      <c r="F3153" s="82" t="s">
        <v>3207</v>
      </c>
      <c r="G3153">
        <v>57.73</v>
      </c>
      <c r="H3153" s="82" t="s">
        <v>4593</v>
      </c>
      <c r="I3153">
        <v>60.79</v>
      </c>
      <c r="J3153">
        <v>60.39</v>
      </c>
    </row>
    <row r="3154" spans="1:10">
      <c r="A3154" s="82" t="s">
        <v>3208</v>
      </c>
      <c r="B3154">
        <v>69.13</v>
      </c>
      <c r="C3154" s="82" t="s">
        <v>4594</v>
      </c>
      <c r="D3154">
        <v>71.64</v>
      </c>
      <c r="E3154">
        <v>71.900000000000006</v>
      </c>
      <c r="F3154" s="82" t="s">
        <v>3208</v>
      </c>
      <c r="G3154">
        <v>57.7</v>
      </c>
      <c r="H3154" s="82" t="s">
        <v>4595</v>
      </c>
      <c r="I3154">
        <v>60.76</v>
      </c>
      <c r="J3154">
        <v>60.36</v>
      </c>
    </row>
    <row r="3155" spans="1:10">
      <c r="A3155" s="82" t="s">
        <v>3209</v>
      </c>
      <c r="B3155">
        <v>69.069999999999993</v>
      </c>
      <c r="C3155" s="82" t="s">
        <v>4118</v>
      </c>
      <c r="D3155">
        <v>71.58</v>
      </c>
      <c r="E3155">
        <v>71.84</v>
      </c>
      <c r="F3155" s="82" t="s">
        <v>3209</v>
      </c>
      <c r="G3155">
        <v>57.64</v>
      </c>
      <c r="H3155" s="82" t="s">
        <v>4596</v>
      </c>
      <c r="I3155">
        <v>60.69</v>
      </c>
      <c r="J3155">
        <v>60.3</v>
      </c>
    </row>
    <row r="3156" spans="1:10">
      <c r="A3156" s="82" t="s">
        <v>3210</v>
      </c>
      <c r="B3156">
        <v>68.92</v>
      </c>
      <c r="C3156" s="82" t="s">
        <v>4096</v>
      </c>
      <c r="D3156">
        <v>71.42</v>
      </c>
      <c r="E3156">
        <v>71.69</v>
      </c>
      <c r="F3156" s="82" t="s">
        <v>3210</v>
      </c>
      <c r="G3156">
        <v>57.51</v>
      </c>
      <c r="H3156" s="82" t="s">
        <v>4597</v>
      </c>
      <c r="I3156">
        <v>60.55</v>
      </c>
      <c r="J3156">
        <v>60.17</v>
      </c>
    </row>
    <row r="3157" spans="1:10">
      <c r="A3157" s="82" t="s">
        <v>3211</v>
      </c>
      <c r="B3157">
        <v>68.84</v>
      </c>
      <c r="C3157" s="82" t="s">
        <v>4598</v>
      </c>
      <c r="D3157">
        <v>71.34</v>
      </c>
      <c r="E3157">
        <v>71.61</v>
      </c>
      <c r="F3157" s="82" t="s">
        <v>3211</v>
      </c>
      <c r="G3157">
        <v>57.43</v>
      </c>
      <c r="H3157" s="82" t="s">
        <v>4599</v>
      </c>
      <c r="I3157">
        <v>60.47</v>
      </c>
      <c r="J3157">
        <v>60.09</v>
      </c>
    </row>
    <row r="3158" spans="1:10">
      <c r="A3158" s="82" t="s">
        <v>3212</v>
      </c>
      <c r="B3158">
        <v>68.72</v>
      </c>
      <c r="C3158" s="82" t="s">
        <v>4600</v>
      </c>
      <c r="D3158">
        <v>71.209999999999994</v>
      </c>
      <c r="E3158">
        <v>71.489999999999995</v>
      </c>
      <c r="F3158" s="82" t="s">
        <v>3212</v>
      </c>
      <c r="G3158">
        <v>57.28</v>
      </c>
      <c r="H3158" s="82" t="s">
        <v>4601</v>
      </c>
      <c r="I3158">
        <v>60.31</v>
      </c>
      <c r="J3158">
        <v>59.94</v>
      </c>
    </row>
    <row r="3159" spans="1:10">
      <c r="A3159" s="82" t="s">
        <v>3213</v>
      </c>
      <c r="B3159">
        <v>68.650000000000006</v>
      </c>
      <c r="C3159" s="82" t="s">
        <v>4206</v>
      </c>
      <c r="D3159">
        <v>71.14</v>
      </c>
      <c r="E3159">
        <v>71.430000000000007</v>
      </c>
      <c r="F3159" s="82" t="s">
        <v>3213</v>
      </c>
      <c r="G3159">
        <v>57.21</v>
      </c>
      <c r="H3159" s="82" t="s">
        <v>4602</v>
      </c>
      <c r="I3159">
        <v>60.23</v>
      </c>
      <c r="J3159">
        <v>59.87</v>
      </c>
    </row>
    <row r="3160" spans="1:10">
      <c r="A3160" s="82" t="s">
        <v>3214</v>
      </c>
      <c r="B3160">
        <v>68.62</v>
      </c>
      <c r="C3160" s="82" t="s">
        <v>4603</v>
      </c>
      <c r="D3160">
        <v>71.099999999999994</v>
      </c>
      <c r="E3160">
        <v>71.400000000000006</v>
      </c>
      <c r="F3160" s="82" t="s">
        <v>3214</v>
      </c>
      <c r="G3160">
        <v>57.15</v>
      </c>
      <c r="H3160" s="82" t="s">
        <v>4604</v>
      </c>
      <c r="I3160">
        <v>60.17</v>
      </c>
      <c r="J3160">
        <v>59.81</v>
      </c>
    </row>
    <row r="3161" spans="1:10">
      <c r="A3161" s="82" t="s">
        <v>3215</v>
      </c>
      <c r="B3161">
        <v>68.599999999999994</v>
      </c>
      <c r="C3161" s="82" t="s">
        <v>4605</v>
      </c>
      <c r="D3161">
        <v>71.08</v>
      </c>
      <c r="E3161">
        <v>71.38</v>
      </c>
      <c r="F3161" s="82" t="s">
        <v>3215</v>
      </c>
      <c r="G3161">
        <v>57.12</v>
      </c>
      <c r="H3161" s="82" t="s">
        <v>4606</v>
      </c>
      <c r="I3161">
        <v>60.14</v>
      </c>
      <c r="J3161">
        <v>59.78</v>
      </c>
    </row>
    <row r="3162" spans="1:10">
      <c r="A3162" s="82" t="s">
        <v>3216</v>
      </c>
      <c r="B3162">
        <v>68.599999999999994</v>
      </c>
      <c r="C3162" s="82" t="s">
        <v>4605</v>
      </c>
      <c r="D3162">
        <v>71.08</v>
      </c>
      <c r="E3162">
        <v>71.38</v>
      </c>
      <c r="F3162" s="82" t="s">
        <v>3216</v>
      </c>
      <c r="G3162">
        <v>57.12</v>
      </c>
      <c r="H3162" s="82" t="s">
        <v>4606</v>
      </c>
      <c r="I3162">
        <v>60.14</v>
      </c>
      <c r="J3162">
        <v>59.78</v>
      </c>
    </row>
    <row r="3163" spans="1:10">
      <c r="A3163" s="82" t="s">
        <v>3217</v>
      </c>
      <c r="B3163">
        <v>68.58</v>
      </c>
      <c r="C3163" s="82" t="s">
        <v>4000</v>
      </c>
      <c r="D3163">
        <v>71.06</v>
      </c>
      <c r="E3163">
        <v>71.36</v>
      </c>
      <c r="F3163" s="82" t="s">
        <v>3217</v>
      </c>
      <c r="G3163">
        <v>57.1</v>
      </c>
      <c r="H3163" s="82" t="s">
        <v>4607</v>
      </c>
      <c r="I3163">
        <v>60.11</v>
      </c>
      <c r="J3163">
        <v>59.76</v>
      </c>
    </row>
    <row r="3164" spans="1:10">
      <c r="A3164" s="82" t="s">
        <v>3218</v>
      </c>
      <c r="B3164">
        <v>68.44</v>
      </c>
      <c r="C3164" s="82" t="s">
        <v>4608</v>
      </c>
      <c r="D3164">
        <v>70.92</v>
      </c>
      <c r="E3164">
        <v>71.22</v>
      </c>
      <c r="F3164" s="82" t="s">
        <v>3218</v>
      </c>
      <c r="G3164">
        <v>57.01</v>
      </c>
      <c r="H3164" s="82" t="s">
        <v>4609</v>
      </c>
      <c r="I3164">
        <v>60.02</v>
      </c>
      <c r="J3164">
        <v>59.67</v>
      </c>
    </row>
    <row r="3165" spans="1:10">
      <c r="A3165" s="82" t="s">
        <v>3219</v>
      </c>
      <c r="B3165">
        <v>68.400000000000006</v>
      </c>
      <c r="C3165" s="82" t="s">
        <v>4610</v>
      </c>
      <c r="D3165">
        <v>70.87</v>
      </c>
      <c r="E3165">
        <v>71.180000000000007</v>
      </c>
      <c r="F3165" s="82" t="s">
        <v>3219</v>
      </c>
      <c r="G3165">
        <v>56.98</v>
      </c>
      <c r="H3165" s="82" t="s">
        <v>4611</v>
      </c>
      <c r="I3165">
        <v>59.99</v>
      </c>
      <c r="J3165">
        <v>59.64</v>
      </c>
    </row>
    <row r="3166" spans="1:10">
      <c r="A3166" s="82" t="s">
        <v>3220</v>
      </c>
      <c r="B3166">
        <v>68.33</v>
      </c>
      <c r="C3166" s="82" t="s">
        <v>4612</v>
      </c>
      <c r="D3166">
        <v>70.8</v>
      </c>
      <c r="E3166">
        <v>71.11</v>
      </c>
      <c r="F3166" s="82" t="s">
        <v>3220</v>
      </c>
      <c r="G3166">
        <v>56.95</v>
      </c>
      <c r="H3166" s="82" t="s">
        <v>4613</v>
      </c>
      <c r="I3166">
        <v>59.95</v>
      </c>
      <c r="J3166">
        <v>59.61</v>
      </c>
    </row>
    <row r="3167" spans="1:10">
      <c r="A3167" s="82" t="s">
        <v>3221</v>
      </c>
      <c r="B3167">
        <v>68.260000000000005</v>
      </c>
      <c r="C3167" s="82" t="s">
        <v>4614</v>
      </c>
      <c r="D3167">
        <v>70.73</v>
      </c>
      <c r="E3167">
        <v>71.040000000000006</v>
      </c>
      <c r="F3167" s="82" t="s">
        <v>3221</v>
      </c>
      <c r="G3167">
        <v>56.87</v>
      </c>
      <c r="H3167" s="82" t="s">
        <v>4615</v>
      </c>
      <c r="I3167">
        <v>59.87</v>
      </c>
      <c r="J3167">
        <v>59.53</v>
      </c>
    </row>
    <row r="3168" spans="1:10">
      <c r="A3168" s="82" t="s">
        <v>3222</v>
      </c>
      <c r="B3168">
        <v>68.260000000000005</v>
      </c>
      <c r="C3168" s="82" t="s">
        <v>4614</v>
      </c>
      <c r="D3168">
        <v>70.73</v>
      </c>
      <c r="E3168">
        <v>71.040000000000006</v>
      </c>
      <c r="F3168" s="82" t="s">
        <v>3222</v>
      </c>
      <c r="G3168">
        <v>56.87</v>
      </c>
      <c r="H3168" s="82" t="s">
        <v>4615</v>
      </c>
      <c r="I3168">
        <v>59.87</v>
      </c>
      <c r="J3168">
        <v>59.53</v>
      </c>
    </row>
    <row r="3169" spans="1:10">
      <c r="A3169" s="82" t="s">
        <v>3223</v>
      </c>
      <c r="B3169">
        <v>68.290000000000006</v>
      </c>
      <c r="C3169" s="82" t="s">
        <v>4153</v>
      </c>
      <c r="D3169">
        <v>70.760000000000005</v>
      </c>
      <c r="E3169">
        <v>71.069999999999993</v>
      </c>
      <c r="F3169" s="82" t="s">
        <v>3223</v>
      </c>
      <c r="G3169">
        <v>56.91</v>
      </c>
      <c r="H3169" s="82" t="s">
        <v>4616</v>
      </c>
      <c r="I3169">
        <v>59.91</v>
      </c>
      <c r="J3169">
        <v>59.57</v>
      </c>
    </row>
    <row r="3170" spans="1:10">
      <c r="A3170" s="82" t="s">
        <v>3224</v>
      </c>
      <c r="B3170">
        <v>68.33</v>
      </c>
      <c r="C3170" s="82" t="s">
        <v>4612</v>
      </c>
      <c r="D3170">
        <v>70.8</v>
      </c>
      <c r="E3170">
        <v>71.11</v>
      </c>
      <c r="F3170" s="82" t="s">
        <v>3224</v>
      </c>
      <c r="G3170">
        <v>56.94</v>
      </c>
      <c r="H3170" s="82" t="s">
        <v>4617</v>
      </c>
      <c r="I3170">
        <v>59.94</v>
      </c>
      <c r="J3170">
        <v>59.6</v>
      </c>
    </row>
    <row r="3171" spans="1:10">
      <c r="A3171" s="82" t="s">
        <v>3225</v>
      </c>
      <c r="B3171">
        <v>68.38</v>
      </c>
      <c r="C3171" s="82" t="s">
        <v>4618</v>
      </c>
      <c r="D3171">
        <v>70.849999999999994</v>
      </c>
      <c r="E3171">
        <v>71.16</v>
      </c>
      <c r="F3171" s="82" t="s">
        <v>3225</v>
      </c>
      <c r="G3171">
        <v>56.98</v>
      </c>
      <c r="H3171" s="82" t="s">
        <v>4611</v>
      </c>
      <c r="I3171">
        <v>59.99</v>
      </c>
      <c r="J3171">
        <v>59.64</v>
      </c>
    </row>
    <row r="3172" spans="1:10">
      <c r="A3172" s="82" t="s">
        <v>3226</v>
      </c>
      <c r="B3172">
        <v>68.430000000000007</v>
      </c>
      <c r="C3172" s="82" t="s">
        <v>4619</v>
      </c>
      <c r="D3172">
        <v>70.900000000000006</v>
      </c>
      <c r="E3172">
        <v>71.209999999999994</v>
      </c>
      <c r="F3172" s="82" t="s">
        <v>3226</v>
      </c>
      <c r="G3172">
        <v>57.01</v>
      </c>
      <c r="H3172" s="82" t="s">
        <v>4609</v>
      </c>
      <c r="I3172">
        <v>60.02</v>
      </c>
      <c r="J3172">
        <v>59.67</v>
      </c>
    </row>
    <row r="3173" spans="1:10">
      <c r="A3173" s="82" t="s">
        <v>3227</v>
      </c>
      <c r="B3173">
        <v>68.45</v>
      </c>
      <c r="C3173" s="82" t="s">
        <v>3760</v>
      </c>
      <c r="D3173">
        <v>70.930000000000007</v>
      </c>
      <c r="E3173">
        <v>71.23</v>
      </c>
      <c r="F3173" s="82" t="s">
        <v>3227</v>
      </c>
      <c r="G3173">
        <v>57.01</v>
      </c>
      <c r="H3173" s="82" t="s">
        <v>4609</v>
      </c>
      <c r="I3173">
        <v>60.02</v>
      </c>
      <c r="J3173">
        <v>59.67</v>
      </c>
    </row>
    <row r="3174" spans="1:10">
      <c r="A3174" s="82" t="s">
        <v>3228</v>
      </c>
      <c r="B3174">
        <v>68.48</v>
      </c>
      <c r="C3174" s="82" t="s">
        <v>4620</v>
      </c>
      <c r="D3174">
        <v>70.959999999999994</v>
      </c>
      <c r="E3174">
        <v>71.260000000000005</v>
      </c>
      <c r="F3174" s="82" t="s">
        <v>3228</v>
      </c>
      <c r="G3174">
        <v>57.03</v>
      </c>
      <c r="H3174" s="82" t="s">
        <v>4621</v>
      </c>
      <c r="I3174">
        <v>60.04</v>
      </c>
      <c r="J3174">
        <v>59.69</v>
      </c>
    </row>
    <row r="3175" spans="1:10">
      <c r="A3175" s="82" t="s">
        <v>3229</v>
      </c>
      <c r="B3175">
        <v>68.45</v>
      </c>
      <c r="C3175" s="82" t="s">
        <v>3965</v>
      </c>
      <c r="D3175">
        <v>70.930000000000007</v>
      </c>
      <c r="E3175">
        <v>71.23</v>
      </c>
      <c r="F3175" s="82" t="s">
        <v>3229</v>
      </c>
      <c r="G3175">
        <v>57</v>
      </c>
      <c r="H3175" s="82" t="s">
        <v>4622</v>
      </c>
      <c r="I3175">
        <v>60.01</v>
      </c>
      <c r="J3175">
        <v>59.66</v>
      </c>
    </row>
    <row r="3176" spans="1:10">
      <c r="A3176" s="82" t="s">
        <v>3230</v>
      </c>
      <c r="B3176">
        <v>68.45</v>
      </c>
      <c r="C3176" s="82" t="s">
        <v>3965</v>
      </c>
      <c r="D3176">
        <v>70.930000000000007</v>
      </c>
      <c r="E3176">
        <v>71.23</v>
      </c>
      <c r="F3176" s="82" t="s">
        <v>3230</v>
      </c>
      <c r="G3176">
        <v>57</v>
      </c>
      <c r="H3176" s="82" t="s">
        <v>4622</v>
      </c>
      <c r="I3176">
        <v>60.01</v>
      </c>
      <c r="J3176">
        <v>59.66</v>
      </c>
    </row>
    <row r="3177" spans="1:10">
      <c r="A3177" s="82" t="s">
        <v>3231</v>
      </c>
      <c r="B3177">
        <v>68.39</v>
      </c>
      <c r="C3177" s="82" t="s">
        <v>4623</v>
      </c>
      <c r="D3177">
        <v>70.86</v>
      </c>
      <c r="E3177">
        <v>71.17</v>
      </c>
      <c r="F3177" s="82" t="s">
        <v>3231</v>
      </c>
      <c r="G3177">
        <v>56.96</v>
      </c>
      <c r="H3177" s="82" t="s">
        <v>4624</v>
      </c>
      <c r="I3177">
        <v>59.96</v>
      </c>
      <c r="J3177">
        <v>59.62</v>
      </c>
    </row>
    <row r="3178" spans="1:10">
      <c r="A3178" s="82" t="s">
        <v>3232</v>
      </c>
      <c r="B3178">
        <v>68.349999999999994</v>
      </c>
      <c r="C3178" s="82" t="s">
        <v>4544</v>
      </c>
      <c r="D3178">
        <v>70.819999999999993</v>
      </c>
      <c r="E3178">
        <v>71.13</v>
      </c>
      <c r="F3178" s="82" t="s">
        <v>3232</v>
      </c>
      <c r="G3178">
        <v>56.94</v>
      </c>
      <c r="H3178" s="82" t="s">
        <v>4625</v>
      </c>
      <c r="I3178">
        <v>59.94</v>
      </c>
      <c r="J3178">
        <v>59.6</v>
      </c>
    </row>
    <row r="3179" spans="1:10">
      <c r="A3179" s="82" t="s">
        <v>3233</v>
      </c>
      <c r="B3179">
        <v>68.36</v>
      </c>
      <c r="C3179" s="82" t="s">
        <v>4626</v>
      </c>
      <c r="D3179">
        <v>70.83</v>
      </c>
      <c r="E3179">
        <v>71.14</v>
      </c>
      <c r="F3179" s="82" t="s">
        <v>3233</v>
      </c>
      <c r="G3179">
        <v>56.95</v>
      </c>
      <c r="H3179" s="82" t="s">
        <v>4627</v>
      </c>
      <c r="I3179">
        <v>59.95</v>
      </c>
      <c r="J3179">
        <v>59.61</v>
      </c>
    </row>
    <row r="3180" spans="1:10">
      <c r="A3180" s="82" t="s">
        <v>3234</v>
      </c>
      <c r="B3180">
        <v>68.38</v>
      </c>
      <c r="C3180" s="82" t="s">
        <v>4628</v>
      </c>
      <c r="D3180">
        <v>70.849999999999994</v>
      </c>
      <c r="E3180">
        <v>71.16</v>
      </c>
      <c r="F3180" s="82" t="s">
        <v>3234</v>
      </c>
      <c r="G3180">
        <v>56.9</v>
      </c>
      <c r="H3180" s="82" t="s">
        <v>4629</v>
      </c>
      <c r="I3180">
        <v>59.9</v>
      </c>
      <c r="J3180">
        <v>59.56</v>
      </c>
    </row>
    <row r="3181" spans="1:10">
      <c r="A3181" s="82" t="s">
        <v>3235</v>
      </c>
      <c r="B3181">
        <v>68.38</v>
      </c>
      <c r="C3181" s="82" t="s">
        <v>4628</v>
      </c>
      <c r="D3181">
        <v>70.849999999999994</v>
      </c>
      <c r="E3181">
        <v>71.16</v>
      </c>
      <c r="F3181" s="82" t="s">
        <v>3235</v>
      </c>
      <c r="G3181">
        <v>56.89</v>
      </c>
      <c r="H3181" s="82" t="s">
        <v>4592</v>
      </c>
      <c r="I3181">
        <v>59.89</v>
      </c>
      <c r="J3181">
        <v>59.55</v>
      </c>
    </row>
    <row r="3182" spans="1:10">
      <c r="A3182" s="82" t="s">
        <v>3236</v>
      </c>
      <c r="B3182">
        <v>70.88</v>
      </c>
      <c r="C3182" s="82" t="s">
        <v>4630</v>
      </c>
      <c r="D3182">
        <v>73.48</v>
      </c>
      <c r="E3182">
        <v>73.62</v>
      </c>
      <c r="F3182" s="82" t="s">
        <v>3236</v>
      </c>
      <c r="G3182">
        <v>59.14</v>
      </c>
      <c r="H3182" s="82" t="s">
        <v>4631</v>
      </c>
      <c r="I3182">
        <v>62.3</v>
      </c>
      <c r="J3182">
        <v>61.8</v>
      </c>
    </row>
    <row r="3183" spans="1:10">
      <c r="A3183" s="82" t="s">
        <v>3237</v>
      </c>
      <c r="B3183">
        <v>70.83</v>
      </c>
      <c r="C3183" s="82" t="s">
        <v>3692</v>
      </c>
      <c r="D3183">
        <v>73.430000000000007</v>
      </c>
      <c r="E3183">
        <v>73.569999999999993</v>
      </c>
      <c r="F3183" s="82" t="s">
        <v>3237</v>
      </c>
      <c r="G3183">
        <v>59.07</v>
      </c>
      <c r="H3183" s="82" t="s">
        <v>4540</v>
      </c>
      <c r="I3183">
        <v>62.22</v>
      </c>
      <c r="J3183">
        <v>61.73</v>
      </c>
    </row>
    <row r="3184" spans="1:10">
      <c r="A3184" s="82" t="s">
        <v>3238</v>
      </c>
      <c r="B3184">
        <v>70.760000000000005</v>
      </c>
      <c r="C3184" s="82" t="s">
        <v>4465</v>
      </c>
      <c r="D3184">
        <v>73.36</v>
      </c>
      <c r="E3184">
        <v>73.5</v>
      </c>
      <c r="F3184" s="82" t="s">
        <v>3238</v>
      </c>
      <c r="G3184">
        <v>58.92</v>
      </c>
      <c r="H3184" s="82" t="s">
        <v>4632</v>
      </c>
      <c r="I3184">
        <v>62.06</v>
      </c>
      <c r="J3184">
        <v>61.58</v>
      </c>
    </row>
    <row r="3185" spans="1:10">
      <c r="A3185" s="82" t="s">
        <v>3239</v>
      </c>
      <c r="B3185">
        <v>70.66</v>
      </c>
      <c r="C3185" s="82" t="s">
        <v>4511</v>
      </c>
      <c r="D3185">
        <v>73.25</v>
      </c>
      <c r="E3185">
        <v>73.400000000000006</v>
      </c>
      <c r="F3185" s="82" t="s">
        <v>3239</v>
      </c>
      <c r="G3185">
        <v>58.86</v>
      </c>
      <c r="H3185" s="82" t="s">
        <v>4633</v>
      </c>
      <c r="I3185">
        <v>62</v>
      </c>
      <c r="J3185">
        <v>61.52</v>
      </c>
    </row>
    <row r="3186" spans="1:10">
      <c r="A3186" s="82" t="s">
        <v>3240</v>
      </c>
      <c r="B3186">
        <v>70.56</v>
      </c>
      <c r="C3186" s="82" t="s">
        <v>4634</v>
      </c>
      <c r="D3186">
        <v>73.150000000000006</v>
      </c>
      <c r="E3186">
        <v>73.3</v>
      </c>
      <c r="F3186" s="82" t="s">
        <v>3240</v>
      </c>
      <c r="G3186">
        <v>58.78</v>
      </c>
      <c r="H3186" s="82" t="s">
        <v>4635</v>
      </c>
      <c r="I3186">
        <v>61.91</v>
      </c>
      <c r="J3186">
        <v>61.44</v>
      </c>
    </row>
    <row r="3187" spans="1:10">
      <c r="A3187" s="82" t="s">
        <v>3241</v>
      </c>
      <c r="B3187">
        <v>70.459999999999994</v>
      </c>
      <c r="C3187" s="82" t="s">
        <v>3688</v>
      </c>
      <c r="D3187">
        <v>73.040000000000006</v>
      </c>
      <c r="E3187">
        <v>73.2</v>
      </c>
      <c r="F3187" s="82" t="s">
        <v>3241</v>
      </c>
      <c r="G3187">
        <v>58.7</v>
      </c>
      <c r="H3187" s="82" t="s">
        <v>4636</v>
      </c>
      <c r="I3187">
        <v>61.83</v>
      </c>
      <c r="J3187">
        <v>61.36</v>
      </c>
    </row>
    <row r="3188" spans="1:10">
      <c r="A3188" s="82" t="s">
        <v>3242</v>
      </c>
      <c r="B3188">
        <v>70.41</v>
      </c>
      <c r="C3188" s="82" t="s">
        <v>4637</v>
      </c>
      <c r="D3188">
        <v>72.989999999999995</v>
      </c>
      <c r="E3188">
        <v>73.150000000000006</v>
      </c>
      <c r="F3188" s="82" t="s">
        <v>3242</v>
      </c>
      <c r="G3188">
        <v>58.68</v>
      </c>
      <c r="H3188" s="82" t="s">
        <v>4638</v>
      </c>
      <c r="I3188">
        <v>61.81</v>
      </c>
      <c r="J3188">
        <v>61.34</v>
      </c>
    </row>
    <row r="3189" spans="1:10">
      <c r="A3189" s="82" t="s">
        <v>3243</v>
      </c>
      <c r="B3189">
        <v>70.41</v>
      </c>
      <c r="C3189" s="82" t="s">
        <v>4637</v>
      </c>
      <c r="D3189">
        <v>72.989999999999995</v>
      </c>
      <c r="E3189">
        <v>73.150000000000006</v>
      </c>
      <c r="F3189" s="82" t="s">
        <v>3243</v>
      </c>
      <c r="G3189">
        <v>58.68</v>
      </c>
      <c r="H3189" s="82" t="s">
        <v>4638</v>
      </c>
      <c r="I3189">
        <v>61.81</v>
      </c>
      <c r="J3189">
        <v>61.34</v>
      </c>
    </row>
    <row r="3190" spans="1:10">
      <c r="A3190" s="82" t="s">
        <v>3244</v>
      </c>
      <c r="B3190">
        <v>70.41</v>
      </c>
      <c r="C3190" s="82" t="s">
        <v>4637</v>
      </c>
      <c r="D3190">
        <v>72.989999999999995</v>
      </c>
      <c r="E3190">
        <v>73.150000000000006</v>
      </c>
      <c r="F3190" s="82" t="s">
        <v>3244</v>
      </c>
      <c r="G3190">
        <v>58.72</v>
      </c>
      <c r="H3190" s="82" t="s">
        <v>4639</v>
      </c>
      <c r="I3190">
        <v>61.85</v>
      </c>
      <c r="J3190">
        <v>61.38</v>
      </c>
    </row>
    <row r="3191" spans="1:10">
      <c r="A3191" s="82" t="s">
        <v>3245</v>
      </c>
      <c r="B3191">
        <v>70.39</v>
      </c>
      <c r="C3191" s="82" t="s">
        <v>3926</v>
      </c>
      <c r="D3191">
        <v>72.97</v>
      </c>
      <c r="E3191">
        <v>73.13</v>
      </c>
      <c r="F3191" s="82" t="s">
        <v>3245</v>
      </c>
      <c r="G3191">
        <v>58.72</v>
      </c>
      <c r="H3191" s="82" t="s">
        <v>4639</v>
      </c>
      <c r="I3191">
        <v>61.85</v>
      </c>
      <c r="J3191">
        <v>61.38</v>
      </c>
    </row>
    <row r="3192" spans="1:10">
      <c r="A3192" s="82" t="s">
        <v>3246</v>
      </c>
      <c r="B3192">
        <v>70.42</v>
      </c>
      <c r="C3192" s="82" t="s">
        <v>4640</v>
      </c>
      <c r="D3192">
        <v>73</v>
      </c>
      <c r="E3192">
        <v>73.16</v>
      </c>
      <c r="F3192" s="82" t="s">
        <v>3246</v>
      </c>
      <c r="G3192">
        <v>58.69</v>
      </c>
      <c r="H3192" s="82" t="s">
        <v>4641</v>
      </c>
      <c r="I3192">
        <v>61.82</v>
      </c>
      <c r="J3192">
        <v>61.35</v>
      </c>
    </row>
    <row r="3193" spans="1:10">
      <c r="A3193" s="82" t="s">
        <v>3247</v>
      </c>
      <c r="B3193">
        <v>70.47</v>
      </c>
      <c r="C3193" s="82" t="s">
        <v>4476</v>
      </c>
      <c r="D3193">
        <v>73.05</v>
      </c>
      <c r="E3193">
        <v>73.209999999999994</v>
      </c>
      <c r="F3193" s="82" t="s">
        <v>3247</v>
      </c>
      <c r="G3193">
        <v>58.69</v>
      </c>
      <c r="H3193" s="82" t="s">
        <v>4641</v>
      </c>
      <c r="I3193">
        <v>61.82</v>
      </c>
      <c r="J3193">
        <v>61.35</v>
      </c>
    </row>
    <row r="3194" spans="1:10">
      <c r="A3194" s="82" t="s">
        <v>3248</v>
      </c>
      <c r="B3194">
        <v>70.52</v>
      </c>
      <c r="C3194" s="82" t="s">
        <v>4467</v>
      </c>
      <c r="D3194">
        <v>73.099999999999994</v>
      </c>
      <c r="E3194">
        <v>73.260000000000005</v>
      </c>
      <c r="F3194" s="82" t="s">
        <v>3248</v>
      </c>
      <c r="G3194">
        <v>58.69</v>
      </c>
      <c r="H3194" s="82" t="s">
        <v>4641</v>
      </c>
      <c r="I3194">
        <v>61.82</v>
      </c>
      <c r="J3194">
        <v>61.35</v>
      </c>
    </row>
    <row r="3195" spans="1:10">
      <c r="A3195" s="82" t="s">
        <v>3249</v>
      </c>
      <c r="B3195">
        <v>70.52</v>
      </c>
      <c r="C3195" s="82" t="s">
        <v>4467</v>
      </c>
      <c r="D3195">
        <v>73.099999999999994</v>
      </c>
      <c r="E3195">
        <v>73.260000000000005</v>
      </c>
      <c r="F3195" s="82" t="s">
        <v>3249</v>
      </c>
      <c r="G3195">
        <v>58.79</v>
      </c>
      <c r="H3195" s="82" t="s">
        <v>4642</v>
      </c>
      <c r="I3195">
        <v>61.92</v>
      </c>
      <c r="J3195">
        <v>61.45</v>
      </c>
    </row>
    <row r="3196" spans="1:10">
      <c r="A3196" s="82" t="s">
        <v>3250</v>
      </c>
      <c r="B3196">
        <v>70.52</v>
      </c>
      <c r="C3196" s="82" t="s">
        <v>4467</v>
      </c>
      <c r="D3196">
        <v>73.099999999999994</v>
      </c>
      <c r="E3196">
        <v>73.260000000000005</v>
      </c>
      <c r="F3196" s="82" t="s">
        <v>3250</v>
      </c>
      <c r="G3196">
        <v>58.85</v>
      </c>
      <c r="H3196" s="82" t="s">
        <v>4543</v>
      </c>
      <c r="I3196">
        <v>61.99</v>
      </c>
      <c r="J3196">
        <v>61.51</v>
      </c>
    </row>
    <row r="3197" spans="1:10">
      <c r="A3197" s="82" t="s">
        <v>3251</v>
      </c>
      <c r="B3197">
        <v>70.510000000000005</v>
      </c>
      <c r="C3197" s="82" t="s">
        <v>4183</v>
      </c>
      <c r="D3197">
        <v>73.09</v>
      </c>
      <c r="E3197">
        <v>73.25</v>
      </c>
      <c r="F3197" s="82" t="s">
        <v>3251</v>
      </c>
      <c r="G3197">
        <v>58.91</v>
      </c>
      <c r="H3197" s="82" t="s">
        <v>4643</v>
      </c>
      <c r="I3197">
        <v>62.05</v>
      </c>
      <c r="J3197">
        <v>61.57</v>
      </c>
    </row>
    <row r="3198" spans="1:10">
      <c r="A3198" s="82" t="s">
        <v>3252</v>
      </c>
      <c r="B3198">
        <v>70.510000000000005</v>
      </c>
      <c r="C3198" s="82" t="s">
        <v>4183</v>
      </c>
      <c r="D3198">
        <v>73.09</v>
      </c>
      <c r="E3198">
        <v>73.25</v>
      </c>
      <c r="F3198" s="82" t="s">
        <v>3252</v>
      </c>
      <c r="G3198">
        <v>58.88</v>
      </c>
      <c r="H3198" s="82" t="s">
        <v>4644</v>
      </c>
      <c r="I3198">
        <v>62.02</v>
      </c>
      <c r="J3198">
        <v>61.54</v>
      </c>
    </row>
    <row r="3199" spans="1:10">
      <c r="A3199" s="82" t="s">
        <v>3253</v>
      </c>
      <c r="B3199">
        <v>70.48</v>
      </c>
      <c r="C3199" s="82" t="s">
        <v>4645</v>
      </c>
      <c r="D3199">
        <v>73.06</v>
      </c>
      <c r="E3199">
        <v>73.22</v>
      </c>
      <c r="F3199" s="82" t="s">
        <v>3253</v>
      </c>
      <c r="G3199">
        <v>58.84</v>
      </c>
      <c r="H3199" s="82" t="s">
        <v>4646</v>
      </c>
      <c r="I3199">
        <v>61.98</v>
      </c>
      <c r="J3199">
        <v>61.5</v>
      </c>
    </row>
    <row r="3200" spans="1:10">
      <c r="A3200" s="82" t="s">
        <v>3254</v>
      </c>
      <c r="B3200">
        <v>70.430000000000007</v>
      </c>
      <c r="C3200" s="82" t="s">
        <v>4647</v>
      </c>
      <c r="D3200">
        <v>73.010000000000005</v>
      </c>
      <c r="E3200">
        <v>73.17</v>
      </c>
      <c r="F3200" s="82" t="s">
        <v>3254</v>
      </c>
      <c r="G3200">
        <v>58.8</v>
      </c>
      <c r="H3200" s="82" t="s">
        <v>4648</v>
      </c>
      <c r="I3200">
        <v>61.93</v>
      </c>
      <c r="J3200">
        <v>61.46</v>
      </c>
    </row>
    <row r="3201" spans="1:10">
      <c r="A3201" s="82" t="s">
        <v>3255</v>
      </c>
      <c r="B3201">
        <v>70.39</v>
      </c>
      <c r="C3201" s="82" t="s">
        <v>3926</v>
      </c>
      <c r="D3201">
        <v>72.97</v>
      </c>
      <c r="E3201">
        <v>73.13</v>
      </c>
      <c r="F3201" s="82" t="s">
        <v>3255</v>
      </c>
      <c r="G3201">
        <v>58.74</v>
      </c>
      <c r="H3201" s="82" t="s">
        <v>4649</v>
      </c>
      <c r="I3201">
        <v>61.87</v>
      </c>
      <c r="J3201">
        <v>61.4</v>
      </c>
    </row>
    <row r="3202" spans="1:10">
      <c r="A3202" s="82" t="s">
        <v>3256</v>
      </c>
      <c r="B3202">
        <v>70.38</v>
      </c>
      <c r="C3202" s="82" t="s">
        <v>4650</v>
      </c>
      <c r="D3202">
        <v>72.95</v>
      </c>
      <c r="E3202">
        <v>73.12</v>
      </c>
      <c r="F3202" s="82" t="s">
        <v>3256</v>
      </c>
      <c r="G3202">
        <v>58.72</v>
      </c>
      <c r="H3202" s="82" t="s">
        <v>4651</v>
      </c>
      <c r="I3202">
        <v>61.84</v>
      </c>
      <c r="J3202">
        <v>61.37</v>
      </c>
    </row>
    <row r="3203" spans="1:10">
      <c r="A3203" s="82" t="s">
        <v>3257</v>
      </c>
      <c r="B3203">
        <v>70.38</v>
      </c>
      <c r="C3203" s="82" t="s">
        <v>4650</v>
      </c>
      <c r="D3203">
        <v>72.95</v>
      </c>
      <c r="E3203">
        <v>73.12</v>
      </c>
      <c r="F3203" s="82" t="s">
        <v>3257</v>
      </c>
      <c r="G3203">
        <v>58.72</v>
      </c>
      <c r="H3203" s="82" t="s">
        <v>4651</v>
      </c>
      <c r="I3203">
        <v>61.84</v>
      </c>
      <c r="J3203">
        <v>61.37</v>
      </c>
    </row>
    <row r="3204" spans="1:10">
      <c r="A3204" s="82" t="s">
        <v>3258</v>
      </c>
      <c r="B3204">
        <v>70.3</v>
      </c>
      <c r="C3204" s="82" t="s">
        <v>4472</v>
      </c>
      <c r="D3204">
        <v>72.87</v>
      </c>
      <c r="E3204">
        <v>73.05</v>
      </c>
      <c r="F3204" s="82" t="s">
        <v>3258</v>
      </c>
      <c r="G3204">
        <v>58.62</v>
      </c>
      <c r="H3204" s="82" t="s">
        <v>4652</v>
      </c>
      <c r="I3204">
        <v>61.73</v>
      </c>
      <c r="J3204">
        <v>61.27</v>
      </c>
    </row>
    <row r="3205" spans="1:10">
      <c r="A3205" s="82" t="s">
        <v>3259</v>
      </c>
      <c r="B3205">
        <v>70.17</v>
      </c>
      <c r="C3205" s="82" t="s">
        <v>4653</v>
      </c>
      <c r="D3205">
        <v>72.73</v>
      </c>
      <c r="E3205">
        <v>72.91</v>
      </c>
      <c r="F3205" s="82" t="s">
        <v>3259</v>
      </c>
      <c r="G3205">
        <v>58.37</v>
      </c>
      <c r="H3205" s="82" t="s">
        <v>4654</v>
      </c>
      <c r="I3205">
        <v>61.46</v>
      </c>
      <c r="J3205">
        <v>61.02</v>
      </c>
    </row>
    <row r="3206" spans="1:10">
      <c r="A3206" s="82" t="s">
        <v>3260</v>
      </c>
      <c r="B3206">
        <v>70.03</v>
      </c>
      <c r="C3206" s="82" t="s">
        <v>4655</v>
      </c>
      <c r="D3206">
        <v>72.58</v>
      </c>
      <c r="E3206">
        <v>72.78</v>
      </c>
      <c r="F3206" s="82" t="s">
        <v>3260</v>
      </c>
      <c r="G3206">
        <v>58.06</v>
      </c>
      <c r="H3206" s="82" t="s">
        <v>4553</v>
      </c>
      <c r="I3206">
        <v>61.13</v>
      </c>
      <c r="J3206">
        <v>60.71</v>
      </c>
    </row>
    <row r="3207" spans="1:10">
      <c r="A3207" s="82" t="s">
        <v>3261</v>
      </c>
      <c r="B3207">
        <v>69.89</v>
      </c>
      <c r="C3207" s="82" t="s">
        <v>4235</v>
      </c>
      <c r="D3207">
        <v>72.44</v>
      </c>
      <c r="E3207">
        <v>72.64</v>
      </c>
      <c r="F3207" s="82" t="s">
        <v>3261</v>
      </c>
      <c r="G3207">
        <v>57.78</v>
      </c>
      <c r="H3207" s="82" t="s">
        <v>4656</v>
      </c>
      <c r="I3207">
        <v>60.84</v>
      </c>
      <c r="J3207">
        <v>60.44</v>
      </c>
    </row>
    <row r="3208" spans="1:10">
      <c r="A3208" s="82" t="s">
        <v>3262</v>
      </c>
      <c r="B3208">
        <v>69.8</v>
      </c>
      <c r="C3208" s="82" t="s">
        <v>4657</v>
      </c>
      <c r="D3208">
        <v>72.34</v>
      </c>
      <c r="E3208">
        <v>72.55</v>
      </c>
      <c r="F3208" s="82" t="s">
        <v>3262</v>
      </c>
      <c r="G3208">
        <v>57.59</v>
      </c>
      <c r="H3208" s="82" t="s">
        <v>4658</v>
      </c>
      <c r="I3208">
        <v>60.64</v>
      </c>
      <c r="J3208">
        <v>60.25</v>
      </c>
    </row>
    <row r="3209" spans="1:10">
      <c r="A3209" s="82" t="s">
        <v>3263</v>
      </c>
      <c r="B3209">
        <v>69.709999999999994</v>
      </c>
      <c r="C3209" s="82" t="s">
        <v>3979</v>
      </c>
      <c r="D3209">
        <v>72.25</v>
      </c>
      <c r="E3209">
        <v>72.459999999999994</v>
      </c>
      <c r="F3209" s="82" t="s">
        <v>3263</v>
      </c>
      <c r="G3209">
        <v>57.46</v>
      </c>
      <c r="H3209" s="82" t="s">
        <v>4576</v>
      </c>
      <c r="I3209">
        <v>60.49</v>
      </c>
      <c r="J3209">
        <v>60.11</v>
      </c>
    </row>
    <row r="3210" spans="1:10">
      <c r="A3210" s="82" t="s">
        <v>3264</v>
      </c>
      <c r="B3210">
        <v>69.709999999999994</v>
      </c>
      <c r="C3210" s="82" t="s">
        <v>3979</v>
      </c>
      <c r="D3210">
        <v>72.25</v>
      </c>
      <c r="E3210">
        <v>72.459999999999994</v>
      </c>
      <c r="F3210" s="82" t="s">
        <v>3264</v>
      </c>
      <c r="G3210">
        <v>57.46</v>
      </c>
      <c r="H3210" s="82" t="s">
        <v>4576</v>
      </c>
      <c r="I3210">
        <v>60.49</v>
      </c>
      <c r="J3210">
        <v>60.11</v>
      </c>
    </row>
    <row r="3211" spans="1:10">
      <c r="A3211" s="82" t="s">
        <v>3265</v>
      </c>
      <c r="B3211">
        <v>69.66</v>
      </c>
      <c r="C3211" s="82" t="s">
        <v>3910</v>
      </c>
      <c r="D3211">
        <v>72.2</v>
      </c>
      <c r="E3211">
        <v>72.41</v>
      </c>
      <c r="F3211" s="82" t="s">
        <v>3265</v>
      </c>
      <c r="G3211">
        <v>57.38</v>
      </c>
      <c r="H3211" s="82" t="s">
        <v>4582</v>
      </c>
      <c r="I3211">
        <v>60.41</v>
      </c>
      <c r="J3211">
        <v>60.03</v>
      </c>
    </row>
    <row r="3212" spans="1:10">
      <c r="A3212" s="82" t="s">
        <v>3266</v>
      </c>
      <c r="B3212">
        <v>69.55</v>
      </c>
      <c r="C3212" s="82" t="s">
        <v>4659</v>
      </c>
      <c r="D3212">
        <v>72.08</v>
      </c>
      <c r="E3212">
        <v>72.3</v>
      </c>
      <c r="F3212" s="82" t="s">
        <v>3266</v>
      </c>
      <c r="G3212">
        <v>57.28</v>
      </c>
      <c r="H3212" s="82" t="s">
        <v>4660</v>
      </c>
      <c r="I3212">
        <v>60.3</v>
      </c>
      <c r="J3212">
        <v>59.93</v>
      </c>
    </row>
    <row r="3213" spans="1:10">
      <c r="A3213" s="82" t="s">
        <v>3267</v>
      </c>
      <c r="B3213">
        <v>69.430000000000007</v>
      </c>
      <c r="C3213" s="82" t="s">
        <v>3906</v>
      </c>
      <c r="D3213">
        <v>71.95</v>
      </c>
      <c r="E3213">
        <v>72.180000000000007</v>
      </c>
      <c r="F3213" s="82" t="s">
        <v>3267</v>
      </c>
      <c r="G3213">
        <v>57.21</v>
      </c>
      <c r="H3213" s="82" t="s">
        <v>4661</v>
      </c>
      <c r="I3213">
        <v>60.23</v>
      </c>
      <c r="J3213">
        <v>59.87</v>
      </c>
    </row>
    <row r="3214" spans="1:10">
      <c r="A3214" s="82" t="s">
        <v>3268</v>
      </c>
      <c r="B3214">
        <v>69.260000000000005</v>
      </c>
      <c r="C3214" s="82" t="s">
        <v>3653</v>
      </c>
      <c r="D3214">
        <v>71.78</v>
      </c>
      <c r="E3214">
        <v>72.02</v>
      </c>
      <c r="F3214" s="82" t="s">
        <v>3268</v>
      </c>
      <c r="G3214">
        <v>57.13</v>
      </c>
      <c r="H3214" s="82" t="s">
        <v>4662</v>
      </c>
      <c r="I3214">
        <v>60.14</v>
      </c>
      <c r="J3214">
        <v>59.78</v>
      </c>
    </row>
    <row r="3215" spans="1:10">
      <c r="A3215" s="82" t="s">
        <v>3269</v>
      </c>
      <c r="B3215">
        <v>69.150000000000006</v>
      </c>
      <c r="C3215" s="82" t="s">
        <v>3901</v>
      </c>
      <c r="D3215">
        <v>71.66</v>
      </c>
      <c r="E3215">
        <v>71.92</v>
      </c>
      <c r="F3215" s="82" t="s">
        <v>3269</v>
      </c>
      <c r="G3215">
        <v>57.05</v>
      </c>
      <c r="H3215" s="82" t="s">
        <v>4663</v>
      </c>
      <c r="I3215">
        <v>60.06</v>
      </c>
      <c r="J3215">
        <v>59.71</v>
      </c>
    </row>
    <row r="3216" spans="1:10">
      <c r="A3216" s="82" t="s">
        <v>3270</v>
      </c>
      <c r="B3216">
        <v>69.12</v>
      </c>
      <c r="C3216" s="82" t="s">
        <v>4664</v>
      </c>
      <c r="D3216">
        <v>71.62</v>
      </c>
      <c r="E3216">
        <v>71.88</v>
      </c>
      <c r="F3216" s="82" t="s">
        <v>3270</v>
      </c>
      <c r="G3216">
        <v>57.01</v>
      </c>
      <c r="H3216" s="82" t="s">
        <v>4665</v>
      </c>
      <c r="I3216">
        <v>60.02</v>
      </c>
      <c r="J3216">
        <v>59.66</v>
      </c>
    </row>
    <row r="3217" spans="1:10">
      <c r="A3217" s="82" t="s">
        <v>3271</v>
      </c>
      <c r="B3217">
        <v>69.12</v>
      </c>
      <c r="C3217" s="82" t="s">
        <v>4664</v>
      </c>
      <c r="D3217">
        <v>71.62</v>
      </c>
      <c r="E3217">
        <v>71.88</v>
      </c>
      <c r="F3217" s="82" t="s">
        <v>3271</v>
      </c>
      <c r="G3217">
        <v>57.02</v>
      </c>
      <c r="H3217" s="82" t="s">
        <v>4665</v>
      </c>
      <c r="I3217">
        <v>60.02</v>
      </c>
      <c r="J3217">
        <v>59.67</v>
      </c>
    </row>
    <row r="3218" spans="1:10">
      <c r="A3218" s="82" t="s">
        <v>3272</v>
      </c>
      <c r="B3218">
        <v>69.09</v>
      </c>
      <c r="C3218" s="82" t="s">
        <v>3720</v>
      </c>
      <c r="D3218">
        <v>71.599999999999994</v>
      </c>
      <c r="E3218">
        <v>71.86</v>
      </c>
      <c r="F3218" s="82" t="s">
        <v>3272</v>
      </c>
      <c r="G3218">
        <v>57.03</v>
      </c>
      <c r="H3218" s="82" t="s">
        <v>4666</v>
      </c>
      <c r="I3218">
        <v>60.03</v>
      </c>
      <c r="J3218">
        <v>59.68</v>
      </c>
    </row>
    <row r="3219" spans="1:10">
      <c r="A3219" s="82" t="s">
        <v>3273</v>
      </c>
      <c r="B3219">
        <v>69.06</v>
      </c>
      <c r="C3219" s="82" t="s">
        <v>4667</v>
      </c>
      <c r="D3219">
        <v>71.56</v>
      </c>
      <c r="E3219">
        <v>71.819999999999993</v>
      </c>
      <c r="F3219" s="82" t="s">
        <v>3273</v>
      </c>
      <c r="G3219">
        <v>57.03</v>
      </c>
      <c r="H3219" s="82" t="s">
        <v>4668</v>
      </c>
      <c r="I3219">
        <v>60.04</v>
      </c>
      <c r="J3219">
        <v>59.69</v>
      </c>
    </row>
    <row r="3220" spans="1:10">
      <c r="A3220" s="82" t="s">
        <v>3274</v>
      </c>
      <c r="B3220">
        <v>69.02</v>
      </c>
      <c r="C3220" s="82" t="s">
        <v>4669</v>
      </c>
      <c r="D3220">
        <v>71.52</v>
      </c>
      <c r="E3220">
        <v>71.78</v>
      </c>
      <c r="F3220" s="82" t="s">
        <v>3274</v>
      </c>
      <c r="G3220">
        <v>56.97</v>
      </c>
      <c r="H3220" s="82" t="s">
        <v>4624</v>
      </c>
      <c r="I3220">
        <v>59.97</v>
      </c>
      <c r="J3220">
        <v>59.62</v>
      </c>
    </row>
    <row r="3221" spans="1:10">
      <c r="A3221" s="82" t="s">
        <v>3275</v>
      </c>
      <c r="B3221">
        <v>69.010000000000005</v>
      </c>
      <c r="C3221" s="82" t="s">
        <v>4670</v>
      </c>
      <c r="D3221">
        <v>71.510000000000005</v>
      </c>
      <c r="E3221">
        <v>71.77</v>
      </c>
      <c r="F3221" s="82" t="s">
        <v>3275</v>
      </c>
      <c r="G3221">
        <v>57.02</v>
      </c>
      <c r="H3221" s="82" t="s">
        <v>4666</v>
      </c>
      <c r="I3221">
        <v>60.02</v>
      </c>
      <c r="J3221">
        <v>59.67</v>
      </c>
    </row>
    <row r="3222" spans="1:10">
      <c r="A3222" s="82" t="s">
        <v>3276</v>
      </c>
      <c r="B3222">
        <v>68.88</v>
      </c>
      <c r="C3222" s="82" t="s">
        <v>4671</v>
      </c>
      <c r="D3222">
        <v>71.37</v>
      </c>
      <c r="E3222">
        <v>71.64</v>
      </c>
      <c r="F3222" s="82" t="s">
        <v>3276</v>
      </c>
      <c r="G3222">
        <v>57.06</v>
      </c>
      <c r="H3222" s="82" t="s">
        <v>4672</v>
      </c>
      <c r="I3222">
        <v>60.06</v>
      </c>
      <c r="J3222">
        <v>59.71</v>
      </c>
    </row>
    <row r="3223" spans="1:10">
      <c r="A3223" s="82" t="s">
        <v>3277</v>
      </c>
      <c r="B3223">
        <v>68.73</v>
      </c>
      <c r="C3223" s="82" t="s">
        <v>4673</v>
      </c>
      <c r="D3223">
        <v>71.22</v>
      </c>
      <c r="E3223">
        <v>71.5</v>
      </c>
      <c r="F3223" s="82" t="s">
        <v>3277</v>
      </c>
      <c r="G3223">
        <v>57.05</v>
      </c>
      <c r="H3223" s="82" t="s">
        <v>4663</v>
      </c>
      <c r="I3223">
        <v>60.05</v>
      </c>
      <c r="J3223">
        <v>59.7</v>
      </c>
    </row>
    <row r="3224" spans="1:10">
      <c r="A3224" s="82" t="s">
        <v>3278</v>
      </c>
      <c r="B3224">
        <v>68.67</v>
      </c>
      <c r="C3224" s="82" t="s">
        <v>4674</v>
      </c>
      <c r="D3224">
        <v>71.150000000000006</v>
      </c>
      <c r="E3224">
        <v>71.44</v>
      </c>
      <c r="F3224" s="82" t="s">
        <v>3278</v>
      </c>
      <c r="G3224">
        <v>57.05</v>
      </c>
      <c r="H3224" s="82" t="s">
        <v>4663</v>
      </c>
      <c r="I3224">
        <v>60.06</v>
      </c>
      <c r="J3224">
        <v>59.7</v>
      </c>
    </row>
    <row r="3225" spans="1:10">
      <c r="A3225" s="82" t="s">
        <v>3279</v>
      </c>
      <c r="B3225">
        <v>68.540000000000006</v>
      </c>
      <c r="C3225" s="82" t="s">
        <v>4675</v>
      </c>
      <c r="D3225">
        <v>71.010000000000005</v>
      </c>
      <c r="E3225">
        <v>71.31</v>
      </c>
      <c r="F3225" s="82" t="s">
        <v>3279</v>
      </c>
      <c r="G3225">
        <v>57.01</v>
      </c>
      <c r="H3225" s="82" t="s">
        <v>4622</v>
      </c>
      <c r="I3225">
        <v>60.01</v>
      </c>
      <c r="J3225">
        <v>59.66</v>
      </c>
    </row>
    <row r="3226" spans="1:10">
      <c r="A3226" s="82" t="s">
        <v>3280</v>
      </c>
      <c r="B3226">
        <v>68.38</v>
      </c>
      <c r="C3226" s="82" t="s">
        <v>4628</v>
      </c>
      <c r="D3226">
        <v>70.849999999999994</v>
      </c>
      <c r="E3226">
        <v>71.16</v>
      </c>
      <c r="F3226" s="82" t="s">
        <v>3280</v>
      </c>
      <c r="G3226">
        <v>57.07</v>
      </c>
      <c r="H3226" s="82" t="s">
        <v>4676</v>
      </c>
      <c r="I3226">
        <v>60.08</v>
      </c>
      <c r="J3226">
        <v>59.72</v>
      </c>
    </row>
    <row r="3227" spans="1:10">
      <c r="A3227" s="82" t="s">
        <v>3281</v>
      </c>
      <c r="B3227">
        <v>68.37</v>
      </c>
      <c r="C3227" s="82" t="s">
        <v>3955</v>
      </c>
      <c r="D3227">
        <v>70.83</v>
      </c>
      <c r="E3227">
        <v>71.14</v>
      </c>
      <c r="F3227" s="82" t="s">
        <v>3281</v>
      </c>
      <c r="G3227">
        <v>57.19</v>
      </c>
      <c r="H3227" s="82" t="s">
        <v>4677</v>
      </c>
      <c r="I3227">
        <v>60.2</v>
      </c>
      <c r="J3227">
        <v>59.84</v>
      </c>
    </row>
    <row r="3228" spans="1:10">
      <c r="A3228" s="82" t="s">
        <v>3282</v>
      </c>
      <c r="B3228">
        <v>68.290000000000006</v>
      </c>
      <c r="C3228" s="82" t="s">
        <v>4678</v>
      </c>
      <c r="D3228">
        <v>70.760000000000005</v>
      </c>
      <c r="E3228">
        <v>71.069999999999993</v>
      </c>
      <c r="F3228" s="82" t="s">
        <v>3282</v>
      </c>
      <c r="G3228">
        <v>57.28</v>
      </c>
      <c r="H3228" s="82" t="s">
        <v>4679</v>
      </c>
      <c r="I3228">
        <v>60.3</v>
      </c>
      <c r="J3228">
        <v>59.93</v>
      </c>
    </row>
    <row r="3229" spans="1:10">
      <c r="A3229" s="82" t="s">
        <v>3283</v>
      </c>
      <c r="B3229">
        <v>68.239999999999995</v>
      </c>
      <c r="C3229" s="82" t="s">
        <v>4248</v>
      </c>
      <c r="D3229">
        <v>70.7</v>
      </c>
      <c r="E3229">
        <v>71.02</v>
      </c>
      <c r="F3229" s="82" t="s">
        <v>3283</v>
      </c>
      <c r="G3229">
        <v>57.39</v>
      </c>
      <c r="H3229" s="82" t="s">
        <v>4579</v>
      </c>
      <c r="I3229">
        <v>60.42</v>
      </c>
      <c r="J3229">
        <v>60.04</v>
      </c>
    </row>
    <row r="3230" spans="1:10">
      <c r="A3230" s="82" t="s">
        <v>3284</v>
      </c>
      <c r="B3230">
        <v>68.14</v>
      </c>
      <c r="C3230" s="82" t="s">
        <v>4680</v>
      </c>
      <c r="D3230">
        <v>70.59</v>
      </c>
      <c r="E3230">
        <v>70.92</v>
      </c>
      <c r="F3230" s="82" t="s">
        <v>3284</v>
      </c>
      <c r="G3230">
        <v>57.36</v>
      </c>
      <c r="H3230" s="82" t="s">
        <v>4681</v>
      </c>
      <c r="I3230">
        <v>60.38</v>
      </c>
      <c r="J3230">
        <v>60.01</v>
      </c>
    </row>
    <row r="3231" spans="1:10">
      <c r="A3231" s="82" t="s">
        <v>3285</v>
      </c>
      <c r="B3231">
        <v>68.08</v>
      </c>
      <c r="C3231" s="82" t="s">
        <v>4682</v>
      </c>
      <c r="D3231">
        <v>70.53</v>
      </c>
      <c r="E3231">
        <v>70.86</v>
      </c>
      <c r="F3231" s="82" t="s">
        <v>3285</v>
      </c>
      <c r="G3231">
        <v>57.3</v>
      </c>
      <c r="H3231" s="82" t="s">
        <v>4683</v>
      </c>
      <c r="I3231">
        <v>60.32</v>
      </c>
      <c r="J3231">
        <v>59.95</v>
      </c>
    </row>
    <row r="3232" spans="1:10">
      <c r="A3232" s="82" t="s">
        <v>3286</v>
      </c>
      <c r="B3232">
        <v>67.95</v>
      </c>
      <c r="C3232" s="82" t="s">
        <v>4281</v>
      </c>
      <c r="D3232">
        <v>70.400000000000006</v>
      </c>
      <c r="E3232">
        <v>70.739999999999995</v>
      </c>
      <c r="F3232" s="82" t="s">
        <v>3286</v>
      </c>
      <c r="G3232">
        <v>57.25</v>
      </c>
      <c r="H3232" s="82" t="s">
        <v>4684</v>
      </c>
      <c r="I3232">
        <v>60.27</v>
      </c>
      <c r="J3232">
        <v>59.9</v>
      </c>
    </row>
    <row r="3233" spans="1:10">
      <c r="A3233" s="82" t="s">
        <v>3287</v>
      </c>
      <c r="B3233">
        <v>67.760000000000005</v>
      </c>
      <c r="C3233" s="82" t="s">
        <v>4685</v>
      </c>
      <c r="D3233">
        <v>70.19</v>
      </c>
      <c r="E3233">
        <v>70.55</v>
      </c>
      <c r="F3233" s="82" t="s">
        <v>3287</v>
      </c>
      <c r="G3233">
        <v>57.24</v>
      </c>
      <c r="H3233" s="82" t="s">
        <v>4686</v>
      </c>
      <c r="I3233">
        <v>60.26</v>
      </c>
      <c r="J3233">
        <v>59.9</v>
      </c>
    </row>
    <row r="3234" spans="1:10">
      <c r="A3234" s="82" t="s">
        <v>3288</v>
      </c>
      <c r="B3234">
        <v>67.5</v>
      </c>
      <c r="C3234" s="82" t="s">
        <v>4035</v>
      </c>
      <c r="D3234">
        <v>69.92</v>
      </c>
      <c r="E3234">
        <v>70.290000000000006</v>
      </c>
      <c r="F3234" s="82" t="s">
        <v>3288</v>
      </c>
      <c r="G3234">
        <v>57.15</v>
      </c>
      <c r="H3234" s="82" t="s">
        <v>4687</v>
      </c>
      <c r="I3234">
        <v>60.16</v>
      </c>
      <c r="J3234">
        <v>59.8</v>
      </c>
    </row>
    <row r="3235" spans="1:10">
      <c r="A3235" s="82" t="s">
        <v>3289</v>
      </c>
      <c r="B3235">
        <v>67.27</v>
      </c>
      <c r="C3235" s="82" t="s">
        <v>4010</v>
      </c>
      <c r="D3235">
        <v>69.680000000000007</v>
      </c>
      <c r="E3235">
        <v>70.069999999999993</v>
      </c>
      <c r="F3235" s="82" t="s">
        <v>3289</v>
      </c>
      <c r="G3235">
        <v>56.98</v>
      </c>
      <c r="H3235" s="82" t="s">
        <v>4688</v>
      </c>
      <c r="I3235">
        <v>59.98</v>
      </c>
      <c r="J3235">
        <v>59.63</v>
      </c>
    </row>
    <row r="3236" spans="1:10">
      <c r="A3236" s="82" t="s">
        <v>3290</v>
      </c>
      <c r="B3236">
        <v>66.959999999999994</v>
      </c>
      <c r="C3236" s="82" t="s">
        <v>4094</v>
      </c>
      <c r="D3236">
        <v>69.349999999999994</v>
      </c>
      <c r="E3236">
        <v>69.78</v>
      </c>
      <c r="F3236" s="82" t="s">
        <v>3290</v>
      </c>
      <c r="G3236">
        <v>56.81</v>
      </c>
      <c r="H3236" s="82" t="s">
        <v>4689</v>
      </c>
      <c r="I3236">
        <v>59.8</v>
      </c>
      <c r="J3236">
        <v>59.46</v>
      </c>
    </row>
    <row r="3237" spans="1:10">
      <c r="A3237" s="82" t="s">
        <v>3291</v>
      </c>
      <c r="B3237">
        <v>66.81</v>
      </c>
      <c r="C3237" s="82" t="s">
        <v>4162</v>
      </c>
      <c r="D3237">
        <v>69.2</v>
      </c>
      <c r="E3237">
        <v>69.66</v>
      </c>
      <c r="F3237" s="82" t="s">
        <v>3291</v>
      </c>
      <c r="G3237">
        <v>56.78</v>
      </c>
      <c r="H3237" s="82" t="s">
        <v>4593</v>
      </c>
      <c r="I3237">
        <v>59.77</v>
      </c>
      <c r="J3237">
        <v>59.44</v>
      </c>
    </row>
    <row r="3238" spans="1:10">
      <c r="A3238" s="82" t="s">
        <v>3292</v>
      </c>
      <c r="B3238">
        <v>66.75</v>
      </c>
      <c r="C3238" s="82" t="s">
        <v>4157</v>
      </c>
      <c r="D3238">
        <v>69.13</v>
      </c>
      <c r="E3238">
        <v>69.61</v>
      </c>
      <c r="F3238" s="82" t="s">
        <v>3292</v>
      </c>
      <c r="G3238">
        <v>56.72</v>
      </c>
      <c r="H3238" s="82" t="s">
        <v>4690</v>
      </c>
      <c r="I3238">
        <v>59.71</v>
      </c>
      <c r="J3238">
        <v>59.38</v>
      </c>
    </row>
    <row r="3239" spans="1:10">
      <c r="A3239" s="82" t="s">
        <v>3293</v>
      </c>
      <c r="B3239">
        <v>66.66</v>
      </c>
      <c r="C3239" s="82" t="s">
        <v>4168</v>
      </c>
      <c r="D3239">
        <v>69.03</v>
      </c>
      <c r="E3239">
        <v>69.540000000000006</v>
      </c>
      <c r="F3239" s="82" t="s">
        <v>3293</v>
      </c>
      <c r="G3239">
        <v>56.61</v>
      </c>
      <c r="H3239" s="82" t="s">
        <v>4691</v>
      </c>
      <c r="I3239">
        <v>59.59</v>
      </c>
      <c r="J3239">
        <v>59.26</v>
      </c>
    </row>
    <row r="3240" spans="1:10">
      <c r="A3240" s="82" t="s">
        <v>3294</v>
      </c>
      <c r="B3240">
        <v>66.510000000000005</v>
      </c>
      <c r="C3240" s="82" t="s">
        <v>4692</v>
      </c>
      <c r="D3240">
        <v>68.88</v>
      </c>
      <c r="E3240">
        <v>69.430000000000007</v>
      </c>
      <c r="F3240" s="82" t="s">
        <v>3294</v>
      </c>
      <c r="G3240">
        <v>56.54</v>
      </c>
      <c r="H3240" s="82" t="s">
        <v>4693</v>
      </c>
      <c r="I3240">
        <v>59.51</v>
      </c>
      <c r="J3240">
        <v>59.19</v>
      </c>
    </row>
    <row r="3241" spans="1:10">
      <c r="A3241" s="82" t="s">
        <v>3295</v>
      </c>
      <c r="B3241">
        <v>66.28</v>
      </c>
      <c r="C3241" s="82" t="s">
        <v>4694</v>
      </c>
      <c r="D3241">
        <v>68.64</v>
      </c>
      <c r="E3241">
        <v>69.239999999999995</v>
      </c>
      <c r="F3241" s="82" t="s">
        <v>3295</v>
      </c>
      <c r="G3241">
        <v>56.33</v>
      </c>
      <c r="H3241" s="82" t="s">
        <v>4695</v>
      </c>
      <c r="I3241">
        <v>59.28</v>
      </c>
      <c r="J3241">
        <v>58.98</v>
      </c>
    </row>
    <row r="3242" spans="1:10">
      <c r="A3242" s="82" t="s">
        <v>3296</v>
      </c>
      <c r="B3242">
        <v>66</v>
      </c>
      <c r="C3242" s="82" t="s">
        <v>4696</v>
      </c>
      <c r="D3242">
        <v>68.34</v>
      </c>
      <c r="E3242">
        <v>69.03</v>
      </c>
      <c r="F3242" s="82" t="s">
        <v>3296</v>
      </c>
      <c r="G3242">
        <v>56.1</v>
      </c>
      <c r="H3242" s="82" t="s">
        <v>4697</v>
      </c>
      <c r="I3242">
        <v>59.04</v>
      </c>
      <c r="J3242">
        <v>58.75</v>
      </c>
    </row>
    <row r="3243" spans="1:10">
      <c r="A3243" s="82" t="s">
        <v>3297</v>
      </c>
      <c r="B3243">
        <v>65.69</v>
      </c>
      <c r="C3243" s="82" t="s">
        <v>4698</v>
      </c>
      <c r="D3243">
        <v>68.02</v>
      </c>
      <c r="E3243">
        <v>68.78</v>
      </c>
      <c r="F3243" s="82" t="s">
        <v>3297</v>
      </c>
      <c r="G3243">
        <v>55.85</v>
      </c>
      <c r="H3243" s="82" t="s">
        <v>4699</v>
      </c>
      <c r="I3243">
        <v>58.77</v>
      </c>
      <c r="J3243">
        <v>58.5</v>
      </c>
    </row>
    <row r="3244" spans="1:10">
      <c r="A3244" s="82" t="s">
        <v>3298</v>
      </c>
      <c r="B3244">
        <v>65.47</v>
      </c>
      <c r="C3244" s="82" t="s">
        <v>4700</v>
      </c>
      <c r="D3244">
        <v>67.78</v>
      </c>
      <c r="E3244">
        <v>68.61</v>
      </c>
      <c r="F3244" s="82" t="s">
        <v>3298</v>
      </c>
      <c r="G3244">
        <v>55.64</v>
      </c>
      <c r="H3244" s="82" t="s">
        <v>4701</v>
      </c>
      <c r="I3244">
        <v>58.55</v>
      </c>
      <c r="J3244">
        <v>58.29</v>
      </c>
    </row>
    <row r="3245" spans="1:10">
      <c r="A3245" s="82" t="s">
        <v>3299</v>
      </c>
      <c r="B3245">
        <v>65.400000000000006</v>
      </c>
      <c r="C3245" s="82" t="s">
        <v>4702</v>
      </c>
      <c r="D3245">
        <v>67.709999999999994</v>
      </c>
      <c r="E3245">
        <v>68.56</v>
      </c>
      <c r="F3245" s="82" t="s">
        <v>3299</v>
      </c>
      <c r="G3245">
        <v>55.58</v>
      </c>
      <c r="H3245" s="82" t="s">
        <v>4703</v>
      </c>
      <c r="I3245">
        <v>58.49</v>
      </c>
      <c r="J3245">
        <v>58.23</v>
      </c>
    </row>
    <row r="3246" spans="1:10">
      <c r="A3246" s="82" t="s">
        <v>3300</v>
      </c>
      <c r="B3246">
        <v>65.260000000000005</v>
      </c>
      <c r="C3246" s="82" t="s">
        <v>4704</v>
      </c>
      <c r="D3246">
        <v>67.78</v>
      </c>
      <c r="E3246">
        <v>68.45</v>
      </c>
      <c r="F3246" s="82" t="s">
        <v>3300</v>
      </c>
      <c r="G3246">
        <v>55.5</v>
      </c>
      <c r="H3246" s="82" t="s">
        <v>4705</v>
      </c>
      <c r="I3246">
        <v>58.53</v>
      </c>
      <c r="J3246">
        <v>58.25</v>
      </c>
    </row>
    <row r="3247" spans="1:10">
      <c r="A3247" s="82" t="s">
        <v>3301</v>
      </c>
      <c r="B3247">
        <v>65</v>
      </c>
      <c r="C3247" s="82" t="s">
        <v>4706</v>
      </c>
      <c r="D3247">
        <v>67.510000000000005</v>
      </c>
      <c r="E3247">
        <v>68.239999999999995</v>
      </c>
      <c r="F3247" s="82" t="s">
        <v>3301</v>
      </c>
      <c r="G3247">
        <v>55.31</v>
      </c>
      <c r="H3247" s="82" t="s">
        <v>4707</v>
      </c>
      <c r="I3247">
        <v>58.32</v>
      </c>
      <c r="J3247">
        <v>58.05</v>
      </c>
    </row>
    <row r="3248" spans="1:10">
      <c r="A3248" s="82" t="s">
        <v>3302</v>
      </c>
      <c r="B3248">
        <v>64.87</v>
      </c>
      <c r="C3248" s="82" t="s">
        <v>4708</v>
      </c>
      <c r="D3248">
        <v>67.37</v>
      </c>
      <c r="E3248">
        <v>68.14</v>
      </c>
      <c r="F3248" s="82" t="s">
        <v>3302</v>
      </c>
      <c r="G3248">
        <v>55.19</v>
      </c>
      <c r="H3248" s="82" t="s">
        <v>4709</v>
      </c>
      <c r="I3248">
        <v>58.2</v>
      </c>
      <c r="J3248">
        <v>57.94</v>
      </c>
    </row>
    <row r="3249" spans="1:10">
      <c r="A3249" s="82" t="s">
        <v>3303</v>
      </c>
      <c r="B3249">
        <v>64.69</v>
      </c>
      <c r="C3249" s="82" t="s">
        <v>4710</v>
      </c>
      <c r="D3249">
        <v>67.180000000000007</v>
      </c>
      <c r="E3249">
        <v>68</v>
      </c>
      <c r="F3249" s="82" t="s">
        <v>3303</v>
      </c>
      <c r="G3249">
        <v>55.03</v>
      </c>
      <c r="H3249" s="82" t="s">
        <v>4711</v>
      </c>
      <c r="I3249">
        <v>58.02</v>
      </c>
      <c r="J3249">
        <v>57.77</v>
      </c>
    </row>
    <row r="3250" spans="1:10">
      <c r="A3250" s="82" t="s">
        <v>3304</v>
      </c>
      <c r="B3250">
        <v>64.59</v>
      </c>
      <c r="C3250" s="82" t="s">
        <v>4712</v>
      </c>
      <c r="D3250">
        <v>67.069999999999993</v>
      </c>
      <c r="E3250">
        <v>67.92</v>
      </c>
      <c r="F3250" s="82" t="s">
        <v>3304</v>
      </c>
      <c r="G3250">
        <v>54.94</v>
      </c>
      <c r="H3250" s="82" t="s">
        <v>4713</v>
      </c>
      <c r="I3250">
        <v>57.93</v>
      </c>
      <c r="J3250">
        <v>57.69</v>
      </c>
    </row>
    <row r="3251" spans="1:10">
      <c r="A3251" s="82" t="s">
        <v>3305</v>
      </c>
      <c r="B3251">
        <v>64.569999999999993</v>
      </c>
      <c r="C3251" s="82" t="s">
        <v>4190</v>
      </c>
      <c r="D3251">
        <v>67.06</v>
      </c>
      <c r="E3251">
        <v>67.91</v>
      </c>
      <c r="F3251" s="82" t="s">
        <v>3305</v>
      </c>
      <c r="G3251">
        <v>54.95</v>
      </c>
      <c r="H3251" s="82" t="s">
        <v>4713</v>
      </c>
      <c r="I3251">
        <v>57.94</v>
      </c>
      <c r="J3251">
        <v>57.69</v>
      </c>
    </row>
    <row r="3252" spans="1:10">
      <c r="A3252" s="82" t="s">
        <v>3306</v>
      </c>
      <c r="B3252">
        <v>64.569999999999993</v>
      </c>
      <c r="C3252" s="82" t="s">
        <v>4298</v>
      </c>
      <c r="D3252">
        <v>67.05</v>
      </c>
      <c r="E3252">
        <v>67.91</v>
      </c>
      <c r="F3252" s="82" t="s">
        <v>3306</v>
      </c>
      <c r="G3252">
        <v>54.95</v>
      </c>
      <c r="H3252" s="82" t="s">
        <v>4714</v>
      </c>
      <c r="I3252">
        <v>57.94</v>
      </c>
      <c r="J3252">
        <v>57.7</v>
      </c>
    </row>
    <row r="3253" spans="1:10">
      <c r="A3253" s="82" t="s">
        <v>3307</v>
      </c>
      <c r="B3253">
        <v>64.53</v>
      </c>
      <c r="C3253" s="82" t="s">
        <v>4715</v>
      </c>
      <c r="D3253">
        <v>67.010000000000005</v>
      </c>
      <c r="E3253">
        <v>67.88</v>
      </c>
      <c r="F3253" s="82" t="s">
        <v>3307</v>
      </c>
      <c r="G3253">
        <v>54.94</v>
      </c>
      <c r="H3253" s="82" t="s">
        <v>4716</v>
      </c>
      <c r="I3253">
        <v>57.93</v>
      </c>
      <c r="J3253">
        <v>57.68</v>
      </c>
    </row>
    <row r="3254" spans="1:10">
      <c r="A3254" s="82" t="s">
        <v>3308</v>
      </c>
      <c r="B3254">
        <v>64.400000000000006</v>
      </c>
      <c r="C3254" s="82" t="s">
        <v>4300</v>
      </c>
      <c r="D3254">
        <v>66.88</v>
      </c>
      <c r="E3254">
        <v>67.77</v>
      </c>
      <c r="F3254" s="82" t="s">
        <v>3308</v>
      </c>
      <c r="G3254">
        <v>54.93</v>
      </c>
      <c r="H3254" s="82" t="s">
        <v>4716</v>
      </c>
      <c r="I3254">
        <v>57.92</v>
      </c>
      <c r="J3254">
        <v>57.68</v>
      </c>
    </row>
    <row r="3255" spans="1:10">
      <c r="A3255" s="82" t="s">
        <v>3309</v>
      </c>
      <c r="B3255">
        <v>64.3</v>
      </c>
      <c r="C3255" s="82" t="s">
        <v>4717</v>
      </c>
      <c r="D3255">
        <v>66.77</v>
      </c>
      <c r="E3255">
        <v>67.69</v>
      </c>
      <c r="F3255" s="82" t="s">
        <v>3309</v>
      </c>
      <c r="G3255">
        <v>54.95</v>
      </c>
      <c r="H3255" s="82" t="s">
        <v>4713</v>
      </c>
      <c r="I3255">
        <v>57.94</v>
      </c>
      <c r="J3255">
        <v>57.69</v>
      </c>
    </row>
    <row r="3256" spans="1:10">
      <c r="A3256" s="82" t="s">
        <v>3310</v>
      </c>
      <c r="B3256">
        <v>64.28</v>
      </c>
      <c r="C3256" s="82" t="s">
        <v>4718</v>
      </c>
      <c r="D3256">
        <v>66.75</v>
      </c>
      <c r="E3256">
        <v>67.680000000000007</v>
      </c>
      <c r="F3256" s="82" t="s">
        <v>3310</v>
      </c>
      <c r="G3256">
        <v>55.02</v>
      </c>
      <c r="H3256" s="82" t="s">
        <v>4719</v>
      </c>
      <c r="I3256">
        <v>58.02</v>
      </c>
      <c r="J3256">
        <v>57.77</v>
      </c>
    </row>
    <row r="3257" spans="1:10">
      <c r="A3257" s="82" t="s">
        <v>3311</v>
      </c>
      <c r="B3257">
        <v>64.25</v>
      </c>
      <c r="C3257" s="82" t="s">
        <v>4302</v>
      </c>
      <c r="D3257">
        <v>66.72</v>
      </c>
      <c r="E3257">
        <v>67.66</v>
      </c>
      <c r="F3257" s="82" t="s">
        <v>3311</v>
      </c>
      <c r="G3257">
        <v>55.05</v>
      </c>
      <c r="H3257" s="82" t="s">
        <v>4720</v>
      </c>
      <c r="I3257">
        <v>58.05</v>
      </c>
      <c r="J3257">
        <v>57.8</v>
      </c>
    </row>
    <row r="3258" spans="1:10">
      <c r="A3258" s="82" t="s">
        <v>3312</v>
      </c>
      <c r="B3258">
        <v>64.209999999999994</v>
      </c>
      <c r="C3258" s="82" t="s">
        <v>4721</v>
      </c>
      <c r="D3258">
        <v>66.67</v>
      </c>
      <c r="E3258">
        <v>67.62</v>
      </c>
      <c r="F3258" s="82" t="s">
        <v>3312</v>
      </c>
      <c r="G3258">
        <v>55.04</v>
      </c>
      <c r="H3258" s="82" t="s">
        <v>4722</v>
      </c>
      <c r="I3258">
        <v>58.04</v>
      </c>
      <c r="J3258">
        <v>57.78</v>
      </c>
    </row>
    <row r="3259" spans="1:10">
      <c r="A3259" s="82" t="s">
        <v>3313</v>
      </c>
      <c r="B3259">
        <v>64.209999999999994</v>
      </c>
      <c r="C3259" s="82" t="s">
        <v>4721</v>
      </c>
      <c r="D3259">
        <v>66.67</v>
      </c>
      <c r="E3259">
        <v>67.62</v>
      </c>
      <c r="F3259" s="82" t="s">
        <v>3313</v>
      </c>
      <c r="G3259">
        <v>55.04</v>
      </c>
      <c r="H3259" s="82" t="s">
        <v>4722</v>
      </c>
      <c r="I3259">
        <v>58.04</v>
      </c>
      <c r="J3259">
        <v>57.79</v>
      </c>
    </row>
    <row r="3260" spans="1:10">
      <c r="A3260" s="82" t="s">
        <v>3314</v>
      </c>
      <c r="B3260">
        <v>64.150000000000006</v>
      </c>
      <c r="C3260" s="82" t="s">
        <v>4723</v>
      </c>
      <c r="D3260">
        <v>66.61</v>
      </c>
      <c r="E3260">
        <v>67.58</v>
      </c>
      <c r="F3260" s="82" t="s">
        <v>3314</v>
      </c>
      <c r="G3260">
        <v>54.99</v>
      </c>
      <c r="H3260" s="82" t="s">
        <v>4724</v>
      </c>
      <c r="I3260">
        <v>57.98</v>
      </c>
      <c r="J3260">
        <v>57.74</v>
      </c>
    </row>
    <row r="3261" spans="1:10">
      <c r="A3261" s="82" t="s">
        <v>3315</v>
      </c>
      <c r="B3261">
        <v>64.11</v>
      </c>
      <c r="C3261" s="82" t="s">
        <v>4725</v>
      </c>
      <c r="D3261">
        <v>66.569999999999993</v>
      </c>
      <c r="E3261">
        <v>67.55</v>
      </c>
      <c r="F3261" s="82" t="s">
        <v>3315</v>
      </c>
      <c r="G3261">
        <v>54.93</v>
      </c>
      <c r="H3261" s="82" t="s">
        <v>4726</v>
      </c>
      <c r="I3261">
        <v>57.92</v>
      </c>
      <c r="J3261">
        <v>57.67</v>
      </c>
    </row>
    <row r="3262" spans="1:10">
      <c r="A3262" s="82" t="s">
        <v>3316</v>
      </c>
      <c r="B3262">
        <v>64.03</v>
      </c>
      <c r="C3262" s="82" t="s">
        <v>4727</v>
      </c>
      <c r="D3262">
        <v>66.489999999999995</v>
      </c>
      <c r="E3262">
        <v>67.48</v>
      </c>
      <c r="F3262" s="82" t="s">
        <v>3316</v>
      </c>
      <c r="G3262">
        <v>54.85</v>
      </c>
      <c r="H3262" s="82" t="s">
        <v>4728</v>
      </c>
      <c r="I3262">
        <v>57.83</v>
      </c>
      <c r="J3262">
        <v>57.59</v>
      </c>
    </row>
    <row r="3263" spans="1:10">
      <c r="A3263" s="82" t="s">
        <v>3317</v>
      </c>
      <c r="B3263">
        <v>63.89</v>
      </c>
      <c r="C3263" s="82" t="s">
        <v>4729</v>
      </c>
      <c r="D3263">
        <v>66.34</v>
      </c>
      <c r="E3263">
        <v>67.37</v>
      </c>
      <c r="F3263" s="82" t="s">
        <v>3317</v>
      </c>
      <c r="G3263">
        <v>54.66</v>
      </c>
      <c r="H3263" s="82" t="s">
        <v>4730</v>
      </c>
      <c r="I3263">
        <v>57.63</v>
      </c>
      <c r="J3263">
        <v>57.41</v>
      </c>
    </row>
    <row r="3264" spans="1:10">
      <c r="A3264" s="82" t="s">
        <v>3318</v>
      </c>
      <c r="B3264">
        <v>63.91</v>
      </c>
      <c r="C3264" s="82" t="s">
        <v>4380</v>
      </c>
      <c r="D3264">
        <v>66.36</v>
      </c>
      <c r="E3264">
        <v>67.38</v>
      </c>
      <c r="F3264" s="82" t="s">
        <v>3318</v>
      </c>
      <c r="G3264">
        <v>54.7</v>
      </c>
      <c r="H3264" s="82" t="s">
        <v>4731</v>
      </c>
      <c r="I3264">
        <v>57.67</v>
      </c>
      <c r="J3264">
        <v>57.44</v>
      </c>
    </row>
    <row r="3265" spans="1:10">
      <c r="A3265" s="82" t="s">
        <v>3319</v>
      </c>
      <c r="B3265">
        <v>63.93</v>
      </c>
      <c r="C3265" s="82" t="s">
        <v>4732</v>
      </c>
      <c r="D3265">
        <v>66.38</v>
      </c>
      <c r="E3265">
        <v>67.400000000000006</v>
      </c>
      <c r="F3265" s="82" t="s">
        <v>3319</v>
      </c>
      <c r="G3265">
        <v>54.74</v>
      </c>
      <c r="H3265" s="82" t="s">
        <v>4733</v>
      </c>
      <c r="I3265">
        <v>57.72</v>
      </c>
      <c r="J3265">
        <v>57.49</v>
      </c>
    </row>
    <row r="3266" spans="1:10">
      <c r="A3266" s="82" t="s">
        <v>3320</v>
      </c>
      <c r="B3266">
        <v>63.93</v>
      </c>
      <c r="C3266" s="82" t="s">
        <v>4732</v>
      </c>
      <c r="D3266">
        <v>66.38</v>
      </c>
      <c r="E3266">
        <v>67.400000000000006</v>
      </c>
      <c r="F3266" s="82" t="s">
        <v>3320</v>
      </c>
      <c r="G3266">
        <v>54.74</v>
      </c>
      <c r="H3266" s="82" t="s">
        <v>4733</v>
      </c>
      <c r="I3266">
        <v>57.72</v>
      </c>
      <c r="J3266">
        <v>57.49</v>
      </c>
    </row>
    <row r="3267" spans="1:10">
      <c r="A3267" s="82" t="s">
        <v>3321</v>
      </c>
      <c r="B3267">
        <v>63.83</v>
      </c>
      <c r="C3267" s="82" t="s">
        <v>4734</v>
      </c>
      <c r="D3267">
        <v>66.25</v>
      </c>
      <c r="E3267">
        <v>66.73</v>
      </c>
      <c r="F3267" s="82" t="s">
        <v>3321</v>
      </c>
      <c r="G3267">
        <v>54.55</v>
      </c>
      <c r="H3267" s="82" t="s">
        <v>4735</v>
      </c>
      <c r="I3267">
        <v>57.44</v>
      </c>
      <c r="J3267">
        <v>56.85</v>
      </c>
    </row>
    <row r="3268" spans="1:10">
      <c r="A3268" s="82" t="s">
        <v>3322</v>
      </c>
      <c r="B3268">
        <v>63.65</v>
      </c>
      <c r="C3268" s="82" t="s">
        <v>4736</v>
      </c>
      <c r="D3268">
        <v>66.05</v>
      </c>
      <c r="E3268">
        <v>66.58</v>
      </c>
      <c r="F3268" s="82" t="s">
        <v>3322</v>
      </c>
      <c r="G3268">
        <v>54.32</v>
      </c>
      <c r="H3268" s="82" t="s">
        <v>4737</v>
      </c>
      <c r="I3268">
        <v>57.19</v>
      </c>
      <c r="J3268">
        <v>56.61</v>
      </c>
    </row>
    <row r="3269" spans="1:10">
      <c r="A3269" s="82" t="s">
        <v>3323</v>
      </c>
      <c r="B3269">
        <v>63.46</v>
      </c>
      <c r="C3269" s="82" t="s">
        <v>4145</v>
      </c>
      <c r="D3269">
        <v>65.86</v>
      </c>
      <c r="E3269">
        <v>66.44</v>
      </c>
      <c r="F3269" s="82" t="s">
        <v>3323</v>
      </c>
      <c r="G3269">
        <v>54.06</v>
      </c>
      <c r="H3269" s="82" t="s">
        <v>4615</v>
      </c>
      <c r="I3269">
        <v>56.91</v>
      </c>
      <c r="J3269">
        <v>56.35</v>
      </c>
    </row>
    <row r="3270" spans="1:10">
      <c r="A3270" s="82" t="s">
        <v>3324</v>
      </c>
      <c r="B3270">
        <v>63.33</v>
      </c>
      <c r="C3270" s="82" t="s">
        <v>4292</v>
      </c>
      <c r="D3270">
        <v>65.72</v>
      </c>
      <c r="E3270">
        <v>66.33</v>
      </c>
      <c r="F3270" s="82" t="s">
        <v>3324</v>
      </c>
      <c r="G3270">
        <v>53.82</v>
      </c>
      <c r="H3270" s="82" t="s">
        <v>4738</v>
      </c>
      <c r="I3270">
        <v>56.65</v>
      </c>
      <c r="J3270">
        <v>56.11</v>
      </c>
    </row>
    <row r="3271" spans="1:10">
      <c r="A3271" s="82" t="s">
        <v>3325</v>
      </c>
      <c r="B3271">
        <v>63.19</v>
      </c>
      <c r="C3271" s="82" t="s">
        <v>4739</v>
      </c>
      <c r="D3271">
        <v>65.58</v>
      </c>
      <c r="E3271">
        <v>66.23</v>
      </c>
      <c r="F3271" s="82" t="s">
        <v>3325</v>
      </c>
      <c r="G3271">
        <v>53.61</v>
      </c>
      <c r="H3271" s="82" t="s">
        <v>4740</v>
      </c>
      <c r="I3271">
        <v>56.43</v>
      </c>
      <c r="J3271">
        <v>55.9</v>
      </c>
    </row>
    <row r="3272" spans="1:10">
      <c r="A3272" s="82" t="s">
        <v>3326</v>
      </c>
      <c r="B3272">
        <v>63.08</v>
      </c>
      <c r="C3272" s="82" t="s">
        <v>4141</v>
      </c>
      <c r="D3272">
        <v>65.459999999999994</v>
      </c>
      <c r="E3272">
        <v>66.14</v>
      </c>
      <c r="F3272" s="82" t="s">
        <v>3326</v>
      </c>
      <c r="G3272">
        <v>53.44</v>
      </c>
      <c r="H3272" s="82" t="s">
        <v>4741</v>
      </c>
      <c r="I3272">
        <v>56.25</v>
      </c>
      <c r="J3272">
        <v>55.74</v>
      </c>
    </row>
    <row r="3273" spans="1:10">
      <c r="A3273" s="82" t="s">
        <v>3327</v>
      </c>
      <c r="B3273">
        <v>63.08</v>
      </c>
      <c r="C3273" s="82" t="s">
        <v>4141</v>
      </c>
      <c r="D3273">
        <v>65.459999999999994</v>
      </c>
      <c r="E3273">
        <v>66.14</v>
      </c>
      <c r="F3273" s="82" t="s">
        <v>3327</v>
      </c>
      <c r="G3273">
        <v>53.44</v>
      </c>
      <c r="H3273" s="82" t="s">
        <v>4741</v>
      </c>
      <c r="I3273">
        <v>56.25</v>
      </c>
      <c r="J3273">
        <v>55.74</v>
      </c>
    </row>
    <row r="3274" spans="1:10">
      <c r="A3274" s="82" t="s">
        <v>3328</v>
      </c>
      <c r="B3274">
        <v>63.13</v>
      </c>
      <c r="C3274" s="82" t="s">
        <v>4742</v>
      </c>
      <c r="D3274">
        <v>65.510000000000005</v>
      </c>
      <c r="E3274">
        <v>66.180000000000007</v>
      </c>
      <c r="F3274" s="82" t="s">
        <v>3328</v>
      </c>
      <c r="G3274">
        <v>53.47</v>
      </c>
      <c r="H3274" s="82" t="s">
        <v>4743</v>
      </c>
      <c r="I3274">
        <v>56.29</v>
      </c>
      <c r="J3274">
        <v>55.77</v>
      </c>
    </row>
    <row r="3275" spans="1:10">
      <c r="A3275" s="82" t="s">
        <v>3329</v>
      </c>
      <c r="B3275">
        <v>63.06</v>
      </c>
      <c r="C3275" s="82" t="s">
        <v>4744</v>
      </c>
      <c r="D3275">
        <v>65.44</v>
      </c>
      <c r="E3275">
        <v>66.12</v>
      </c>
      <c r="F3275" s="82" t="s">
        <v>3329</v>
      </c>
      <c r="G3275">
        <v>53.36</v>
      </c>
      <c r="H3275" s="82" t="s">
        <v>4745</v>
      </c>
      <c r="I3275">
        <v>56.17</v>
      </c>
      <c r="J3275">
        <v>55.66</v>
      </c>
    </row>
    <row r="3276" spans="1:10">
      <c r="A3276" s="82" t="s">
        <v>3330</v>
      </c>
      <c r="B3276">
        <v>63.09</v>
      </c>
      <c r="C3276" s="82" t="s">
        <v>4141</v>
      </c>
      <c r="D3276">
        <v>65.459999999999994</v>
      </c>
      <c r="E3276">
        <v>66.14</v>
      </c>
      <c r="F3276" s="82" t="s">
        <v>3330</v>
      </c>
      <c r="G3276">
        <v>53.33</v>
      </c>
      <c r="H3276" s="82" t="s">
        <v>4746</v>
      </c>
      <c r="I3276">
        <v>56.13</v>
      </c>
      <c r="J3276">
        <v>55.62</v>
      </c>
    </row>
    <row r="3277" spans="1:10">
      <c r="A3277" s="82" t="s">
        <v>3331</v>
      </c>
      <c r="B3277">
        <v>63.31</v>
      </c>
      <c r="C3277" s="82" t="s">
        <v>4702</v>
      </c>
      <c r="D3277">
        <v>65.739999999999995</v>
      </c>
      <c r="E3277">
        <v>66.319999999999993</v>
      </c>
      <c r="F3277" s="82" t="s">
        <v>3331</v>
      </c>
      <c r="G3277">
        <v>53.46</v>
      </c>
      <c r="H3277" s="82" t="s">
        <v>4747</v>
      </c>
      <c r="I3277">
        <v>56.3</v>
      </c>
      <c r="J3277">
        <v>55.61</v>
      </c>
    </row>
    <row r="3278" spans="1:10">
      <c r="A3278" s="82" t="s">
        <v>3332</v>
      </c>
      <c r="B3278">
        <v>63.47</v>
      </c>
      <c r="C3278" s="82" t="s">
        <v>4748</v>
      </c>
      <c r="D3278">
        <v>65.900000000000006</v>
      </c>
      <c r="E3278">
        <v>66.45</v>
      </c>
      <c r="F3278" s="82" t="s">
        <v>3332</v>
      </c>
      <c r="G3278">
        <v>53.53</v>
      </c>
      <c r="H3278" s="82" t="s">
        <v>4749</v>
      </c>
      <c r="I3278">
        <v>56.38</v>
      </c>
      <c r="J3278">
        <v>55.68</v>
      </c>
    </row>
    <row r="3279" spans="1:10">
      <c r="A3279" s="82" t="s">
        <v>3333</v>
      </c>
      <c r="B3279">
        <v>63.46</v>
      </c>
      <c r="C3279" s="82" t="s">
        <v>4748</v>
      </c>
      <c r="D3279">
        <v>65.900000000000006</v>
      </c>
      <c r="E3279">
        <v>66.45</v>
      </c>
      <c r="F3279" s="82" t="s">
        <v>3333</v>
      </c>
      <c r="G3279">
        <v>53.53</v>
      </c>
      <c r="H3279" s="82" t="s">
        <v>4749</v>
      </c>
      <c r="I3279">
        <v>56.38</v>
      </c>
      <c r="J3279">
        <v>55.68</v>
      </c>
    </row>
    <row r="3280" spans="1:10">
      <c r="A3280" s="82" t="s">
        <v>3334</v>
      </c>
      <c r="B3280">
        <v>63.46</v>
      </c>
      <c r="C3280" s="82" t="s">
        <v>4748</v>
      </c>
      <c r="D3280">
        <v>65.89</v>
      </c>
      <c r="E3280">
        <v>66.44</v>
      </c>
      <c r="F3280" s="82" t="s">
        <v>3334</v>
      </c>
      <c r="G3280">
        <v>53.53</v>
      </c>
      <c r="H3280" s="82" t="s">
        <v>4750</v>
      </c>
      <c r="I3280">
        <v>56.38</v>
      </c>
      <c r="J3280">
        <v>55.69</v>
      </c>
    </row>
    <row r="3281" spans="1:10">
      <c r="A3281" s="82" t="s">
        <v>3335</v>
      </c>
      <c r="B3281">
        <v>63.55</v>
      </c>
      <c r="C3281" s="82" t="s">
        <v>4196</v>
      </c>
      <c r="D3281">
        <v>65.98</v>
      </c>
      <c r="E3281">
        <v>66.510000000000005</v>
      </c>
      <c r="F3281" s="82" t="s">
        <v>3335</v>
      </c>
      <c r="G3281">
        <v>53.53</v>
      </c>
      <c r="H3281" s="82" t="s">
        <v>4749</v>
      </c>
      <c r="I3281">
        <v>56.38</v>
      </c>
      <c r="J3281">
        <v>55.69</v>
      </c>
    </row>
    <row r="3282" spans="1:10">
      <c r="A3282" s="82" t="s">
        <v>3336</v>
      </c>
      <c r="B3282">
        <v>63.71</v>
      </c>
      <c r="C3282" s="82" t="s">
        <v>4751</v>
      </c>
      <c r="D3282">
        <v>66.150000000000006</v>
      </c>
      <c r="E3282">
        <v>66.64</v>
      </c>
      <c r="F3282" s="82" t="s">
        <v>3336</v>
      </c>
      <c r="G3282">
        <v>53.61</v>
      </c>
      <c r="H3282" s="82" t="s">
        <v>4752</v>
      </c>
      <c r="I3282">
        <v>56.47</v>
      </c>
      <c r="J3282">
        <v>55.77</v>
      </c>
    </row>
    <row r="3283" spans="1:10">
      <c r="A3283" s="82" t="s">
        <v>3337</v>
      </c>
      <c r="B3283">
        <v>63.99</v>
      </c>
      <c r="C3283" s="82" t="s">
        <v>4753</v>
      </c>
      <c r="D3283">
        <v>66.45</v>
      </c>
      <c r="E3283">
        <v>66.86</v>
      </c>
      <c r="F3283" s="82" t="s">
        <v>3337</v>
      </c>
      <c r="G3283">
        <v>53.76</v>
      </c>
      <c r="H3283" s="82" t="s">
        <v>4754</v>
      </c>
      <c r="I3283">
        <v>56.63</v>
      </c>
      <c r="J3283">
        <v>55.92</v>
      </c>
    </row>
    <row r="3284" spans="1:10">
      <c r="A3284" s="82" t="s">
        <v>3338</v>
      </c>
      <c r="B3284">
        <v>64.23</v>
      </c>
      <c r="C3284" s="82" t="s">
        <v>3758</v>
      </c>
      <c r="D3284">
        <v>66.7</v>
      </c>
      <c r="E3284">
        <v>67.040000000000006</v>
      </c>
      <c r="F3284" s="82" t="s">
        <v>3338</v>
      </c>
      <c r="G3284">
        <v>53.85</v>
      </c>
      <c r="H3284" s="82" t="s">
        <v>4755</v>
      </c>
      <c r="I3284">
        <v>56.73</v>
      </c>
      <c r="J3284">
        <v>56.01</v>
      </c>
    </row>
    <row r="3285" spans="1:10">
      <c r="A3285" s="82" t="s">
        <v>3339</v>
      </c>
      <c r="B3285">
        <v>64.44</v>
      </c>
      <c r="C3285" s="82" t="s">
        <v>3996</v>
      </c>
      <c r="D3285">
        <v>66.930000000000007</v>
      </c>
      <c r="E3285">
        <v>67.209999999999994</v>
      </c>
      <c r="F3285" s="82" t="s">
        <v>3339</v>
      </c>
      <c r="G3285">
        <v>53.94</v>
      </c>
      <c r="H3285" s="82" t="s">
        <v>4699</v>
      </c>
      <c r="I3285">
        <v>56.82</v>
      </c>
      <c r="J3285">
        <v>56.09</v>
      </c>
    </row>
    <row r="3286" spans="1:10">
      <c r="A3286" s="82" t="s">
        <v>3340</v>
      </c>
      <c r="B3286">
        <v>64.55</v>
      </c>
      <c r="C3286" s="82" t="s">
        <v>4756</v>
      </c>
      <c r="D3286">
        <v>67.040000000000006</v>
      </c>
      <c r="E3286">
        <v>67.3</v>
      </c>
      <c r="F3286" s="82" t="s">
        <v>3340</v>
      </c>
      <c r="G3286">
        <v>53.96</v>
      </c>
      <c r="H3286" s="82" t="s">
        <v>4757</v>
      </c>
      <c r="I3286">
        <v>56.84</v>
      </c>
      <c r="J3286">
        <v>56.12</v>
      </c>
    </row>
    <row r="3287" spans="1:10">
      <c r="A3287" s="82" t="s">
        <v>3341</v>
      </c>
      <c r="B3287">
        <v>64.55</v>
      </c>
      <c r="C3287" s="82" t="s">
        <v>4758</v>
      </c>
      <c r="D3287">
        <v>67.040000000000006</v>
      </c>
      <c r="E3287">
        <v>67.3</v>
      </c>
      <c r="F3287" s="82" t="s">
        <v>3341</v>
      </c>
      <c r="G3287">
        <v>53.96</v>
      </c>
      <c r="H3287" s="82" t="s">
        <v>4757</v>
      </c>
      <c r="I3287">
        <v>56.85</v>
      </c>
      <c r="J3287">
        <v>56.12</v>
      </c>
    </row>
    <row r="3288" spans="1:10">
      <c r="A3288" s="82" t="s">
        <v>3342</v>
      </c>
      <c r="B3288">
        <v>64.650000000000006</v>
      </c>
      <c r="C3288" s="82" t="s">
        <v>4002</v>
      </c>
      <c r="D3288">
        <v>67.14</v>
      </c>
      <c r="E3288">
        <v>67.37</v>
      </c>
      <c r="F3288" s="82" t="s">
        <v>3342</v>
      </c>
      <c r="G3288">
        <v>54.01</v>
      </c>
      <c r="H3288" s="82" t="s">
        <v>4759</v>
      </c>
      <c r="I3288">
        <v>56.89</v>
      </c>
      <c r="J3288">
        <v>56.16</v>
      </c>
    </row>
    <row r="3289" spans="1:10">
      <c r="A3289" s="82" t="s">
        <v>3343</v>
      </c>
      <c r="B3289">
        <v>64.91</v>
      </c>
      <c r="C3289" s="82" t="s">
        <v>4760</v>
      </c>
      <c r="D3289">
        <v>67.42</v>
      </c>
      <c r="E3289">
        <v>67.58</v>
      </c>
      <c r="F3289" s="82" t="s">
        <v>3343</v>
      </c>
      <c r="G3289">
        <v>54.14</v>
      </c>
      <c r="H3289" s="82" t="s">
        <v>4611</v>
      </c>
      <c r="I3289">
        <v>57.03</v>
      </c>
      <c r="J3289">
        <v>56.29</v>
      </c>
    </row>
    <row r="3290" spans="1:10">
      <c r="A3290" s="82" t="s">
        <v>3344</v>
      </c>
      <c r="B3290">
        <v>65.23</v>
      </c>
      <c r="C3290" s="82" t="s">
        <v>4761</v>
      </c>
      <c r="D3290">
        <v>67.760000000000005</v>
      </c>
      <c r="E3290">
        <v>67.84</v>
      </c>
      <c r="F3290" s="82" t="s">
        <v>3344</v>
      </c>
      <c r="G3290">
        <v>54.32</v>
      </c>
      <c r="H3290" s="82" t="s">
        <v>4762</v>
      </c>
      <c r="I3290">
        <v>57.23</v>
      </c>
      <c r="J3290">
        <v>56.48</v>
      </c>
    </row>
    <row r="3291" spans="1:10">
      <c r="A3291" s="82" t="s">
        <v>3345</v>
      </c>
      <c r="B3291">
        <v>65.48</v>
      </c>
      <c r="C3291" s="82" t="s">
        <v>4763</v>
      </c>
      <c r="D3291">
        <v>68.02</v>
      </c>
      <c r="E3291">
        <v>68.03</v>
      </c>
      <c r="F3291" s="82" t="s">
        <v>3345</v>
      </c>
      <c r="G3291">
        <v>54.49</v>
      </c>
      <c r="H3291" s="82" t="s">
        <v>4764</v>
      </c>
      <c r="I3291">
        <v>57.41</v>
      </c>
      <c r="J3291">
        <v>56.65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920A6-B55F-4776-A03C-8659B70AFE9A}">
  <dimension ref="A1:I3289"/>
  <sheetViews>
    <sheetView tabSelected="1" workbookViewId="0">
      <selection activeCell="H9" sqref="H9"/>
    </sheetView>
  </sheetViews>
  <sheetFormatPr defaultRowHeight="14.25"/>
  <cols>
    <col min="1" max="1" width="9.3984375" bestFit="1" customWidth="1"/>
    <col min="2" max="2" width="9.3984375" style="52" customWidth="1"/>
    <col min="3" max="3" width="9.33203125" style="53" bestFit="1" customWidth="1"/>
    <col min="4" max="4" width="7.9296875" style="53" customWidth="1"/>
    <col min="5" max="5" width="9.73046875" style="53" bestFit="1" customWidth="1"/>
    <col min="6" max="6" width="9.53125" style="53" bestFit="1" customWidth="1"/>
    <col min="7" max="7" width="10.9296875" style="53" bestFit="1" customWidth="1"/>
    <col min="8" max="9" width="9.33203125" style="53" bestFit="1" customWidth="1"/>
  </cols>
  <sheetData>
    <row r="1" spans="1:7">
      <c r="A1" t="s">
        <v>3346</v>
      </c>
      <c r="B1" s="52" t="s">
        <v>57</v>
      </c>
      <c r="C1" s="53" t="s">
        <v>3347</v>
      </c>
      <c r="D1" s="53" t="s">
        <v>23</v>
      </c>
      <c r="E1" s="53" t="s">
        <v>24</v>
      </c>
      <c r="F1" s="53" t="s">
        <v>25</v>
      </c>
      <c r="G1" s="53" t="s">
        <v>42</v>
      </c>
    </row>
    <row r="2" spans="1:7">
      <c r="A2" t="s">
        <v>58</v>
      </c>
      <c r="B2" s="52">
        <f>YEAR(Table001__Page_1_35[[#This Row],[Date]])</f>
        <v>2026</v>
      </c>
      <c r="C2" s="53" t="str">
        <f>TEXT(Table001__Page_1_35[[#This Row],[Date]],"mmm")</f>
        <v>Jun</v>
      </c>
      <c r="D2" s="53">
        <v>102.12</v>
      </c>
      <c r="E2" s="53">
        <v>111.21</v>
      </c>
      <c r="F2" s="53">
        <v>107.77</v>
      </c>
      <c r="G2" s="53">
        <v>113.51</v>
      </c>
    </row>
    <row r="3" spans="1:7">
      <c r="A3" t="s">
        <v>59</v>
      </c>
      <c r="B3" s="52">
        <f>YEAR(Table001__Page_1_35[[#This Row],[Date]])</f>
        <v>2026</v>
      </c>
      <c r="C3" s="53" t="str">
        <f>TEXT(Table001__Page_1_35[[#This Row],[Date]],"mmm")</f>
        <v>Jun</v>
      </c>
      <c r="D3" s="53">
        <v>102.12</v>
      </c>
      <c r="E3" s="53">
        <v>111.21</v>
      </c>
      <c r="F3" s="53">
        <v>107.77</v>
      </c>
      <c r="G3" s="53">
        <v>113.51</v>
      </c>
    </row>
    <row r="4" spans="1:7">
      <c r="A4" t="s">
        <v>60</v>
      </c>
      <c r="B4" s="52">
        <f>YEAR(Table001__Page_1_35[[#This Row],[Date]])</f>
        <v>2026</v>
      </c>
      <c r="C4" s="53" t="str">
        <f>TEXT(Table001__Page_1_35[[#This Row],[Date]],"mmm")</f>
        <v>Jun</v>
      </c>
      <c r="D4" s="53">
        <v>102.12</v>
      </c>
      <c r="E4" s="53">
        <v>111.21</v>
      </c>
      <c r="F4" s="53">
        <v>107.77</v>
      </c>
      <c r="G4" s="53">
        <v>113.51</v>
      </c>
    </row>
    <row r="5" spans="1:7">
      <c r="A5" t="s">
        <v>61</v>
      </c>
      <c r="B5" s="52">
        <f>YEAR(Table001__Page_1_35[[#This Row],[Date]])</f>
        <v>2026</v>
      </c>
      <c r="C5" s="53" t="str">
        <f>TEXT(Table001__Page_1_35[[#This Row],[Date]],"mmm")</f>
        <v>Jun</v>
      </c>
      <c r="D5" s="53">
        <v>102.12</v>
      </c>
      <c r="E5" s="53">
        <v>111.21</v>
      </c>
      <c r="F5" s="53">
        <v>107.77</v>
      </c>
      <c r="G5" s="53">
        <v>113.51</v>
      </c>
    </row>
    <row r="6" spans="1:7">
      <c r="A6" t="s">
        <v>62</v>
      </c>
      <c r="B6" s="52">
        <f>YEAR(Table001__Page_1_35[[#This Row],[Date]])</f>
        <v>2026</v>
      </c>
      <c r="C6" s="53" t="str">
        <f>TEXT(Table001__Page_1_35[[#This Row],[Date]],"mmm")</f>
        <v>Jun</v>
      </c>
      <c r="D6" s="53">
        <v>102.12</v>
      </c>
      <c r="E6" s="53">
        <v>111.21</v>
      </c>
      <c r="F6" s="53">
        <v>107.77</v>
      </c>
      <c r="G6" s="53">
        <v>113.51</v>
      </c>
    </row>
    <row r="7" spans="1:7">
      <c r="A7" t="s">
        <v>63</v>
      </c>
      <c r="B7" s="52">
        <f>YEAR(Table001__Page_1_35[[#This Row],[Date]])</f>
        <v>2026</v>
      </c>
      <c r="C7" s="53" t="str">
        <f>TEXT(Table001__Page_1_35[[#This Row],[Date]],"mmm")</f>
        <v>Jun</v>
      </c>
      <c r="D7" s="53">
        <v>102.12</v>
      </c>
      <c r="E7" s="53">
        <v>111.21</v>
      </c>
      <c r="F7" s="53">
        <v>107.77</v>
      </c>
      <c r="G7" s="53">
        <v>113.51</v>
      </c>
    </row>
    <row r="8" spans="1:7">
      <c r="A8" t="s">
        <v>64</v>
      </c>
      <c r="B8" s="52">
        <f>YEAR(Table001__Page_1_35[[#This Row],[Date]])</f>
        <v>2026</v>
      </c>
      <c r="C8" s="53" t="str">
        <f>TEXT(Table001__Page_1_35[[#This Row],[Date]],"mmm")</f>
        <v>Jun</v>
      </c>
      <c r="D8" s="53">
        <v>102.12</v>
      </c>
      <c r="E8" s="53">
        <v>111.21</v>
      </c>
      <c r="F8" s="53">
        <v>107.77</v>
      </c>
      <c r="G8" s="53">
        <v>113.51</v>
      </c>
    </row>
    <row r="9" spans="1:7">
      <c r="A9" t="s">
        <v>65</v>
      </c>
      <c r="B9" s="52">
        <f>YEAR(Table001__Page_1_35[[#This Row],[Date]])</f>
        <v>2026</v>
      </c>
      <c r="C9" s="53" t="str">
        <f>TEXT(Table001__Page_1_35[[#This Row],[Date]],"mmm")</f>
        <v>Jun</v>
      </c>
      <c r="D9" s="53">
        <v>102.12</v>
      </c>
      <c r="E9" s="53">
        <v>111.21</v>
      </c>
      <c r="F9" s="53">
        <v>107.77</v>
      </c>
      <c r="G9" s="53">
        <v>113.51</v>
      </c>
    </row>
    <row r="10" spans="1:7">
      <c r="A10" t="s">
        <v>66</v>
      </c>
      <c r="B10" s="52">
        <f>YEAR(Table001__Page_1_35[[#This Row],[Date]])</f>
        <v>2026</v>
      </c>
      <c r="C10" s="53" t="str">
        <f>TEXT(Table001__Page_1_35[[#This Row],[Date]],"mmm")</f>
        <v>Jun</v>
      </c>
      <c r="D10" s="53">
        <v>102.12</v>
      </c>
      <c r="E10" s="53">
        <v>111.21</v>
      </c>
      <c r="F10" s="53">
        <v>107.77</v>
      </c>
      <c r="G10" s="53">
        <v>113.51</v>
      </c>
    </row>
    <row r="11" spans="1:7">
      <c r="A11" t="s">
        <v>67</v>
      </c>
      <c r="B11" s="52">
        <f>YEAR(Table001__Page_1_35[[#This Row],[Date]])</f>
        <v>2026</v>
      </c>
      <c r="C11" s="53" t="str">
        <f>TEXT(Table001__Page_1_35[[#This Row],[Date]],"mmm")</f>
        <v>Jun</v>
      </c>
      <c r="D11" s="53">
        <v>102.12</v>
      </c>
      <c r="E11" s="53">
        <v>111.21</v>
      </c>
      <c r="F11" s="53">
        <v>107.77</v>
      </c>
      <c r="G11" s="53">
        <v>113.51</v>
      </c>
    </row>
    <row r="12" spans="1:7">
      <c r="A12" t="s">
        <v>68</v>
      </c>
      <c r="B12" s="52">
        <f>YEAR(Table001__Page_1_35[[#This Row],[Date]])</f>
        <v>2026</v>
      </c>
      <c r="C12" s="53" t="str">
        <f>TEXT(Table001__Page_1_35[[#This Row],[Date]],"mmm")</f>
        <v>Jun</v>
      </c>
      <c r="D12" s="53">
        <v>102.12</v>
      </c>
      <c r="E12" s="53">
        <v>111.21</v>
      </c>
      <c r="F12" s="53">
        <v>107.77</v>
      </c>
      <c r="G12" s="53">
        <v>113.51</v>
      </c>
    </row>
    <row r="13" spans="1:7">
      <c r="A13" t="s">
        <v>69</v>
      </c>
      <c r="B13" s="52">
        <f>YEAR(Table001__Page_1_35[[#This Row],[Date]])</f>
        <v>2026</v>
      </c>
      <c r="C13" s="53" t="str">
        <f>TEXT(Table001__Page_1_35[[#This Row],[Date]],"mmm")</f>
        <v>Jun</v>
      </c>
      <c r="D13" s="53">
        <v>102.12</v>
      </c>
      <c r="E13" s="53">
        <v>111.21</v>
      </c>
      <c r="F13" s="53">
        <v>107.77</v>
      </c>
      <c r="G13" s="53">
        <v>113.51</v>
      </c>
    </row>
    <row r="14" spans="1:7">
      <c r="A14" t="s">
        <v>70</v>
      </c>
      <c r="B14" s="52">
        <f>YEAR(Table001__Page_1_35[[#This Row],[Date]])</f>
        <v>2026</v>
      </c>
      <c r="C14" s="53" t="str">
        <f>TEXT(Table001__Page_1_35[[#This Row],[Date]],"mmm")</f>
        <v>Jun</v>
      </c>
      <c r="D14" s="53">
        <v>102.12</v>
      </c>
      <c r="E14" s="53">
        <v>111.21</v>
      </c>
      <c r="F14" s="53">
        <v>107.77</v>
      </c>
      <c r="G14" s="53">
        <v>113.51</v>
      </c>
    </row>
    <row r="15" spans="1:7">
      <c r="A15" t="s">
        <v>71</v>
      </c>
      <c r="B15" s="52">
        <f>YEAR(Table001__Page_1_35[[#This Row],[Date]])</f>
        <v>2026</v>
      </c>
      <c r="C15" s="53" t="str">
        <f>TEXT(Table001__Page_1_35[[#This Row],[Date]],"mmm")</f>
        <v>Jun</v>
      </c>
      <c r="D15" s="53">
        <v>102.12</v>
      </c>
      <c r="E15" s="53">
        <v>111.21</v>
      </c>
      <c r="F15" s="53">
        <v>107.77</v>
      </c>
      <c r="G15" s="53">
        <v>113.51</v>
      </c>
    </row>
    <row r="16" spans="1:7">
      <c r="A16" t="s">
        <v>72</v>
      </c>
      <c r="B16" s="52">
        <f>YEAR(Table001__Page_1_35[[#This Row],[Date]])</f>
        <v>2026</v>
      </c>
      <c r="C16" s="53" t="str">
        <f>TEXT(Table001__Page_1_35[[#This Row],[Date]],"mmm")</f>
        <v>Jun</v>
      </c>
      <c r="D16" s="53">
        <v>102.12</v>
      </c>
      <c r="E16" s="53">
        <v>111.21</v>
      </c>
      <c r="F16" s="53">
        <v>107.77</v>
      </c>
      <c r="G16" s="53">
        <v>113.51</v>
      </c>
    </row>
    <row r="17" spans="1:7">
      <c r="A17" t="s">
        <v>73</v>
      </c>
      <c r="B17" s="52">
        <f>YEAR(Table001__Page_1_35[[#This Row],[Date]])</f>
        <v>2026</v>
      </c>
      <c r="C17" s="53" t="str">
        <f>TEXT(Table001__Page_1_35[[#This Row],[Date]],"mmm")</f>
        <v>Jun</v>
      </c>
      <c r="D17" s="53">
        <v>102.12</v>
      </c>
      <c r="E17" s="53">
        <v>111.21</v>
      </c>
      <c r="F17" s="53">
        <v>107.77</v>
      </c>
      <c r="G17" s="53">
        <v>113.51</v>
      </c>
    </row>
    <row r="18" spans="1:7">
      <c r="A18" t="s">
        <v>74</v>
      </c>
      <c r="B18" s="52">
        <f>YEAR(Table001__Page_1_35[[#This Row],[Date]])</f>
        <v>2026</v>
      </c>
      <c r="C18" s="53" t="str">
        <f>TEXT(Table001__Page_1_35[[#This Row],[Date]],"mmm")</f>
        <v>May</v>
      </c>
      <c r="D18" s="53">
        <v>102.12</v>
      </c>
      <c r="E18" s="53">
        <v>111.21</v>
      </c>
      <c r="F18" s="53">
        <v>107.77</v>
      </c>
      <c r="G18" s="53">
        <v>113.51</v>
      </c>
    </row>
    <row r="19" spans="1:7">
      <c r="A19" t="s">
        <v>75</v>
      </c>
      <c r="B19" s="52">
        <f>YEAR(Table001__Page_1_35[[#This Row],[Date]])</f>
        <v>2026</v>
      </c>
      <c r="C19" s="53" t="str">
        <f>TEXT(Table001__Page_1_35[[#This Row],[Date]],"mmm")</f>
        <v>May</v>
      </c>
      <c r="D19" s="53">
        <v>102.12</v>
      </c>
      <c r="E19" s="53">
        <v>111.21</v>
      </c>
      <c r="F19" s="53">
        <v>107.77</v>
      </c>
      <c r="G19" s="53">
        <v>113.51</v>
      </c>
    </row>
    <row r="20" spans="1:7">
      <c r="A20" t="s">
        <v>76</v>
      </c>
      <c r="B20" s="52">
        <f>YEAR(Table001__Page_1_35[[#This Row],[Date]])</f>
        <v>2026</v>
      </c>
      <c r="C20" s="53" t="str">
        <f>TEXT(Table001__Page_1_35[[#This Row],[Date]],"mmm")</f>
        <v>May</v>
      </c>
      <c r="D20" s="53">
        <v>102.12</v>
      </c>
      <c r="E20" s="53">
        <v>111.21</v>
      </c>
      <c r="F20" s="53">
        <v>107.77</v>
      </c>
      <c r="G20" s="53">
        <v>113.51</v>
      </c>
    </row>
    <row r="21" spans="1:7">
      <c r="A21" t="s">
        <v>77</v>
      </c>
      <c r="B21" s="52">
        <f>YEAR(Table001__Page_1_35[[#This Row],[Date]])</f>
        <v>2026</v>
      </c>
      <c r="C21" s="53" t="str">
        <f>TEXT(Table001__Page_1_35[[#This Row],[Date]],"mmm")</f>
        <v>May</v>
      </c>
      <c r="D21" s="53">
        <v>102.12</v>
      </c>
      <c r="E21" s="53">
        <v>111.21</v>
      </c>
      <c r="F21" s="53">
        <v>107.77</v>
      </c>
      <c r="G21" s="53">
        <v>113.51</v>
      </c>
    </row>
    <row r="22" spans="1:7">
      <c r="A22" t="s">
        <v>78</v>
      </c>
      <c r="B22" s="52">
        <f>YEAR(Table001__Page_1_35[[#This Row],[Date]])</f>
        <v>2026</v>
      </c>
      <c r="C22" s="53" t="str">
        <f>TEXT(Table001__Page_1_35[[#This Row],[Date]],"mmm")</f>
        <v>May</v>
      </c>
      <c r="D22" s="53">
        <v>102.12</v>
      </c>
      <c r="E22" s="53">
        <v>111.21</v>
      </c>
      <c r="F22" s="53">
        <v>107.77</v>
      </c>
      <c r="G22" s="53">
        <v>113.51</v>
      </c>
    </row>
    <row r="23" spans="1:7">
      <c r="A23" t="s">
        <v>79</v>
      </c>
      <c r="B23" s="52">
        <f>YEAR(Table001__Page_1_35[[#This Row],[Date]])</f>
        <v>2026</v>
      </c>
      <c r="C23" s="53" t="str">
        <f>TEXT(Table001__Page_1_35[[#This Row],[Date]],"mmm")</f>
        <v>May</v>
      </c>
      <c r="D23" s="53">
        <v>102.12</v>
      </c>
      <c r="E23" s="53">
        <v>111.21</v>
      </c>
      <c r="F23" s="53">
        <v>107.77</v>
      </c>
      <c r="G23" s="53">
        <v>113.51</v>
      </c>
    </row>
    <row r="24" spans="1:7">
      <c r="A24" t="s">
        <v>80</v>
      </c>
      <c r="B24" s="52">
        <f>YEAR(Table001__Page_1_35[[#This Row],[Date]])</f>
        <v>2026</v>
      </c>
      <c r="C24" s="53" t="str">
        <f>TEXT(Table001__Page_1_35[[#This Row],[Date]],"mmm")</f>
        <v>May</v>
      </c>
      <c r="D24" s="53">
        <v>102.12</v>
      </c>
      <c r="E24" s="53">
        <v>111.21</v>
      </c>
      <c r="F24" s="53">
        <v>107.77</v>
      </c>
      <c r="G24" s="53">
        <v>113.51</v>
      </c>
    </row>
    <row r="25" spans="1:7">
      <c r="A25" t="s">
        <v>81</v>
      </c>
      <c r="B25" s="52">
        <f>YEAR(Table001__Page_1_35[[#This Row],[Date]])</f>
        <v>2026</v>
      </c>
      <c r="C25" s="53" t="str">
        <f>TEXT(Table001__Page_1_35[[#This Row],[Date]],"mmm")</f>
        <v>May</v>
      </c>
      <c r="D25" s="53">
        <v>99.51</v>
      </c>
      <c r="E25" s="53">
        <v>108.49</v>
      </c>
      <c r="F25" s="53">
        <v>105.31</v>
      </c>
      <c r="G25" s="53">
        <v>110.64</v>
      </c>
    </row>
    <row r="26" spans="1:7">
      <c r="A26" t="s">
        <v>82</v>
      </c>
      <c r="B26" s="52">
        <f>YEAR(Table001__Page_1_35[[#This Row],[Date]])</f>
        <v>2026</v>
      </c>
      <c r="C26" s="53" t="str">
        <f>TEXT(Table001__Page_1_35[[#This Row],[Date]],"mmm")</f>
        <v>May</v>
      </c>
      <c r="D26" s="53">
        <v>99.51</v>
      </c>
      <c r="E26" s="53">
        <v>108.49</v>
      </c>
      <c r="F26" s="53">
        <v>105.31</v>
      </c>
      <c r="G26" s="53">
        <v>110.64</v>
      </c>
    </row>
    <row r="27" spans="1:7">
      <c r="A27" t="s">
        <v>83</v>
      </c>
      <c r="B27" s="52">
        <f>YEAR(Table001__Page_1_35[[#This Row],[Date]])</f>
        <v>2026</v>
      </c>
      <c r="C27" s="53" t="str">
        <f>TEXT(Table001__Page_1_35[[#This Row],[Date]],"mmm")</f>
        <v>May</v>
      </c>
      <c r="D27" s="53">
        <v>98.64</v>
      </c>
      <c r="E27" s="53">
        <v>107.59</v>
      </c>
      <c r="F27" s="53">
        <v>104.49</v>
      </c>
      <c r="G27" s="53">
        <v>109.7</v>
      </c>
    </row>
    <row r="28" spans="1:7">
      <c r="A28" t="s">
        <v>84</v>
      </c>
      <c r="B28" s="52">
        <f>YEAR(Table001__Page_1_35[[#This Row],[Date]])</f>
        <v>2026</v>
      </c>
      <c r="C28" s="53" t="str">
        <f>TEXT(Table001__Page_1_35[[#This Row],[Date]],"mmm")</f>
        <v>May</v>
      </c>
      <c r="D28" s="53">
        <v>98.64</v>
      </c>
      <c r="E28" s="53">
        <v>107.59</v>
      </c>
      <c r="F28" s="53">
        <v>104.49</v>
      </c>
      <c r="G28" s="53">
        <v>109.7</v>
      </c>
    </row>
    <row r="29" spans="1:7">
      <c r="A29" t="s">
        <v>85</v>
      </c>
      <c r="B29" s="52">
        <f>YEAR(Table001__Page_1_35[[#This Row],[Date]])</f>
        <v>2026</v>
      </c>
      <c r="C29" s="53" t="str">
        <f>TEXT(Table001__Page_1_35[[#This Row],[Date]],"mmm")</f>
        <v>May</v>
      </c>
      <c r="D29" s="53">
        <v>98.64</v>
      </c>
      <c r="E29" s="53">
        <v>107.59</v>
      </c>
      <c r="F29" s="53">
        <v>104.49</v>
      </c>
      <c r="G29" s="53">
        <v>109.7</v>
      </c>
    </row>
    <row r="30" spans="1:7">
      <c r="A30" t="s">
        <v>86</v>
      </c>
      <c r="B30" s="52">
        <f>YEAR(Table001__Page_1_35[[#This Row],[Date]])</f>
        <v>2026</v>
      </c>
      <c r="C30" s="53" t="str">
        <f>TEXT(Table001__Page_1_35[[#This Row],[Date]],"mmm")</f>
        <v>May</v>
      </c>
      <c r="D30" s="53">
        <v>98.64</v>
      </c>
      <c r="E30" s="53">
        <v>107.59</v>
      </c>
      <c r="F30" s="53">
        <v>104.49</v>
      </c>
      <c r="G30" s="53">
        <v>109.7</v>
      </c>
    </row>
    <row r="31" spans="1:7">
      <c r="A31" t="s">
        <v>87</v>
      </c>
      <c r="B31" s="52">
        <f>YEAR(Table001__Page_1_35[[#This Row],[Date]])</f>
        <v>2026</v>
      </c>
      <c r="C31" s="53" t="str">
        <f>TEXT(Table001__Page_1_35[[#This Row],[Date]],"mmm")</f>
        <v>May</v>
      </c>
      <c r="D31" s="53">
        <v>97.77</v>
      </c>
      <c r="E31" s="53">
        <v>106.68</v>
      </c>
      <c r="F31" s="53">
        <v>103.67</v>
      </c>
      <c r="G31" s="53">
        <v>108.74</v>
      </c>
    </row>
    <row r="32" spans="1:7">
      <c r="A32" t="s">
        <v>88</v>
      </c>
      <c r="B32" s="52">
        <f>YEAR(Table001__Page_1_35[[#This Row],[Date]])</f>
        <v>2026</v>
      </c>
      <c r="C32" s="53" t="str">
        <f>TEXT(Table001__Page_1_35[[#This Row],[Date]],"mmm")</f>
        <v>May</v>
      </c>
      <c r="D32" s="53">
        <v>97.77</v>
      </c>
      <c r="E32" s="53">
        <v>106.68</v>
      </c>
      <c r="F32" s="53">
        <v>103.67</v>
      </c>
      <c r="G32" s="53">
        <v>108.74</v>
      </c>
    </row>
    <row r="33" spans="1:7">
      <c r="A33" t="s">
        <v>89</v>
      </c>
      <c r="B33" s="52">
        <f>YEAR(Table001__Page_1_35[[#This Row],[Date]])</f>
        <v>2026</v>
      </c>
      <c r="C33" s="53" t="str">
        <f>TEXT(Table001__Page_1_35[[#This Row],[Date]],"mmm")</f>
        <v>May</v>
      </c>
      <c r="D33" s="53">
        <v>97.77</v>
      </c>
      <c r="E33" s="53">
        <v>106.68</v>
      </c>
      <c r="F33" s="53">
        <v>103.67</v>
      </c>
      <c r="G33" s="53">
        <v>108.74</v>
      </c>
    </row>
    <row r="34" spans="1:7">
      <c r="A34" t="s">
        <v>90</v>
      </c>
      <c r="B34" s="52">
        <f>YEAR(Table001__Page_1_35[[#This Row],[Date]])</f>
        <v>2026</v>
      </c>
      <c r="C34" s="53" t="str">
        <f>TEXT(Table001__Page_1_35[[#This Row],[Date]],"mmm")</f>
        <v>May</v>
      </c>
      <c r="D34" s="53">
        <v>97.77</v>
      </c>
      <c r="E34" s="53">
        <v>106.68</v>
      </c>
      <c r="F34" s="53">
        <v>103.67</v>
      </c>
      <c r="G34" s="53">
        <v>108.74</v>
      </c>
    </row>
    <row r="35" spans="1:7">
      <c r="A35" t="s">
        <v>91</v>
      </c>
      <c r="B35" s="52">
        <f>YEAR(Table001__Page_1_35[[#This Row],[Date]])</f>
        <v>2026</v>
      </c>
      <c r="C35" s="53" t="str">
        <f>TEXT(Table001__Page_1_35[[#This Row],[Date]],"mmm")</f>
        <v>May</v>
      </c>
      <c r="D35" s="53">
        <v>94.77</v>
      </c>
      <c r="E35" s="53">
        <v>103.54</v>
      </c>
      <c r="F35" s="53">
        <v>100.84</v>
      </c>
      <c r="G35" s="53">
        <v>105.45</v>
      </c>
    </row>
    <row r="36" spans="1:7">
      <c r="A36" t="s">
        <v>92</v>
      </c>
      <c r="B36" s="52">
        <f>YEAR(Table001__Page_1_35[[#This Row],[Date]])</f>
        <v>2026</v>
      </c>
      <c r="C36" s="53" t="str">
        <f>TEXT(Table001__Page_1_35[[#This Row],[Date]],"mmm")</f>
        <v>May</v>
      </c>
      <c r="D36" s="53">
        <v>94.77</v>
      </c>
      <c r="E36" s="53">
        <v>103.54</v>
      </c>
      <c r="F36" s="53">
        <v>100.84</v>
      </c>
      <c r="G36" s="53">
        <v>105.45</v>
      </c>
    </row>
    <row r="37" spans="1:7">
      <c r="A37" t="s">
        <v>93</v>
      </c>
      <c r="B37" s="52">
        <f>YEAR(Table001__Page_1_35[[#This Row],[Date]])</f>
        <v>2026</v>
      </c>
      <c r="C37" s="53" t="str">
        <f>TEXT(Table001__Page_1_35[[#This Row],[Date]],"mmm")</f>
        <v>May</v>
      </c>
      <c r="D37" s="53">
        <v>94.77</v>
      </c>
      <c r="E37" s="53">
        <v>103.54</v>
      </c>
      <c r="F37" s="53">
        <v>100.84</v>
      </c>
      <c r="G37" s="53">
        <v>105.45</v>
      </c>
    </row>
    <row r="38" spans="1:7">
      <c r="A38" t="s">
        <v>94</v>
      </c>
      <c r="B38" s="52">
        <f>YEAR(Table001__Page_1_35[[#This Row],[Date]])</f>
        <v>2026</v>
      </c>
      <c r="C38" s="53" t="str">
        <f>TEXT(Table001__Page_1_35[[#This Row],[Date]],"mmm")</f>
        <v>May</v>
      </c>
      <c r="D38" s="53">
        <v>94.77</v>
      </c>
      <c r="E38" s="53">
        <v>103.54</v>
      </c>
      <c r="F38" s="53">
        <v>100.84</v>
      </c>
      <c r="G38" s="53">
        <v>105.45</v>
      </c>
    </row>
    <row r="39" spans="1:7">
      <c r="A39" t="s">
        <v>95</v>
      </c>
      <c r="B39" s="52">
        <f>YEAR(Table001__Page_1_35[[#This Row],[Date]])</f>
        <v>2026</v>
      </c>
      <c r="C39" s="53" t="str">
        <f>TEXT(Table001__Page_1_35[[#This Row],[Date]],"mmm")</f>
        <v>May</v>
      </c>
      <c r="D39" s="53">
        <v>94.77</v>
      </c>
      <c r="E39" s="53">
        <v>103.54</v>
      </c>
      <c r="F39" s="53">
        <v>100.84</v>
      </c>
      <c r="G39" s="53">
        <v>105.45</v>
      </c>
    </row>
    <row r="40" spans="1:7">
      <c r="A40" t="s">
        <v>96</v>
      </c>
      <c r="B40" s="52">
        <f>YEAR(Table001__Page_1_35[[#This Row],[Date]])</f>
        <v>2026</v>
      </c>
      <c r="C40" s="53" t="str">
        <f>TEXT(Table001__Page_1_35[[#This Row],[Date]],"mmm")</f>
        <v>May</v>
      </c>
      <c r="D40" s="53">
        <v>94.77</v>
      </c>
      <c r="E40" s="53">
        <v>103.54</v>
      </c>
      <c r="F40" s="53">
        <v>100.84</v>
      </c>
      <c r="G40" s="53">
        <v>105.45</v>
      </c>
    </row>
    <row r="41" spans="1:7">
      <c r="A41" t="s">
        <v>97</v>
      </c>
      <c r="B41" s="52">
        <f>YEAR(Table001__Page_1_35[[#This Row],[Date]])</f>
        <v>2026</v>
      </c>
      <c r="C41" s="53" t="str">
        <f>TEXT(Table001__Page_1_35[[#This Row],[Date]],"mmm")</f>
        <v>May</v>
      </c>
      <c r="D41" s="53">
        <v>94.77</v>
      </c>
      <c r="E41" s="53">
        <v>103.54</v>
      </c>
      <c r="F41" s="53">
        <v>100.84</v>
      </c>
      <c r="G41" s="53">
        <v>105.45</v>
      </c>
    </row>
    <row r="42" spans="1:7">
      <c r="A42" t="s">
        <v>98</v>
      </c>
      <c r="B42" s="52">
        <f>YEAR(Table001__Page_1_35[[#This Row],[Date]])</f>
        <v>2026</v>
      </c>
      <c r="C42" s="53" t="str">
        <f>TEXT(Table001__Page_1_35[[#This Row],[Date]],"mmm")</f>
        <v>May</v>
      </c>
      <c r="D42" s="53">
        <v>94.77</v>
      </c>
      <c r="E42" s="53">
        <v>103.54</v>
      </c>
      <c r="F42" s="53">
        <v>100.84</v>
      </c>
      <c r="G42" s="53">
        <v>105.45</v>
      </c>
    </row>
    <row r="43" spans="1:7">
      <c r="A43" t="s">
        <v>99</v>
      </c>
      <c r="B43" s="52">
        <f>YEAR(Table001__Page_1_35[[#This Row],[Date]])</f>
        <v>2026</v>
      </c>
      <c r="C43" s="53" t="str">
        <f>TEXT(Table001__Page_1_35[[#This Row],[Date]],"mmm")</f>
        <v>May</v>
      </c>
      <c r="D43" s="53">
        <v>94.77</v>
      </c>
      <c r="E43" s="53">
        <v>103.54</v>
      </c>
      <c r="F43" s="53">
        <v>100.84</v>
      </c>
      <c r="G43" s="53">
        <v>105.45</v>
      </c>
    </row>
    <row r="44" spans="1:7">
      <c r="A44" t="s">
        <v>100</v>
      </c>
      <c r="B44" s="52">
        <f>YEAR(Table001__Page_1_35[[#This Row],[Date]])</f>
        <v>2026</v>
      </c>
      <c r="C44" s="53" t="str">
        <f>TEXT(Table001__Page_1_35[[#This Row],[Date]],"mmm")</f>
        <v>May</v>
      </c>
      <c r="D44" s="53">
        <v>94.77</v>
      </c>
      <c r="E44" s="53">
        <v>103.54</v>
      </c>
      <c r="F44" s="53">
        <v>100.84</v>
      </c>
      <c r="G44" s="53">
        <v>105.45</v>
      </c>
    </row>
    <row r="45" spans="1:7">
      <c r="A45" t="s">
        <v>101</v>
      </c>
      <c r="B45" s="52">
        <f>YEAR(Table001__Page_1_35[[#This Row],[Date]])</f>
        <v>2026</v>
      </c>
      <c r="C45" s="53" t="str">
        <f>TEXT(Table001__Page_1_35[[#This Row],[Date]],"mmm")</f>
        <v>May</v>
      </c>
      <c r="D45" s="53">
        <v>94.77</v>
      </c>
      <c r="E45" s="53">
        <v>103.54</v>
      </c>
      <c r="F45" s="53">
        <v>100.84</v>
      </c>
      <c r="G45" s="53">
        <v>105.45</v>
      </c>
    </row>
    <row r="46" spans="1:7">
      <c r="A46" t="s">
        <v>102</v>
      </c>
      <c r="B46" s="52">
        <f>YEAR(Table001__Page_1_35[[#This Row],[Date]])</f>
        <v>2026</v>
      </c>
      <c r="C46" s="53" t="str">
        <f>TEXT(Table001__Page_1_35[[#This Row],[Date]],"mmm")</f>
        <v>May</v>
      </c>
      <c r="D46" s="53">
        <v>94.77</v>
      </c>
      <c r="E46" s="53">
        <v>103.54</v>
      </c>
      <c r="F46" s="53">
        <v>100.84</v>
      </c>
      <c r="G46" s="53">
        <v>105.45</v>
      </c>
    </row>
    <row r="47" spans="1:7">
      <c r="A47" t="s">
        <v>103</v>
      </c>
      <c r="B47" s="52">
        <f>YEAR(Table001__Page_1_35[[#This Row],[Date]])</f>
        <v>2026</v>
      </c>
      <c r="C47" s="53" t="str">
        <f>TEXT(Table001__Page_1_35[[#This Row],[Date]],"mmm")</f>
        <v>May</v>
      </c>
      <c r="D47" s="53">
        <v>94.77</v>
      </c>
      <c r="E47" s="53">
        <v>103.54</v>
      </c>
      <c r="F47" s="53">
        <v>100.84</v>
      </c>
      <c r="G47" s="53">
        <v>105.45</v>
      </c>
    </row>
    <row r="48" spans="1:7">
      <c r="A48" t="s">
        <v>104</v>
      </c>
      <c r="B48" s="52">
        <f>YEAR(Table001__Page_1_35[[#This Row],[Date]])</f>
        <v>2026</v>
      </c>
      <c r="C48" s="53" t="str">
        <f>TEXT(Table001__Page_1_35[[#This Row],[Date]],"mmm")</f>
        <v>May</v>
      </c>
      <c r="D48" s="53">
        <v>94.77</v>
      </c>
      <c r="E48" s="53">
        <v>103.54</v>
      </c>
      <c r="F48" s="53">
        <v>100.84</v>
      </c>
      <c r="G48" s="53">
        <v>105.45</v>
      </c>
    </row>
    <row r="49" spans="1:7">
      <c r="A49" t="s">
        <v>105</v>
      </c>
      <c r="B49" s="52">
        <f>YEAR(Table001__Page_1_35[[#This Row],[Date]])</f>
        <v>2026</v>
      </c>
      <c r="C49" s="53" t="str">
        <f>TEXT(Table001__Page_1_35[[#This Row],[Date]],"mmm")</f>
        <v>Apr</v>
      </c>
      <c r="D49" s="53">
        <v>94.77</v>
      </c>
      <c r="E49" s="53">
        <v>103.54</v>
      </c>
      <c r="F49" s="53">
        <v>100.84</v>
      </c>
      <c r="G49" s="53">
        <v>105.45</v>
      </c>
    </row>
    <row r="50" spans="1:7">
      <c r="A50" t="s">
        <v>106</v>
      </c>
      <c r="B50" s="52">
        <f>YEAR(Table001__Page_1_35[[#This Row],[Date]])</f>
        <v>2026</v>
      </c>
      <c r="C50" s="53" t="str">
        <f>TEXT(Table001__Page_1_35[[#This Row],[Date]],"mmm")</f>
        <v>Apr</v>
      </c>
      <c r="D50" s="53">
        <v>94.77</v>
      </c>
      <c r="E50" s="53">
        <v>103.54</v>
      </c>
      <c r="F50" s="53">
        <v>100.84</v>
      </c>
      <c r="G50" s="53">
        <v>105.45</v>
      </c>
    </row>
    <row r="51" spans="1:7">
      <c r="A51" t="s">
        <v>107</v>
      </c>
      <c r="B51" s="52">
        <f>YEAR(Table001__Page_1_35[[#This Row],[Date]])</f>
        <v>2026</v>
      </c>
      <c r="C51" s="53" t="str">
        <f>TEXT(Table001__Page_1_35[[#This Row],[Date]],"mmm")</f>
        <v>Apr</v>
      </c>
      <c r="D51" s="53">
        <v>94.77</v>
      </c>
      <c r="E51" s="53">
        <v>103.54</v>
      </c>
      <c r="F51" s="53">
        <v>100.84</v>
      </c>
      <c r="G51" s="53">
        <v>105.45</v>
      </c>
    </row>
    <row r="52" spans="1:7">
      <c r="A52" t="s">
        <v>108</v>
      </c>
      <c r="B52" s="52">
        <f>YEAR(Table001__Page_1_35[[#This Row],[Date]])</f>
        <v>2026</v>
      </c>
      <c r="C52" s="53" t="str">
        <f>TEXT(Table001__Page_1_35[[#This Row],[Date]],"mmm")</f>
        <v>Apr</v>
      </c>
      <c r="D52" s="53">
        <v>94.77</v>
      </c>
      <c r="E52" s="53">
        <v>103.54</v>
      </c>
      <c r="F52" s="53">
        <v>100.84</v>
      </c>
      <c r="G52" s="53">
        <v>105.45</v>
      </c>
    </row>
    <row r="53" spans="1:7">
      <c r="A53" t="s">
        <v>109</v>
      </c>
      <c r="B53" s="52">
        <f>YEAR(Table001__Page_1_35[[#This Row],[Date]])</f>
        <v>2026</v>
      </c>
      <c r="C53" s="53" t="str">
        <f>TEXT(Table001__Page_1_35[[#This Row],[Date]],"mmm")</f>
        <v>Apr</v>
      </c>
      <c r="D53" s="53">
        <v>94.77</v>
      </c>
      <c r="E53" s="53">
        <v>103.54</v>
      </c>
      <c r="F53" s="53">
        <v>100.84</v>
      </c>
      <c r="G53" s="53">
        <v>105.45</v>
      </c>
    </row>
    <row r="54" spans="1:7">
      <c r="A54" t="s">
        <v>110</v>
      </c>
      <c r="B54" s="52">
        <f>YEAR(Table001__Page_1_35[[#This Row],[Date]])</f>
        <v>2026</v>
      </c>
      <c r="C54" s="53" t="str">
        <f>TEXT(Table001__Page_1_35[[#This Row],[Date]],"mmm")</f>
        <v>Apr</v>
      </c>
      <c r="D54" s="53">
        <v>94.77</v>
      </c>
      <c r="E54" s="53">
        <v>103.54</v>
      </c>
      <c r="F54" s="53">
        <v>100.84</v>
      </c>
      <c r="G54" s="53">
        <v>105.45</v>
      </c>
    </row>
    <row r="55" spans="1:7">
      <c r="A55" t="s">
        <v>111</v>
      </c>
      <c r="B55" s="52">
        <f>YEAR(Table001__Page_1_35[[#This Row],[Date]])</f>
        <v>2026</v>
      </c>
      <c r="C55" s="53" t="str">
        <f>TEXT(Table001__Page_1_35[[#This Row],[Date]],"mmm")</f>
        <v>Apr</v>
      </c>
      <c r="D55" s="53">
        <v>94.77</v>
      </c>
      <c r="E55" s="53">
        <v>103.54</v>
      </c>
      <c r="F55" s="53">
        <v>100.84</v>
      </c>
      <c r="G55" s="53">
        <v>105.45</v>
      </c>
    </row>
    <row r="56" spans="1:7">
      <c r="A56" t="s">
        <v>112</v>
      </c>
      <c r="B56" s="52">
        <f>YEAR(Table001__Page_1_35[[#This Row],[Date]])</f>
        <v>2026</v>
      </c>
      <c r="C56" s="53" t="str">
        <f>TEXT(Table001__Page_1_35[[#This Row],[Date]],"mmm")</f>
        <v>Apr</v>
      </c>
      <c r="D56" s="53">
        <v>94.77</v>
      </c>
      <c r="E56" s="53">
        <v>103.54</v>
      </c>
      <c r="F56" s="53">
        <v>100.84</v>
      </c>
      <c r="G56" s="53">
        <v>105.45</v>
      </c>
    </row>
    <row r="57" spans="1:7">
      <c r="A57" t="s">
        <v>113</v>
      </c>
      <c r="B57" s="52">
        <f>YEAR(Table001__Page_1_35[[#This Row],[Date]])</f>
        <v>2026</v>
      </c>
      <c r="C57" s="53" t="str">
        <f>TEXT(Table001__Page_1_35[[#This Row],[Date]],"mmm")</f>
        <v>Apr</v>
      </c>
      <c r="D57" s="53">
        <v>94.77</v>
      </c>
      <c r="E57" s="53">
        <v>103.54</v>
      </c>
      <c r="F57" s="53">
        <v>100.84</v>
      </c>
      <c r="G57" s="53">
        <v>105.45</v>
      </c>
    </row>
    <row r="58" spans="1:7">
      <c r="A58" t="s">
        <v>114</v>
      </c>
      <c r="B58" s="52">
        <f>YEAR(Table001__Page_1_35[[#This Row],[Date]])</f>
        <v>2026</v>
      </c>
      <c r="C58" s="53" t="str">
        <f>TEXT(Table001__Page_1_35[[#This Row],[Date]],"mmm")</f>
        <v>Apr</v>
      </c>
      <c r="D58" s="53">
        <v>94.77</v>
      </c>
      <c r="E58" s="53">
        <v>103.54</v>
      </c>
      <c r="F58" s="53">
        <v>100.84</v>
      </c>
      <c r="G58" s="53">
        <v>105.45</v>
      </c>
    </row>
    <row r="59" spans="1:7">
      <c r="A59" t="s">
        <v>115</v>
      </c>
      <c r="B59" s="52">
        <f>YEAR(Table001__Page_1_35[[#This Row],[Date]])</f>
        <v>2026</v>
      </c>
      <c r="C59" s="53" t="str">
        <f>TEXT(Table001__Page_1_35[[#This Row],[Date]],"mmm")</f>
        <v>Apr</v>
      </c>
      <c r="D59" s="53">
        <v>94.77</v>
      </c>
      <c r="E59" s="53">
        <v>103.54</v>
      </c>
      <c r="F59" s="53">
        <v>100.84</v>
      </c>
      <c r="G59" s="53">
        <v>105.45</v>
      </c>
    </row>
    <row r="60" spans="1:7">
      <c r="A60" t="s">
        <v>116</v>
      </c>
      <c r="B60" s="52">
        <f>YEAR(Table001__Page_1_35[[#This Row],[Date]])</f>
        <v>2026</v>
      </c>
      <c r="C60" s="53" t="str">
        <f>TEXT(Table001__Page_1_35[[#This Row],[Date]],"mmm")</f>
        <v>Apr</v>
      </c>
      <c r="D60" s="53">
        <v>94.77</v>
      </c>
      <c r="E60" s="53">
        <v>103.54</v>
      </c>
      <c r="F60" s="53">
        <v>100.84</v>
      </c>
      <c r="G60" s="53">
        <v>105.45</v>
      </c>
    </row>
    <row r="61" spans="1:7">
      <c r="A61" t="s">
        <v>117</v>
      </c>
      <c r="B61" s="52">
        <f>YEAR(Table001__Page_1_35[[#This Row],[Date]])</f>
        <v>2026</v>
      </c>
      <c r="C61" s="53" t="str">
        <f>TEXT(Table001__Page_1_35[[#This Row],[Date]],"mmm")</f>
        <v>Apr</v>
      </c>
      <c r="D61" s="53">
        <v>94.77</v>
      </c>
      <c r="E61" s="53">
        <v>103.54</v>
      </c>
      <c r="F61" s="53">
        <v>100.84</v>
      </c>
      <c r="G61" s="53">
        <v>105.45</v>
      </c>
    </row>
    <row r="62" spans="1:7">
      <c r="A62" t="s">
        <v>118</v>
      </c>
      <c r="B62" s="52">
        <f>YEAR(Table001__Page_1_35[[#This Row],[Date]])</f>
        <v>2026</v>
      </c>
      <c r="C62" s="53" t="str">
        <f>TEXT(Table001__Page_1_35[[#This Row],[Date]],"mmm")</f>
        <v>Apr</v>
      </c>
      <c r="D62" s="53">
        <v>94.77</v>
      </c>
      <c r="E62" s="53">
        <v>103.54</v>
      </c>
      <c r="F62" s="53">
        <v>100.84</v>
      </c>
      <c r="G62" s="53">
        <v>105.45</v>
      </c>
    </row>
    <row r="63" spans="1:7">
      <c r="A63" t="s">
        <v>119</v>
      </c>
      <c r="B63" s="52">
        <f>YEAR(Table001__Page_1_35[[#This Row],[Date]])</f>
        <v>2026</v>
      </c>
      <c r="C63" s="53" t="str">
        <f>TEXT(Table001__Page_1_35[[#This Row],[Date]],"mmm")</f>
        <v>Apr</v>
      </c>
      <c r="D63" s="53">
        <v>94.77</v>
      </c>
      <c r="E63" s="53">
        <v>103.54</v>
      </c>
      <c r="F63" s="53">
        <v>100.84</v>
      </c>
      <c r="G63" s="53">
        <v>105.45</v>
      </c>
    </row>
    <row r="64" spans="1:7">
      <c r="A64" t="s">
        <v>120</v>
      </c>
      <c r="B64" s="52">
        <f>YEAR(Table001__Page_1_35[[#This Row],[Date]])</f>
        <v>2026</v>
      </c>
      <c r="C64" s="53" t="str">
        <f>TEXT(Table001__Page_1_35[[#This Row],[Date]],"mmm")</f>
        <v>Apr</v>
      </c>
      <c r="D64" s="53">
        <v>94.77</v>
      </c>
      <c r="E64" s="53">
        <v>103.54</v>
      </c>
      <c r="F64" s="53">
        <v>100.84</v>
      </c>
      <c r="G64" s="53">
        <v>105.45</v>
      </c>
    </row>
    <row r="65" spans="1:7">
      <c r="A65" t="s">
        <v>121</v>
      </c>
      <c r="B65" s="52">
        <f>YEAR(Table001__Page_1_35[[#This Row],[Date]])</f>
        <v>2026</v>
      </c>
      <c r="C65" s="53" t="str">
        <f>TEXT(Table001__Page_1_35[[#This Row],[Date]],"mmm")</f>
        <v>Apr</v>
      </c>
      <c r="D65" s="53">
        <v>94.77</v>
      </c>
      <c r="E65" s="53">
        <v>103.54</v>
      </c>
      <c r="F65" s="53">
        <v>100.84</v>
      </c>
      <c r="G65" s="53">
        <v>105.45</v>
      </c>
    </row>
    <row r="66" spans="1:7">
      <c r="A66" t="s">
        <v>122</v>
      </c>
      <c r="B66" s="52">
        <f>YEAR(Table001__Page_1_35[[#This Row],[Date]])</f>
        <v>2026</v>
      </c>
      <c r="C66" s="53" t="str">
        <f>TEXT(Table001__Page_1_35[[#This Row],[Date]],"mmm")</f>
        <v>Apr</v>
      </c>
      <c r="D66" s="53">
        <v>94.77</v>
      </c>
      <c r="E66" s="53">
        <v>103.54</v>
      </c>
      <c r="F66" s="53">
        <v>100.84</v>
      </c>
      <c r="G66" s="53">
        <v>105.45</v>
      </c>
    </row>
    <row r="67" spans="1:7">
      <c r="A67" t="s">
        <v>123</v>
      </c>
      <c r="B67" s="52">
        <f>YEAR(Table001__Page_1_35[[#This Row],[Date]])</f>
        <v>2026</v>
      </c>
      <c r="C67" s="53" t="str">
        <f>TEXT(Table001__Page_1_35[[#This Row],[Date]],"mmm")</f>
        <v>Apr</v>
      </c>
      <c r="D67" s="53">
        <v>94.77</v>
      </c>
      <c r="E67" s="53">
        <v>103.54</v>
      </c>
      <c r="F67" s="53">
        <v>100.84</v>
      </c>
      <c r="G67" s="53">
        <v>105.45</v>
      </c>
    </row>
    <row r="68" spans="1:7">
      <c r="A68" t="s">
        <v>124</v>
      </c>
      <c r="B68" s="52">
        <f>YEAR(Table001__Page_1_35[[#This Row],[Date]])</f>
        <v>2026</v>
      </c>
      <c r="C68" s="53" t="str">
        <f>TEXT(Table001__Page_1_35[[#This Row],[Date]],"mmm")</f>
        <v>Apr</v>
      </c>
      <c r="D68" s="53">
        <v>94.77</v>
      </c>
      <c r="E68" s="53">
        <v>103.54</v>
      </c>
      <c r="F68" s="53">
        <v>100.84</v>
      </c>
      <c r="G68" s="53">
        <v>105.45</v>
      </c>
    </row>
    <row r="69" spans="1:7">
      <c r="A69" t="s">
        <v>125</v>
      </c>
      <c r="B69" s="52">
        <f>YEAR(Table001__Page_1_35[[#This Row],[Date]])</f>
        <v>2026</v>
      </c>
      <c r="C69" s="53" t="str">
        <f>TEXT(Table001__Page_1_35[[#This Row],[Date]],"mmm")</f>
        <v>Apr</v>
      </c>
      <c r="D69" s="53">
        <v>94.77</v>
      </c>
      <c r="E69" s="53">
        <v>103.54</v>
      </c>
      <c r="F69" s="53">
        <v>100.84</v>
      </c>
      <c r="G69" s="53">
        <v>105.45</v>
      </c>
    </row>
    <row r="70" spans="1:7">
      <c r="A70" t="s">
        <v>126</v>
      </c>
      <c r="B70" s="52">
        <f>YEAR(Table001__Page_1_35[[#This Row],[Date]])</f>
        <v>2026</v>
      </c>
      <c r="C70" s="53" t="str">
        <f>TEXT(Table001__Page_1_35[[#This Row],[Date]],"mmm")</f>
        <v>Apr</v>
      </c>
      <c r="D70" s="53">
        <v>94.77</v>
      </c>
      <c r="E70" s="53">
        <v>103.54</v>
      </c>
      <c r="F70" s="53">
        <v>100.84</v>
      </c>
      <c r="G70" s="53">
        <v>105.45</v>
      </c>
    </row>
    <row r="71" spans="1:7">
      <c r="A71" t="s">
        <v>127</v>
      </c>
      <c r="B71" s="52">
        <f>YEAR(Table001__Page_1_35[[#This Row],[Date]])</f>
        <v>2026</v>
      </c>
      <c r="C71" s="53" t="str">
        <f>TEXT(Table001__Page_1_35[[#This Row],[Date]],"mmm")</f>
        <v>Apr</v>
      </c>
      <c r="D71" s="53">
        <v>94.77</v>
      </c>
      <c r="E71" s="53">
        <v>103.54</v>
      </c>
      <c r="F71" s="53">
        <v>100.84</v>
      </c>
      <c r="G71" s="53">
        <v>105.45</v>
      </c>
    </row>
    <row r="72" spans="1:7">
      <c r="A72" t="s">
        <v>128</v>
      </c>
      <c r="B72" s="52">
        <f>YEAR(Table001__Page_1_35[[#This Row],[Date]])</f>
        <v>2026</v>
      </c>
      <c r="C72" s="53" t="str">
        <f>TEXT(Table001__Page_1_35[[#This Row],[Date]],"mmm")</f>
        <v>Apr</v>
      </c>
      <c r="D72" s="53">
        <v>94.77</v>
      </c>
      <c r="E72" s="53">
        <v>103.54</v>
      </c>
      <c r="F72" s="53">
        <v>100.84</v>
      </c>
      <c r="G72" s="53">
        <v>105.45</v>
      </c>
    </row>
    <row r="73" spans="1:7">
      <c r="A73" t="s">
        <v>129</v>
      </c>
      <c r="B73" s="52">
        <f>YEAR(Table001__Page_1_35[[#This Row],[Date]])</f>
        <v>2026</v>
      </c>
      <c r="C73" s="53" t="str">
        <f>TEXT(Table001__Page_1_35[[#This Row],[Date]],"mmm")</f>
        <v>Apr</v>
      </c>
      <c r="D73" s="53">
        <v>94.77</v>
      </c>
      <c r="E73" s="53">
        <v>103.54</v>
      </c>
      <c r="F73" s="53">
        <v>100.84</v>
      </c>
      <c r="G73" s="53">
        <v>105.45</v>
      </c>
    </row>
    <row r="74" spans="1:7">
      <c r="A74" t="s">
        <v>130</v>
      </c>
      <c r="B74" s="52">
        <f>YEAR(Table001__Page_1_35[[#This Row],[Date]])</f>
        <v>2026</v>
      </c>
      <c r="C74" s="53" t="str">
        <f>TEXT(Table001__Page_1_35[[#This Row],[Date]],"mmm")</f>
        <v>Apr</v>
      </c>
      <c r="D74" s="53">
        <v>94.77</v>
      </c>
      <c r="E74" s="53">
        <v>103.54</v>
      </c>
      <c r="F74" s="53">
        <v>100.84</v>
      </c>
      <c r="G74" s="53">
        <v>105.45</v>
      </c>
    </row>
    <row r="75" spans="1:7">
      <c r="A75" t="s">
        <v>131</v>
      </c>
      <c r="B75" s="52">
        <f>YEAR(Table001__Page_1_35[[#This Row],[Date]])</f>
        <v>2026</v>
      </c>
      <c r="C75" s="53" t="str">
        <f>TEXT(Table001__Page_1_35[[#This Row],[Date]],"mmm")</f>
        <v>Apr</v>
      </c>
      <c r="D75" s="53">
        <v>94.77</v>
      </c>
      <c r="E75" s="53">
        <v>103.54</v>
      </c>
      <c r="F75" s="53">
        <v>100.84</v>
      </c>
      <c r="G75" s="53">
        <v>105.45</v>
      </c>
    </row>
    <row r="76" spans="1:7">
      <c r="A76" t="s">
        <v>132</v>
      </c>
      <c r="B76" s="52">
        <f>YEAR(Table001__Page_1_35[[#This Row],[Date]])</f>
        <v>2026</v>
      </c>
      <c r="C76" s="53" t="str">
        <f>TEXT(Table001__Page_1_35[[#This Row],[Date]],"mmm")</f>
        <v>Apr</v>
      </c>
      <c r="D76" s="53">
        <v>94.77</v>
      </c>
      <c r="E76" s="53">
        <v>103.54</v>
      </c>
      <c r="F76" s="53">
        <v>100.84</v>
      </c>
      <c r="G76" s="53">
        <v>105.45</v>
      </c>
    </row>
    <row r="77" spans="1:7">
      <c r="A77" t="s">
        <v>133</v>
      </c>
      <c r="B77" s="52">
        <f>YEAR(Table001__Page_1_35[[#This Row],[Date]])</f>
        <v>2026</v>
      </c>
      <c r="C77" s="53" t="str">
        <f>TEXT(Table001__Page_1_35[[#This Row],[Date]],"mmm")</f>
        <v>Apr</v>
      </c>
      <c r="D77" s="53">
        <v>94.77</v>
      </c>
      <c r="E77" s="53">
        <v>103.54</v>
      </c>
      <c r="F77" s="53">
        <v>100.84</v>
      </c>
      <c r="G77" s="53">
        <v>105.45</v>
      </c>
    </row>
    <row r="78" spans="1:7">
      <c r="A78" t="s">
        <v>134</v>
      </c>
      <c r="B78" s="52">
        <f>YEAR(Table001__Page_1_35[[#This Row],[Date]])</f>
        <v>2026</v>
      </c>
      <c r="C78" s="53" t="str">
        <f>TEXT(Table001__Page_1_35[[#This Row],[Date]],"mmm")</f>
        <v>Apr</v>
      </c>
      <c r="D78" s="53">
        <v>94.77</v>
      </c>
      <c r="E78" s="53">
        <v>103.54</v>
      </c>
      <c r="F78" s="53">
        <v>100.84</v>
      </c>
      <c r="G78" s="53">
        <v>105.45</v>
      </c>
    </row>
    <row r="79" spans="1:7">
      <c r="A79" t="s">
        <v>135</v>
      </c>
      <c r="B79" s="52">
        <f>YEAR(Table001__Page_1_35[[#This Row],[Date]])</f>
        <v>2026</v>
      </c>
      <c r="C79" s="53" t="str">
        <f>TEXT(Table001__Page_1_35[[#This Row],[Date]],"mmm")</f>
        <v>Mar</v>
      </c>
      <c r="D79" s="53">
        <v>94.77</v>
      </c>
      <c r="E79" s="53">
        <v>103.54</v>
      </c>
      <c r="F79" s="53">
        <v>100.84</v>
      </c>
      <c r="G79" s="53">
        <v>105.45</v>
      </c>
    </row>
    <row r="80" spans="1:7">
      <c r="A80" t="s">
        <v>136</v>
      </c>
      <c r="B80" s="52">
        <f>YEAR(Table001__Page_1_35[[#This Row],[Date]])</f>
        <v>2026</v>
      </c>
      <c r="C80" s="53" t="str">
        <f>TEXT(Table001__Page_1_35[[#This Row],[Date]],"mmm")</f>
        <v>Mar</v>
      </c>
      <c r="D80" s="53">
        <v>94.77</v>
      </c>
      <c r="E80" s="53">
        <v>103.54</v>
      </c>
      <c r="F80" s="53">
        <v>100.84</v>
      </c>
      <c r="G80" s="53">
        <v>105.45</v>
      </c>
    </row>
    <row r="81" spans="1:7">
      <c r="A81" t="s">
        <v>137</v>
      </c>
      <c r="B81" s="52">
        <f>YEAR(Table001__Page_1_35[[#This Row],[Date]])</f>
        <v>2026</v>
      </c>
      <c r="C81" s="53" t="str">
        <f>TEXT(Table001__Page_1_35[[#This Row],[Date]],"mmm")</f>
        <v>Mar</v>
      </c>
      <c r="D81" s="53">
        <v>94.77</v>
      </c>
      <c r="E81" s="53">
        <v>103.54</v>
      </c>
      <c r="F81" s="53">
        <v>100.84</v>
      </c>
      <c r="G81" s="53">
        <v>105.45</v>
      </c>
    </row>
    <row r="82" spans="1:7">
      <c r="A82" t="s">
        <v>138</v>
      </c>
      <c r="B82" s="52">
        <f>YEAR(Table001__Page_1_35[[#This Row],[Date]])</f>
        <v>2026</v>
      </c>
      <c r="C82" s="53" t="str">
        <f>TEXT(Table001__Page_1_35[[#This Row],[Date]],"mmm")</f>
        <v>Mar</v>
      </c>
      <c r="D82" s="53">
        <v>94.77</v>
      </c>
      <c r="E82" s="53">
        <v>103.54</v>
      </c>
      <c r="F82" s="53">
        <v>100.84</v>
      </c>
      <c r="G82" s="53">
        <v>105.45</v>
      </c>
    </row>
    <row r="83" spans="1:7">
      <c r="A83" t="s">
        <v>139</v>
      </c>
      <c r="B83" s="52">
        <f>YEAR(Table001__Page_1_35[[#This Row],[Date]])</f>
        <v>2026</v>
      </c>
      <c r="C83" s="53" t="str">
        <f>TEXT(Table001__Page_1_35[[#This Row],[Date]],"mmm")</f>
        <v>Mar</v>
      </c>
      <c r="D83" s="53">
        <v>94.77</v>
      </c>
      <c r="E83" s="53">
        <v>103.54</v>
      </c>
      <c r="F83" s="53">
        <v>100.84</v>
      </c>
      <c r="G83" s="53">
        <v>105.45</v>
      </c>
    </row>
    <row r="84" spans="1:7">
      <c r="A84" t="s">
        <v>140</v>
      </c>
      <c r="B84" s="52">
        <f>YEAR(Table001__Page_1_35[[#This Row],[Date]])</f>
        <v>2026</v>
      </c>
      <c r="C84" s="53" t="str">
        <f>TEXT(Table001__Page_1_35[[#This Row],[Date]],"mmm")</f>
        <v>Mar</v>
      </c>
      <c r="D84" s="53">
        <v>94.77</v>
      </c>
      <c r="E84" s="53">
        <v>103.54</v>
      </c>
      <c r="F84" s="53">
        <v>100.84</v>
      </c>
      <c r="G84" s="53">
        <v>105.45</v>
      </c>
    </row>
    <row r="85" spans="1:7">
      <c r="A85" t="s">
        <v>141</v>
      </c>
      <c r="B85" s="52">
        <f>YEAR(Table001__Page_1_35[[#This Row],[Date]])</f>
        <v>2026</v>
      </c>
      <c r="C85" s="53" t="str">
        <f>TEXT(Table001__Page_1_35[[#This Row],[Date]],"mmm")</f>
        <v>Mar</v>
      </c>
      <c r="D85" s="53">
        <v>94.77</v>
      </c>
      <c r="E85" s="53">
        <v>103.54</v>
      </c>
      <c r="F85" s="53">
        <v>100.84</v>
      </c>
      <c r="G85" s="53">
        <v>105.45</v>
      </c>
    </row>
    <row r="86" spans="1:7">
      <c r="A86" t="s">
        <v>142</v>
      </c>
      <c r="B86" s="52">
        <f>YEAR(Table001__Page_1_35[[#This Row],[Date]])</f>
        <v>2026</v>
      </c>
      <c r="C86" s="53" t="str">
        <f>TEXT(Table001__Page_1_35[[#This Row],[Date]],"mmm")</f>
        <v>Mar</v>
      </c>
      <c r="D86" s="53">
        <v>94.77</v>
      </c>
      <c r="E86" s="53">
        <v>103.54</v>
      </c>
      <c r="F86" s="53">
        <v>100.84</v>
      </c>
      <c r="G86" s="53">
        <v>105.45</v>
      </c>
    </row>
    <row r="87" spans="1:7">
      <c r="A87" t="s">
        <v>143</v>
      </c>
      <c r="B87" s="52">
        <f>YEAR(Table001__Page_1_35[[#This Row],[Date]])</f>
        <v>2026</v>
      </c>
      <c r="C87" s="53" t="str">
        <f>TEXT(Table001__Page_1_35[[#This Row],[Date]],"mmm")</f>
        <v>Mar</v>
      </c>
      <c r="D87" s="53">
        <v>94.77</v>
      </c>
      <c r="E87" s="53">
        <v>103.54</v>
      </c>
      <c r="F87" s="53">
        <v>100.84</v>
      </c>
      <c r="G87" s="53">
        <v>105.45</v>
      </c>
    </row>
    <row r="88" spans="1:7">
      <c r="A88" t="s">
        <v>144</v>
      </c>
      <c r="B88" s="52">
        <f>YEAR(Table001__Page_1_35[[#This Row],[Date]])</f>
        <v>2026</v>
      </c>
      <c r="C88" s="53" t="str">
        <f>TEXT(Table001__Page_1_35[[#This Row],[Date]],"mmm")</f>
        <v>Mar</v>
      </c>
      <c r="D88" s="53">
        <v>94.77</v>
      </c>
      <c r="E88" s="53">
        <v>103.54</v>
      </c>
      <c r="F88" s="53">
        <v>100.84</v>
      </c>
      <c r="G88" s="53">
        <v>105.45</v>
      </c>
    </row>
    <row r="89" spans="1:7">
      <c r="A89" t="s">
        <v>145</v>
      </c>
      <c r="B89" s="52">
        <f>YEAR(Table001__Page_1_35[[#This Row],[Date]])</f>
        <v>2026</v>
      </c>
      <c r="C89" s="53" t="str">
        <f>TEXT(Table001__Page_1_35[[#This Row],[Date]],"mmm")</f>
        <v>Mar</v>
      </c>
      <c r="D89" s="53">
        <v>94.77</v>
      </c>
      <c r="E89" s="53">
        <v>103.54</v>
      </c>
      <c r="F89" s="53">
        <v>100.84</v>
      </c>
      <c r="G89" s="53">
        <v>105.45</v>
      </c>
    </row>
    <row r="90" spans="1:7">
      <c r="A90" t="s">
        <v>146</v>
      </c>
      <c r="B90" s="52">
        <f>YEAR(Table001__Page_1_35[[#This Row],[Date]])</f>
        <v>2026</v>
      </c>
      <c r="C90" s="53" t="str">
        <f>TEXT(Table001__Page_1_35[[#This Row],[Date]],"mmm")</f>
        <v>Mar</v>
      </c>
      <c r="D90" s="53">
        <v>94.77</v>
      </c>
      <c r="E90" s="53">
        <v>103.54</v>
      </c>
      <c r="F90" s="53">
        <v>100.84</v>
      </c>
      <c r="G90" s="53">
        <v>105.45</v>
      </c>
    </row>
    <row r="91" spans="1:7">
      <c r="A91" t="s">
        <v>147</v>
      </c>
      <c r="B91" s="52">
        <f>YEAR(Table001__Page_1_35[[#This Row],[Date]])</f>
        <v>2026</v>
      </c>
      <c r="C91" s="53" t="str">
        <f>TEXT(Table001__Page_1_35[[#This Row],[Date]],"mmm")</f>
        <v>Mar</v>
      </c>
      <c r="D91" s="53">
        <v>94.77</v>
      </c>
      <c r="E91" s="53">
        <v>103.54</v>
      </c>
      <c r="F91" s="53">
        <v>100.84</v>
      </c>
      <c r="G91" s="53">
        <v>105.45</v>
      </c>
    </row>
    <row r="92" spans="1:7">
      <c r="A92" t="s">
        <v>148</v>
      </c>
      <c r="B92" s="52">
        <f>YEAR(Table001__Page_1_35[[#This Row],[Date]])</f>
        <v>2026</v>
      </c>
      <c r="C92" s="53" t="str">
        <f>TEXT(Table001__Page_1_35[[#This Row],[Date]],"mmm")</f>
        <v>Mar</v>
      </c>
      <c r="D92" s="53">
        <v>94.77</v>
      </c>
      <c r="E92" s="53">
        <v>103.54</v>
      </c>
      <c r="F92" s="53">
        <v>100.84</v>
      </c>
      <c r="G92" s="53">
        <v>105.45</v>
      </c>
    </row>
    <row r="93" spans="1:7">
      <c r="A93" t="s">
        <v>149</v>
      </c>
      <c r="B93" s="52">
        <f>YEAR(Table001__Page_1_35[[#This Row],[Date]])</f>
        <v>2026</v>
      </c>
      <c r="C93" s="53" t="str">
        <f>TEXT(Table001__Page_1_35[[#This Row],[Date]],"mmm")</f>
        <v>Mar</v>
      </c>
      <c r="D93" s="53">
        <v>94.77</v>
      </c>
      <c r="E93" s="53">
        <v>103.54</v>
      </c>
      <c r="F93" s="53">
        <v>100.84</v>
      </c>
      <c r="G93" s="53">
        <v>105.45</v>
      </c>
    </row>
    <row r="94" spans="1:7">
      <c r="A94" t="s">
        <v>150</v>
      </c>
      <c r="B94" s="52">
        <f>YEAR(Table001__Page_1_35[[#This Row],[Date]])</f>
        <v>2026</v>
      </c>
      <c r="C94" s="53" t="str">
        <f>TEXT(Table001__Page_1_35[[#This Row],[Date]],"mmm")</f>
        <v>Mar</v>
      </c>
      <c r="D94" s="53">
        <v>94.77</v>
      </c>
      <c r="E94" s="53">
        <v>103.54</v>
      </c>
      <c r="F94" s="53">
        <v>100.84</v>
      </c>
      <c r="G94" s="53">
        <v>105.45</v>
      </c>
    </row>
    <row r="95" spans="1:7">
      <c r="A95" t="s">
        <v>151</v>
      </c>
      <c r="B95" s="52">
        <f>YEAR(Table001__Page_1_35[[#This Row],[Date]])</f>
        <v>2026</v>
      </c>
      <c r="C95" s="53" t="str">
        <f>TEXT(Table001__Page_1_35[[#This Row],[Date]],"mmm")</f>
        <v>Mar</v>
      </c>
      <c r="D95" s="53">
        <v>94.77</v>
      </c>
      <c r="E95" s="53">
        <v>103.54</v>
      </c>
      <c r="F95" s="53">
        <v>100.84</v>
      </c>
      <c r="G95" s="53">
        <v>105.45</v>
      </c>
    </row>
    <row r="96" spans="1:7">
      <c r="A96" t="s">
        <v>152</v>
      </c>
      <c r="B96" s="52">
        <f>YEAR(Table001__Page_1_35[[#This Row],[Date]])</f>
        <v>2026</v>
      </c>
      <c r="C96" s="53" t="str">
        <f>TEXT(Table001__Page_1_35[[#This Row],[Date]],"mmm")</f>
        <v>Mar</v>
      </c>
      <c r="D96" s="53">
        <v>94.77</v>
      </c>
      <c r="E96" s="53">
        <v>103.54</v>
      </c>
      <c r="F96" s="53">
        <v>100.84</v>
      </c>
      <c r="G96" s="53">
        <v>105.45</v>
      </c>
    </row>
    <row r="97" spans="1:7">
      <c r="A97" t="s">
        <v>153</v>
      </c>
      <c r="B97" s="52">
        <f>YEAR(Table001__Page_1_35[[#This Row],[Date]])</f>
        <v>2026</v>
      </c>
      <c r="C97" s="53" t="str">
        <f>TEXT(Table001__Page_1_35[[#This Row],[Date]],"mmm")</f>
        <v>Mar</v>
      </c>
      <c r="D97" s="53">
        <v>94.77</v>
      </c>
      <c r="E97" s="53">
        <v>103.54</v>
      </c>
      <c r="F97" s="53">
        <v>100.84</v>
      </c>
      <c r="G97" s="53">
        <v>105.45</v>
      </c>
    </row>
    <row r="98" spans="1:7">
      <c r="A98" t="s">
        <v>154</v>
      </c>
      <c r="B98" s="52">
        <f>YEAR(Table001__Page_1_35[[#This Row],[Date]])</f>
        <v>2026</v>
      </c>
      <c r="C98" s="53" t="str">
        <f>TEXT(Table001__Page_1_35[[#This Row],[Date]],"mmm")</f>
        <v>Mar</v>
      </c>
      <c r="D98" s="53">
        <v>94.77</v>
      </c>
      <c r="E98" s="53">
        <v>103.54</v>
      </c>
      <c r="F98" s="53">
        <v>100.84</v>
      </c>
      <c r="G98" s="53">
        <v>105.45</v>
      </c>
    </row>
    <row r="99" spans="1:7">
      <c r="A99" t="s">
        <v>155</v>
      </c>
      <c r="B99" s="52">
        <f>YEAR(Table001__Page_1_35[[#This Row],[Date]])</f>
        <v>2026</v>
      </c>
      <c r="C99" s="53" t="str">
        <f>TEXT(Table001__Page_1_35[[#This Row],[Date]],"mmm")</f>
        <v>Mar</v>
      </c>
      <c r="D99" s="53">
        <v>94.77</v>
      </c>
      <c r="E99" s="53">
        <v>103.54</v>
      </c>
      <c r="F99" s="53">
        <v>100.84</v>
      </c>
      <c r="G99" s="53">
        <v>105.45</v>
      </c>
    </row>
    <row r="100" spans="1:7">
      <c r="A100" t="s">
        <v>156</v>
      </c>
      <c r="B100" s="52">
        <f>YEAR(Table001__Page_1_35[[#This Row],[Date]])</f>
        <v>2026</v>
      </c>
      <c r="C100" s="53" t="str">
        <f>TEXT(Table001__Page_1_35[[#This Row],[Date]],"mmm")</f>
        <v>Mar</v>
      </c>
      <c r="D100" s="53">
        <v>94.77</v>
      </c>
      <c r="E100" s="53">
        <v>103.54</v>
      </c>
      <c r="F100" s="53">
        <v>100.84</v>
      </c>
      <c r="G100" s="53">
        <v>105.45</v>
      </c>
    </row>
    <row r="101" spans="1:7">
      <c r="A101" t="s">
        <v>157</v>
      </c>
      <c r="B101" s="52">
        <f>YEAR(Table001__Page_1_35[[#This Row],[Date]])</f>
        <v>2026</v>
      </c>
      <c r="C101" s="53" t="str">
        <f>TEXT(Table001__Page_1_35[[#This Row],[Date]],"mmm")</f>
        <v>Mar</v>
      </c>
      <c r="D101" s="53">
        <v>94.77</v>
      </c>
      <c r="E101" s="53">
        <v>103.54</v>
      </c>
      <c r="F101" s="53">
        <v>100.84</v>
      </c>
      <c r="G101" s="53">
        <v>105.45</v>
      </c>
    </row>
    <row r="102" spans="1:7">
      <c r="A102" t="s">
        <v>158</v>
      </c>
      <c r="B102" s="52">
        <f>YEAR(Table001__Page_1_35[[#This Row],[Date]])</f>
        <v>2026</v>
      </c>
      <c r="C102" s="53" t="str">
        <f>TEXT(Table001__Page_1_35[[#This Row],[Date]],"mmm")</f>
        <v>Mar</v>
      </c>
      <c r="D102" s="53">
        <v>94.77</v>
      </c>
      <c r="E102" s="53">
        <v>103.54</v>
      </c>
      <c r="F102" s="53">
        <v>100.84</v>
      </c>
      <c r="G102" s="53">
        <v>105.45</v>
      </c>
    </row>
    <row r="103" spans="1:7">
      <c r="A103" t="s">
        <v>159</v>
      </c>
      <c r="B103" s="52">
        <f>YEAR(Table001__Page_1_35[[#This Row],[Date]])</f>
        <v>2026</v>
      </c>
      <c r="C103" s="53" t="str">
        <f>TEXT(Table001__Page_1_35[[#This Row],[Date]],"mmm")</f>
        <v>Mar</v>
      </c>
      <c r="D103" s="53">
        <v>94.77</v>
      </c>
      <c r="E103" s="53">
        <v>103.54</v>
      </c>
      <c r="F103" s="53">
        <v>100.84</v>
      </c>
      <c r="G103" s="53">
        <v>105.45</v>
      </c>
    </row>
    <row r="104" spans="1:7">
      <c r="A104" t="s">
        <v>160</v>
      </c>
      <c r="B104" s="52">
        <f>YEAR(Table001__Page_1_35[[#This Row],[Date]])</f>
        <v>2026</v>
      </c>
      <c r="C104" s="53" t="str">
        <f>TEXT(Table001__Page_1_35[[#This Row],[Date]],"mmm")</f>
        <v>Mar</v>
      </c>
      <c r="D104" s="53">
        <v>94.77</v>
      </c>
      <c r="E104" s="53">
        <v>103.54</v>
      </c>
      <c r="F104" s="53">
        <v>100.84</v>
      </c>
      <c r="G104" s="53">
        <v>105.45</v>
      </c>
    </row>
    <row r="105" spans="1:7">
      <c r="A105" t="s">
        <v>161</v>
      </c>
      <c r="B105" s="52">
        <f>YEAR(Table001__Page_1_35[[#This Row],[Date]])</f>
        <v>2026</v>
      </c>
      <c r="C105" s="53" t="str">
        <f>TEXT(Table001__Page_1_35[[#This Row],[Date]],"mmm")</f>
        <v>Mar</v>
      </c>
      <c r="D105" s="53">
        <v>94.77</v>
      </c>
      <c r="E105" s="53">
        <v>103.54</v>
      </c>
      <c r="F105" s="53">
        <v>100.84</v>
      </c>
      <c r="G105" s="53">
        <v>105.45</v>
      </c>
    </row>
    <row r="106" spans="1:7">
      <c r="A106" t="s">
        <v>162</v>
      </c>
      <c r="B106" s="52">
        <f>YEAR(Table001__Page_1_35[[#This Row],[Date]])</f>
        <v>2026</v>
      </c>
      <c r="C106" s="53" t="str">
        <f>TEXT(Table001__Page_1_35[[#This Row],[Date]],"mmm")</f>
        <v>Mar</v>
      </c>
      <c r="D106" s="53">
        <v>94.77</v>
      </c>
      <c r="E106" s="53">
        <v>103.54</v>
      </c>
      <c r="F106" s="53">
        <v>100.84</v>
      </c>
      <c r="G106" s="53">
        <v>105.45</v>
      </c>
    </row>
    <row r="107" spans="1:7">
      <c r="A107" t="s">
        <v>163</v>
      </c>
      <c r="B107" s="52">
        <f>YEAR(Table001__Page_1_35[[#This Row],[Date]])</f>
        <v>2026</v>
      </c>
      <c r="C107" s="53" t="str">
        <f>TEXT(Table001__Page_1_35[[#This Row],[Date]],"mmm")</f>
        <v>Mar</v>
      </c>
      <c r="D107" s="53">
        <v>94.77</v>
      </c>
      <c r="E107" s="53">
        <v>103.54</v>
      </c>
      <c r="F107" s="53">
        <v>100.84</v>
      </c>
      <c r="G107" s="53">
        <v>105.45</v>
      </c>
    </row>
    <row r="108" spans="1:7">
      <c r="A108" t="s">
        <v>164</v>
      </c>
      <c r="B108" s="52">
        <f>YEAR(Table001__Page_1_35[[#This Row],[Date]])</f>
        <v>2026</v>
      </c>
      <c r="C108" s="53" t="str">
        <f>TEXT(Table001__Page_1_35[[#This Row],[Date]],"mmm")</f>
        <v>Mar</v>
      </c>
      <c r="D108" s="53">
        <v>94.77</v>
      </c>
      <c r="E108" s="53">
        <v>103.54</v>
      </c>
      <c r="F108" s="53">
        <v>100.84</v>
      </c>
      <c r="G108" s="53">
        <v>105.45</v>
      </c>
    </row>
    <row r="109" spans="1:7">
      <c r="A109" t="s">
        <v>165</v>
      </c>
      <c r="B109" s="52">
        <f>YEAR(Table001__Page_1_35[[#This Row],[Date]])</f>
        <v>2026</v>
      </c>
      <c r="C109" s="53" t="str">
        <f>TEXT(Table001__Page_1_35[[#This Row],[Date]],"mmm")</f>
        <v>Mar</v>
      </c>
      <c r="D109" s="53">
        <v>94.77</v>
      </c>
      <c r="E109" s="53">
        <v>103.54</v>
      </c>
      <c r="F109" s="53">
        <v>100.84</v>
      </c>
      <c r="G109" s="53">
        <v>105.45</v>
      </c>
    </row>
    <row r="110" spans="1:7">
      <c r="A110" t="s">
        <v>166</v>
      </c>
      <c r="B110" s="52">
        <f>YEAR(Table001__Page_1_35[[#This Row],[Date]])</f>
        <v>2026</v>
      </c>
      <c r="C110" s="53" t="str">
        <f>TEXT(Table001__Page_1_35[[#This Row],[Date]],"mmm")</f>
        <v>Feb</v>
      </c>
      <c r="D110" s="53">
        <v>94.77</v>
      </c>
      <c r="E110" s="53">
        <v>103.54</v>
      </c>
      <c r="F110" s="53">
        <v>100.84</v>
      </c>
      <c r="G110" s="53">
        <v>105.45</v>
      </c>
    </row>
    <row r="111" spans="1:7">
      <c r="A111" t="s">
        <v>167</v>
      </c>
      <c r="B111" s="52">
        <f>YEAR(Table001__Page_1_35[[#This Row],[Date]])</f>
        <v>2026</v>
      </c>
      <c r="C111" s="53" t="str">
        <f>TEXT(Table001__Page_1_35[[#This Row],[Date]],"mmm")</f>
        <v>Feb</v>
      </c>
      <c r="D111" s="53">
        <v>94.77</v>
      </c>
      <c r="E111" s="53">
        <v>103.54</v>
      </c>
      <c r="F111" s="53">
        <v>100.84</v>
      </c>
      <c r="G111" s="53">
        <v>105.45</v>
      </c>
    </row>
    <row r="112" spans="1:7">
      <c r="A112" t="s">
        <v>168</v>
      </c>
      <c r="B112" s="52">
        <f>YEAR(Table001__Page_1_35[[#This Row],[Date]])</f>
        <v>2026</v>
      </c>
      <c r="C112" s="53" t="str">
        <f>TEXT(Table001__Page_1_35[[#This Row],[Date]],"mmm")</f>
        <v>Feb</v>
      </c>
      <c r="D112" s="53">
        <v>94.77</v>
      </c>
      <c r="E112" s="53">
        <v>103.54</v>
      </c>
      <c r="F112" s="53">
        <v>100.84</v>
      </c>
      <c r="G112" s="53">
        <v>105.45</v>
      </c>
    </row>
    <row r="113" spans="1:7">
      <c r="A113" t="s">
        <v>169</v>
      </c>
      <c r="B113" s="52">
        <f>YEAR(Table001__Page_1_35[[#This Row],[Date]])</f>
        <v>2026</v>
      </c>
      <c r="C113" s="53" t="str">
        <f>TEXT(Table001__Page_1_35[[#This Row],[Date]],"mmm")</f>
        <v>Feb</v>
      </c>
      <c r="D113" s="53">
        <v>94.77</v>
      </c>
      <c r="E113" s="53">
        <v>103.54</v>
      </c>
      <c r="F113" s="53">
        <v>100.84</v>
      </c>
      <c r="G113" s="53">
        <v>105.45</v>
      </c>
    </row>
    <row r="114" spans="1:7">
      <c r="A114" t="s">
        <v>170</v>
      </c>
      <c r="B114" s="52">
        <f>YEAR(Table001__Page_1_35[[#This Row],[Date]])</f>
        <v>2026</v>
      </c>
      <c r="C114" s="53" t="str">
        <f>TEXT(Table001__Page_1_35[[#This Row],[Date]],"mmm")</f>
        <v>Feb</v>
      </c>
      <c r="D114" s="53">
        <v>94.77</v>
      </c>
      <c r="E114" s="53">
        <v>103.54</v>
      </c>
      <c r="F114" s="53">
        <v>100.84</v>
      </c>
      <c r="G114" s="53">
        <v>105.45</v>
      </c>
    </row>
    <row r="115" spans="1:7">
      <c r="A115" t="s">
        <v>171</v>
      </c>
      <c r="B115" s="52">
        <f>YEAR(Table001__Page_1_35[[#This Row],[Date]])</f>
        <v>2026</v>
      </c>
      <c r="C115" s="53" t="str">
        <f>TEXT(Table001__Page_1_35[[#This Row],[Date]],"mmm")</f>
        <v>Feb</v>
      </c>
      <c r="D115" s="53">
        <v>94.77</v>
      </c>
      <c r="E115" s="53">
        <v>103.54</v>
      </c>
      <c r="F115" s="53">
        <v>100.84</v>
      </c>
      <c r="G115" s="53">
        <v>105.45</v>
      </c>
    </row>
    <row r="116" spans="1:7">
      <c r="A116" t="s">
        <v>172</v>
      </c>
      <c r="B116" s="52">
        <f>YEAR(Table001__Page_1_35[[#This Row],[Date]])</f>
        <v>2026</v>
      </c>
      <c r="C116" s="53" t="str">
        <f>TEXT(Table001__Page_1_35[[#This Row],[Date]],"mmm")</f>
        <v>Feb</v>
      </c>
      <c r="D116" s="53">
        <v>94.77</v>
      </c>
      <c r="E116" s="53">
        <v>103.54</v>
      </c>
      <c r="F116" s="53">
        <v>100.84</v>
      </c>
      <c r="G116" s="53">
        <v>105.45</v>
      </c>
    </row>
    <row r="117" spans="1:7">
      <c r="A117" t="s">
        <v>173</v>
      </c>
      <c r="B117" s="52">
        <f>YEAR(Table001__Page_1_35[[#This Row],[Date]])</f>
        <v>2026</v>
      </c>
      <c r="C117" s="53" t="str">
        <f>TEXT(Table001__Page_1_35[[#This Row],[Date]],"mmm")</f>
        <v>Feb</v>
      </c>
      <c r="D117" s="53">
        <v>94.77</v>
      </c>
      <c r="E117" s="53">
        <v>103.54</v>
      </c>
      <c r="F117" s="53">
        <v>100.84</v>
      </c>
      <c r="G117" s="53">
        <v>105.45</v>
      </c>
    </row>
    <row r="118" spans="1:7">
      <c r="A118" t="s">
        <v>174</v>
      </c>
      <c r="B118" s="52">
        <f>YEAR(Table001__Page_1_35[[#This Row],[Date]])</f>
        <v>2026</v>
      </c>
      <c r="C118" s="53" t="str">
        <f>TEXT(Table001__Page_1_35[[#This Row],[Date]],"mmm")</f>
        <v>Feb</v>
      </c>
      <c r="D118" s="53">
        <v>94.77</v>
      </c>
      <c r="E118" s="53">
        <v>103.54</v>
      </c>
      <c r="F118" s="53">
        <v>100.84</v>
      </c>
      <c r="G118" s="53">
        <v>105.45</v>
      </c>
    </row>
    <row r="119" spans="1:7">
      <c r="A119" t="s">
        <v>175</v>
      </c>
      <c r="B119" s="52">
        <f>YEAR(Table001__Page_1_35[[#This Row],[Date]])</f>
        <v>2026</v>
      </c>
      <c r="C119" s="53" t="str">
        <f>TEXT(Table001__Page_1_35[[#This Row],[Date]],"mmm")</f>
        <v>Feb</v>
      </c>
      <c r="D119" s="53">
        <v>94.77</v>
      </c>
      <c r="E119" s="53">
        <v>103.54</v>
      </c>
      <c r="F119" s="53">
        <v>100.84</v>
      </c>
      <c r="G119" s="53">
        <v>105.45</v>
      </c>
    </row>
    <row r="120" spans="1:7">
      <c r="A120" t="s">
        <v>176</v>
      </c>
      <c r="B120" s="52">
        <f>YEAR(Table001__Page_1_35[[#This Row],[Date]])</f>
        <v>2026</v>
      </c>
      <c r="C120" s="53" t="str">
        <f>TEXT(Table001__Page_1_35[[#This Row],[Date]],"mmm")</f>
        <v>Feb</v>
      </c>
      <c r="D120" s="53">
        <v>94.77</v>
      </c>
      <c r="E120" s="53">
        <v>103.54</v>
      </c>
      <c r="F120" s="53">
        <v>100.84</v>
      </c>
      <c r="G120" s="53">
        <v>105.45</v>
      </c>
    </row>
    <row r="121" spans="1:7">
      <c r="A121" t="s">
        <v>177</v>
      </c>
      <c r="B121" s="52">
        <f>YEAR(Table001__Page_1_35[[#This Row],[Date]])</f>
        <v>2026</v>
      </c>
      <c r="C121" s="53" t="str">
        <f>TEXT(Table001__Page_1_35[[#This Row],[Date]],"mmm")</f>
        <v>Feb</v>
      </c>
      <c r="D121" s="53">
        <v>94.77</v>
      </c>
      <c r="E121" s="53">
        <v>103.54</v>
      </c>
      <c r="F121" s="53">
        <v>100.84</v>
      </c>
      <c r="G121" s="53">
        <v>105.45</v>
      </c>
    </row>
    <row r="122" spans="1:7">
      <c r="A122" t="s">
        <v>178</v>
      </c>
      <c r="B122" s="52">
        <f>YEAR(Table001__Page_1_35[[#This Row],[Date]])</f>
        <v>2026</v>
      </c>
      <c r="C122" s="53" t="str">
        <f>TEXT(Table001__Page_1_35[[#This Row],[Date]],"mmm")</f>
        <v>Feb</v>
      </c>
      <c r="D122" s="53">
        <v>94.77</v>
      </c>
      <c r="E122" s="53">
        <v>103.54</v>
      </c>
      <c r="F122" s="53">
        <v>100.84</v>
      </c>
      <c r="G122" s="53">
        <v>105.45</v>
      </c>
    </row>
    <row r="123" spans="1:7">
      <c r="A123" t="s">
        <v>179</v>
      </c>
      <c r="B123" s="52">
        <f>YEAR(Table001__Page_1_35[[#This Row],[Date]])</f>
        <v>2026</v>
      </c>
      <c r="C123" s="53" t="str">
        <f>TEXT(Table001__Page_1_35[[#This Row],[Date]],"mmm")</f>
        <v>Feb</v>
      </c>
      <c r="D123" s="53">
        <v>94.77</v>
      </c>
      <c r="E123" s="53">
        <v>103.54</v>
      </c>
      <c r="F123" s="53">
        <v>100.84</v>
      </c>
      <c r="G123" s="53">
        <v>105.45</v>
      </c>
    </row>
    <row r="124" spans="1:7">
      <c r="A124" t="s">
        <v>180</v>
      </c>
      <c r="B124" s="52">
        <f>YEAR(Table001__Page_1_35[[#This Row],[Date]])</f>
        <v>2026</v>
      </c>
      <c r="C124" s="53" t="str">
        <f>TEXT(Table001__Page_1_35[[#This Row],[Date]],"mmm")</f>
        <v>Feb</v>
      </c>
      <c r="D124" s="53">
        <v>94.77</v>
      </c>
      <c r="E124" s="53">
        <v>103.54</v>
      </c>
      <c r="F124" s="53">
        <v>100.84</v>
      </c>
      <c r="G124" s="53">
        <v>105.45</v>
      </c>
    </row>
    <row r="125" spans="1:7">
      <c r="A125" t="s">
        <v>181</v>
      </c>
      <c r="B125" s="52">
        <f>YEAR(Table001__Page_1_35[[#This Row],[Date]])</f>
        <v>2026</v>
      </c>
      <c r="C125" s="53" t="str">
        <f>TEXT(Table001__Page_1_35[[#This Row],[Date]],"mmm")</f>
        <v>Feb</v>
      </c>
      <c r="D125" s="53">
        <v>94.77</v>
      </c>
      <c r="E125" s="53">
        <v>103.54</v>
      </c>
      <c r="F125" s="53">
        <v>100.84</v>
      </c>
      <c r="G125" s="53">
        <v>105.45</v>
      </c>
    </row>
    <row r="126" spans="1:7">
      <c r="A126" t="s">
        <v>182</v>
      </c>
      <c r="B126" s="52">
        <f>YEAR(Table001__Page_1_35[[#This Row],[Date]])</f>
        <v>2026</v>
      </c>
      <c r="C126" s="53" t="str">
        <f>TEXT(Table001__Page_1_35[[#This Row],[Date]],"mmm")</f>
        <v>Feb</v>
      </c>
      <c r="D126" s="53">
        <v>94.77</v>
      </c>
      <c r="E126" s="53">
        <v>103.54</v>
      </c>
      <c r="F126" s="53">
        <v>100.84</v>
      </c>
      <c r="G126" s="53">
        <v>105.45</v>
      </c>
    </row>
    <row r="127" spans="1:7">
      <c r="A127" t="s">
        <v>183</v>
      </c>
      <c r="B127" s="52">
        <f>YEAR(Table001__Page_1_35[[#This Row],[Date]])</f>
        <v>2026</v>
      </c>
      <c r="C127" s="53" t="str">
        <f>TEXT(Table001__Page_1_35[[#This Row],[Date]],"mmm")</f>
        <v>Feb</v>
      </c>
      <c r="D127" s="53">
        <v>94.77</v>
      </c>
      <c r="E127" s="53">
        <v>103.54</v>
      </c>
      <c r="F127" s="53">
        <v>100.84</v>
      </c>
      <c r="G127" s="53">
        <v>105.45</v>
      </c>
    </row>
    <row r="128" spans="1:7">
      <c r="A128" t="s">
        <v>184</v>
      </c>
      <c r="B128" s="52">
        <f>YEAR(Table001__Page_1_35[[#This Row],[Date]])</f>
        <v>2026</v>
      </c>
      <c r="C128" s="53" t="str">
        <f>TEXT(Table001__Page_1_35[[#This Row],[Date]],"mmm")</f>
        <v>Feb</v>
      </c>
      <c r="D128" s="53">
        <v>94.77</v>
      </c>
      <c r="E128" s="53">
        <v>103.54</v>
      </c>
      <c r="F128" s="53">
        <v>100.84</v>
      </c>
      <c r="G128" s="53">
        <v>105.45</v>
      </c>
    </row>
    <row r="129" spans="1:7">
      <c r="A129" t="s">
        <v>185</v>
      </c>
      <c r="B129" s="52">
        <f>YEAR(Table001__Page_1_35[[#This Row],[Date]])</f>
        <v>2026</v>
      </c>
      <c r="C129" s="53" t="str">
        <f>TEXT(Table001__Page_1_35[[#This Row],[Date]],"mmm")</f>
        <v>Feb</v>
      </c>
      <c r="D129" s="53">
        <v>94.77</v>
      </c>
      <c r="E129" s="53">
        <v>103.54</v>
      </c>
      <c r="F129" s="53">
        <v>100.84</v>
      </c>
      <c r="G129" s="53">
        <v>105.45</v>
      </c>
    </row>
    <row r="130" spans="1:7">
      <c r="A130" t="s">
        <v>186</v>
      </c>
      <c r="B130" s="52">
        <f>YEAR(Table001__Page_1_35[[#This Row],[Date]])</f>
        <v>2026</v>
      </c>
      <c r="C130" s="53" t="str">
        <f>TEXT(Table001__Page_1_35[[#This Row],[Date]],"mmm")</f>
        <v>Feb</v>
      </c>
      <c r="D130" s="53">
        <v>94.77</v>
      </c>
      <c r="E130" s="53">
        <v>103.54</v>
      </c>
      <c r="F130" s="53">
        <v>100.84</v>
      </c>
      <c r="G130" s="53">
        <v>105.45</v>
      </c>
    </row>
    <row r="131" spans="1:7">
      <c r="A131" t="s">
        <v>187</v>
      </c>
      <c r="B131" s="52">
        <f>YEAR(Table001__Page_1_35[[#This Row],[Date]])</f>
        <v>2026</v>
      </c>
      <c r="C131" s="53" t="str">
        <f>TEXT(Table001__Page_1_35[[#This Row],[Date]],"mmm")</f>
        <v>Feb</v>
      </c>
      <c r="D131" s="53">
        <v>94.77</v>
      </c>
      <c r="E131" s="53">
        <v>103.54</v>
      </c>
      <c r="F131" s="53">
        <v>100.84</v>
      </c>
      <c r="G131" s="53">
        <v>105.45</v>
      </c>
    </row>
    <row r="132" spans="1:7">
      <c r="A132" t="s">
        <v>188</v>
      </c>
      <c r="B132" s="52">
        <f>YEAR(Table001__Page_1_35[[#This Row],[Date]])</f>
        <v>2026</v>
      </c>
      <c r="C132" s="53" t="str">
        <f>TEXT(Table001__Page_1_35[[#This Row],[Date]],"mmm")</f>
        <v>Feb</v>
      </c>
      <c r="D132" s="53">
        <v>94.77</v>
      </c>
      <c r="E132" s="53">
        <v>103.54</v>
      </c>
      <c r="F132" s="53">
        <v>100.84</v>
      </c>
      <c r="G132" s="53">
        <v>105.45</v>
      </c>
    </row>
    <row r="133" spans="1:7">
      <c r="A133" t="s">
        <v>189</v>
      </c>
      <c r="B133" s="52">
        <f>YEAR(Table001__Page_1_35[[#This Row],[Date]])</f>
        <v>2026</v>
      </c>
      <c r="C133" s="53" t="str">
        <f>TEXT(Table001__Page_1_35[[#This Row],[Date]],"mmm")</f>
        <v>Feb</v>
      </c>
      <c r="D133" s="53">
        <v>94.77</v>
      </c>
      <c r="E133" s="53">
        <v>103.54</v>
      </c>
      <c r="F133" s="53">
        <v>100.84</v>
      </c>
      <c r="G133" s="53">
        <v>105.45</v>
      </c>
    </row>
    <row r="134" spans="1:7">
      <c r="A134" t="s">
        <v>190</v>
      </c>
      <c r="B134" s="52">
        <f>YEAR(Table001__Page_1_35[[#This Row],[Date]])</f>
        <v>2026</v>
      </c>
      <c r="C134" s="53" t="str">
        <f>TEXT(Table001__Page_1_35[[#This Row],[Date]],"mmm")</f>
        <v>Feb</v>
      </c>
      <c r="D134" s="53">
        <v>94.77</v>
      </c>
      <c r="E134" s="53">
        <v>103.54</v>
      </c>
      <c r="F134" s="53">
        <v>100.84</v>
      </c>
      <c r="G134" s="53">
        <v>105.45</v>
      </c>
    </row>
    <row r="135" spans="1:7">
      <c r="A135" t="s">
        <v>191</v>
      </c>
      <c r="B135" s="52">
        <f>YEAR(Table001__Page_1_35[[#This Row],[Date]])</f>
        <v>2026</v>
      </c>
      <c r="C135" s="53" t="str">
        <f>TEXT(Table001__Page_1_35[[#This Row],[Date]],"mmm")</f>
        <v>Feb</v>
      </c>
      <c r="D135" s="53">
        <v>94.77</v>
      </c>
      <c r="E135" s="53">
        <v>103.54</v>
      </c>
      <c r="F135" s="53">
        <v>100.84</v>
      </c>
      <c r="G135" s="53">
        <v>105.45</v>
      </c>
    </row>
    <row r="136" spans="1:7">
      <c r="A136" t="s">
        <v>192</v>
      </c>
      <c r="B136" s="52">
        <f>YEAR(Table001__Page_1_35[[#This Row],[Date]])</f>
        <v>2026</v>
      </c>
      <c r="C136" s="53" t="str">
        <f>TEXT(Table001__Page_1_35[[#This Row],[Date]],"mmm")</f>
        <v>Feb</v>
      </c>
      <c r="D136" s="53">
        <v>94.77</v>
      </c>
      <c r="E136" s="53">
        <v>103.54</v>
      </c>
      <c r="F136" s="53">
        <v>100.84</v>
      </c>
      <c r="G136" s="53">
        <v>105.45</v>
      </c>
    </row>
    <row r="137" spans="1:7">
      <c r="A137" t="s">
        <v>193</v>
      </c>
      <c r="B137" s="52">
        <f>YEAR(Table001__Page_1_35[[#This Row],[Date]])</f>
        <v>2026</v>
      </c>
      <c r="C137" s="53" t="str">
        <f>TEXT(Table001__Page_1_35[[#This Row],[Date]],"mmm")</f>
        <v>Feb</v>
      </c>
      <c r="D137" s="53">
        <v>94.77</v>
      </c>
      <c r="E137" s="53">
        <v>103.54</v>
      </c>
      <c r="F137" s="53">
        <v>100.84</v>
      </c>
      <c r="G137" s="53">
        <v>105.45</v>
      </c>
    </row>
    <row r="138" spans="1:7">
      <c r="A138" t="s">
        <v>194</v>
      </c>
      <c r="B138" s="52">
        <f>YEAR(Table001__Page_1_35[[#This Row],[Date]])</f>
        <v>2026</v>
      </c>
      <c r="C138" s="53" t="str">
        <f>TEXT(Table001__Page_1_35[[#This Row],[Date]],"mmm")</f>
        <v>Jan</v>
      </c>
      <c r="D138" s="53">
        <v>94.77</v>
      </c>
      <c r="E138" s="53">
        <v>103.54</v>
      </c>
      <c r="F138" s="53">
        <v>100.84</v>
      </c>
      <c r="G138" s="53">
        <v>105.45</v>
      </c>
    </row>
    <row r="139" spans="1:7">
      <c r="A139" t="s">
        <v>195</v>
      </c>
      <c r="B139" s="52">
        <f>YEAR(Table001__Page_1_35[[#This Row],[Date]])</f>
        <v>2026</v>
      </c>
      <c r="C139" s="53" t="str">
        <f>TEXT(Table001__Page_1_35[[#This Row],[Date]],"mmm")</f>
        <v>Jan</v>
      </c>
      <c r="D139" s="53">
        <v>94.77</v>
      </c>
      <c r="E139" s="53">
        <v>103.54</v>
      </c>
      <c r="F139" s="53">
        <v>100.84</v>
      </c>
      <c r="G139" s="53">
        <v>105.45</v>
      </c>
    </row>
    <row r="140" spans="1:7">
      <c r="A140" t="s">
        <v>196</v>
      </c>
      <c r="B140" s="52">
        <f>YEAR(Table001__Page_1_35[[#This Row],[Date]])</f>
        <v>2026</v>
      </c>
      <c r="C140" s="53" t="str">
        <f>TEXT(Table001__Page_1_35[[#This Row],[Date]],"mmm")</f>
        <v>Jan</v>
      </c>
      <c r="D140" s="53">
        <v>94.77</v>
      </c>
      <c r="E140" s="53">
        <v>103.54</v>
      </c>
      <c r="F140" s="53">
        <v>100.84</v>
      </c>
      <c r="G140" s="53">
        <v>105.45</v>
      </c>
    </row>
    <row r="141" spans="1:7">
      <c r="A141" t="s">
        <v>197</v>
      </c>
      <c r="B141" s="52">
        <f>YEAR(Table001__Page_1_35[[#This Row],[Date]])</f>
        <v>2026</v>
      </c>
      <c r="C141" s="53" t="str">
        <f>TEXT(Table001__Page_1_35[[#This Row],[Date]],"mmm")</f>
        <v>Jan</v>
      </c>
      <c r="D141" s="53">
        <v>94.77</v>
      </c>
      <c r="E141" s="53">
        <v>103.54</v>
      </c>
      <c r="F141" s="53">
        <v>100.84</v>
      </c>
      <c r="G141" s="53">
        <v>105.45</v>
      </c>
    </row>
    <row r="142" spans="1:7">
      <c r="A142" t="s">
        <v>198</v>
      </c>
      <c r="B142" s="52">
        <f>YEAR(Table001__Page_1_35[[#This Row],[Date]])</f>
        <v>2026</v>
      </c>
      <c r="C142" s="53" t="str">
        <f>TEXT(Table001__Page_1_35[[#This Row],[Date]],"mmm")</f>
        <v>Jan</v>
      </c>
      <c r="D142" s="53">
        <v>94.77</v>
      </c>
      <c r="E142" s="53">
        <v>103.54</v>
      </c>
      <c r="F142" s="53">
        <v>100.84</v>
      </c>
      <c r="G142" s="53">
        <v>105.45</v>
      </c>
    </row>
    <row r="143" spans="1:7">
      <c r="A143" t="s">
        <v>199</v>
      </c>
      <c r="B143" s="52">
        <f>YEAR(Table001__Page_1_35[[#This Row],[Date]])</f>
        <v>2026</v>
      </c>
      <c r="C143" s="53" t="str">
        <f>TEXT(Table001__Page_1_35[[#This Row],[Date]],"mmm")</f>
        <v>Jan</v>
      </c>
      <c r="D143" s="53">
        <v>94.77</v>
      </c>
      <c r="E143" s="53">
        <v>103.54</v>
      </c>
      <c r="F143" s="53">
        <v>100.84</v>
      </c>
      <c r="G143" s="53">
        <v>105.45</v>
      </c>
    </row>
    <row r="144" spans="1:7">
      <c r="A144" t="s">
        <v>200</v>
      </c>
      <c r="B144" s="52">
        <f>YEAR(Table001__Page_1_35[[#This Row],[Date]])</f>
        <v>2026</v>
      </c>
      <c r="C144" s="53" t="str">
        <f>TEXT(Table001__Page_1_35[[#This Row],[Date]],"mmm")</f>
        <v>Jan</v>
      </c>
      <c r="D144" s="53">
        <v>94.77</v>
      </c>
      <c r="E144" s="53">
        <v>103.54</v>
      </c>
      <c r="F144" s="53">
        <v>100.84</v>
      </c>
      <c r="G144" s="53">
        <v>105.45</v>
      </c>
    </row>
    <row r="145" spans="1:7">
      <c r="A145" t="s">
        <v>201</v>
      </c>
      <c r="B145" s="52">
        <f>YEAR(Table001__Page_1_35[[#This Row],[Date]])</f>
        <v>2026</v>
      </c>
      <c r="C145" s="53" t="str">
        <f>TEXT(Table001__Page_1_35[[#This Row],[Date]],"mmm")</f>
        <v>Jan</v>
      </c>
      <c r="D145" s="53">
        <v>94.77</v>
      </c>
      <c r="E145" s="53">
        <v>103.54</v>
      </c>
      <c r="F145" s="53">
        <v>100.84</v>
      </c>
      <c r="G145" s="53">
        <v>105.45</v>
      </c>
    </row>
    <row r="146" spans="1:7">
      <c r="A146" t="s">
        <v>202</v>
      </c>
      <c r="B146" s="52">
        <f>YEAR(Table001__Page_1_35[[#This Row],[Date]])</f>
        <v>2026</v>
      </c>
      <c r="C146" s="53" t="str">
        <f>TEXT(Table001__Page_1_35[[#This Row],[Date]],"mmm")</f>
        <v>Jan</v>
      </c>
      <c r="D146" s="53">
        <v>94.77</v>
      </c>
      <c r="E146" s="53">
        <v>103.54</v>
      </c>
      <c r="F146" s="53">
        <v>100.84</v>
      </c>
      <c r="G146" s="53">
        <v>105.45</v>
      </c>
    </row>
    <row r="147" spans="1:7">
      <c r="A147" t="s">
        <v>203</v>
      </c>
      <c r="B147" s="52">
        <f>YEAR(Table001__Page_1_35[[#This Row],[Date]])</f>
        <v>2026</v>
      </c>
      <c r="C147" s="53" t="str">
        <f>TEXT(Table001__Page_1_35[[#This Row],[Date]],"mmm")</f>
        <v>Jan</v>
      </c>
      <c r="D147" s="53">
        <v>94.77</v>
      </c>
      <c r="E147" s="53">
        <v>103.54</v>
      </c>
      <c r="F147" s="53">
        <v>100.84</v>
      </c>
      <c r="G147" s="53">
        <v>105.45</v>
      </c>
    </row>
    <row r="148" spans="1:7">
      <c r="A148" t="s">
        <v>204</v>
      </c>
      <c r="B148" s="52">
        <f>YEAR(Table001__Page_1_35[[#This Row],[Date]])</f>
        <v>2026</v>
      </c>
      <c r="C148" s="53" t="str">
        <f>TEXT(Table001__Page_1_35[[#This Row],[Date]],"mmm")</f>
        <v>Jan</v>
      </c>
      <c r="D148" s="53">
        <v>94.77</v>
      </c>
      <c r="E148" s="53">
        <v>103.54</v>
      </c>
      <c r="F148" s="53">
        <v>100.84</v>
      </c>
      <c r="G148" s="53">
        <v>105.45</v>
      </c>
    </row>
    <row r="149" spans="1:7">
      <c r="A149" t="s">
        <v>205</v>
      </c>
      <c r="B149" s="52">
        <f>YEAR(Table001__Page_1_35[[#This Row],[Date]])</f>
        <v>2026</v>
      </c>
      <c r="C149" s="53" t="str">
        <f>TEXT(Table001__Page_1_35[[#This Row],[Date]],"mmm")</f>
        <v>Jan</v>
      </c>
      <c r="D149" s="53">
        <v>94.77</v>
      </c>
      <c r="E149" s="53">
        <v>103.54</v>
      </c>
      <c r="F149" s="53">
        <v>100.84</v>
      </c>
      <c r="G149" s="53">
        <v>105.45</v>
      </c>
    </row>
    <row r="150" spans="1:7">
      <c r="A150" t="s">
        <v>206</v>
      </c>
      <c r="B150" s="52">
        <f>YEAR(Table001__Page_1_35[[#This Row],[Date]])</f>
        <v>2026</v>
      </c>
      <c r="C150" s="53" t="str">
        <f>TEXT(Table001__Page_1_35[[#This Row],[Date]],"mmm")</f>
        <v>Jan</v>
      </c>
      <c r="D150" s="53">
        <v>94.77</v>
      </c>
      <c r="E150" s="53">
        <v>103.54</v>
      </c>
      <c r="F150" s="53">
        <v>100.84</v>
      </c>
      <c r="G150" s="53">
        <v>105.45</v>
      </c>
    </row>
    <row r="151" spans="1:7">
      <c r="A151" t="s">
        <v>207</v>
      </c>
      <c r="B151" s="52">
        <f>YEAR(Table001__Page_1_35[[#This Row],[Date]])</f>
        <v>2026</v>
      </c>
      <c r="C151" s="53" t="str">
        <f>TEXT(Table001__Page_1_35[[#This Row],[Date]],"mmm")</f>
        <v>Jan</v>
      </c>
      <c r="D151" s="53">
        <v>94.77</v>
      </c>
      <c r="E151" s="53">
        <v>103.54</v>
      </c>
      <c r="F151" s="53">
        <v>100.84</v>
      </c>
      <c r="G151" s="53">
        <v>105.45</v>
      </c>
    </row>
    <row r="152" spans="1:7">
      <c r="A152" t="s">
        <v>208</v>
      </c>
      <c r="B152" s="52">
        <f>YEAR(Table001__Page_1_35[[#This Row],[Date]])</f>
        <v>2026</v>
      </c>
      <c r="C152" s="53" t="str">
        <f>TEXT(Table001__Page_1_35[[#This Row],[Date]],"mmm")</f>
        <v>Jan</v>
      </c>
      <c r="D152" s="53">
        <v>94.77</v>
      </c>
      <c r="E152" s="53">
        <v>103.54</v>
      </c>
      <c r="F152" s="53">
        <v>100.84</v>
      </c>
      <c r="G152" s="53">
        <v>105.45</v>
      </c>
    </row>
    <row r="153" spans="1:7">
      <c r="A153" t="s">
        <v>209</v>
      </c>
      <c r="B153" s="52">
        <f>YEAR(Table001__Page_1_35[[#This Row],[Date]])</f>
        <v>2026</v>
      </c>
      <c r="C153" s="53" t="str">
        <f>TEXT(Table001__Page_1_35[[#This Row],[Date]],"mmm")</f>
        <v>Jan</v>
      </c>
      <c r="D153" s="53">
        <v>94.77</v>
      </c>
      <c r="E153" s="53">
        <v>103.54</v>
      </c>
      <c r="F153" s="53">
        <v>100.84</v>
      </c>
      <c r="G153" s="53">
        <v>105.45</v>
      </c>
    </row>
    <row r="154" spans="1:7">
      <c r="A154" t="s">
        <v>210</v>
      </c>
      <c r="B154" s="52">
        <f>YEAR(Table001__Page_1_35[[#This Row],[Date]])</f>
        <v>2026</v>
      </c>
      <c r="C154" s="53" t="str">
        <f>TEXT(Table001__Page_1_35[[#This Row],[Date]],"mmm")</f>
        <v>Jan</v>
      </c>
      <c r="D154" s="53">
        <v>94.77</v>
      </c>
      <c r="E154" s="53">
        <v>103.54</v>
      </c>
      <c r="F154" s="53">
        <v>100.84</v>
      </c>
      <c r="G154" s="53">
        <v>105.45</v>
      </c>
    </row>
    <row r="155" spans="1:7">
      <c r="A155" t="s">
        <v>211</v>
      </c>
      <c r="B155" s="52">
        <f>YEAR(Table001__Page_1_35[[#This Row],[Date]])</f>
        <v>2026</v>
      </c>
      <c r="C155" s="53" t="str">
        <f>TEXT(Table001__Page_1_35[[#This Row],[Date]],"mmm")</f>
        <v>Jan</v>
      </c>
      <c r="D155" s="53">
        <v>94.77</v>
      </c>
      <c r="E155" s="53">
        <v>103.54</v>
      </c>
      <c r="F155" s="53">
        <v>100.84</v>
      </c>
      <c r="G155" s="53">
        <v>105.45</v>
      </c>
    </row>
    <row r="156" spans="1:7">
      <c r="A156" t="s">
        <v>212</v>
      </c>
      <c r="B156" s="52">
        <f>YEAR(Table001__Page_1_35[[#This Row],[Date]])</f>
        <v>2026</v>
      </c>
      <c r="C156" s="53" t="str">
        <f>TEXT(Table001__Page_1_35[[#This Row],[Date]],"mmm")</f>
        <v>Jan</v>
      </c>
      <c r="D156" s="53">
        <v>94.77</v>
      </c>
      <c r="E156" s="53">
        <v>103.54</v>
      </c>
      <c r="F156" s="53">
        <v>100.84</v>
      </c>
      <c r="G156" s="53">
        <v>105.45</v>
      </c>
    </row>
    <row r="157" spans="1:7">
      <c r="A157" t="s">
        <v>213</v>
      </c>
      <c r="B157" s="52">
        <f>YEAR(Table001__Page_1_35[[#This Row],[Date]])</f>
        <v>2026</v>
      </c>
      <c r="C157" s="53" t="str">
        <f>TEXT(Table001__Page_1_35[[#This Row],[Date]],"mmm")</f>
        <v>Jan</v>
      </c>
      <c r="D157" s="53">
        <v>94.77</v>
      </c>
      <c r="E157" s="53">
        <v>103.54</v>
      </c>
      <c r="F157" s="53">
        <v>100.84</v>
      </c>
      <c r="G157" s="53">
        <v>105.45</v>
      </c>
    </row>
    <row r="158" spans="1:7">
      <c r="A158" t="s">
        <v>214</v>
      </c>
      <c r="B158" s="52">
        <f>YEAR(Table001__Page_1_35[[#This Row],[Date]])</f>
        <v>2026</v>
      </c>
      <c r="C158" s="53" t="str">
        <f>TEXT(Table001__Page_1_35[[#This Row],[Date]],"mmm")</f>
        <v>Jan</v>
      </c>
      <c r="D158" s="53">
        <v>94.77</v>
      </c>
      <c r="E158" s="53">
        <v>103.54</v>
      </c>
      <c r="F158" s="53">
        <v>100.84</v>
      </c>
      <c r="G158" s="53">
        <v>105.45</v>
      </c>
    </row>
    <row r="159" spans="1:7">
      <c r="A159" t="s">
        <v>215</v>
      </c>
      <c r="B159" s="52">
        <f>YEAR(Table001__Page_1_35[[#This Row],[Date]])</f>
        <v>2026</v>
      </c>
      <c r="C159" s="53" t="str">
        <f>TEXT(Table001__Page_1_35[[#This Row],[Date]],"mmm")</f>
        <v>Jan</v>
      </c>
      <c r="D159" s="53">
        <v>94.77</v>
      </c>
      <c r="E159" s="53">
        <v>103.54</v>
      </c>
      <c r="F159" s="53">
        <v>100.84</v>
      </c>
      <c r="G159" s="53">
        <v>105.45</v>
      </c>
    </row>
    <row r="160" spans="1:7">
      <c r="A160" t="s">
        <v>216</v>
      </c>
      <c r="B160" s="52">
        <f>YEAR(Table001__Page_1_35[[#This Row],[Date]])</f>
        <v>2026</v>
      </c>
      <c r="C160" s="53" t="str">
        <f>TEXT(Table001__Page_1_35[[#This Row],[Date]],"mmm")</f>
        <v>Jan</v>
      </c>
      <c r="D160" s="53">
        <v>94.77</v>
      </c>
      <c r="E160" s="53">
        <v>103.54</v>
      </c>
      <c r="F160" s="53">
        <v>100.84</v>
      </c>
      <c r="G160" s="53">
        <v>105.45</v>
      </c>
    </row>
    <row r="161" spans="1:7">
      <c r="A161" t="s">
        <v>217</v>
      </c>
      <c r="B161" s="52">
        <f>YEAR(Table001__Page_1_35[[#This Row],[Date]])</f>
        <v>2026</v>
      </c>
      <c r="C161" s="53" t="str">
        <f>TEXT(Table001__Page_1_35[[#This Row],[Date]],"mmm")</f>
        <v>Jan</v>
      </c>
      <c r="D161" s="53">
        <v>94.77</v>
      </c>
      <c r="E161" s="53">
        <v>103.54</v>
      </c>
      <c r="F161" s="53">
        <v>100.84</v>
      </c>
      <c r="G161" s="53">
        <v>105.45</v>
      </c>
    </row>
    <row r="162" spans="1:7">
      <c r="A162" t="s">
        <v>218</v>
      </c>
      <c r="B162" s="52">
        <f>YEAR(Table001__Page_1_35[[#This Row],[Date]])</f>
        <v>2026</v>
      </c>
      <c r="C162" s="53" t="str">
        <f>TEXT(Table001__Page_1_35[[#This Row],[Date]],"mmm")</f>
        <v>Jan</v>
      </c>
      <c r="D162" s="53">
        <v>94.77</v>
      </c>
      <c r="E162" s="53">
        <v>103.54</v>
      </c>
      <c r="F162" s="53">
        <v>100.84</v>
      </c>
      <c r="G162" s="53">
        <v>105.45</v>
      </c>
    </row>
    <row r="163" spans="1:7">
      <c r="A163" t="s">
        <v>219</v>
      </c>
      <c r="B163" s="52">
        <f>YEAR(Table001__Page_1_35[[#This Row],[Date]])</f>
        <v>2026</v>
      </c>
      <c r="C163" s="53" t="str">
        <f>TEXT(Table001__Page_1_35[[#This Row],[Date]],"mmm")</f>
        <v>Jan</v>
      </c>
      <c r="D163" s="53">
        <v>94.77</v>
      </c>
      <c r="E163" s="53">
        <v>103.54</v>
      </c>
      <c r="F163" s="53">
        <v>100.84</v>
      </c>
      <c r="G163" s="53">
        <v>105.45</v>
      </c>
    </row>
    <row r="164" spans="1:7">
      <c r="A164" t="s">
        <v>220</v>
      </c>
      <c r="B164" s="52">
        <f>YEAR(Table001__Page_1_35[[#This Row],[Date]])</f>
        <v>2026</v>
      </c>
      <c r="C164" s="53" t="str">
        <f>TEXT(Table001__Page_1_35[[#This Row],[Date]],"mmm")</f>
        <v>Jan</v>
      </c>
      <c r="D164" s="53">
        <v>94.77</v>
      </c>
      <c r="E164" s="53">
        <v>103.54</v>
      </c>
      <c r="F164" s="53">
        <v>100.84</v>
      </c>
      <c r="G164" s="53">
        <v>105.45</v>
      </c>
    </row>
    <row r="165" spans="1:7">
      <c r="A165" t="s">
        <v>221</v>
      </c>
      <c r="B165" s="52">
        <f>YEAR(Table001__Page_1_35[[#This Row],[Date]])</f>
        <v>2026</v>
      </c>
      <c r="C165" s="53" t="str">
        <f>TEXT(Table001__Page_1_35[[#This Row],[Date]],"mmm")</f>
        <v>Jan</v>
      </c>
      <c r="D165" s="53">
        <v>94.77</v>
      </c>
      <c r="E165" s="53">
        <v>103.54</v>
      </c>
      <c r="F165" s="53">
        <v>100.84</v>
      </c>
      <c r="G165" s="53">
        <v>105.45</v>
      </c>
    </row>
    <row r="166" spans="1:7">
      <c r="A166" t="s">
        <v>222</v>
      </c>
      <c r="B166" s="52">
        <f>YEAR(Table001__Page_1_35[[#This Row],[Date]])</f>
        <v>2026</v>
      </c>
      <c r="C166" s="53" t="str">
        <f>TEXT(Table001__Page_1_35[[#This Row],[Date]],"mmm")</f>
        <v>Jan</v>
      </c>
      <c r="D166" s="53">
        <v>94.77</v>
      </c>
      <c r="E166" s="53">
        <v>103.54</v>
      </c>
      <c r="F166" s="53">
        <v>100.84</v>
      </c>
      <c r="G166" s="53">
        <v>105.45</v>
      </c>
    </row>
    <row r="167" spans="1:7">
      <c r="A167" t="s">
        <v>223</v>
      </c>
      <c r="B167" s="52">
        <f>YEAR(Table001__Page_1_35[[#This Row],[Date]])</f>
        <v>2026</v>
      </c>
      <c r="C167" s="53" t="str">
        <f>TEXT(Table001__Page_1_35[[#This Row],[Date]],"mmm")</f>
        <v>Jan</v>
      </c>
      <c r="D167" s="53">
        <v>94.77</v>
      </c>
      <c r="E167" s="53">
        <v>103.54</v>
      </c>
      <c r="F167" s="53">
        <v>100.84</v>
      </c>
      <c r="G167" s="53">
        <v>105.45</v>
      </c>
    </row>
    <row r="168" spans="1:7">
      <c r="A168" t="s">
        <v>224</v>
      </c>
      <c r="B168" s="52">
        <f>YEAR(Table001__Page_1_35[[#This Row],[Date]])</f>
        <v>2026</v>
      </c>
      <c r="C168" s="53" t="str">
        <f>TEXT(Table001__Page_1_35[[#This Row],[Date]],"mmm")</f>
        <v>Jan</v>
      </c>
      <c r="D168" s="53">
        <v>94.77</v>
      </c>
      <c r="E168" s="53">
        <v>103.54</v>
      </c>
      <c r="F168" s="53">
        <v>100.84</v>
      </c>
      <c r="G168" s="53">
        <v>105.45</v>
      </c>
    </row>
    <row r="169" spans="1:7">
      <c r="A169" t="s">
        <v>225</v>
      </c>
      <c r="B169" s="52">
        <f>YEAR(Table001__Page_1_35[[#This Row],[Date]])</f>
        <v>2025</v>
      </c>
      <c r="C169" s="53" t="str">
        <f>TEXT(Table001__Page_1_35[[#This Row],[Date]],"mmm")</f>
        <v>Dec</v>
      </c>
      <c r="D169" s="53">
        <v>94.77</v>
      </c>
      <c r="E169" s="53">
        <v>103.54</v>
      </c>
      <c r="F169" s="53">
        <v>100.8</v>
      </c>
      <c r="G169" s="53">
        <v>105.41</v>
      </c>
    </row>
    <row r="170" spans="1:7">
      <c r="A170" t="s">
        <v>226</v>
      </c>
      <c r="B170" s="52">
        <f>YEAR(Table001__Page_1_35[[#This Row],[Date]])</f>
        <v>2025</v>
      </c>
      <c r="C170" s="53" t="str">
        <f>TEXT(Table001__Page_1_35[[#This Row],[Date]],"mmm")</f>
        <v>Dec</v>
      </c>
      <c r="D170" s="53">
        <v>94.77</v>
      </c>
      <c r="E170" s="53">
        <v>103.54</v>
      </c>
      <c r="F170" s="53">
        <v>100.8</v>
      </c>
      <c r="G170" s="53">
        <v>105.41</v>
      </c>
    </row>
    <row r="171" spans="1:7">
      <c r="A171" t="s">
        <v>227</v>
      </c>
      <c r="B171" s="52">
        <f>YEAR(Table001__Page_1_35[[#This Row],[Date]])</f>
        <v>2025</v>
      </c>
      <c r="C171" s="53" t="str">
        <f>TEXT(Table001__Page_1_35[[#This Row],[Date]],"mmm")</f>
        <v>Dec</v>
      </c>
      <c r="D171" s="53">
        <v>94.77</v>
      </c>
      <c r="E171" s="53">
        <v>103.54</v>
      </c>
      <c r="F171" s="53">
        <v>100.8</v>
      </c>
      <c r="G171" s="53">
        <v>105.41</v>
      </c>
    </row>
    <row r="172" spans="1:7">
      <c r="A172" t="s">
        <v>228</v>
      </c>
      <c r="B172" s="52">
        <f>YEAR(Table001__Page_1_35[[#This Row],[Date]])</f>
        <v>2025</v>
      </c>
      <c r="C172" s="53" t="str">
        <f>TEXT(Table001__Page_1_35[[#This Row],[Date]],"mmm")</f>
        <v>Dec</v>
      </c>
      <c r="D172" s="53">
        <v>94.77</v>
      </c>
      <c r="E172" s="53">
        <v>103.54</v>
      </c>
      <c r="F172" s="53">
        <v>100.8</v>
      </c>
      <c r="G172" s="53">
        <v>105.41</v>
      </c>
    </row>
    <row r="173" spans="1:7">
      <c r="A173" t="s">
        <v>229</v>
      </c>
      <c r="B173" s="52">
        <f>YEAR(Table001__Page_1_35[[#This Row],[Date]])</f>
        <v>2025</v>
      </c>
      <c r="C173" s="53" t="str">
        <f>TEXT(Table001__Page_1_35[[#This Row],[Date]],"mmm")</f>
        <v>Dec</v>
      </c>
      <c r="D173" s="53">
        <v>94.77</v>
      </c>
      <c r="E173" s="53">
        <v>103.54</v>
      </c>
      <c r="F173" s="53">
        <v>100.8</v>
      </c>
      <c r="G173" s="53">
        <v>105.41</v>
      </c>
    </row>
    <row r="174" spans="1:7">
      <c r="A174" t="s">
        <v>230</v>
      </c>
      <c r="B174" s="52">
        <f>YEAR(Table001__Page_1_35[[#This Row],[Date]])</f>
        <v>2025</v>
      </c>
      <c r="C174" s="53" t="str">
        <f>TEXT(Table001__Page_1_35[[#This Row],[Date]],"mmm")</f>
        <v>Dec</v>
      </c>
      <c r="D174" s="53">
        <v>94.77</v>
      </c>
      <c r="E174" s="53">
        <v>103.54</v>
      </c>
      <c r="F174" s="53">
        <v>100.8</v>
      </c>
      <c r="G174" s="53">
        <v>105.41</v>
      </c>
    </row>
    <row r="175" spans="1:7">
      <c r="A175" t="s">
        <v>231</v>
      </c>
      <c r="B175" s="52">
        <f>YEAR(Table001__Page_1_35[[#This Row],[Date]])</f>
        <v>2025</v>
      </c>
      <c r="C175" s="53" t="str">
        <f>TEXT(Table001__Page_1_35[[#This Row],[Date]],"mmm")</f>
        <v>Dec</v>
      </c>
      <c r="D175" s="53">
        <v>94.77</v>
      </c>
      <c r="E175" s="53">
        <v>103.54</v>
      </c>
      <c r="F175" s="53">
        <v>100.8</v>
      </c>
      <c r="G175" s="53">
        <v>105.41</v>
      </c>
    </row>
    <row r="176" spans="1:7">
      <c r="A176" t="s">
        <v>232</v>
      </c>
      <c r="B176" s="52">
        <f>YEAR(Table001__Page_1_35[[#This Row],[Date]])</f>
        <v>2025</v>
      </c>
      <c r="C176" s="53" t="str">
        <f>TEXT(Table001__Page_1_35[[#This Row],[Date]],"mmm")</f>
        <v>Dec</v>
      </c>
      <c r="D176" s="53">
        <v>94.77</v>
      </c>
      <c r="E176" s="53">
        <v>103.54</v>
      </c>
      <c r="F176" s="53">
        <v>100.8</v>
      </c>
      <c r="G176" s="53">
        <v>105.41</v>
      </c>
    </row>
    <row r="177" spans="1:7">
      <c r="A177" t="s">
        <v>233</v>
      </c>
      <c r="B177" s="52">
        <f>YEAR(Table001__Page_1_35[[#This Row],[Date]])</f>
        <v>2025</v>
      </c>
      <c r="C177" s="53" t="str">
        <f>TEXT(Table001__Page_1_35[[#This Row],[Date]],"mmm")</f>
        <v>Dec</v>
      </c>
      <c r="D177" s="53">
        <v>94.77</v>
      </c>
      <c r="E177" s="53">
        <v>103.54</v>
      </c>
      <c r="F177" s="53">
        <v>100.8</v>
      </c>
      <c r="G177" s="53">
        <v>105.41</v>
      </c>
    </row>
    <row r="178" spans="1:7">
      <c r="A178" t="s">
        <v>234</v>
      </c>
      <c r="B178" s="52">
        <f>YEAR(Table001__Page_1_35[[#This Row],[Date]])</f>
        <v>2025</v>
      </c>
      <c r="C178" s="53" t="str">
        <f>TEXT(Table001__Page_1_35[[#This Row],[Date]],"mmm")</f>
        <v>Dec</v>
      </c>
      <c r="D178" s="53">
        <v>94.77</v>
      </c>
      <c r="E178" s="53">
        <v>103.54</v>
      </c>
      <c r="F178" s="53">
        <v>100.8</v>
      </c>
      <c r="G178" s="53">
        <v>105.41</v>
      </c>
    </row>
    <row r="179" spans="1:7">
      <c r="A179" t="s">
        <v>235</v>
      </c>
      <c r="B179" s="52">
        <f>YEAR(Table001__Page_1_35[[#This Row],[Date]])</f>
        <v>2025</v>
      </c>
      <c r="C179" s="53" t="str">
        <f>TEXT(Table001__Page_1_35[[#This Row],[Date]],"mmm")</f>
        <v>Dec</v>
      </c>
      <c r="D179" s="53">
        <v>94.77</v>
      </c>
      <c r="E179" s="53">
        <v>103.54</v>
      </c>
      <c r="F179" s="53">
        <v>100.8</v>
      </c>
      <c r="G179" s="53">
        <v>105.41</v>
      </c>
    </row>
    <row r="180" spans="1:7">
      <c r="A180" t="s">
        <v>236</v>
      </c>
      <c r="B180" s="52">
        <f>YEAR(Table001__Page_1_35[[#This Row],[Date]])</f>
        <v>2025</v>
      </c>
      <c r="C180" s="53" t="str">
        <f>TEXT(Table001__Page_1_35[[#This Row],[Date]],"mmm")</f>
        <v>Dec</v>
      </c>
      <c r="D180" s="53">
        <v>94.77</v>
      </c>
      <c r="E180" s="53">
        <v>103.54</v>
      </c>
      <c r="F180" s="53">
        <v>100.8</v>
      </c>
      <c r="G180" s="53">
        <v>105.41</v>
      </c>
    </row>
    <row r="181" spans="1:7">
      <c r="A181" t="s">
        <v>237</v>
      </c>
      <c r="B181" s="52">
        <f>YEAR(Table001__Page_1_35[[#This Row],[Date]])</f>
        <v>2025</v>
      </c>
      <c r="C181" s="53" t="str">
        <f>TEXT(Table001__Page_1_35[[#This Row],[Date]],"mmm")</f>
        <v>Dec</v>
      </c>
      <c r="D181" s="53">
        <v>94.77</v>
      </c>
      <c r="E181" s="53">
        <v>103.54</v>
      </c>
      <c r="F181" s="53">
        <v>100.8</v>
      </c>
      <c r="G181" s="53">
        <v>105.41</v>
      </c>
    </row>
    <row r="182" spans="1:7">
      <c r="A182" t="s">
        <v>238</v>
      </c>
      <c r="B182" s="52">
        <f>YEAR(Table001__Page_1_35[[#This Row],[Date]])</f>
        <v>2025</v>
      </c>
      <c r="C182" s="53" t="str">
        <f>TEXT(Table001__Page_1_35[[#This Row],[Date]],"mmm")</f>
        <v>Dec</v>
      </c>
      <c r="D182" s="53">
        <v>94.77</v>
      </c>
      <c r="E182" s="53">
        <v>103.54</v>
      </c>
      <c r="F182" s="53">
        <v>100.8</v>
      </c>
      <c r="G182" s="53">
        <v>105.41</v>
      </c>
    </row>
    <row r="183" spans="1:7">
      <c r="A183" t="s">
        <v>239</v>
      </c>
      <c r="B183" s="52">
        <f>YEAR(Table001__Page_1_35[[#This Row],[Date]])</f>
        <v>2025</v>
      </c>
      <c r="C183" s="53" t="str">
        <f>TEXT(Table001__Page_1_35[[#This Row],[Date]],"mmm")</f>
        <v>Dec</v>
      </c>
      <c r="D183" s="53">
        <v>94.77</v>
      </c>
      <c r="E183" s="53">
        <v>103.54</v>
      </c>
      <c r="F183" s="53">
        <v>100.8</v>
      </c>
      <c r="G183" s="53">
        <v>105.41</v>
      </c>
    </row>
    <row r="184" spans="1:7">
      <c r="A184" t="s">
        <v>240</v>
      </c>
      <c r="B184" s="52">
        <f>YEAR(Table001__Page_1_35[[#This Row],[Date]])</f>
        <v>2025</v>
      </c>
      <c r="C184" s="53" t="str">
        <f>TEXT(Table001__Page_1_35[[#This Row],[Date]],"mmm")</f>
        <v>Dec</v>
      </c>
      <c r="D184" s="53">
        <v>94.77</v>
      </c>
      <c r="E184" s="53">
        <v>103.54</v>
      </c>
      <c r="F184" s="53">
        <v>100.8</v>
      </c>
      <c r="G184" s="53">
        <v>105.41</v>
      </c>
    </row>
    <row r="185" spans="1:7">
      <c r="A185" t="s">
        <v>241</v>
      </c>
      <c r="B185" s="52">
        <f>YEAR(Table001__Page_1_35[[#This Row],[Date]])</f>
        <v>2025</v>
      </c>
      <c r="C185" s="53" t="str">
        <f>TEXT(Table001__Page_1_35[[#This Row],[Date]],"mmm")</f>
        <v>Dec</v>
      </c>
      <c r="D185" s="53">
        <v>94.77</v>
      </c>
      <c r="E185" s="53">
        <v>103.54</v>
      </c>
      <c r="F185" s="53">
        <v>100.8</v>
      </c>
      <c r="G185" s="53">
        <v>105.41</v>
      </c>
    </row>
    <row r="186" spans="1:7">
      <c r="A186" t="s">
        <v>242</v>
      </c>
      <c r="B186" s="52">
        <f>YEAR(Table001__Page_1_35[[#This Row],[Date]])</f>
        <v>2025</v>
      </c>
      <c r="C186" s="53" t="str">
        <f>TEXT(Table001__Page_1_35[[#This Row],[Date]],"mmm")</f>
        <v>Dec</v>
      </c>
      <c r="D186" s="53">
        <v>94.77</v>
      </c>
      <c r="E186" s="53">
        <v>103.54</v>
      </c>
      <c r="F186" s="53">
        <v>100.8</v>
      </c>
      <c r="G186" s="53">
        <v>105.41</v>
      </c>
    </row>
    <row r="187" spans="1:7">
      <c r="A187" t="s">
        <v>243</v>
      </c>
      <c r="B187" s="52">
        <f>YEAR(Table001__Page_1_35[[#This Row],[Date]])</f>
        <v>2025</v>
      </c>
      <c r="C187" s="53" t="str">
        <f>TEXT(Table001__Page_1_35[[#This Row],[Date]],"mmm")</f>
        <v>Dec</v>
      </c>
      <c r="D187" s="53">
        <v>94.77</v>
      </c>
      <c r="E187" s="53">
        <v>103.54</v>
      </c>
      <c r="F187" s="53">
        <v>100.8</v>
      </c>
      <c r="G187" s="53">
        <v>105.41</v>
      </c>
    </row>
    <row r="188" spans="1:7">
      <c r="A188" t="s">
        <v>244</v>
      </c>
      <c r="B188" s="52">
        <f>YEAR(Table001__Page_1_35[[#This Row],[Date]])</f>
        <v>2025</v>
      </c>
      <c r="C188" s="53" t="str">
        <f>TEXT(Table001__Page_1_35[[#This Row],[Date]],"mmm")</f>
        <v>Dec</v>
      </c>
      <c r="D188" s="53">
        <v>94.77</v>
      </c>
      <c r="E188" s="53">
        <v>103.54</v>
      </c>
      <c r="F188" s="53">
        <v>100.8</v>
      </c>
      <c r="G188" s="53">
        <v>105.41</v>
      </c>
    </row>
    <row r="189" spans="1:7">
      <c r="A189" t="s">
        <v>245</v>
      </c>
      <c r="B189" s="52">
        <f>YEAR(Table001__Page_1_35[[#This Row],[Date]])</f>
        <v>2025</v>
      </c>
      <c r="C189" s="53" t="str">
        <f>TEXT(Table001__Page_1_35[[#This Row],[Date]],"mmm")</f>
        <v>Dec</v>
      </c>
      <c r="D189" s="53">
        <v>94.77</v>
      </c>
      <c r="E189" s="53">
        <v>103.54</v>
      </c>
      <c r="F189" s="53">
        <v>100.8</v>
      </c>
      <c r="G189" s="53">
        <v>105.41</v>
      </c>
    </row>
    <row r="190" spans="1:7">
      <c r="A190" t="s">
        <v>246</v>
      </c>
      <c r="B190" s="52">
        <f>YEAR(Table001__Page_1_35[[#This Row],[Date]])</f>
        <v>2025</v>
      </c>
      <c r="C190" s="53" t="str">
        <f>TEXT(Table001__Page_1_35[[#This Row],[Date]],"mmm")</f>
        <v>Dec</v>
      </c>
      <c r="D190" s="53">
        <v>94.77</v>
      </c>
      <c r="E190" s="53">
        <v>103.54</v>
      </c>
      <c r="F190" s="53">
        <v>100.8</v>
      </c>
      <c r="G190" s="53">
        <v>105.41</v>
      </c>
    </row>
    <row r="191" spans="1:7">
      <c r="A191" t="s">
        <v>247</v>
      </c>
      <c r="B191" s="52">
        <f>YEAR(Table001__Page_1_35[[#This Row],[Date]])</f>
        <v>2025</v>
      </c>
      <c r="C191" s="53" t="str">
        <f>TEXT(Table001__Page_1_35[[#This Row],[Date]],"mmm")</f>
        <v>Dec</v>
      </c>
      <c r="D191" s="53">
        <v>94.77</v>
      </c>
      <c r="E191" s="53">
        <v>103.54</v>
      </c>
      <c r="F191" s="53">
        <v>100.8</v>
      </c>
      <c r="G191" s="53">
        <v>105.41</v>
      </c>
    </row>
    <row r="192" spans="1:7">
      <c r="A192" t="s">
        <v>248</v>
      </c>
      <c r="B192" s="52">
        <f>YEAR(Table001__Page_1_35[[#This Row],[Date]])</f>
        <v>2025</v>
      </c>
      <c r="C192" s="53" t="str">
        <f>TEXT(Table001__Page_1_35[[#This Row],[Date]],"mmm")</f>
        <v>Dec</v>
      </c>
      <c r="D192" s="53">
        <v>94.77</v>
      </c>
      <c r="E192" s="53">
        <v>103.54</v>
      </c>
      <c r="F192" s="53">
        <v>100.8</v>
      </c>
      <c r="G192" s="53">
        <v>105.41</v>
      </c>
    </row>
    <row r="193" spans="1:7">
      <c r="A193" t="s">
        <v>249</v>
      </c>
      <c r="B193" s="52">
        <f>YEAR(Table001__Page_1_35[[#This Row],[Date]])</f>
        <v>2025</v>
      </c>
      <c r="C193" s="53" t="str">
        <f>TEXT(Table001__Page_1_35[[#This Row],[Date]],"mmm")</f>
        <v>Dec</v>
      </c>
      <c r="D193" s="53">
        <v>94.77</v>
      </c>
      <c r="E193" s="53">
        <v>103.54</v>
      </c>
      <c r="F193" s="53">
        <v>100.8</v>
      </c>
      <c r="G193" s="53">
        <v>105.41</v>
      </c>
    </row>
    <row r="194" spans="1:7">
      <c r="A194" t="s">
        <v>250</v>
      </c>
      <c r="B194" s="52">
        <f>YEAR(Table001__Page_1_35[[#This Row],[Date]])</f>
        <v>2025</v>
      </c>
      <c r="C194" s="53" t="str">
        <f>TEXT(Table001__Page_1_35[[#This Row],[Date]],"mmm")</f>
        <v>Dec</v>
      </c>
      <c r="D194" s="53">
        <v>94.77</v>
      </c>
      <c r="E194" s="53">
        <v>103.54</v>
      </c>
      <c r="F194" s="53">
        <v>100.8</v>
      </c>
      <c r="G194" s="53">
        <v>105.41</v>
      </c>
    </row>
    <row r="195" spans="1:7">
      <c r="A195" t="s">
        <v>251</v>
      </c>
      <c r="B195" s="52">
        <f>YEAR(Table001__Page_1_35[[#This Row],[Date]])</f>
        <v>2025</v>
      </c>
      <c r="C195" s="53" t="str">
        <f>TEXT(Table001__Page_1_35[[#This Row],[Date]],"mmm")</f>
        <v>Dec</v>
      </c>
      <c r="D195" s="53">
        <v>94.77</v>
      </c>
      <c r="E195" s="53">
        <v>103.5</v>
      </c>
      <c r="F195" s="53">
        <v>100.8</v>
      </c>
      <c r="G195" s="53">
        <v>105.41</v>
      </c>
    </row>
    <row r="196" spans="1:7">
      <c r="A196" t="s">
        <v>252</v>
      </c>
      <c r="B196" s="52">
        <f>YEAR(Table001__Page_1_35[[#This Row],[Date]])</f>
        <v>2025</v>
      </c>
      <c r="C196" s="53" t="str">
        <f>TEXT(Table001__Page_1_35[[#This Row],[Date]],"mmm")</f>
        <v>Dec</v>
      </c>
      <c r="D196" s="53">
        <v>94.77</v>
      </c>
      <c r="E196" s="53">
        <v>103.5</v>
      </c>
      <c r="F196" s="53">
        <v>100.8</v>
      </c>
      <c r="G196" s="53">
        <v>105.41</v>
      </c>
    </row>
    <row r="197" spans="1:7">
      <c r="A197" t="s">
        <v>253</v>
      </c>
      <c r="B197" s="52">
        <f>YEAR(Table001__Page_1_35[[#This Row],[Date]])</f>
        <v>2025</v>
      </c>
      <c r="C197" s="53" t="str">
        <f>TEXT(Table001__Page_1_35[[#This Row],[Date]],"mmm")</f>
        <v>Dec</v>
      </c>
      <c r="D197" s="53">
        <v>94.77</v>
      </c>
      <c r="E197" s="53">
        <v>103.5</v>
      </c>
      <c r="F197" s="53">
        <v>100.8</v>
      </c>
      <c r="G197" s="53">
        <v>105.41</v>
      </c>
    </row>
    <row r="198" spans="1:7">
      <c r="A198" t="s">
        <v>254</v>
      </c>
      <c r="B198" s="52">
        <f>YEAR(Table001__Page_1_35[[#This Row],[Date]])</f>
        <v>2025</v>
      </c>
      <c r="C198" s="53" t="str">
        <f>TEXT(Table001__Page_1_35[[#This Row],[Date]],"mmm")</f>
        <v>Dec</v>
      </c>
      <c r="D198" s="53">
        <v>94.77</v>
      </c>
      <c r="E198" s="53">
        <v>103.5</v>
      </c>
      <c r="F198" s="53">
        <v>100.8</v>
      </c>
      <c r="G198" s="53">
        <v>105.41</v>
      </c>
    </row>
    <row r="199" spans="1:7">
      <c r="A199" t="s">
        <v>255</v>
      </c>
      <c r="B199" s="52">
        <f>YEAR(Table001__Page_1_35[[#This Row],[Date]])</f>
        <v>2025</v>
      </c>
      <c r="C199" s="53" t="str">
        <f>TEXT(Table001__Page_1_35[[#This Row],[Date]],"mmm")</f>
        <v>Dec</v>
      </c>
      <c r="D199" s="53">
        <v>94.77</v>
      </c>
      <c r="E199" s="53">
        <v>103.5</v>
      </c>
      <c r="F199" s="53">
        <v>100.8</v>
      </c>
      <c r="G199" s="53">
        <v>105.41</v>
      </c>
    </row>
    <row r="200" spans="1:7">
      <c r="A200" t="s">
        <v>256</v>
      </c>
      <c r="B200" s="52">
        <f>YEAR(Table001__Page_1_35[[#This Row],[Date]])</f>
        <v>2025</v>
      </c>
      <c r="C200" s="53" t="str">
        <f>TEXT(Table001__Page_1_35[[#This Row],[Date]],"mmm")</f>
        <v>Nov</v>
      </c>
      <c r="D200" s="53">
        <v>94.77</v>
      </c>
      <c r="E200" s="53">
        <v>103.5</v>
      </c>
      <c r="F200" s="53">
        <v>100.8</v>
      </c>
      <c r="G200" s="53">
        <v>105.41</v>
      </c>
    </row>
    <row r="201" spans="1:7">
      <c r="A201" t="s">
        <v>257</v>
      </c>
      <c r="B201" s="52">
        <f>YEAR(Table001__Page_1_35[[#This Row],[Date]])</f>
        <v>2025</v>
      </c>
      <c r="C201" s="53" t="str">
        <f>TEXT(Table001__Page_1_35[[#This Row],[Date]],"mmm")</f>
        <v>Nov</v>
      </c>
      <c r="D201" s="53">
        <v>94.77</v>
      </c>
      <c r="E201" s="53">
        <v>103.5</v>
      </c>
      <c r="F201" s="53">
        <v>100.8</v>
      </c>
      <c r="G201" s="53">
        <v>105.41</v>
      </c>
    </row>
    <row r="202" spans="1:7">
      <c r="A202" t="s">
        <v>258</v>
      </c>
      <c r="B202" s="52">
        <f>YEAR(Table001__Page_1_35[[#This Row],[Date]])</f>
        <v>2025</v>
      </c>
      <c r="C202" s="53" t="str">
        <f>TEXT(Table001__Page_1_35[[#This Row],[Date]],"mmm")</f>
        <v>Nov</v>
      </c>
      <c r="D202" s="53">
        <v>94.77</v>
      </c>
      <c r="E202" s="53">
        <v>103.5</v>
      </c>
      <c r="F202" s="53">
        <v>100.8</v>
      </c>
      <c r="G202" s="53">
        <v>105.41</v>
      </c>
    </row>
    <row r="203" spans="1:7">
      <c r="A203" t="s">
        <v>259</v>
      </c>
      <c r="B203" s="52">
        <f>YEAR(Table001__Page_1_35[[#This Row],[Date]])</f>
        <v>2025</v>
      </c>
      <c r="C203" s="53" t="str">
        <f>TEXT(Table001__Page_1_35[[#This Row],[Date]],"mmm")</f>
        <v>Nov</v>
      </c>
      <c r="D203" s="53">
        <v>94.77</v>
      </c>
      <c r="E203" s="53">
        <v>103.5</v>
      </c>
      <c r="F203" s="53">
        <v>100.8</v>
      </c>
      <c r="G203" s="53">
        <v>105.41</v>
      </c>
    </row>
    <row r="204" spans="1:7">
      <c r="A204" t="s">
        <v>260</v>
      </c>
      <c r="B204" s="52">
        <f>YEAR(Table001__Page_1_35[[#This Row],[Date]])</f>
        <v>2025</v>
      </c>
      <c r="C204" s="53" t="str">
        <f>TEXT(Table001__Page_1_35[[#This Row],[Date]],"mmm")</f>
        <v>Nov</v>
      </c>
      <c r="D204" s="53">
        <v>94.77</v>
      </c>
      <c r="E204" s="53">
        <v>103.5</v>
      </c>
      <c r="F204" s="53">
        <v>100.8</v>
      </c>
      <c r="G204" s="53">
        <v>105.41</v>
      </c>
    </row>
    <row r="205" spans="1:7">
      <c r="A205" t="s">
        <v>261</v>
      </c>
      <c r="B205" s="52">
        <f>YEAR(Table001__Page_1_35[[#This Row],[Date]])</f>
        <v>2025</v>
      </c>
      <c r="C205" s="53" t="str">
        <f>TEXT(Table001__Page_1_35[[#This Row],[Date]],"mmm")</f>
        <v>Nov</v>
      </c>
      <c r="D205" s="53">
        <v>94.77</v>
      </c>
      <c r="E205" s="53">
        <v>103.5</v>
      </c>
      <c r="F205" s="53">
        <v>100.8</v>
      </c>
      <c r="G205" s="53">
        <v>105.41</v>
      </c>
    </row>
    <row r="206" spans="1:7">
      <c r="A206" t="s">
        <v>262</v>
      </c>
      <c r="B206" s="52">
        <f>YEAR(Table001__Page_1_35[[#This Row],[Date]])</f>
        <v>2025</v>
      </c>
      <c r="C206" s="53" t="str">
        <f>TEXT(Table001__Page_1_35[[#This Row],[Date]],"mmm")</f>
        <v>Nov</v>
      </c>
      <c r="D206" s="53">
        <v>94.77</v>
      </c>
      <c r="E206" s="53">
        <v>103.5</v>
      </c>
      <c r="F206" s="53">
        <v>100.8</v>
      </c>
      <c r="G206" s="53">
        <v>105.41</v>
      </c>
    </row>
    <row r="207" spans="1:7">
      <c r="A207" t="s">
        <v>263</v>
      </c>
      <c r="B207" s="52">
        <f>YEAR(Table001__Page_1_35[[#This Row],[Date]])</f>
        <v>2025</v>
      </c>
      <c r="C207" s="53" t="str">
        <f>TEXT(Table001__Page_1_35[[#This Row],[Date]],"mmm")</f>
        <v>Nov</v>
      </c>
      <c r="D207" s="53">
        <v>94.77</v>
      </c>
      <c r="E207" s="53">
        <v>103.5</v>
      </c>
      <c r="F207" s="53">
        <v>100.8</v>
      </c>
      <c r="G207" s="53">
        <v>105.41</v>
      </c>
    </row>
    <row r="208" spans="1:7">
      <c r="A208" t="s">
        <v>264</v>
      </c>
      <c r="B208" s="52">
        <f>YEAR(Table001__Page_1_35[[#This Row],[Date]])</f>
        <v>2025</v>
      </c>
      <c r="C208" s="53" t="str">
        <f>TEXT(Table001__Page_1_35[[#This Row],[Date]],"mmm")</f>
        <v>Nov</v>
      </c>
      <c r="D208" s="53">
        <v>94.77</v>
      </c>
      <c r="E208" s="53">
        <v>103.5</v>
      </c>
      <c r="F208" s="53">
        <v>100.8</v>
      </c>
      <c r="G208" s="53">
        <v>105.41</v>
      </c>
    </row>
    <row r="209" spans="1:7">
      <c r="A209" t="s">
        <v>265</v>
      </c>
      <c r="B209" s="52">
        <f>YEAR(Table001__Page_1_35[[#This Row],[Date]])</f>
        <v>2025</v>
      </c>
      <c r="C209" s="53" t="str">
        <f>TEXT(Table001__Page_1_35[[#This Row],[Date]],"mmm")</f>
        <v>Nov</v>
      </c>
      <c r="D209" s="53">
        <v>94.77</v>
      </c>
      <c r="E209" s="53">
        <v>103.5</v>
      </c>
      <c r="F209" s="53">
        <v>100.8</v>
      </c>
      <c r="G209" s="53">
        <v>105.41</v>
      </c>
    </row>
    <row r="210" spans="1:7">
      <c r="A210" t="s">
        <v>266</v>
      </c>
      <c r="B210" s="52">
        <f>YEAR(Table001__Page_1_35[[#This Row],[Date]])</f>
        <v>2025</v>
      </c>
      <c r="C210" s="53" t="str">
        <f>TEXT(Table001__Page_1_35[[#This Row],[Date]],"mmm")</f>
        <v>Nov</v>
      </c>
      <c r="D210" s="53">
        <v>94.77</v>
      </c>
      <c r="E210" s="53">
        <v>103.5</v>
      </c>
      <c r="F210" s="53">
        <v>100.8</v>
      </c>
      <c r="G210" s="53">
        <v>105.41</v>
      </c>
    </row>
    <row r="211" spans="1:7">
      <c r="A211" t="s">
        <v>267</v>
      </c>
      <c r="B211" s="52">
        <f>YEAR(Table001__Page_1_35[[#This Row],[Date]])</f>
        <v>2025</v>
      </c>
      <c r="C211" s="53" t="str">
        <f>TEXT(Table001__Page_1_35[[#This Row],[Date]],"mmm")</f>
        <v>Nov</v>
      </c>
      <c r="D211" s="53">
        <v>94.77</v>
      </c>
      <c r="E211" s="53">
        <v>103.5</v>
      </c>
      <c r="F211" s="53">
        <v>100.8</v>
      </c>
      <c r="G211" s="53">
        <v>105.41</v>
      </c>
    </row>
    <row r="212" spans="1:7">
      <c r="A212" t="s">
        <v>268</v>
      </c>
      <c r="B212" s="52">
        <f>YEAR(Table001__Page_1_35[[#This Row],[Date]])</f>
        <v>2025</v>
      </c>
      <c r="C212" s="53" t="str">
        <f>TEXT(Table001__Page_1_35[[#This Row],[Date]],"mmm")</f>
        <v>Nov</v>
      </c>
      <c r="D212" s="53">
        <v>94.77</v>
      </c>
      <c r="E212" s="53">
        <v>103.5</v>
      </c>
      <c r="F212" s="53">
        <v>100.8</v>
      </c>
      <c r="G212" s="53">
        <v>105.41</v>
      </c>
    </row>
    <row r="213" spans="1:7">
      <c r="A213" t="s">
        <v>269</v>
      </c>
      <c r="B213" s="52">
        <f>YEAR(Table001__Page_1_35[[#This Row],[Date]])</f>
        <v>2025</v>
      </c>
      <c r="C213" s="53" t="str">
        <f>TEXT(Table001__Page_1_35[[#This Row],[Date]],"mmm")</f>
        <v>Nov</v>
      </c>
      <c r="D213" s="53">
        <v>94.77</v>
      </c>
      <c r="E213" s="53">
        <v>103.5</v>
      </c>
      <c r="F213" s="53">
        <v>100.8</v>
      </c>
      <c r="G213" s="53">
        <v>105.41</v>
      </c>
    </row>
    <row r="214" spans="1:7">
      <c r="A214" t="s">
        <v>270</v>
      </c>
      <c r="B214" s="52">
        <f>YEAR(Table001__Page_1_35[[#This Row],[Date]])</f>
        <v>2025</v>
      </c>
      <c r="C214" s="53" t="str">
        <f>TEXT(Table001__Page_1_35[[#This Row],[Date]],"mmm")</f>
        <v>Nov</v>
      </c>
      <c r="D214" s="53">
        <v>94.77</v>
      </c>
      <c r="E214" s="53">
        <v>103.5</v>
      </c>
      <c r="F214" s="53">
        <v>100.8</v>
      </c>
      <c r="G214" s="53">
        <v>105.41</v>
      </c>
    </row>
    <row r="215" spans="1:7">
      <c r="A215" t="s">
        <v>271</v>
      </c>
      <c r="B215" s="52">
        <f>YEAR(Table001__Page_1_35[[#This Row],[Date]])</f>
        <v>2025</v>
      </c>
      <c r="C215" s="53" t="str">
        <f>TEXT(Table001__Page_1_35[[#This Row],[Date]],"mmm")</f>
        <v>Nov</v>
      </c>
      <c r="D215" s="53">
        <v>94.77</v>
      </c>
      <c r="E215" s="53">
        <v>103.5</v>
      </c>
      <c r="F215" s="53">
        <v>100.8</v>
      </c>
      <c r="G215" s="53">
        <v>105.41</v>
      </c>
    </row>
    <row r="216" spans="1:7">
      <c r="A216" t="s">
        <v>272</v>
      </c>
      <c r="B216" s="52">
        <f>YEAR(Table001__Page_1_35[[#This Row],[Date]])</f>
        <v>2025</v>
      </c>
      <c r="C216" s="53" t="str">
        <f>TEXT(Table001__Page_1_35[[#This Row],[Date]],"mmm")</f>
        <v>Nov</v>
      </c>
      <c r="D216" s="53">
        <v>94.77</v>
      </c>
      <c r="E216" s="53">
        <v>103.5</v>
      </c>
      <c r="F216" s="53">
        <v>100.8</v>
      </c>
      <c r="G216" s="53">
        <v>105.41</v>
      </c>
    </row>
    <row r="217" spans="1:7">
      <c r="A217" t="s">
        <v>273</v>
      </c>
      <c r="B217" s="52">
        <f>YEAR(Table001__Page_1_35[[#This Row],[Date]])</f>
        <v>2025</v>
      </c>
      <c r="C217" s="53" t="str">
        <f>TEXT(Table001__Page_1_35[[#This Row],[Date]],"mmm")</f>
        <v>Nov</v>
      </c>
      <c r="D217" s="53">
        <v>94.77</v>
      </c>
      <c r="E217" s="53">
        <v>103.5</v>
      </c>
      <c r="F217" s="53">
        <v>100.8</v>
      </c>
      <c r="G217" s="53">
        <v>105.41</v>
      </c>
    </row>
    <row r="218" spans="1:7">
      <c r="A218" t="s">
        <v>274</v>
      </c>
      <c r="B218" s="52">
        <f>YEAR(Table001__Page_1_35[[#This Row],[Date]])</f>
        <v>2025</v>
      </c>
      <c r="C218" s="53" t="str">
        <f>TEXT(Table001__Page_1_35[[#This Row],[Date]],"mmm")</f>
        <v>Nov</v>
      </c>
      <c r="D218" s="53">
        <v>94.77</v>
      </c>
      <c r="E218" s="53">
        <v>103.5</v>
      </c>
      <c r="F218" s="53">
        <v>100.8</v>
      </c>
      <c r="G218" s="53">
        <v>105.41</v>
      </c>
    </row>
    <row r="219" spans="1:7">
      <c r="A219" t="s">
        <v>275</v>
      </c>
      <c r="B219" s="52">
        <f>YEAR(Table001__Page_1_35[[#This Row],[Date]])</f>
        <v>2025</v>
      </c>
      <c r="C219" s="53" t="str">
        <f>TEXT(Table001__Page_1_35[[#This Row],[Date]],"mmm")</f>
        <v>Nov</v>
      </c>
      <c r="D219" s="53">
        <v>94.77</v>
      </c>
      <c r="E219" s="53">
        <v>103.5</v>
      </c>
      <c r="F219" s="53">
        <v>100.8</v>
      </c>
      <c r="G219" s="53">
        <v>105.41</v>
      </c>
    </row>
    <row r="220" spans="1:7">
      <c r="A220" t="s">
        <v>276</v>
      </c>
      <c r="B220" s="52">
        <f>YEAR(Table001__Page_1_35[[#This Row],[Date]])</f>
        <v>2025</v>
      </c>
      <c r="C220" s="53" t="str">
        <f>TEXT(Table001__Page_1_35[[#This Row],[Date]],"mmm")</f>
        <v>Nov</v>
      </c>
      <c r="D220" s="53">
        <v>94.77</v>
      </c>
      <c r="E220" s="53">
        <v>103.5</v>
      </c>
      <c r="F220" s="53">
        <v>100.8</v>
      </c>
      <c r="G220" s="53">
        <v>105.41</v>
      </c>
    </row>
    <row r="221" spans="1:7">
      <c r="A221" t="s">
        <v>277</v>
      </c>
      <c r="B221" s="52">
        <f>YEAR(Table001__Page_1_35[[#This Row],[Date]])</f>
        <v>2025</v>
      </c>
      <c r="C221" s="53" t="str">
        <f>TEXT(Table001__Page_1_35[[#This Row],[Date]],"mmm")</f>
        <v>Nov</v>
      </c>
      <c r="D221" s="53">
        <v>94.77</v>
      </c>
      <c r="E221" s="53">
        <v>103.5</v>
      </c>
      <c r="F221" s="53">
        <v>100.8</v>
      </c>
      <c r="G221" s="53">
        <v>105.41</v>
      </c>
    </row>
    <row r="222" spans="1:7">
      <c r="A222" t="s">
        <v>278</v>
      </c>
      <c r="B222" s="52">
        <f>YEAR(Table001__Page_1_35[[#This Row],[Date]])</f>
        <v>2025</v>
      </c>
      <c r="C222" s="53" t="str">
        <f>TEXT(Table001__Page_1_35[[#This Row],[Date]],"mmm")</f>
        <v>Nov</v>
      </c>
      <c r="D222" s="53">
        <v>94.77</v>
      </c>
      <c r="E222" s="53">
        <v>103.5</v>
      </c>
      <c r="F222" s="53">
        <v>100.8</v>
      </c>
      <c r="G222" s="53">
        <v>105.41</v>
      </c>
    </row>
    <row r="223" spans="1:7">
      <c r="A223" t="s">
        <v>279</v>
      </c>
      <c r="B223" s="52">
        <f>YEAR(Table001__Page_1_35[[#This Row],[Date]])</f>
        <v>2025</v>
      </c>
      <c r="C223" s="53" t="str">
        <f>TEXT(Table001__Page_1_35[[#This Row],[Date]],"mmm")</f>
        <v>Nov</v>
      </c>
      <c r="D223" s="53">
        <v>94.77</v>
      </c>
      <c r="E223" s="53">
        <v>103.5</v>
      </c>
      <c r="F223" s="53">
        <v>100.8</v>
      </c>
      <c r="G223" s="53">
        <v>105.41</v>
      </c>
    </row>
    <row r="224" spans="1:7">
      <c r="A224" t="s">
        <v>280</v>
      </c>
      <c r="B224" s="52">
        <f>YEAR(Table001__Page_1_35[[#This Row],[Date]])</f>
        <v>2025</v>
      </c>
      <c r="C224" s="53" t="str">
        <f>TEXT(Table001__Page_1_35[[#This Row],[Date]],"mmm")</f>
        <v>Nov</v>
      </c>
      <c r="D224" s="53">
        <v>94.77</v>
      </c>
      <c r="E224" s="53">
        <v>103.5</v>
      </c>
      <c r="F224" s="53">
        <v>100.8</v>
      </c>
      <c r="G224" s="53">
        <v>105.41</v>
      </c>
    </row>
    <row r="225" spans="1:7">
      <c r="A225" t="s">
        <v>281</v>
      </c>
      <c r="B225" s="52">
        <f>YEAR(Table001__Page_1_35[[#This Row],[Date]])</f>
        <v>2025</v>
      </c>
      <c r="C225" s="53" t="str">
        <f>TEXT(Table001__Page_1_35[[#This Row],[Date]],"mmm")</f>
        <v>Nov</v>
      </c>
      <c r="D225" s="53">
        <v>94.77</v>
      </c>
      <c r="E225" s="53">
        <v>103.5</v>
      </c>
      <c r="F225" s="53">
        <v>100.8</v>
      </c>
      <c r="G225" s="53">
        <v>105.41</v>
      </c>
    </row>
    <row r="226" spans="1:7">
      <c r="A226" t="s">
        <v>282</v>
      </c>
      <c r="B226" s="52">
        <f>YEAR(Table001__Page_1_35[[#This Row],[Date]])</f>
        <v>2025</v>
      </c>
      <c r="C226" s="53" t="str">
        <f>TEXT(Table001__Page_1_35[[#This Row],[Date]],"mmm")</f>
        <v>Nov</v>
      </c>
      <c r="D226" s="53">
        <v>94.77</v>
      </c>
      <c r="E226" s="53">
        <v>103.5</v>
      </c>
      <c r="F226" s="53">
        <v>100.8</v>
      </c>
      <c r="G226" s="53">
        <v>105.41</v>
      </c>
    </row>
    <row r="227" spans="1:7">
      <c r="A227" t="s">
        <v>283</v>
      </c>
      <c r="B227" s="52">
        <f>YEAR(Table001__Page_1_35[[#This Row],[Date]])</f>
        <v>2025</v>
      </c>
      <c r="C227" s="53" t="str">
        <f>TEXT(Table001__Page_1_35[[#This Row],[Date]],"mmm")</f>
        <v>Nov</v>
      </c>
      <c r="D227" s="53">
        <v>94.77</v>
      </c>
      <c r="E227" s="53">
        <v>103.5</v>
      </c>
      <c r="F227" s="53">
        <v>100.8</v>
      </c>
      <c r="G227" s="53">
        <v>105.41</v>
      </c>
    </row>
    <row r="228" spans="1:7">
      <c r="A228" t="s">
        <v>284</v>
      </c>
      <c r="B228" s="52">
        <f>YEAR(Table001__Page_1_35[[#This Row],[Date]])</f>
        <v>2025</v>
      </c>
      <c r="C228" s="53" t="str">
        <f>TEXT(Table001__Page_1_35[[#This Row],[Date]],"mmm")</f>
        <v>Nov</v>
      </c>
      <c r="D228" s="53">
        <v>94.77</v>
      </c>
      <c r="E228" s="53">
        <v>103.5</v>
      </c>
      <c r="F228" s="53">
        <v>100.8</v>
      </c>
      <c r="G228" s="53">
        <v>105.41</v>
      </c>
    </row>
    <row r="229" spans="1:7">
      <c r="A229" t="s">
        <v>285</v>
      </c>
      <c r="B229" s="52">
        <f>YEAR(Table001__Page_1_35[[#This Row],[Date]])</f>
        <v>2025</v>
      </c>
      <c r="C229" s="53" t="str">
        <f>TEXT(Table001__Page_1_35[[#This Row],[Date]],"mmm")</f>
        <v>Nov</v>
      </c>
      <c r="D229" s="53">
        <v>94.77</v>
      </c>
      <c r="E229" s="53">
        <v>103.5</v>
      </c>
      <c r="F229" s="53">
        <v>100.8</v>
      </c>
      <c r="G229" s="53">
        <v>105.41</v>
      </c>
    </row>
    <row r="230" spans="1:7">
      <c r="A230" t="s">
        <v>286</v>
      </c>
      <c r="B230" s="52">
        <f>YEAR(Table001__Page_1_35[[#This Row],[Date]])</f>
        <v>2025</v>
      </c>
      <c r="C230" s="53" t="str">
        <f>TEXT(Table001__Page_1_35[[#This Row],[Date]],"mmm")</f>
        <v>Oct</v>
      </c>
      <c r="D230" s="53">
        <v>94.77</v>
      </c>
      <c r="E230" s="53">
        <v>103.5</v>
      </c>
      <c r="F230" s="53">
        <v>100.8</v>
      </c>
      <c r="G230" s="53">
        <v>105.41</v>
      </c>
    </row>
    <row r="231" spans="1:7">
      <c r="A231" t="s">
        <v>287</v>
      </c>
      <c r="B231" s="52">
        <f>YEAR(Table001__Page_1_35[[#This Row],[Date]])</f>
        <v>2025</v>
      </c>
      <c r="C231" s="53" t="str">
        <f>TEXT(Table001__Page_1_35[[#This Row],[Date]],"mmm")</f>
        <v>Oct</v>
      </c>
      <c r="D231" s="53">
        <v>94.77</v>
      </c>
      <c r="E231" s="53">
        <v>103.5</v>
      </c>
      <c r="F231" s="53">
        <v>100.8</v>
      </c>
      <c r="G231" s="53">
        <v>105.41</v>
      </c>
    </row>
    <row r="232" spans="1:7">
      <c r="A232" t="s">
        <v>288</v>
      </c>
      <c r="B232" s="52">
        <f>YEAR(Table001__Page_1_35[[#This Row],[Date]])</f>
        <v>2025</v>
      </c>
      <c r="C232" s="53" t="str">
        <f>TEXT(Table001__Page_1_35[[#This Row],[Date]],"mmm")</f>
        <v>Oct</v>
      </c>
      <c r="D232" s="53">
        <v>94.77</v>
      </c>
      <c r="E232" s="53">
        <v>103.5</v>
      </c>
      <c r="F232" s="53">
        <v>100.8</v>
      </c>
      <c r="G232" s="53">
        <v>105.41</v>
      </c>
    </row>
    <row r="233" spans="1:7">
      <c r="A233" t="s">
        <v>289</v>
      </c>
      <c r="B233" s="52">
        <f>YEAR(Table001__Page_1_35[[#This Row],[Date]])</f>
        <v>2025</v>
      </c>
      <c r="C233" s="53" t="str">
        <f>TEXT(Table001__Page_1_35[[#This Row],[Date]],"mmm")</f>
        <v>Oct</v>
      </c>
      <c r="D233" s="53">
        <v>94.77</v>
      </c>
      <c r="E233" s="53">
        <v>103.5</v>
      </c>
      <c r="F233" s="53">
        <v>100.8</v>
      </c>
      <c r="G233" s="53">
        <v>105.41</v>
      </c>
    </row>
    <row r="234" spans="1:7">
      <c r="A234" t="s">
        <v>290</v>
      </c>
      <c r="B234" s="52">
        <f>YEAR(Table001__Page_1_35[[#This Row],[Date]])</f>
        <v>2025</v>
      </c>
      <c r="C234" s="53" t="str">
        <f>TEXT(Table001__Page_1_35[[#This Row],[Date]],"mmm")</f>
        <v>Oct</v>
      </c>
      <c r="D234" s="53">
        <v>94.77</v>
      </c>
      <c r="E234" s="53">
        <v>103.5</v>
      </c>
      <c r="F234" s="53">
        <v>100.8</v>
      </c>
      <c r="G234" s="53">
        <v>105.41</v>
      </c>
    </row>
    <row r="235" spans="1:7">
      <c r="A235" t="s">
        <v>291</v>
      </c>
      <c r="B235" s="52">
        <f>YEAR(Table001__Page_1_35[[#This Row],[Date]])</f>
        <v>2025</v>
      </c>
      <c r="C235" s="53" t="str">
        <f>TEXT(Table001__Page_1_35[[#This Row],[Date]],"mmm")</f>
        <v>Oct</v>
      </c>
      <c r="D235" s="53">
        <v>94.77</v>
      </c>
      <c r="E235" s="53">
        <v>103.5</v>
      </c>
      <c r="F235" s="53">
        <v>100.8</v>
      </c>
      <c r="G235" s="53">
        <v>105.41</v>
      </c>
    </row>
    <row r="236" spans="1:7">
      <c r="A236" t="s">
        <v>292</v>
      </c>
      <c r="B236" s="52">
        <f>YEAR(Table001__Page_1_35[[#This Row],[Date]])</f>
        <v>2025</v>
      </c>
      <c r="C236" s="53" t="str">
        <f>TEXT(Table001__Page_1_35[[#This Row],[Date]],"mmm")</f>
        <v>Oct</v>
      </c>
      <c r="D236" s="53">
        <v>94.77</v>
      </c>
      <c r="E236" s="53">
        <v>103.5</v>
      </c>
      <c r="F236" s="53">
        <v>100.8</v>
      </c>
      <c r="G236" s="53">
        <v>105.41</v>
      </c>
    </row>
    <row r="237" spans="1:7">
      <c r="A237" t="s">
        <v>293</v>
      </c>
      <c r="B237" s="52">
        <f>YEAR(Table001__Page_1_35[[#This Row],[Date]])</f>
        <v>2025</v>
      </c>
      <c r="C237" s="53" t="str">
        <f>TEXT(Table001__Page_1_35[[#This Row],[Date]],"mmm")</f>
        <v>Oct</v>
      </c>
      <c r="D237" s="53">
        <v>94.77</v>
      </c>
      <c r="E237" s="53">
        <v>103.5</v>
      </c>
      <c r="F237" s="53">
        <v>100.8</v>
      </c>
      <c r="G237" s="53">
        <v>105.41</v>
      </c>
    </row>
    <row r="238" spans="1:7">
      <c r="A238" t="s">
        <v>294</v>
      </c>
      <c r="B238" s="52">
        <f>YEAR(Table001__Page_1_35[[#This Row],[Date]])</f>
        <v>2025</v>
      </c>
      <c r="C238" s="53" t="str">
        <f>TEXT(Table001__Page_1_35[[#This Row],[Date]],"mmm")</f>
        <v>Oct</v>
      </c>
      <c r="D238" s="53">
        <v>94.77</v>
      </c>
      <c r="E238" s="53">
        <v>103.5</v>
      </c>
      <c r="F238" s="53">
        <v>100.8</v>
      </c>
      <c r="G238" s="53">
        <v>105.41</v>
      </c>
    </row>
    <row r="239" spans="1:7">
      <c r="A239" t="s">
        <v>295</v>
      </c>
      <c r="B239" s="52">
        <f>YEAR(Table001__Page_1_35[[#This Row],[Date]])</f>
        <v>2025</v>
      </c>
      <c r="C239" s="53" t="str">
        <f>TEXT(Table001__Page_1_35[[#This Row],[Date]],"mmm")</f>
        <v>Oct</v>
      </c>
      <c r="D239" s="53">
        <v>94.77</v>
      </c>
      <c r="E239" s="53">
        <v>103.5</v>
      </c>
      <c r="F239" s="53">
        <v>100.8</v>
      </c>
      <c r="G239" s="53">
        <v>105.41</v>
      </c>
    </row>
    <row r="240" spans="1:7">
      <c r="A240" t="s">
        <v>296</v>
      </c>
      <c r="B240" s="52">
        <f>YEAR(Table001__Page_1_35[[#This Row],[Date]])</f>
        <v>2025</v>
      </c>
      <c r="C240" s="53" t="str">
        <f>TEXT(Table001__Page_1_35[[#This Row],[Date]],"mmm")</f>
        <v>Oct</v>
      </c>
      <c r="D240" s="53">
        <v>94.77</v>
      </c>
      <c r="E240" s="53">
        <v>103.5</v>
      </c>
      <c r="F240" s="53">
        <v>100.8</v>
      </c>
      <c r="G240" s="53">
        <v>105.41</v>
      </c>
    </row>
    <row r="241" spans="1:7">
      <c r="A241" t="s">
        <v>297</v>
      </c>
      <c r="B241" s="52">
        <f>YEAR(Table001__Page_1_35[[#This Row],[Date]])</f>
        <v>2025</v>
      </c>
      <c r="C241" s="53" t="str">
        <f>TEXT(Table001__Page_1_35[[#This Row],[Date]],"mmm")</f>
        <v>Oct</v>
      </c>
      <c r="D241" s="53">
        <v>94.77</v>
      </c>
      <c r="E241" s="53">
        <v>103.5</v>
      </c>
      <c r="F241" s="53">
        <v>100.8</v>
      </c>
      <c r="G241" s="53">
        <v>105.41</v>
      </c>
    </row>
    <row r="242" spans="1:7">
      <c r="A242" t="s">
        <v>298</v>
      </c>
      <c r="B242" s="52">
        <f>YEAR(Table001__Page_1_35[[#This Row],[Date]])</f>
        <v>2025</v>
      </c>
      <c r="C242" s="53" t="str">
        <f>TEXT(Table001__Page_1_35[[#This Row],[Date]],"mmm")</f>
        <v>Oct</v>
      </c>
      <c r="D242" s="53">
        <v>94.77</v>
      </c>
      <c r="E242" s="53">
        <v>103.5</v>
      </c>
      <c r="F242" s="53">
        <v>100.8</v>
      </c>
      <c r="G242" s="53">
        <v>105.41</v>
      </c>
    </row>
    <row r="243" spans="1:7">
      <c r="A243" t="s">
        <v>299</v>
      </c>
      <c r="B243" s="52">
        <f>YEAR(Table001__Page_1_35[[#This Row],[Date]])</f>
        <v>2025</v>
      </c>
      <c r="C243" s="53" t="str">
        <f>TEXT(Table001__Page_1_35[[#This Row],[Date]],"mmm")</f>
        <v>Oct</v>
      </c>
      <c r="D243" s="53">
        <v>94.77</v>
      </c>
      <c r="E243" s="53">
        <v>103.5</v>
      </c>
      <c r="F243" s="53">
        <v>100.8</v>
      </c>
      <c r="G243" s="53">
        <v>105.41</v>
      </c>
    </row>
    <row r="244" spans="1:7">
      <c r="A244" t="s">
        <v>300</v>
      </c>
      <c r="B244" s="52">
        <f>YEAR(Table001__Page_1_35[[#This Row],[Date]])</f>
        <v>2025</v>
      </c>
      <c r="C244" s="53" t="str">
        <f>TEXT(Table001__Page_1_35[[#This Row],[Date]],"mmm")</f>
        <v>Oct</v>
      </c>
      <c r="D244" s="53">
        <v>94.77</v>
      </c>
      <c r="E244" s="53">
        <v>103.5</v>
      </c>
      <c r="F244" s="53">
        <v>100.8</v>
      </c>
      <c r="G244" s="53">
        <v>105.41</v>
      </c>
    </row>
    <row r="245" spans="1:7">
      <c r="A245" t="s">
        <v>301</v>
      </c>
      <c r="B245" s="52">
        <f>YEAR(Table001__Page_1_35[[#This Row],[Date]])</f>
        <v>2025</v>
      </c>
      <c r="C245" s="53" t="str">
        <f>TEXT(Table001__Page_1_35[[#This Row],[Date]],"mmm")</f>
        <v>Oct</v>
      </c>
      <c r="D245" s="53">
        <v>94.77</v>
      </c>
      <c r="E245" s="53">
        <v>103.5</v>
      </c>
      <c r="F245" s="53">
        <v>100.8</v>
      </c>
      <c r="G245" s="53">
        <v>105.41</v>
      </c>
    </row>
    <row r="246" spans="1:7">
      <c r="A246" t="s">
        <v>302</v>
      </c>
      <c r="B246" s="52">
        <f>YEAR(Table001__Page_1_35[[#This Row],[Date]])</f>
        <v>2025</v>
      </c>
      <c r="C246" s="53" t="str">
        <f>TEXT(Table001__Page_1_35[[#This Row],[Date]],"mmm")</f>
        <v>Oct</v>
      </c>
      <c r="D246" s="53">
        <v>94.77</v>
      </c>
      <c r="E246" s="53">
        <v>103.5</v>
      </c>
      <c r="F246" s="53">
        <v>100.8</v>
      </c>
      <c r="G246" s="53">
        <v>105.41</v>
      </c>
    </row>
    <row r="247" spans="1:7">
      <c r="A247" t="s">
        <v>303</v>
      </c>
      <c r="B247" s="52">
        <f>YEAR(Table001__Page_1_35[[#This Row],[Date]])</f>
        <v>2025</v>
      </c>
      <c r="C247" s="53" t="str">
        <f>TEXT(Table001__Page_1_35[[#This Row],[Date]],"mmm")</f>
        <v>Oct</v>
      </c>
      <c r="D247" s="53">
        <v>94.77</v>
      </c>
      <c r="E247" s="53">
        <v>103.5</v>
      </c>
      <c r="F247" s="53">
        <v>100.8</v>
      </c>
      <c r="G247" s="53">
        <v>105.41</v>
      </c>
    </row>
    <row r="248" spans="1:7">
      <c r="A248" t="s">
        <v>304</v>
      </c>
      <c r="B248" s="52">
        <f>YEAR(Table001__Page_1_35[[#This Row],[Date]])</f>
        <v>2025</v>
      </c>
      <c r="C248" s="53" t="str">
        <f>TEXT(Table001__Page_1_35[[#This Row],[Date]],"mmm")</f>
        <v>Oct</v>
      </c>
      <c r="D248" s="53">
        <v>94.77</v>
      </c>
      <c r="E248" s="53">
        <v>103.5</v>
      </c>
      <c r="F248" s="53">
        <v>100.8</v>
      </c>
      <c r="G248" s="53">
        <v>105.41</v>
      </c>
    </row>
    <row r="249" spans="1:7">
      <c r="A249" t="s">
        <v>305</v>
      </c>
      <c r="B249" s="52">
        <f>YEAR(Table001__Page_1_35[[#This Row],[Date]])</f>
        <v>2025</v>
      </c>
      <c r="C249" s="53" t="str">
        <f>TEXT(Table001__Page_1_35[[#This Row],[Date]],"mmm")</f>
        <v>Oct</v>
      </c>
      <c r="D249" s="53">
        <v>94.77</v>
      </c>
      <c r="E249" s="53">
        <v>103.5</v>
      </c>
      <c r="F249" s="53">
        <v>100.8</v>
      </c>
      <c r="G249" s="53">
        <v>105.41</v>
      </c>
    </row>
    <row r="250" spans="1:7">
      <c r="A250" t="s">
        <v>306</v>
      </c>
      <c r="B250" s="52">
        <f>YEAR(Table001__Page_1_35[[#This Row],[Date]])</f>
        <v>2025</v>
      </c>
      <c r="C250" s="53" t="str">
        <f>TEXT(Table001__Page_1_35[[#This Row],[Date]],"mmm")</f>
        <v>Oct</v>
      </c>
      <c r="D250" s="53">
        <v>94.77</v>
      </c>
      <c r="E250" s="53">
        <v>103.5</v>
      </c>
      <c r="F250" s="53">
        <v>100.8</v>
      </c>
      <c r="G250" s="53">
        <v>105.41</v>
      </c>
    </row>
    <row r="251" spans="1:7">
      <c r="A251" t="s">
        <v>307</v>
      </c>
      <c r="B251" s="52">
        <f>YEAR(Table001__Page_1_35[[#This Row],[Date]])</f>
        <v>2025</v>
      </c>
      <c r="C251" s="53" t="str">
        <f>TEXT(Table001__Page_1_35[[#This Row],[Date]],"mmm")</f>
        <v>Oct</v>
      </c>
      <c r="D251" s="53">
        <v>94.77</v>
      </c>
      <c r="E251" s="53">
        <v>103.5</v>
      </c>
      <c r="F251" s="53">
        <v>100.8</v>
      </c>
      <c r="G251" s="53">
        <v>105.41</v>
      </c>
    </row>
    <row r="252" spans="1:7">
      <c r="A252" t="s">
        <v>308</v>
      </c>
      <c r="B252" s="52">
        <f>YEAR(Table001__Page_1_35[[#This Row],[Date]])</f>
        <v>2025</v>
      </c>
      <c r="C252" s="53" t="str">
        <f>TEXT(Table001__Page_1_35[[#This Row],[Date]],"mmm")</f>
        <v>Oct</v>
      </c>
      <c r="D252" s="53">
        <v>94.77</v>
      </c>
      <c r="E252" s="53">
        <v>103.5</v>
      </c>
      <c r="F252" s="53">
        <v>100.8</v>
      </c>
      <c r="G252" s="53">
        <v>105.41</v>
      </c>
    </row>
    <row r="253" spans="1:7">
      <c r="A253" t="s">
        <v>309</v>
      </c>
      <c r="B253" s="52">
        <f>YEAR(Table001__Page_1_35[[#This Row],[Date]])</f>
        <v>2025</v>
      </c>
      <c r="C253" s="53" t="str">
        <f>TEXT(Table001__Page_1_35[[#This Row],[Date]],"mmm")</f>
        <v>Oct</v>
      </c>
      <c r="D253" s="53">
        <v>94.77</v>
      </c>
      <c r="E253" s="53">
        <v>103.5</v>
      </c>
      <c r="F253" s="53">
        <v>100.8</v>
      </c>
      <c r="G253" s="53">
        <v>105.41</v>
      </c>
    </row>
    <row r="254" spans="1:7">
      <c r="A254" t="s">
        <v>310</v>
      </c>
      <c r="B254" s="52">
        <f>YEAR(Table001__Page_1_35[[#This Row],[Date]])</f>
        <v>2025</v>
      </c>
      <c r="C254" s="53" t="str">
        <f>TEXT(Table001__Page_1_35[[#This Row],[Date]],"mmm")</f>
        <v>Oct</v>
      </c>
      <c r="D254" s="53">
        <v>94.77</v>
      </c>
      <c r="E254" s="53">
        <v>103.5</v>
      </c>
      <c r="F254" s="53">
        <v>100.8</v>
      </c>
      <c r="G254" s="53">
        <v>105.41</v>
      </c>
    </row>
    <row r="255" spans="1:7">
      <c r="A255" t="s">
        <v>311</v>
      </c>
      <c r="B255" s="52">
        <f>YEAR(Table001__Page_1_35[[#This Row],[Date]])</f>
        <v>2025</v>
      </c>
      <c r="C255" s="53" t="str">
        <f>TEXT(Table001__Page_1_35[[#This Row],[Date]],"mmm")</f>
        <v>Oct</v>
      </c>
      <c r="D255" s="53">
        <v>94.77</v>
      </c>
      <c r="E255" s="53">
        <v>103.5</v>
      </c>
      <c r="F255" s="53">
        <v>100.8</v>
      </c>
      <c r="G255" s="53">
        <v>105.41</v>
      </c>
    </row>
    <row r="256" spans="1:7">
      <c r="A256" t="s">
        <v>312</v>
      </c>
      <c r="B256" s="52">
        <f>YEAR(Table001__Page_1_35[[#This Row],[Date]])</f>
        <v>2025</v>
      </c>
      <c r="C256" s="53" t="str">
        <f>TEXT(Table001__Page_1_35[[#This Row],[Date]],"mmm")</f>
        <v>Oct</v>
      </c>
      <c r="D256" s="53">
        <v>94.77</v>
      </c>
      <c r="E256" s="53">
        <v>103.5</v>
      </c>
      <c r="F256" s="53">
        <v>100.8</v>
      </c>
      <c r="G256" s="53">
        <v>105.41</v>
      </c>
    </row>
    <row r="257" spans="1:7">
      <c r="A257" t="s">
        <v>313</v>
      </c>
      <c r="B257" s="52">
        <f>YEAR(Table001__Page_1_35[[#This Row],[Date]])</f>
        <v>2025</v>
      </c>
      <c r="C257" s="53" t="str">
        <f>TEXT(Table001__Page_1_35[[#This Row],[Date]],"mmm")</f>
        <v>Oct</v>
      </c>
      <c r="D257" s="53">
        <v>94.77</v>
      </c>
      <c r="E257" s="53">
        <v>103.5</v>
      </c>
      <c r="F257" s="53">
        <v>100.8</v>
      </c>
      <c r="G257" s="53">
        <v>105.41</v>
      </c>
    </row>
    <row r="258" spans="1:7">
      <c r="A258" t="s">
        <v>314</v>
      </c>
      <c r="B258" s="52">
        <f>YEAR(Table001__Page_1_35[[#This Row],[Date]])</f>
        <v>2025</v>
      </c>
      <c r="C258" s="53" t="str">
        <f>TEXT(Table001__Page_1_35[[#This Row],[Date]],"mmm")</f>
        <v>Oct</v>
      </c>
      <c r="D258" s="53">
        <v>94.77</v>
      </c>
      <c r="E258" s="53">
        <v>103.5</v>
      </c>
      <c r="F258" s="53">
        <v>100.8</v>
      </c>
      <c r="G258" s="53">
        <v>105.41</v>
      </c>
    </row>
    <row r="259" spans="1:7">
      <c r="A259" t="s">
        <v>315</v>
      </c>
      <c r="B259" s="52">
        <f>YEAR(Table001__Page_1_35[[#This Row],[Date]])</f>
        <v>2025</v>
      </c>
      <c r="C259" s="53" t="str">
        <f>TEXT(Table001__Page_1_35[[#This Row],[Date]],"mmm")</f>
        <v>Oct</v>
      </c>
      <c r="D259" s="53">
        <v>94.77</v>
      </c>
      <c r="E259" s="53">
        <v>103.5</v>
      </c>
      <c r="F259" s="53">
        <v>100.8</v>
      </c>
      <c r="G259" s="53">
        <v>105.41</v>
      </c>
    </row>
    <row r="260" spans="1:7">
      <c r="A260" t="s">
        <v>316</v>
      </c>
      <c r="B260" s="52">
        <f>YEAR(Table001__Page_1_35[[#This Row],[Date]])</f>
        <v>2025</v>
      </c>
      <c r="C260" s="53" t="str">
        <f>TEXT(Table001__Page_1_35[[#This Row],[Date]],"mmm")</f>
        <v>Oct</v>
      </c>
      <c r="D260" s="53">
        <v>94.77</v>
      </c>
      <c r="E260" s="53">
        <v>103.5</v>
      </c>
      <c r="F260" s="53">
        <v>100.8</v>
      </c>
      <c r="G260" s="53">
        <v>105.41</v>
      </c>
    </row>
    <row r="261" spans="1:7">
      <c r="A261" t="s">
        <v>317</v>
      </c>
      <c r="B261" s="52">
        <f>YEAR(Table001__Page_1_35[[#This Row],[Date]])</f>
        <v>2025</v>
      </c>
      <c r="C261" s="53" t="str">
        <f>TEXT(Table001__Page_1_35[[#This Row],[Date]],"mmm")</f>
        <v>Sep</v>
      </c>
      <c r="D261" s="53">
        <v>94.77</v>
      </c>
      <c r="E261" s="53">
        <v>103.5</v>
      </c>
      <c r="F261" s="53">
        <v>100.8</v>
      </c>
      <c r="G261" s="53">
        <v>105.41</v>
      </c>
    </row>
    <row r="262" spans="1:7">
      <c r="A262" t="s">
        <v>318</v>
      </c>
      <c r="B262" s="52">
        <f>YEAR(Table001__Page_1_35[[#This Row],[Date]])</f>
        <v>2025</v>
      </c>
      <c r="C262" s="53" t="str">
        <f>TEXT(Table001__Page_1_35[[#This Row],[Date]],"mmm")</f>
        <v>Sep</v>
      </c>
      <c r="D262" s="53">
        <v>94.77</v>
      </c>
      <c r="E262" s="53">
        <v>103.5</v>
      </c>
      <c r="F262" s="53">
        <v>100.8</v>
      </c>
      <c r="G262" s="53">
        <v>105.41</v>
      </c>
    </row>
    <row r="263" spans="1:7">
      <c r="A263" t="s">
        <v>319</v>
      </c>
      <c r="B263" s="52">
        <f>YEAR(Table001__Page_1_35[[#This Row],[Date]])</f>
        <v>2025</v>
      </c>
      <c r="C263" s="53" t="str">
        <f>TEXT(Table001__Page_1_35[[#This Row],[Date]],"mmm")</f>
        <v>Sep</v>
      </c>
      <c r="D263" s="53">
        <v>94.77</v>
      </c>
      <c r="E263" s="53">
        <v>103.5</v>
      </c>
      <c r="F263" s="53">
        <v>100.8</v>
      </c>
      <c r="G263" s="53">
        <v>105.41</v>
      </c>
    </row>
    <row r="264" spans="1:7">
      <c r="A264" t="s">
        <v>320</v>
      </c>
      <c r="B264" s="52">
        <f>YEAR(Table001__Page_1_35[[#This Row],[Date]])</f>
        <v>2025</v>
      </c>
      <c r="C264" s="53" t="str">
        <f>TEXT(Table001__Page_1_35[[#This Row],[Date]],"mmm")</f>
        <v>Sep</v>
      </c>
      <c r="D264" s="53">
        <v>94.77</v>
      </c>
      <c r="E264" s="53">
        <v>103.5</v>
      </c>
      <c r="F264" s="53">
        <v>100.8</v>
      </c>
      <c r="G264" s="53">
        <v>105.41</v>
      </c>
    </row>
    <row r="265" spans="1:7">
      <c r="A265" t="s">
        <v>321</v>
      </c>
      <c r="B265" s="52">
        <f>YEAR(Table001__Page_1_35[[#This Row],[Date]])</f>
        <v>2025</v>
      </c>
      <c r="C265" s="53" t="str">
        <f>TEXT(Table001__Page_1_35[[#This Row],[Date]],"mmm")</f>
        <v>Sep</v>
      </c>
      <c r="D265" s="53">
        <v>94.77</v>
      </c>
      <c r="E265" s="53">
        <v>103.5</v>
      </c>
      <c r="F265" s="53">
        <v>100.8</v>
      </c>
      <c r="G265" s="53">
        <v>105.41</v>
      </c>
    </row>
    <row r="266" spans="1:7">
      <c r="A266" t="s">
        <v>322</v>
      </c>
      <c r="B266" s="52">
        <f>YEAR(Table001__Page_1_35[[#This Row],[Date]])</f>
        <v>2025</v>
      </c>
      <c r="C266" s="53" t="str">
        <f>TEXT(Table001__Page_1_35[[#This Row],[Date]],"mmm")</f>
        <v>Sep</v>
      </c>
      <c r="D266" s="53">
        <v>94.77</v>
      </c>
      <c r="E266" s="53">
        <v>103.5</v>
      </c>
      <c r="F266" s="53">
        <v>100.8</v>
      </c>
      <c r="G266" s="53">
        <v>105.41</v>
      </c>
    </row>
    <row r="267" spans="1:7">
      <c r="A267" t="s">
        <v>323</v>
      </c>
      <c r="B267" s="52">
        <f>YEAR(Table001__Page_1_35[[#This Row],[Date]])</f>
        <v>2025</v>
      </c>
      <c r="C267" s="53" t="str">
        <f>TEXT(Table001__Page_1_35[[#This Row],[Date]],"mmm")</f>
        <v>Sep</v>
      </c>
      <c r="D267" s="53">
        <v>94.77</v>
      </c>
      <c r="E267" s="53">
        <v>103.5</v>
      </c>
      <c r="F267" s="53">
        <v>100.8</v>
      </c>
      <c r="G267" s="53">
        <v>105.41</v>
      </c>
    </row>
    <row r="268" spans="1:7">
      <c r="A268" t="s">
        <v>324</v>
      </c>
      <c r="B268" s="52">
        <f>YEAR(Table001__Page_1_35[[#This Row],[Date]])</f>
        <v>2025</v>
      </c>
      <c r="C268" s="53" t="str">
        <f>TEXT(Table001__Page_1_35[[#This Row],[Date]],"mmm")</f>
        <v>Sep</v>
      </c>
      <c r="D268" s="53">
        <v>94.77</v>
      </c>
      <c r="E268" s="53">
        <v>103.5</v>
      </c>
      <c r="F268" s="53">
        <v>100.8</v>
      </c>
      <c r="G268" s="53">
        <v>105.41</v>
      </c>
    </row>
    <row r="269" spans="1:7">
      <c r="A269" t="s">
        <v>325</v>
      </c>
      <c r="B269" s="52">
        <f>YEAR(Table001__Page_1_35[[#This Row],[Date]])</f>
        <v>2025</v>
      </c>
      <c r="C269" s="53" t="str">
        <f>TEXT(Table001__Page_1_35[[#This Row],[Date]],"mmm")</f>
        <v>Sep</v>
      </c>
      <c r="D269" s="53">
        <v>94.77</v>
      </c>
      <c r="E269" s="53">
        <v>103.5</v>
      </c>
      <c r="F269" s="53">
        <v>100.8</v>
      </c>
      <c r="G269" s="53">
        <v>105.41</v>
      </c>
    </row>
    <row r="270" spans="1:7">
      <c r="A270" t="s">
        <v>326</v>
      </c>
      <c r="B270" s="52">
        <f>YEAR(Table001__Page_1_35[[#This Row],[Date]])</f>
        <v>2025</v>
      </c>
      <c r="C270" s="53" t="str">
        <f>TEXT(Table001__Page_1_35[[#This Row],[Date]],"mmm")</f>
        <v>Sep</v>
      </c>
      <c r="D270" s="53">
        <v>94.77</v>
      </c>
      <c r="E270" s="53">
        <v>103.5</v>
      </c>
      <c r="F270" s="53">
        <v>100.8</v>
      </c>
      <c r="G270" s="53">
        <v>105.41</v>
      </c>
    </row>
    <row r="271" spans="1:7">
      <c r="A271" t="s">
        <v>327</v>
      </c>
      <c r="B271" s="52">
        <f>YEAR(Table001__Page_1_35[[#This Row],[Date]])</f>
        <v>2025</v>
      </c>
      <c r="C271" s="53" t="str">
        <f>TEXT(Table001__Page_1_35[[#This Row],[Date]],"mmm")</f>
        <v>Sep</v>
      </c>
      <c r="D271" s="53">
        <v>94.77</v>
      </c>
      <c r="E271" s="53">
        <v>103.5</v>
      </c>
      <c r="F271" s="53">
        <v>100.8</v>
      </c>
      <c r="G271" s="53">
        <v>105.41</v>
      </c>
    </row>
    <row r="272" spans="1:7">
      <c r="A272" t="s">
        <v>328</v>
      </c>
      <c r="B272" s="52">
        <f>YEAR(Table001__Page_1_35[[#This Row],[Date]])</f>
        <v>2025</v>
      </c>
      <c r="C272" s="53" t="str">
        <f>TEXT(Table001__Page_1_35[[#This Row],[Date]],"mmm")</f>
        <v>Sep</v>
      </c>
      <c r="D272" s="53">
        <v>94.77</v>
      </c>
      <c r="E272" s="53">
        <v>103.5</v>
      </c>
      <c r="F272" s="53">
        <v>100.8</v>
      </c>
      <c r="G272" s="53">
        <v>105.41</v>
      </c>
    </row>
    <row r="273" spans="1:7">
      <c r="A273" t="s">
        <v>329</v>
      </c>
      <c r="B273" s="52">
        <f>YEAR(Table001__Page_1_35[[#This Row],[Date]])</f>
        <v>2025</v>
      </c>
      <c r="C273" s="53" t="str">
        <f>TEXT(Table001__Page_1_35[[#This Row],[Date]],"mmm")</f>
        <v>Sep</v>
      </c>
      <c r="D273" s="53">
        <v>94.77</v>
      </c>
      <c r="E273" s="53">
        <v>103.5</v>
      </c>
      <c r="F273" s="53">
        <v>100.8</v>
      </c>
      <c r="G273" s="53">
        <v>105.41</v>
      </c>
    </row>
    <row r="274" spans="1:7">
      <c r="A274" t="s">
        <v>330</v>
      </c>
      <c r="B274" s="52">
        <f>YEAR(Table001__Page_1_35[[#This Row],[Date]])</f>
        <v>2025</v>
      </c>
      <c r="C274" s="53" t="str">
        <f>TEXT(Table001__Page_1_35[[#This Row],[Date]],"mmm")</f>
        <v>Sep</v>
      </c>
      <c r="D274" s="53">
        <v>94.77</v>
      </c>
      <c r="E274" s="53">
        <v>103.5</v>
      </c>
      <c r="F274" s="53">
        <v>100.8</v>
      </c>
      <c r="G274" s="53">
        <v>105.41</v>
      </c>
    </row>
    <row r="275" spans="1:7">
      <c r="A275" t="s">
        <v>331</v>
      </c>
      <c r="B275" s="52">
        <f>YEAR(Table001__Page_1_35[[#This Row],[Date]])</f>
        <v>2025</v>
      </c>
      <c r="C275" s="53" t="str">
        <f>TEXT(Table001__Page_1_35[[#This Row],[Date]],"mmm")</f>
        <v>Sep</v>
      </c>
      <c r="D275" s="53">
        <v>94.77</v>
      </c>
      <c r="E275" s="53">
        <v>103.5</v>
      </c>
      <c r="F275" s="53">
        <v>100.8</v>
      </c>
      <c r="G275" s="53">
        <v>105.41</v>
      </c>
    </row>
    <row r="276" spans="1:7">
      <c r="A276" t="s">
        <v>332</v>
      </c>
      <c r="B276" s="52">
        <f>YEAR(Table001__Page_1_35[[#This Row],[Date]])</f>
        <v>2025</v>
      </c>
      <c r="C276" s="53" t="str">
        <f>TEXT(Table001__Page_1_35[[#This Row],[Date]],"mmm")</f>
        <v>Sep</v>
      </c>
      <c r="D276" s="53">
        <v>94.77</v>
      </c>
      <c r="E276" s="53">
        <v>103.5</v>
      </c>
      <c r="F276" s="53">
        <v>100.8</v>
      </c>
      <c r="G276" s="53">
        <v>105.41</v>
      </c>
    </row>
    <row r="277" spans="1:7">
      <c r="A277" t="s">
        <v>333</v>
      </c>
      <c r="B277" s="52">
        <f>YEAR(Table001__Page_1_35[[#This Row],[Date]])</f>
        <v>2025</v>
      </c>
      <c r="C277" s="53" t="str">
        <f>TEXT(Table001__Page_1_35[[#This Row],[Date]],"mmm")</f>
        <v>Sep</v>
      </c>
      <c r="D277" s="53">
        <v>94.77</v>
      </c>
      <c r="E277" s="53">
        <v>103.5</v>
      </c>
      <c r="F277" s="53">
        <v>100.8</v>
      </c>
      <c r="G277" s="53">
        <v>105.41</v>
      </c>
    </row>
    <row r="278" spans="1:7">
      <c r="A278" t="s">
        <v>334</v>
      </c>
      <c r="B278" s="52">
        <f>YEAR(Table001__Page_1_35[[#This Row],[Date]])</f>
        <v>2025</v>
      </c>
      <c r="C278" s="53" t="str">
        <f>TEXT(Table001__Page_1_35[[#This Row],[Date]],"mmm")</f>
        <v>Sep</v>
      </c>
      <c r="D278" s="53">
        <v>94.77</v>
      </c>
      <c r="E278" s="53">
        <v>103.5</v>
      </c>
      <c r="F278" s="53">
        <v>100.8</v>
      </c>
      <c r="G278" s="53">
        <v>105.41</v>
      </c>
    </row>
    <row r="279" spans="1:7">
      <c r="A279" t="s">
        <v>335</v>
      </c>
      <c r="B279" s="52">
        <f>YEAR(Table001__Page_1_35[[#This Row],[Date]])</f>
        <v>2025</v>
      </c>
      <c r="C279" s="53" t="str">
        <f>TEXT(Table001__Page_1_35[[#This Row],[Date]],"mmm")</f>
        <v>Sep</v>
      </c>
      <c r="D279" s="53">
        <v>94.77</v>
      </c>
      <c r="E279" s="53">
        <v>103.5</v>
      </c>
      <c r="F279" s="53">
        <v>100.8</v>
      </c>
      <c r="G279" s="53">
        <v>105.41</v>
      </c>
    </row>
    <row r="280" spans="1:7">
      <c r="A280" t="s">
        <v>336</v>
      </c>
      <c r="B280" s="52">
        <f>YEAR(Table001__Page_1_35[[#This Row],[Date]])</f>
        <v>2025</v>
      </c>
      <c r="C280" s="53" t="str">
        <f>TEXT(Table001__Page_1_35[[#This Row],[Date]],"mmm")</f>
        <v>Sep</v>
      </c>
      <c r="D280" s="53">
        <v>94.77</v>
      </c>
      <c r="E280" s="53">
        <v>103.5</v>
      </c>
      <c r="F280" s="53">
        <v>100.8</v>
      </c>
      <c r="G280" s="53">
        <v>105.41</v>
      </c>
    </row>
    <row r="281" spans="1:7">
      <c r="A281" t="s">
        <v>337</v>
      </c>
      <c r="B281" s="52">
        <f>YEAR(Table001__Page_1_35[[#This Row],[Date]])</f>
        <v>2025</v>
      </c>
      <c r="C281" s="53" t="str">
        <f>TEXT(Table001__Page_1_35[[#This Row],[Date]],"mmm")</f>
        <v>Sep</v>
      </c>
      <c r="D281" s="53">
        <v>94.77</v>
      </c>
      <c r="E281" s="53">
        <v>103.5</v>
      </c>
      <c r="F281" s="53">
        <v>100.8</v>
      </c>
      <c r="G281" s="53">
        <v>105.41</v>
      </c>
    </row>
    <row r="282" spans="1:7">
      <c r="A282" t="s">
        <v>338</v>
      </c>
      <c r="B282" s="52">
        <f>YEAR(Table001__Page_1_35[[#This Row],[Date]])</f>
        <v>2025</v>
      </c>
      <c r="C282" s="53" t="str">
        <f>TEXT(Table001__Page_1_35[[#This Row],[Date]],"mmm")</f>
        <v>Sep</v>
      </c>
      <c r="D282" s="53">
        <v>94.77</v>
      </c>
      <c r="E282" s="53">
        <v>103.5</v>
      </c>
      <c r="F282" s="53">
        <v>100.8</v>
      </c>
      <c r="G282" s="53">
        <v>105.41</v>
      </c>
    </row>
    <row r="283" spans="1:7">
      <c r="A283" t="s">
        <v>339</v>
      </c>
      <c r="B283" s="52">
        <f>YEAR(Table001__Page_1_35[[#This Row],[Date]])</f>
        <v>2025</v>
      </c>
      <c r="C283" s="53" t="str">
        <f>TEXT(Table001__Page_1_35[[#This Row],[Date]],"mmm")</f>
        <v>Sep</v>
      </c>
      <c r="D283" s="53">
        <v>94.77</v>
      </c>
      <c r="E283" s="53">
        <v>103.5</v>
      </c>
      <c r="F283" s="53">
        <v>100.8</v>
      </c>
      <c r="G283" s="53">
        <v>105.41</v>
      </c>
    </row>
    <row r="284" spans="1:7">
      <c r="A284" t="s">
        <v>340</v>
      </c>
      <c r="B284" s="52">
        <f>YEAR(Table001__Page_1_35[[#This Row],[Date]])</f>
        <v>2025</v>
      </c>
      <c r="C284" s="53" t="str">
        <f>TEXT(Table001__Page_1_35[[#This Row],[Date]],"mmm")</f>
        <v>Sep</v>
      </c>
      <c r="D284" s="53">
        <v>94.77</v>
      </c>
      <c r="E284" s="53">
        <v>103.5</v>
      </c>
      <c r="F284" s="53">
        <v>100.8</v>
      </c>
      <c r="G284" s="53">
        <v>105.41</v>
      </c>
    </row>
    <row r="285" spans="1:7">
      <c r="A285" t="s">
        <v>341</v>
      </c>
      <c r="B285" s="52">
        <f>YEAR(Table001__Page_1_35[[#This Row],[Date]])</f>
        <v>2025</v>
      </c>
      <c r="C285" s="53" t="str">
        <f>TEXT(Table001__Page_1_35[[#This Row],[Date]],"mmm")</f>
        <v>Sep</v>
      </c>
      <c r="D285" s="53">
        <v>94.77</v>
      </c>
      <c r="E285" s="53">
        <v>103.5</v>
      </c>
      <c r="F285" s="53">
        <v>100.8</v>
      </c>
      <c r="G285" s="53">
        <v>105.41</v>
      </c>
    </row>
    <row r="286" spans="1:7">
      <c r="A286" t="s">
        <v>342</v>
      </c>
      <c r="B286" s="52">
        <f>YEAR(Table001__Page_1_35[[#This Row],[Date]])</f>
        <v>2025</v>
      </c>
      <c r="C286" s="53" t="str">
        <f>TEXT(Table001__Page_1_35[[#This Row],[Date]],"mmm")</f>
        <v>Sep</v>
      </c>
      <c r="D286" s="53">
        <v>94.77</v>
      </c>
      <c r="E286" s="53">
        <v>103.5</v>
      </c>
      <c r="F286" s="53">
        <v>100.8</v>
      </c>
      <c r="G286" s="53">
        <v>105.41</v>
      </c>
    </row>
    <row r="287" spans="1:7">
      <c r="A287" t="s">
        <v>343</v>
      </c>
      <c r="B287" s="52">
        <f>YEAR(Table001__Page_1_35[[#This Row],[Date]])</f>
        <v>2025</v>
      </c>
      <c r="C287" s="53" t="str">
        <f>TEXT(Table001__Page_1_35[[#This Row],[Date]],"mmm")</f>
        <v>Sep</v>
      </c>
      <c r="D287" s="53">
        <v>94.77</v>
      </c>
      <c r="E287" s="53">
        <v>103.5</v>
      </c>
      <c r="F287" s="53">
        <v>100.8</v>
      </c>
      <c r="G287" s="53">
        <v>105.41</v>
      </c>
    </row>
    <row r="288" spans="1:7">
      <c r="A288" t="s">
        <v>344</v>
      </c>
      <c r="B288" s="52">
        <f>YEAR(Table001__Page_1_35[[#This Row],[Date]])</f>
        <v>2025</v>
      </c>
      <c r="C288" s="53" t="str">
        <f>TEXT(Table001__Page_1_35[[#This Row],[Date]],"mmm")</f>
        <v>Sep</v>
      </c>
      <c r="D288" s="53">
        <v>94.77</v>
      </c>
      <c r="E288" s="53">
        <v>103.5</v>
      </c>
      <c r="F288" s="53">
        <v>100.8</v>
      </c>
      <c r="G288" s="53">
        <v>105.41</v>
      </c>
    </row>
    <row r="289" spans="1:7">
      <c r="A289" t="s">
        <v>345</v>
      </c>
      <c r="B289" s="52">
        <f>YEAR(Table001__Page_1_35[[#This Row],[Date]])</f>
        <v>2025</v>
      </c>
      <c r="C289" s="53" t="str">
        <f>TEXT(Table001__Page_1_35[[#This Row],[Date]],"mmm")</f>
        <v>Sep</v>
      </c>
      <c r="D289" s="53">
        <v>94.77</v>
      </c>
      <c r="E289" s="53">
        <v>103.5</v>
      </c>
      <c r="F289" s="53">
        <v>100.8</v>
      </c>
      <c r="G289" s="53">
        <v>105.41</v>
      </c>
    </row>
    <row r="290" spans="1:7">
      <c r="A290" t="s">
        <v>346</v>
      </c>
      <c r="B290" s="52">
        <f>YEAR(Table001__Page_1_35[[#This Row],[Date]])</f>
        <v>2025</v>
      </c>
      <c r="C290" s="53" t="str">
        <f>TEXT(Table001__Page_1_35[[#This Row],[Date]],"mmm")</f>
        <v>Sep</v>
      </c>
      <c r="D290" s="53">
        <v>94.77</v>
      </c>
      <c r="E290" s="53">
        <v>103.5</v>
      </c>
      <c r="F290" s="53">
        <v>100.8</v>
      </c>
      <c r="G290" s="53">
        <v>105.41</v>
      </c>
    </row>
    <row r="291" spans="1:7">
      <c r="A291" t="s">
        <v>347</v>
      </c>
      <c r="B291" s="52">
        <f>YEAR(Table001__Page_1_35[[#This Row],[Date]])</f>
        <v>2025</v>
      </c>
      <c r="C291" s="53" t="str">
        <f>TEXT(Table001__Page_1_35[[#This Row],[Date]],"mmm")</f>
        <v>Aug</v>
      </c>
      <c r="D291" s="53">
        <v>94.77</v>
      </c>
      <c r="E291" s="53">
        <v>103.5</v>
      </c>
      <c r="F291" s="53">
        <v>100.8</v>
      </c>
      <c r="G291" s="53">
        <v>105.41</v>
      </c>
    </row>
    <row r="292" spans="1:7">
      <c r="A292" t="s">
        <v>348</v>
      </c>
      <c r="B292" s="52">
        <f>YEAR(Table001__Page_1_35[[#This Row],[Date]])</f>
        <v>2025</v>
      </c>
      <c r="C292" s="53" t="str">
        <f>TEXT(Table001__Page_1_35[[#This Row],[Date]],"mmm")</f>
        <v>Aug</v>
      </c>
      <c r="D292" s="53">
        <v>94.77</v>
      </c>
      <c r="E292" s="53">
        <v>103.5</v>
      </c>
      <c r="F292" s="53">
        <v>100.8</v>
      </c>
      <c r="G292" s="53">
        <v>105.41</v>
      </c>
    </row>
    <row r="293" spans="1:7">
      <c r="A293" t="s">
        <v>349</v>
      </c>
      <c r="B293" s="52">
        <f>YEAR(Table001__Page_1_35[[#This Row],[Date]])</f>
        <v>2025</v>
      </c>
      <c r="C293" s="53" t="str">
        <f>TEXT(Table001__Page_1_35[[#This Row],[Date]],"mmm")</f>
        <v>Aug</v>
      </c>
      <c r="D293" s="53">
        <v>94.77</v>
      </c>
      <c r="E293" s="53">
        <v>103.5</v>
      </c>
      <c r="F293" s="53">
        <v>100.8</v>
      </c>
      <c r="G293" s="53">
        <v>105.41</v>
      </c>
    </row>
    <row r="294" spans="1:7">
      <c r="A294" t="s">
        <v>350</v>
      </c>
      <c r="B294" s="52">
        <f>YEAR(Table001__Page_1_35[[#This Row],[Date]])</f>
        <v>2025</v>
      </c>
      <c r="C294" s="53" t="str">
        <f>TEXT(Table001__Page_1_35[[#This Row],[Date]],"mmm")</f>
        <v>Aug</v>
      </c>
      <c r="D294" s="53">
        <v>94.77</v>
      </c>
      <c r="E294" s="53">
        <v>103.5</v>
      </c>
      <c r="F294" s="53">
        <v>100.8</v>
      </c>
      <c r="G294" s="53">
        <v>105.41</v>
      </c>
    </row>
    <row r="295" spans="1:7">
      <c r="A295" t="s">
        <v>351</v>
      </c>
      <c r="B295" s="52">
        <f>YEAR(Table001__Page_1_35[[#This Row],[Date]])</f>
        <v>2025</v>
      </c>
      <c r="C295" s="53" t="str">
        <f>TEXT(Table001__Page_1_35[[#This Row],[Date]],"mmm")</f>
        <v>Aug</v>
      </c>
      <c r="D295" s="53">
        <v>94.77</v>
      </c>
      <c r="E295" s="53">
        <v>103.5</v>
      </c>
      <c r="F295" s="53">
        <v>100.8</v>
      </c>
      <c r="G295" s="53">
        <v>105.41</v>
      </c>
    </row>
    <row r="296" spans="1:7">
      <c r="A296" t="s">
        <v>352</v>
      </c>
      <c r="B296" s="52">
        <f>YEAR(Table001__Page_1_35[[#This Row],[Date]])</f>
        <v>2025</v>
      </c>
      <c r="C296" s="53" t="str">
        <f>TEXT(Table001__Page_1_35[[#This Row],[Date]],"mmm")</f>
        <v>Aug</v>
      </c>
      <c r="D296" s="53">
        <v>94.77</v>
      </c>
      <c r="E296" s="53">
        <v>103.5</v>
      </c>
      <c r="F296" s="53">
        <v>100.8</v>
      </c>
      <c r="G296" s="53">
        <v>105.41</v>
      </c>
    </row>
    <row r="297" spans="1:7">
      <c r="A297" t="s">
        <v>353</v>
      </c>
      <c r="B297" s="52">
        <f>YEAR(Table001__Page_1_35[[#This Row],[Date]])</f>
        <v>2025</v>
      </c>
      <c r="C297" s="53" t="str">
        <f>TEXT(Table001__Page_1_35[[#This Row],[Date]],"mmm")</f>
        <v>Aug</v>
      </c>
      <c r="D297" s="53">
        <v>94.77</v>
      </c>
      <c r="E297" s="53">
        <v>103.5</v>
      </c>
      <c r="F297" s="53">
        <v>100.8</v>
      </c>
      <c r="G297" s="53">
        <v>105.41</v>
      </c>
    </row>
    <row r="298" spans="1:7">
      <c r="A298" t="s">
        <v>354</v>
      </c>
      <c r="B298" s="52">
        <f>YEAR(Table001__Page_1_35[[#This Row],[Date]])</f>
        <v>2025</v>
      </c>
      <c r="C298" s="53" t="str">
        <f>TEXT(Table001__Page_1_35[[#This Row],[Date]],"mmm")</f>
        <v>Aug</v>
      </c>
      <c r="D298" s="53">
        <v>94.77</v>
      </c>
      <c r="E298" s="53">
        <v>103.5</v>
      </c>
      <c r="F298" s="53">
        <v>100.8</v>
      </c>
      <c r="G298" s="53">
        <v>105.41</v>
      </c>
    </row>
    <row r="299" spans="1:7">
      <c r="A299" t="s">
        <v>355</v>
      </c>
      <c r="B299" s="52">
        <f>YEAR(Table001__Page_1_35[[#This Row],[Date]])</f>
        <v>2025</v>
      </c>
      <c r="C299" s="53" t="str">
        <f>TEXT(Table001__Page_1_35[[#This Row],[Date]],"mmm")</f>
        <v>Aug</v>
      </c>
      <c r="D299" s="53">
        <v>94.77</v>
      </c>
      <c r="E299" s="53">
        <v>103.5</v>
      </c>
      <c r="F299" s="53">
        <v>100.8</v>
      </c>
      <c r="G299" s="53">
        <v>105.41</v>
      </c>
    </row>
    <row r="300" spans="1:7">
      <c r="A300" t="s">
        <v>356</v>
      </c>
      <c r="B300" s="52">
        <f>YEAR(Table001__Page_1_35[[#This Row],[Date]])</f>
        <v>2025</v>
      </c>
      <c r="C300" s="53" t="str">
        <f>TEXT(Table001__Page_1_35[[#This Row],[Date]],"mmm")</f>
        <v>Aug</v>
      </c>
      <c r="D300" s="53">
        <v>94.77</v>
      </c>
      <c r="E300" s="53">
        <v>103.5</v>
      </c>
      <c r="F300" s="53">
        <v>100.8</v>
      </c>
      <c r="G300" s="53">
        <v>105.41</v>
      </c>
    </row>
    <row r="301" spans="1:7">
      <c r="A301" t="s">
        <v>357</v>
      </c>
      <c r="B301" s="52">
        <f>YEAR(Table001__Page_1_35[[#This Row],[Date]])</f>
        <v>2025</v>
      </c>
      <c r="C301" s="53" t="str">
        <f>TEXT(Table001__Page_1_35[[#This Row],[Date]],"mmm")</f>
        <v>Aug</v>
      </c>
      <c r="D301" s="53">
        <v>94.77</v>
      </c>
      <c r="E301" s="53">
        <v>103.5</v>
      </c>
      <c r="F301" s="53">
        <v>100.8</v>
      </c>
      <c r="G301" s="53">
        <v>105.41</v>
      </c>
    </row>
    <row r="302" spans="1:7">
      <c r="A302" t="s">
        <v>358</v>
      </c>
      <c r="B302" s="52">
        <f>YEAR(Table001__Page_1_35[[#This Row],[Date]])</f>
        <v>2025</v>
      </c>
      <c r="C302" s="53" t="str">
        <f>TEXT(Table001__Page_1_35[[#This Row],[Date]],"mmm")</f>
        <v>Aug</v>
      </c>
      <c r="D302" s="53">
        <v>94.77</v>
      </c>
      <c r="E302" s="53">
        <v>103.5</v>
      </c>
      <c r="F302" s="53">
        <v>100.8</v>
      </c>
      <c r="G302" s="53">
        <v>105.41</v>
      </c>
    </row>
    <row r="303" spans="1:7">
      <c r="A303" t="s">
        <v>359</v>
      </c>
      <c r="B303" s="52">
        <f>YEAR(Table001__Page_1_35[[#This Row],[Date]])</f>
        <v>2025</v>
      </c>
      <c r="C303" s="53" t="str">
        <f>TEXT(Table001__Page_1_35[[#This Row],[Date]],"mmm")</f>
        <v>Aug</v>
      </c>
      <c r="D303" s="53">
        <v>94.77</v>
      </c>
      <c r="E303" s="53">
        <v>103.5</v>
      </c>
      <c r="F303" s="53">
        <v>100.8</v>
      </c>
      <c r="G303" s="53">
        <v>105.41</v>
      </c>
    </row>
    <row r="304" spans="1:7">
      <c r="A304" t="s">
        <v>360</v>
      </c>
      <c r="B304" s="52">
        <f>YEAR(Table001__Page_1_35[[#This Row],[Date]])</f>
        <v>2025</v>
      </c>
      <c r="C304" s="53" t="str">
        <f>TEXT(Table001__Page_1_35[[#This Row],[Date]],"mmm")</f>
        <v>Aug</v>
      </c>
      <c r="D304" s="53">
        <v>94.77</v>
      </c>
      <c r="E304" s="53">
        <v>103.5</v>
      </c>
      <c r="F304" s="53">
        <v>100.8</v>
      </c>
      <c r="G304" s="53">
        <v>105.41</v>
      </c>
    </row>
    <row r="305" spans="1:7">
      <c r="A305" t="s">
        <v>361</v>
      </c>
      <c r="B305" s="52">
        <f>YEAR(Table001__Page_1_35[[#This Row],[Date]])</f>
        <v>2025</v>
      </c>
      <c r="C305" s="53" t="str">
        <f>TEXT(Table001__Page_1_35[[#This Row],[Date]],"mmm")</f>
        <v>Aug</v>
      </c>
      <c r="D305" s="53">
        <v>94.77</v>
      </c>
      <c r="E305" s="53">
        <v>103.5</v>
      </c>
      <c r="F305" s="53">
        <v>100.8</v>
      </c>
      <c r="G305" s="53">
        <v>105.41</v>
      </c>
    </row>
    <row r="306" spans="1:7">
      <c r="A306" t="s">
        <v>362</v>
      </c>
      <c r="B306" s="52">
        <f>YEAR(Table001__Page_1_35[[#This Row],[Date]])</f>
        <v>2025</v>
      </c>
      <c r="C306" s="53" t="str">
        <f>TEXT(Table001__Page_1_35[[#This Row],[Date]],"mmm")</f>
        <v>Aug</v>
      </c>
      <c r="D306" s="53">
        <v>94.77</v>
      </c>
      <c r="E306" s="53">
        <v>103.5</v>
      </c>
      <c r="F306" s="53">
        <v>100.8</v>
      </c>
      <c r="G306" s="53">
        <v>105.41</v>
      </c>
    </row>
    <row r="307" spans="1:7">
      <c r="A307" t="s">
        <v>363</v>
      </c>
      <c r="B307" s="52">
        <f>YEAR(Table001__Page_1_35[[#This Row],[Date]])</f>
        <v>2025</v>
      </c>
      <c r="C307" s="53" t="str">
        <f>TEXT(Table001__Page_1_35[[#This Row],[Date]],"mmm")</f>
        <v>Aug</v>
      </c>
      <c r="D307" s="53">
        <v>94.77</v>
      </c>
      <c r="E307" s="53">
        <v>103.5</v>
      </c>
      <c r="F307" s="53">
        <v>100.8</v>
      </c>
      <c r="G307" s="53">
        <v>105.41</v>
      </c>
    </row>
    <row r="308" spans="1:7">
      <c r="A308" t="s">
        <v>364</v>
      </c>
      <c r="B308" s="52">
        <f>YEAR(Table001__Page_1_35[[#This Row],[Date]])</f>
        <v>2025</v>
      </c>
      <c r="C308" s="53" t="str">
        <f>TEXT(Table001__Page_1_35[[#This Row],[Date]],"mmm")</f>
        <v>Aug</v>
      </c>
      <c r="D308" s="53">
        <v>94.77</v>
      </c>
      <c r="E308" s="53">
        <v>103.5</v>
      </c>
      <c r="F308" s="53">
        <v>100.8</v>
      </c>
      <c r="G308" s="53">
        <v>105.41</v>
      </c>
    </row>
    <row r="309" spans="1:7">
      <c r="A309" t="s">
        <v>365</v>
      </c>
      <c r="B309" s="52">
        <f>YEAR(Table001__Page_1_35[[#This Row],[Date]])</f>
        <v>2025</v>
      </c>
      <c r="C309" s="53" t="str">
        <f>TEXT(Table001__Page_1_35[[#This Row],[Date]],"mmm")</f>
        <v>Aug</v>
      </c>
      <c r="D309" s="53">
        <v>94.77</v>
      </c>
      <c r="E309" s="53">
        <v>103.5</v>
      </c>
      <c r="F309" s="53">
        <v>100.8</v>
      </c>
      <c r="G309" s="53">
        <v>105.41</v>
      </c>
    </row>
    <row r="310" spans="1:7">
      <c r="A310" t="s">
        <v>366</v>
      </c>
      <c r="B310" s="52">
        <f>YEAR(Table001__Page_1_35[[#This Row],[Date]])</f>
        <v>2025</v>
      </c>
      <c r="C310" s="53" t="str">
        <f>TEXT(Table001__Page_1_35[[#This Row],[Date]],"mmm")</f>
        <v>Aug</v>
      </c>
      <c r="D310" s="53">
        <v>94.77</v>
      </c>
      <c r="E310" s="53">
        <v>103.5</v>
      </c>
      <c r="F310" s="53">
        <v>100.8</v>
      </c>
      <c r="G310" s="53">
        <v>105.41</v>
      </c>
    </row>
    <row r="311" spans="1:7">
      <c r="A311" t="s">
        <v>367</v>
      </c>
      <c r="B311" s="52">
        <f>YEAR(Table001__Page_1_35[[#This Row],[Date]])</f>
        <v>2025</v>
      </c>
      <c r="C311" s="53" t="str">
        <f>TEXT(Table001__Page_1_35[[#This Row],[Date]],"mmm")</f>
        <v>Aug</v>
      </c>
      <c r="D311" s="53">
        <v>94.77</v>
      </c>
      <c r="E311" s="53">
        <v>103.5</v>
      </c>
      <c r="F311" s="53">
        <v>100.8</v>
      </c>
      <c r="G311" s="53">
        <v>105.41</v>
      </c>
    </row>
    <row r="312" spans="1:7">
      <c r="A312" t="s">
        <v>368</v>
      </c>
      <c r="B312" s="52">
        <f>YEAR(Table001__Page_1_35[[#This Row],[Date]])</f>
        <v>2025</v>
      </c>
      <c r="C312" s="53" t="str">
        <f>TEXT(Table001__Page_1_35[[#This Row],[Date]],"mmm")</f>
        <v>Aug</v>
      </c>
      <c r="D312" s="53">
        <v>94.77</v>
      </c>
      <c r="E312" s="53">
        <v>103.5</v>
      </c>
      <c r="F312" s="53">
        <v>100.8</v>
      </c>
      <c r="G312" s="53">
        <v>105.41</v>
      </c>
    </row>
    <row r="313" spans="1:7">
      <c r="A313" t="s">
        <v>369</v>
      </c>
      <c r="B313" s="52">
        <f>YEAR(Table001__Page_1_35[[#This Row],[Date]])</f>
        <v>2025</v>
      </c>
      <c r="C313" s="53" t="str">
        <f>TEXT(Table001__Page_1_35[[#This Row],[Date]],"mmm")</f>
        <v>Aug</v>
      </c>
      <c r="D313" s="53">
        <v>94.77</v>
      </c>
      <c r="E313" s="53">
        <v>103.5</v>
      </c>
      <c r="F313" s="53">
        <v>100.8</v>
      </c>
      <c r="G313" s="53">
        <v>105.41</v>
      </c>
    </row>
    <row r="314" spans="1:7">
      <c r="A314" t="s">
        <v>370</v>
      </c>
      <c r="B314" s="52">
        <f>YEAR(Table001__Page_1_35[[#This Row],[Date]])</f>
        <v>2025</v>
      </c>
      <c r="C314" s="53" t="str">
        <f>TEXT(Table001__Page_1_35[[#This Row],[Date]],"mmm")</f>
        <v>Aug</v>
      </c>
      <c r="D314" s="53">
        <v>94.77</v>
      </c>
      <c r="E314" s="53">
        <v>103.5</v>
      </c>
      <c r="F314" s="53">
        <v>100.8</v>
      </c>
      <c r="G314" s="53">
        <v>105.41</v>
      </c>
    </row>
    <row r="315" spans="1:7">
      <c r="A315" t="s">
        <v>371</v>
      </c>
      <c r="B315" s="52">
        <f>YEAR(Table001__Page_1_35[[#This Row],[Date]])</f>
        <v>2025</v>
      </c>
      <c r="C315" s="53" t="str">
        <f>TEXT(Table001__Page_1_35[[#This Row],[Date]],"mmm")</f>
        <v>Aug</v>
      </c>
      <c r="D315" s="53">
        <v>94.77</v>
      </c>
      <c r="E315" s="53">
        <v>103.5</v>
      </c>
      <c r="F315" s="53">
        <v>100.8</v>
      </c>
      <c r="G315" s="53">
        <v>105.41</v>
      </c>
    </row>
    <row r="316" spans="1:7">
      <c r="A316" t="s">
        <v>372</v>
      </c>
      <c r="B316" s="52">
        <f>YEAR(Table001__Page_1_35[[#This Row],[Date]])</f>
        <v>2025</v>
      </c>
      <c r="C316" s="53" t="str">
        <f>TEXT(Table001__Page_1_35[[#This Row],[Date]],"mmm")</f>
        <v>Aug</v>
      </c>
      <c r="D316" s="53">
        <v>94.77</v>
      </c>
      <c r="E316" s="53">
        <v>103.5</v>
      </c>
      <c r="F316" s="53">
        <v>100.8</v>
      </c>
      <c r="G316" s="53">
        <v>105.41</v>
      </c>
    </row>
    <row r="317" spans="1:7">
      <c r="A317" t="s">
        <v>373</v>
      </c>
      <c r="B317" s="52">
        <f>YEAR(Table001__Page_1_35[[#This Row],[Date]])</f>
        <v>2025</v>
      </c>
      <c r="C317" s="53" t="str">
        <f>TEXT(Table001__Page_1_35[[#This Row],[Date]],"mmm")</f>
        <v>Aug</v>
      </c>
      <c r="D317" s="53">
        <v>94.77</v>
      </c>
      <c r="E317" s="53">
        <v>103.5</v>
      </c>
      <c r="F317" s="53">
        <v>100.8</v>
      </c>
      <c r="G317" s="53">
        <v>105.41</v>
      </c>
    </row>
    <row r="318" spans="1:7">
      <c r="A318" t="s">
        <v>374</v>
      </c>
      <c r="B318" s="52">
        <f>YEAR(Table001__Page_1_35[[#This Row],[Date]])</f>
        <v>2025</v>
      </c>
      <c r="C318" s="53" t="str">
        <f>TEXT(Table001__Page_1_35[[#This Row],[Date]],"mmm")</f>
        <v>Aug</v>
      </c>
      <c r="D318" s="53">
        <v>94.77</v>
      </c>
      <c r="E318" s="53">
        <v>103.5</v>
      </c>
      <c r="F318" s="53">
        <v>100.8</v>
      </c>
      <c r="G318" s="53">
        <v>105.41</v>
      </c>
    </row>
    <row r="319" spans="1:7">
      <c r="A319" t="s">
        <v>375</v>
      </c>
      <c r="B319" s="52">
        <f>YEAR(Table001__Page_1_35[[#This Row],[Date]])</f>
        <v>2025</v>
      </c>
      <c r="C319" s="53" t="str">
        <f>TEXT(Table001__Page_1_35[[#This Row],[Date]],"mmm")</f>
        <v>Aug</v>
      </c>
      <c r="D319" s="53">
        <v>94.77</v>
      </c>
      <c r="E319" s="53">
        <v>103.5</v>
      </c>
      <c r="F319" s="53">
        <v>100.8</v>
      </c>
      <c r="G319" s="53">
        <v>105.41</v>
      </c>
    </row>
    <row r="320" spans="1:7">
      <c r="A320" t="s">
        <v>376</v>
      </c>
      <c r="B320" s="52">
        <f>YEAR(Table001__Page_1_35[[#This Row],[Date]])</f>
        <v>2025</v>
      </c>
      <c r="C320" s="53" t="str">
        <f>TEXT(Table001__Page_1_35[[#This Row],[Date]],"mmm")</f>
        <v>Aug</v>
      </c>
      <c r="D320" s="53">
        <v>94.77</v>
      </c>
      <c r="E320" s="53">
        <v>103.5</v>
      </c>
      <c r="F320" s="53">
        <v>100.8</v>
      </c>
      <c r="G320" s="53">
        <v>105.41</v>
      </c>
    </row>
    <row r="321" spans="1:7">
      <c r="A321" t="s">
        <v>377</v>
      </c>
      <c r="B321" s="52">
        <f>YEAR(Table001__Page_1_35[[#This Row],[Date]])</f>
        <v>2025</v>
      </c>
      <c r="C321" s="53" t="str">
        <f>TEXT(Table001__Page_1_35[[#This Row],[Date]],"mmm")</f>
        <v>Aug</v>
      </c>
      <c r="D321" s="53">
        <v>94.77</v>
      </c>
      <c r="E321" s="53">
        <v>103.5</v>
      </c>
      <c r="F321" s="53">
        <v>100.8</v>
      </c>
      <c r="G321" s="53">
        <v>105.41</v>
      </c>
    </row>
    <row r="322" spans="1:7">
      <c r="A322" t="s">
        <v>378</v>
      </c>
      <c r="B322" s="52">
        <f>YEAR(Table001__Page_1_35[[#This Row],[Date]])</f>
        <v>2025</v>
      </c>
      <c r="C322" s="53" t="str">
        <f>TEXT(Table001__Page_1_35[[#This Row],[Date]],"mmm")</f>
        <v>Jul</v>
      </c>
      <c r="D322" s="53">
        <v>94.77</v>
      </c>
      <c r="E322" s="53">
        <v>103.5</v>
      </c>
      <c r="F322" s="53">
        <v>100.8</v>
      </c>
      <c r="G322" s="53">
        <v>105.41</v>
      </c>
    </row>
    <row r="323" spans="1:7">
      <c r="A323" t="s">
        <v>379</v>
      </c>
      <c r="B323" s="52">
        <f>YEAR(Table001__Page_1_35[[#This Row],[Date]])</f>
        <v>2025</v>
      </c>
      <c r="C323" s="53" t="str">
        <f>TEXT(Table001__Page_1_35[[#This Row],[Date]],"mmm")</f>
        <v>Jul</v>
      </c>
      <c r="D323" s="53">
        <v>94.77</v>
      </c>
      <c r="E323" s="53">
        <v>103.5</v>
      </c>
      <c r="F323" s="53">
        <v>100.8</v>
      </c>
      <c r="G323" s="53">
        <v>105.41</v>
      </c>
    </row>
    <row r="324" spans="1:7">
      <c r="A324" t="s">
        <v>380</v>
      </c>
      <c r="B324" s="52">
        <f>YEAR(Table001__Page_1_35[[#This Row],[Date]])</f>
        <v>2025</v>
      </c>
      <c r="C324" s="53" t="str">
        <f>TEXT(Table001__Page_1_35[[#This Row],[Date]],"mmm")</f>
        <v>Jul</v>
      </c>
      <c r="D324" s="53">
        <v>94.77</v>
      </c>
      <c r="E324" s="53">
        <v>103.5</v>
      </c>
      <c r="F324" s="53">
        <v>100.8</v>
      </c>
      <c r="G324" s="53">
        <v>105.41</v>
      </c>
    </row>
    <row r="325" spans="1:7">
      <c r="A325" t="s">
        <v>381</v>
      </c>
      <c r="B325" s="52">
        <f>YEAR(Table001__Page_1_35[[#This Row],[Date]])</f>
        <v>2025</v>
      </c>
      <c r="C325" s="53" t="str">
        <f>TEXT(Table001__Page_1_35[[#This Row],[Date]],"mmm")</f>
        <v>Jul</v>
      </c>
      <c r="D325" s="53">
        <v>94.77</v>
      </c>
      <c r="E325" s="53">
        <v>103.5</v>
      </c>
      <c r="F325" s="53">
        <v>100.8</v>
      </c>
      <c r="G325" s="53">
        <v>105.41</v>
      </c>
    </row>
    <row r="326" spans="1:7">
      <c r="A326" t="s">
        <v>382</v>
      </c>
      <c r="B326" s="52">
        <f>YEAR(Table001__Page_1_35[[#This Row],[Date]])</f>
        <v>2025</v>
      </c>
      <c r="C326" s="53" t="str">
        <f>TEXT(Table001__Page_1_35[[#This Row],[Date]],"mmm")</f>
        <v>Jul</v>
      </c>
      <c r="D326" s="53">
        <v>94.77</v>
      </c>
      <c r="E326" s="53">
        <v>103.5</v>
      </c>
      <c r="F326" s="53">
        <v>100.8</v>
      </c>
      <c r="G326" s="53">
        <v>105.41</v>
      </c>
    </row>
    <row r="327" spans="1:7">
      <c r="A327" t="s">
        <v>383</v>
      </c>
      <c r="B327" s="52">
        <f>YEAR(Table001__Page_1_35[[#This Row],[Date]])</f>
        <v>2025</v>
      </c>
      <c r="C327" s="53" t="str">
        <f>TEXT(Table001__Page_1_35[[#This Row],[Date]],"mmm")</f>
        <v>Jul</v>
      </c>
      <c r="D327" s="53">
        <v>94.77</v>
      </c>
      <c r="E327" s="53">
        <v>103.5</v>
      </c>
      <c r="F327" s="53">
        <v>100.8</v>
      </c>
      <c r="G327" s="53">
        <v>105.41</v>
      </c>
    </row>
    <row r="328" spans="1:7">
      <c r="A328" t="s">
        <v>384</v>
      </c>
      <c r="B328" s="52">
        <f>YEAR(Table001__Page_1_35[[#This Row],[Date]])</f>
        <v>2025</v>
      </c>
      <c r="C328" s="53" t="str">
        <f>TEXT(Table001__Page_1_35[[#This Row],[Date]],"mmm")</f>
        <v>Jul</v>
      </c>
      <c r="D328" s="53">
        <v>94.77</v>
      </c>
      <c r="E328" s="53">
        <v>103.5</v>
      </c>
      <c r="F328" s="53">
        <v>100.8</v>
      </c>
      <c r="G328" s="53">
        <v>105.41</v>
      </c>
    </row>
    <row r="329" spans="1:7">
      <c r="A329" t="s">
        <v>385</v>
      </c>
      <c r="B329" s="52">
        <f>YEAR(Table001__Page_1_35[[#This Row],[Date]])</f>
        <v>2025</v>
      </c>
      <c r="C329" s="53" t="str">
        <f>TEXT(Table001__Page_1_35[[#This Row],[Date]],"mmm")</f>
        <v>Jul</v>
      </c>
      <c r="D329" s="53">
        <v>94.77</v>
      </c>
      <c r="E329" s="53">
        <v>103.5</v>
      </c>
      <c r="F329" s="53">
        <v>100.8</v>
      </c>
      <c r="G329" s="53">
        <v>105.41</v>
      </c>
    </row>
    <row r="330" spans="1:7">
      <c r="A330" t="s">
        <v>386</v>
      </c>
      <c r="B330" s="52">
        <f>YEAR(Table001__Page_1_35[[#This Row],[Date]])</f>
        <v>2025</v>
      </c>
      <c r="C330" s="53" t="str">
        <f>TEXT(Table001__Page_1_35[[#This Row],[Date]],"mmm")</f>
        <v>Jul</v>
      </c>
      <c r="D330" s="53">
        <v>94.77</v>
      </c>
      <c r="E330" s="53">
        <v>103.5</v>
      </c>
      <c r="F330" s="53">
        <v>100.8</v>
      </c>
      <c r="G330" s="53">
        <v>105.41</v>
      </c>
    </row>
    <row r="331" spans="1:7">
      <c r="A331" t="s">
        <v>387</v>
      </c>
      <c r="B331" s="52">
        <f>YEAR(Table001__Page_1_35[[#This Row],[Date]])</f>
        <v>2025</v>
      </c>
      <c r="C331" s="53" t="str">
        <f>TEXT(Table001__Page_1_35[[#This Row],[Date]],"mmm")</f>
        <v>Jul</v>
      </c>
      <c r="D331" s="53">
        <v>94.77</v>
      </c>
      <c r="E331" s="53">
        <v>103.5</v>
      </c>
      <c r="F331" s="53">
        <v>100.8</v>
      </c>
      <c r="G331" s="53">
        <v>105.41</v>
      </c>
    </row>
    <row r="332" spans="1:7">
      <c r="A332" t="s">
        <v>388</v>
      </c>
      <c r="B332" s="52">
        <f>YEAR(Table001__Page_1_35[[#This Row],[Date]])</f>
        <v>2025</v>
      </c>
      <c r="C332" s="53" t="str">
        <f>TEXT(Table001__Page_1_35[[#This Row],[Date]],"mmm")</f>
        <v>Jul</v>
      </c>
      <c r="D332" s="53">
        <v>94.77</v>
      </c>
      <c r="E332" s="53">
        <v>103.5</v>
      </c>
      <c r="F332" s="53">
        <v>100.8</v>
      </c>
      <c r="G332" s="53">
        <v>105.41</v>
      </c>
    </row>
    <row r="333" spans="1:7">
      <c r="A333" t="s">
        <v>389</v>
      </c>
      <c r="B333" s="52">
        <f>YEAR(Table001__Page_1_35[[#This Row],[Date]])</f>
        <v>2025</v>
      </c>
      <c r="C333" s="53" t="str">
        <f>TEXT(Table001__Page_1_35[[#This Row],[Date]],"mmm")</f>
        <v>Jul</v>
      </c>
      <c r="D333" s="53">
        <v>94.77</v>
      </c>
      <c r="E333" s="53">
        <v>103.5</v>
      </c>
      <c r="F333" s="53">
        <v>100.8</v>
      </c>
      <c r="G333" s="53">
        <v>105.41</v>
      </c>
    </row>
    <row r="334" spans="1:7">
      <c r="A334" t="s">
        <v>390</v>
      </c>
      <c r="B334" s="52">
        <f>YEAR(Table001__Page_1_35[[#This Row],[Date]])</f>
        <v>2025</v>
      </c>
      <c r="C334" s="53" t="str">
        <f>TEXT(Table001__Page_1_35[[#This Row],[Date]],"mmm")</f>
        <v>Jul</v>
      </c>
      <c r="D334" s="53">
        <v>94.77</v>
      </c>
      <c r="E334" s="53">
        <v>103.5</v>
      </c>
      <c r="F334" s="53">
        <v>100.8</v>
      </c>
      <c r="G334" s="53">
        <v>105.41</v>
      </c>
    </row>
    <row r="335" spans="1:7">
      <c r="A335" t="s">
        <v>391</v>
      </c>
      <c r="B335" s="52">
        <f>YEAR(Table001__Page_1_35[[#This Row],[Date]])</f>
        <v>2025</v>
      </c>
      <c r="C335" s="53" t="str">
        <f>TEXT(Table001__Page_1_35[[#This Row],[Date]],"mmm")</f>
        <v>Jul</v>
      </c>
      <c r="D335" s="53">
        <v>94.77</v>
      </c>
      <c r="E335" s="53">
        <v>103.5</v>
      </c>
      <c r="F335" s="53">
        <v>100.8</v>
      </c>
      <c r="G335" s="53">
        <v>105.41</v>
      </c>
    </row>
    <row r="336" spans="1:7">
      <c r="A336" t="s">
        <v>392</v>
      </c>
      <c r="B336" s="52">
        <f>YEAR(Table001__Page_1_35[[#This Row],[Date]])</f>
        <v>2025</v>
      </c>
      <c r="C336" s="53" t="str">
        <f>TEXT(Table001__Page_1_35[[#This Row],[Date]],"mmm")</f>
        <v>Jul</v>
      </c>
      <c r="D336" s="53">
        <v>94.77</v>
      </c>
      <c r="E336" s="53">
        <v>103.5</v>
      </c>
      <c r="F336" s="53">
        <v>100.8</v>
      </c>
      <c r="G336" s="53">
        <v>105.41</v>
      </c>
    </row>
    <row r="337" spans="1:7">
      <c r="A337" t="s">
        <v>393</v>
      </c>
      <c r="B337" s="52">
        <f>YEAR(Table001__Page_1_35[[#This Row],[Date]])</f>
        <v>2025</v>
      </c>
      <c r="C337" s="53" t="str">
        <f>TEXT(Table001__Page_1_35[[#This Row],[Date]],"mmm")</f>
        <v>Jul</v>
      </c>
      <c r="D337" s="53">
        <v>94.77</v>
      </c>
      <c r="E337" s="53">
        <v>103.5</v>
      </c>
      <c r="F337" s="53">
        <v>100.8</v>
      </c>
      <c r="G337" s="53">
        <v>105.41</v>
      </c>
    </row>
    <row r="338" spans="1:7">
      <c r="A338" t="s">
        <v>394</v>
      </c>
      <c r="B338" s="52">
        <f>YEAR(Table001__Page_1_35[[#This Row],[Date]])</f>
        <v>2025</v>
      </c>
      <c r="C338" s="53" t="str">
        <f>TEXT(Table001__Page_1_35[[#This Row],[Date]],"mmm")</f>
        <v>Jul</v>
      </c>
      <c r="D338" s="53">
        <v>94.77</v>
      </c>
      <c r="E338" s="53">
        <v>103.5</v>
      </c>
      <c r="F338" s="53">
        <v>100.8</v>
      </c>
      <c r="G338" s="53">
        <v>105.41</v>
      </c>
    </row>
    <row r="339" spans="1:7">
      <c r="A339" t="s">
        <v>395</v>
      </c>
      <c r="B339" s="52">
        <f>YEAR(Table001__Page_1_35[[#This Row],[Date]])</f>
        <v>2025</v>
      </c>
      <c r="C339" s="53" t="str">
        <f>TEXT(Table001__Page_1_35[[#This Row],[Date]],"mmm")</f>
        <v>Jul</v>
      </c>
      <c r="D339" s="53">
        <v>94.77</v>
      </c>
      <c r="E339" s="53">
        <v>103.5</v>
      </c>
      <c r="F339" s="53">
        <v>100.8</v>
      </c>
      <c r="G339" s="53">
        <v>105.41</v>
      </c>
    </row>
    <row r="340" spans="1:7">
      <c r="A340" t="s">
        <v>396</v>
      </c>
      <c r="B340" s="52">
        <f>YEAR(Table001__Page_1_35[[#This Row],[Date]])</f>
        <v>2025</v>
      </c>
      <c r="C340" s="53" t="str">
        <f>TEXT(Table001__Page_1_35[[#This Row],[Date]],"mmm")</f>
        <v>Jul</v>
      </c>
      <c r="D340" s="53">
        <v>94.77</v>
      </c>
      <c r="E340" s="53">
        <v>103.5</v>
      </c>
      <c r="F340" s="53">
        <v>100.8</v>
      </c>
      <c r="G340" s="53">
        <v>105.41</v>
      </c>
    </row>
    <row r="341" spans="1:7">
      <c r="A341" t="s">
        <v>397</v>
      </c>
      <c r="B341" s="52">
        <f>YEAR(Table001__Page_1_35[[#This Row],[Date]])</f>
        <v>2025</v>
      </c>
      <c r="C341" s="53" t="str">
        <f>TEXT(Table001__Page_1_35[[#This Row],[Date]],"mmm")</f>
        <v>Jul</v>
      </c>
      <c r="D341" s="53">
        <v>94.77</v>
      </c>
      <c r="E341" s="53">
        <v>103.5</v>
      </c>
      <c r="F341" s="53">
        <v>100.8</v>
      </c>
      <c r="G341" s="53">
        <v>105.41</v>
      </c>
    </row>
    <row r="342" spans="1:7">
      <c r="A342" t="s">
        <v>398</v>
      </c>
      <c r="B342" s="52">
        <f>YEAR(Table001__Page_1_35[[#This Row],[Date]])</f>
        <v>2025</v>
      </c>
      <c r="C342" s="53" t="str">
        <f>TEXT(Table001__Page_1_35[[#This Row],[Date]],"mmm")</f>
        <v>Jul</v>
      </c>
      <c r="D342" s="53">
        <v>94.77</v>
      </c>
      <c r="E342" s="53">
        <v>103.5</v>
      </c>
      <c r="F342" s="53">
        <v>100.8</v>
      </c>
      <c r="G342" s="53">
        <v>105.41</v>
      </c>
    </row>
    <row r="343" spans="1:7">
      <c r="A343" t="s">
        <v>399</v>
      </c>
      <c r="B343" s="52">
        <f>YEAR(Table001__Page_1_35[[#This Row],[Date]])</f>
        <v>2025</v>
      </c>
      <c r="C343" s="53" t="str">
        <f>TEXT(Table001__Page_1_35[[#This Row],[Date]],"mmm")</f>
        <v>Jul</v>
      </c>
      <c r="D343" s="53">
        <v>94.77</v>
      </c>
      <c r="E343" s="53">
        <v>103.5</v>
      </c>
      <c r="F343" s="53">
        <v>100.8</v>
      </c>
      <c r="G343" s="53">
        <v>105.41</v>
      </c>
    </row>
    <row r="344" spans="1:7">
      <c r="A344" t="s">
        <v>400</v>
      </c>
      <c r="B344" s="52">
        <f>YEAR(Table001__Page_1_35[[#This Row],[Date]])</f>
        <v>2025</v>
      </c>
      <c r="C344" s="53" t="str">
        <f>TEXT(Table001__Page_1_35[[#This Row],[Date]],"mmm")</f>
        <v>Jul</v>
      </c>
      <c r="D344" s="53">
        <v>94.77</v>
      </c>
      <c r="E344" s="53">
        <v>103.5</v>
      </c>
      <c r="F344" s="53">
        <v>100.8</v>
      </c>
      <c r="G344" s="53">
        <v>105.41</v>
      </c>
    </row>
    <row r="345" spans="1:7">
      <c r="A345" t="s">
        <v>401</v>
      </c>
      <c r="B345" s="52">
        <f>YEAR(Table001__Page_1_35[[#This Row],[Date]])</f>
        <v>2025</v>
      </c>
      <c r="C345" s="53" t="str">
        <f>TEXT(Table001__Page_1_35[[#This Row],[Date]],"mmm")</f>
        <v>Jul</v>
      </c>
      <c r="D345" s="53">
        <v>94.77</v>
      </c>
      <c r="E345" s="53">
        <v>103.5</v>
      </c>
      <c r="F345" s="53">
        <v>100.8</v>
      </c>
      <c r="G345" s="53">
        <v>105.41</v>
      </c>
    </row>
    <row r="346" spans="1:7">
      <c r="A346" t="s">
        <v>402</v>
      </c>
      <c r="B346" s="52">
        <f>YEAR(Table001__Page_1_35[[#This Row],[Date]])</f>
        <v>2025</v>
      </c>
      <c r="C346" s="53" t="str">
        <f>TEXT(Table001__Page_1_35[[#This Row],[Date]],"mmm")</f>
        <v>Jul</v>
      </c>
      <c r="D346" s="53">
        <v>94.77</v>
      </c>
      <c r="E346" s="53">
        <v>103.5</v>
      </c>
      <c r="F346" s="53">
        <v>100.8</v>
      </c>
      <c r="G346" s="53">
        <v>105.41</v>
      </c>
    </row>
    <row r="347" spans="1:7">
      <c r="A347" t="s">
        <v>403</v>
      </c>
      <c r="B347" s="52">
        <f>YEAR(Table001__Page_1_35[[#This Row],[Date]])</f>
        <v>2025</v>
      </c>
      <c r="C347" s="53" t="str">
        <f>TEXT(Table001__Page_1_35[[#This Row],[Date]],"mmm")</f>
        <v>Jul</v>
      </c>
      <c r="D347" s="53">
        <v>94.77</v>
      </c>
      <c r="E347" s="53">
        <v>103.5</v>
      </c>
      <c r="F347" s="53">
        <v>100.8</v>
      </c>
      <c r="G347" s="53">
        <v>105.41</v>
      </c>
    </row>
    <row r="348" spans="1:7">
      <c r="A348" t="s">
        <v>404</v>
      </c>
      <c r="B348" s="52">
        <f>YEAR(Table001__Page_1_35[[#This Row],[Date]])</f>
        <v>2025</v>
      </c>
      <c r="C348" s="53" t="str">
        <f>TEXT(Table001__Page_1_35[[#This Row],[Date]],"mmm")</f>
        <v>Jul</v>
      </c>
      <c r="D348" s="53">
        <v>94.77</v>
      </c>
      <c r="E348" s="53">
        <v>103.5</v>
      </c>
      <c r="F348" s="53">
        <v>100.8</v>
      </c>
      <c r="G348" s="53">
        <v>105.41</v>
      </c>
    </row>
    <row r="349" spans="1:7">
      <c r="A349" t="s">
        <v>405</v>
      </c>
      <c r="B349" s="52">
        <f>YEAR(Table001__Page_1_35[[#This Row],[Date]])</f>
        <v>2025</v>
      </c>
      <c r="C349" s="53" t="str">
        <f>TEXT(Table001__Page_1_35[[#This Row],[Date]],"mmm")</f>
        <v>Jul</v>
      </c>
      <c r="D349" s="53">
        <v>94.77</v>
      </c>
      <c r="E349" s="53">
        <v>103.5</v>
      </c>
      <c r="F349" s="53">
        <v>100.8</v>
      </c>
      <c r="G349" s="53">
        <v>105.41</v>
      </c>
    </row>
    <row r="350" spans="1:7">
      <c r="A350" t="s">
        <v>406</v>
      </c>
      <c r="B350" s="52">
        <f>YEAR(Table001__Page_1_35[[#This Row],[Date]])</f>
        <v>2025</v>
      </c>
      <c r="C350" s="53" t="str">
        <f>TEXT(Table001__Page_1_35[[#This Row],[Date]],"mmm")</f>
        <v>Jul</v>
      </c>
      <c r="D350" s="53">
        <v>94.77</v>
      </c>
      <c r="E350" s="53">
        <v>103.5</v>
      </c>
      <c r="F350" s="53">
        <v>100.8</v>
      </c>
      <c r="G350" s="53">
        <v>105.41</v>
      </c>
    </row>
    <row r="351" spans="1:7">
      <c r="A351" t="s">
        <v>407</v>
      </c>
      <c r="B351" s="52">
        <f>YEAR(Table001__Page_1_35[[#This Row],[Date]])</f>
        <v>2025</v>
      </c>
      <c r="C351" s="53" t="str">
        <f>TEXT(Table001__Page_1_35[[#This Row],[Date]],"mmm")</f>
        <v>Jul</v>
      </c>
      <c r="D351" s="53">
        <v>94.77</v>
      </c>
      <c r="E351" s="53">
        <v>103.5</v>
      </c>
      <c r="F351" s="53">
        <v>100.8</v>
      </c>
      <c r="G351" s="53">
        <v>105.41</v>
      </c>
    </row>
    <row r="352" spans="1:7">
      <c r="A352" t="s">
        <v>408</v>
      </c>
      <c r="B352" s="52">
        <f>YEAR(Table001__Page_1_35[[#This Row],[Date]])</f>
        <v>2025</v>
      </c>
      <c r="C352" s="53" t="str">
        <f>TEXT(Table001__Page_1_35[[#This Row],[Date]],"mmm")</f>
        <v>Jul</v>
      </c>
      <c r="D352" s="53">
        <v>94.77</v>
      </c>
      <c r="E352" s="53">
        <v>103.5</v>
      </c>
      <c r="F352" s="53">
        <v>100.8</v>
      </c>
      <c r="G352" s="53">
        <v>105.41</v>
      </c>
    </row>
    <row r="353" spans="1:7">
      <c r="A353" t="s">
        <v>409</v>
      </c>
      <c r="B353" s="52">
        <f>YEAR(Table001__Page_1_35[[#This Row],[Date]])</f>
        <v>2025</v>
      </c>
      <c r="C353" s="53" t="str">
        <f>TEXT(Table001__Page_1_35[[#This Row],[Date]],"mmm")</f>
        <v>Jun</v>
      </c>
      <c r="D353" s="53">
        <v>94.77</v>
      </c>
      <c r="E353" s="53">
        <v>103.5</v>
      </c>
      <c r="F353" s="53">
        <v>100.8</v>
      </c>
      <c r="G353" s="53">
        <v>105.41</v>
      </c>
    </row>
    <row r="354" spans="1:7">
      <c r="A354" t="s">
        <v>410</v>
      </c>
      <c r="B354" s="52">
        <f>YEAR(Table001__Page_1_35[[#This Row],[Date]])</f>
        <v>2025</v>
      </c>
      <c r="C354" s="53" t="str">
        <f>TEXT(Table001__Page_1_35[[#This Row],[Date]],"mmm")</f>
        <v>Jun</v>
      </c>
      <c r="D354" s="53">
        <v>94.77</v>
      </c>
      <c r="E354" s="53">
        <v>103.5</v>
      </c>
      <c r="F354" s="53">
        <v>100.8</v>
      </c>
      <c r="G354" s="53">
        <v>105.41</v>
      </c>
    </row>
    <row r="355" spans="1:7">
      <c r="A355" t="s">
        <v>411</v>
      </c>
      <c r="B355" s="52">
        <f>YEAR(Table001__Page_1_35[[#This Row],[Date]])</f>
        <v>2025</v>
      </c>
      <c r="C355" s="53" t="str">
        <f>TEXT(Table001__Page_1_35[[#This Row],[Date]],"mmm")</f>
        <v>Jun</v>
      </c>
      <c r="D355" s="53">
        <v>94.77</v>
      </c>
      <c r="E355" s="53">
        <v>103.5</v>
      </c>
      <c r="F355" s="53">
        <v>100.8</v>
      </c>
      <c r="G355" s="53">
        <v>105.41</v>
      </c>
    </row>
    <row r="356" spans="1:7">
      <c r="A356" t="s">
        <v>412</v>
      </c>
      <c r="B356" s="52">
        <f>YEAR(Table001__Page_1_35[[#This Row],[Date]])</f>
        <v>2025</v>
      </c>
      <c r="C356" s="53" t="str">
        <f>TEXT(Table001__Page_1_35[[#This Row],[Date]],"mmm")</f>
        <v>Jun</v>
      </c>
      <c r="D356" s="53">
        <v>94.77</v>
      </c>
      <c r="E356" s="53">
        <v>103.5</v>
      </c>
      <c r="F356" s="53">
        <v>100.8</v>
      </c>
      <c r="G356" s="53">
        <v>105.41</v>
      </c>
    </row>
    <row r="357" spans="1:7">
      <c r="A357" t="s">
        <v>413</v>
      </c>
      <c r="B357" s="52">
        <f>YEAR(Table001__Page_1_35[[#This Row],[Date]])</f>
        <v>2025</v>
      </c>
      <c r="C357" s="53" t="str">
        <f>TEXT(Table001__Page_1_35[[#This Row],[Date]],"mmm")</f>
        <v>Jun</v>
      </c>
      <c r="D357" s="53">
        <v>94.77</v>
      </c>
      <c r="E357" s="53">
        <v>103.5</v>
      </c>
      <c r="F357" s="53">
        <v>100.8</v>
      </c>
      <c r="G357" s="53">
        <v>105.41</v>
      </c>
    </row>
    <row r="358" spans="1:7">
      <c r="A358" t="s">
        <v>414</v>
      </c>
      <c r="B358" s="52">
        <f>YEAR(Table001__Page_1_35[[#This Row],[Date]])</f>
        <v>2025</v>
      </c>
      <c r="C358" s="53" t="str">
        <f>TEXT(Table001__Page_1_35[[#This Row],[Date]],"mmm")</f>
        <v>Jun</v>
      </c>
      <c r="D358" s="53">
        <v>94.77</v>
      </c>
      <c r="E358" s="53">
        <v>103.5</v>
      </c>
      <c r="F358" s="53">
        <v>100.8</v>
      </c>
      <c r="G358" s="53">
        <v>105.41</v>
      </c>
    </row>
    <row r="359" spans="1:7">
      <c r="A359" t="s">
        <v>415</v>
      </c>
      <c r="B359" s="52">
        <f>YEAR(Table001__Page_1_35[[#This Row],[Date]])</f>
        <v>2025</v>
      </c>
      <c r="C359" s="53" t="str">
        <f>TEXT(Table001__Page_1_35[[#This Row],[Date]],"mmm")</f>
        <v>Jun</v>
      </c>
      <c r="D359" s="53">
        <v>94.77</v>
      </c>
      <c r="E359" s="53">
        <v>103.5</v>
      </c>
      <c r="F359" s="53">
        <v>100.8</v>
      </c>
      <c r="G359" s="53">
        <v>105.41</v>
      </c>
    </row>
    <row r="360" spans="1:7">
      <c r="A360" t="s">
        <v>416</v>
      </c>
      <c r="B360" s="52">
        <f>YEAR(Table001__Page_1_35[[#This Row],[Date]])</f>
        <v>2025</v>
      </c>
      <c r="C360" s="53" t="str">
        <f>TEXT(Table001__Page_1_35[[#This Row],[Date]],"mmm")</f>
        <v>Jun</v>
      </c>
      <c r="D360" s="53">
        <v>94.77</v>
      </c>
      <c r="E360" s="53">
        <v>103.5</v>
      </c>
      <c r="F360" s="53">
        <v>100.8</v>
      </c>
      <c r="G360" s="53">
        <v>105.41</v>
      </c>
    </row>
    <row r="361" spans="1:7">
      <c r="A361" t="s">
        <v>417</v>
      </c>
      <c r="B361" s="52">
        <f>YEAR(Table001__Page_1_35[[#This Row],[Date]])</f>
        <v>2025</v>
      </c>
      <c r="C361" s="53" t="str">
        <f>TEXT(Table001__Page_1_35[[#This Row],[Date]],"mmm")</f>
        <v>Jun</v>
      </c>
      <c r="D361" s="53">
        <v>94.77</v>
      </c>
      <c r="E361" s="53">
        <v>103.5</v>
      </c>
      <c r="F361" s="53">
        <v>100.8</v>
      </c>
      <c r="G361" s="53">
        <v>105.41</v>
      </c>
    </row>
    <row r="362" spans="1:7">
      <c r="A362" t="s">
        <v>418</v>
      </c>
      <c r="B362" s="52">
        <f>YEAR(Table001__Page_1_35[[#This Row],[Date]])</f>
        <v>2025</v>
      </c>
      <c r="C362" s="53" t="str">
        <f>TEXT(Table001__Page_1_35[[#This Row],[Date]],"mmm")</f>
        <v>Jun</v>
      </c>
      <c r="D362" s="53">
        <v>94.77</v>
      </c>
      <c r="E362" s="53">
        <v>103.5</v>
      </c>
      <c r="F362" s="53">
        <v>100.8</v>
      </c>
      <c r="G362" s="53">
        <v>105.41</v>
      </c>
    </row>
    <row r="363" spans="1:7">
      <c r="A363" t="s">
        <v>419</v>
      </c>
      <c r="B363" s="52">
        <f>YEAR(Table001__Page_1_35[[#This Row],[Date]])</f>
        <v>2025</v>
      </c>
      <c r="C363" s="53" t="str">
        <f>TEXT(Table001__Page_1_35[[#This Row],[Date]],"mmm")</f>
        <v>Jun</v>
      </c>
      <c r="D363" s="53">
        <v>94.77</v>
      </c>
      <c r="E363" s="53">
        <v>103.5</v>
      </c>
      <c r="F363" s="53">
        <v>100.8</v>
      </c>
      <c r="G363" s="53">
        <v>105.41</v>
      </c>
    </row>
    <row r="364" spans="1:7">
      <c r="A364" t="s">
        <v>420</v>
      </c>
      <c r="B364" s="52">
        <f>YEAR(Table001__Page_1_35[[#This Row],[Date]])</f>
        <v>2025</v>
      </c>
      <c r="C364" s="53" t="str">
        <f>TEXT(Table001__Page_1_35[[#This Row],[Date]],"mmm")</f>
        <v>Jun</v>
      </c>
      <c r="D364" s="53">
        <v>94.77</v>
      </c>
      <c r="E364" s="53">
        <v>103.5</v>
      </c>
      <c r="F364" s="53">
        <v>100.8</v>
      </c>
      <c r="G364" s="53">
        <v>105.41</v>
      </c>
    </row>
    <row r="365" spans="1:7">
      <c r="A365" t="s">
        <v>421</v>
      </c>
      <c r="B365" s="52">
        <f>YEAR(Table001__Page_1_35[[#This Row],[Date]])</f>
        <v>2025</v>
      </c>
      <c r="C365" s="53" t="str">
        <f>TEXT(Table001__Page_1_35[[#This Row],[Date]],"mmm")</f>
        <v>Jun</v>
      </c>
      <c r="D365" s="53">
        <v>94.77</v>
      </c>
      <c r="E365" s="53">
        <v>103.5</v>
      </c>
      <c r="F365" s="53">
        <v>100.8</v>
      </c>
      <c r="G365" s="53">
        <v>105.41</v>
      </c>
    </row>
    <row r="366" spans="1:7">
      <c r="A366" t="s">
        <v>422</v>
      </c>
      <c r="B366" s="52">
        <f>YEAR(Table001__Page_1_35[[#This Row],[Date]])</f>
        <v>2025</v>
      </c>
      <c r="C366" s="53" t="str">
        <f>TEXT(Table001__Page_1_35[[#This Row],[Date]],"mmm")</f>
        <v>Jun</v>
      </c>
      <c r="D366" s="53">
        <v>94.77</v>
      </c>
      <c r="E366" s="53">
        <v>103.5</v>
      </c>
      <c r="F366" s="53">
        <v>100.8</v>
      </c>
      <c r="G366" s="53">
        <v>105.41</v>
      </c>
    </row>
    <row r="367" spans="1:7">
      <c r="A367" t="s">
        <v>423</v>
      </c>
      <c r="B367" s="52">
        <f>YEAR(Table001__Page_1_35[[#This Row],[Date]])</f>
        <v>2025</v>
      </c>
      <c r="C367" s="53" t="str">
        <f>TEXT(Table001__Page_1_35[[#This Row],[Date]],"mmm")</f>
        <v>Jun</v>
      </c>
      <c r="D367" s="53">
        <v>94.77</v>
      </c>
      <c r="E367" s="53">
        <v>103.5</v>
      </c>
      <c r="F367" s="53">
        <v>100.8</v>
      </c>
      <c r="G367" s="53">
        <v>105.41</v>
      </c>
    </row>
    <row r="368" spans="1:7">
      <c r="A368" t="s">
        <v>424</v>
      </c>
      <c r="B368" s="52">
        <f>YEAR(Table001__Page_1_35[[#This Row],[Date]])</f>
        <v>2025</v>
      </c>
      <c r="C368" s="53" t="str">
        <f>TEXT(Table001__Page_1_35[[#This Row],[Date]],"mmm")</f>
        <v>Jun</v>
      </c>
      <c r="D368" s="53">
        <v>94.77</v>
      </c>
      <c r="E368" s="53">
        <v>103.5</v>
      </c>
      <c r="F368" s="53">
        <v>100.8</v>
      </c>
      <c r="G368" s="53">
        <v>105.41</v>
      </c>
    </row>
    <row r="369" spans="1:7">
      <c r="A369" t="s">
        <v>425</v>
      </c>
      <c r="B369" s="52">
        <f>YEAR(Table001__Page_1_35[[#This Row],[Date]])</f>
        <v>2025</v>
      </c>
      <c r="C369" s="53" t="str">
        <f>TEXT(Table001__Page_1_35[[#This Row],[Date]],"mmm")</f>
        <v>Jun</v>
      </c>
      <c r="D369" s="53">
        <v>94.77</v>
      </c>
      <c r="E369" s="53">
        <v>103.5</v>
      </c>
      <c r="F369" s="53">
        <v>100.8</v>
      </c>
      <c r="G369" s="53">
        <v>105.41</v>
      </c>
    </row>
    <row r="370" spans="1:7">
      <c r="A370" t="s">
        <v>426</v>
      </c>
      <c r="B370" s="52">
        <f>YEAR(Table001__Page_1_35[[#This Row],[Date]])</f>
        <v>2025</v>
      </c>
      <c r="C370" s="53" t="str">
        <f>TEXT(Table001__Page_1_35[[#This Row],[Date]],"mmm")</f>
        <v>Jun</v>
      </c>
      <c r="D370" s="53">
        <v>94.77</v>
      </c>
      <c r="E370" s="53">
        <v>103.5</v>
      </c>
      <c r="F370" s="53">
        <v>100.8</v>
      </c>
      <c r="G370" s="53">
        <v>105.41</v>
      </c>
    </row>
    <row r="371" spans="1:7">
      <c r="A371" t="s">
        <v>427</v>
      </c>
      <c r="B371" s="52">
        <f>YEAR(Table001__Page_1_35[[#This Row],[Date]])</f>
        <v>2025</v>
      </c>
      <c r="C371" s="53" t="str">
        <f>TEXT(Table001__Page_1_35[[#This Row],[Date]],"mmm")</f>
        <v>Jun</v>
      </c>
      <c r="D371" s="53">
        <v>94.77</v>
      </c>
      <c r="E371" s="53">
        <v>103.5</v>
      </c>
      <c r="F371" s="53">
        <v>100.8</v>
      </c>
      <c r="G371" s="53">
        <v>105.41</v>
      </c>
    </row>
    <row r="372" spans="1:7">
      <c r="A372" t="s">
        <v>428</v>
      </c>
      <c r="B372" s="52">
        <f>YEAR(Table001__Page_1_35[[#This Row],[Date]])</f>
        <v>2025</v>
      </c>
      <c r="C372" s="53" t="str">
        <f>TEXT(Table001__Page_1_35[[#This Row],[Date]],"mmm")</f>
        <v>Jun</v>
      </c>
      <c r="D372" s="53">
        <v>94.77</v>
      </c>
      <c r="E372" s="53">
        <v>103.5</v>
      </c>
      <c r="F372" s="53">
        <v>100.8</v>
      </c>
      <c r="G372" s="53">
        <v>105.41</v>
      </c>
    </row>
    <row r="373" spans="1:7">
      <c r="A373" t="s">
        <v>429</v>
      </c>
      <c r="B373" s="52">
        <f>YEAR(Table001__Page_1_35[[#This Row],[Date]])</f>
        <v>2025</v>
      </c>
      <c r="C373" s="53" t="str">
        <f>TEXT(Table001__Page_1_35[[#This Row],[Date]],"mmm")</f>
        <v>Jun</v>
      </c>
      <c r="D373" s="53">
        <v>94.77</v>
      </c>
      <c r="E373" s="53">
        <v>103.5</v>
      </c>
      <c r="F373" s="53">
        <v>100.8</v>
      </c>
      <c r="G373" s="53">
        <v>105.41</v>
      </c>
    </row>
    <row r="374" spans="1:7">
      <c r="A374" t="s">
        <v>430</v>
      </c>
      <c r="B374" s="52">
        <f>YEAR(Table001__Page_1_35[[#This Row],[Date]])</f>
        <v>2025</v>
      </c>
      <c r="C374" s="53" t="str">
        <f>TEXT(Table001__Page_1_35[[#This Row],[Date]],"mmm")</f>
        <v>Jun</v>
      </c>
      <c r="D374" s="53">
        <v>94.77</v>
      </c>
      <c r="E374" s="53">
        <v>103.5</v>
      </c>
      <c r="F374" s="53">
        <v>100.8</v>
      </c>
      <c r="G374" s="53">
        <v>105.41</v>
      </c>
    </row>
    <row r="375" spans="1:7">
      <c r="A375" t="s">
        <v>431</v>
      </c>
      <c r="B375" s="52">
        <f>YEAR(Table001__Page_1_35[[#This Row],[Date]])</f>
        <v>2025</v>
      </c>
      <c r="C375" s="53" t="str">
        <f>TEXT(Table001__Page_1_35[[#This Row],[Date]],"mmm")</f>
        <v>Jun</v>
      </c>
      <c r="D375" s="53">
        <v>94.77</v>
      </c>
      <c r="E375" s="53">
        <v>103.5</v>
      </c>
      <c r="F375" s="53">
        <v>100.8</v>
      </c>
      <c r="G375" s="53">
        <v>105.41</v>
      </c>
    </row>
    <row r="376" spans="1:7">
      <c r="A376" t="s">
        <v>432</v>
      </c>
      <c r="B376" s="52">
        <f>YEAR(Table001__Page_1_35[[#This Row],[Date]])</f>
        <v>2025</v>
      </c>
      <c r="C376" s="53" t="str">
        <f>TEXT(Table001__Page_1_35[[#This Row],[Date]],"mmm")</f>
        <v>Jun</v>
      </c>
      <c r="D376" s="53">
        <v>94.77</v>
      </c>
      <c r="E376" s="53">
        <v>103.5</v>
      </c>
      <c r="F376" s="53">
        <v>100.8</v>
      </c>
      <c r="G376" s="53">
        <v>105.41</v>
      </c>
    </row>
    <row r="377" spans="1:7">
      <c r="A377" t="s">
        <v>433</v>
      </c>
      <c r="B377" s="52">
        <f>YEAR(Table001__Page_1_35[[#This Row],[Date]])</f>
        <v>2025</v>
      </c>
      <c r="C377" s="53" t="str">
        <f>TEXT(Table001__Page_1_35[[#This Row],[Date]],"mmm")</f>
        <v>Jun</v>
      </c>
      <c r="D377" s="53">
        <v>94.77</v>
      </c>
      <c r="E377" s="53">
        <v>103.5</v>
      </c>
      <c r="F377" s="53">
        <v>100.8</v>
      </c>
      <c r="G377" s="53">
        <v>105.41</v>
      </c>
    </row>
    <row r="378" spans="1:7">
      <c r="A378" t="s">
        <v>434</v>
      </c>
      <c r="B378" s="52">
        <f>YEAR(Table001__Page_1_35[[#This Row],[Date]])</f>
        <v>2025</v>
      </c>
      <c r="C378" s="53" t="str">
        <f>TEXT(Table001__Page_1_35[[#This Row],[Date]],"mmm")</f>
        <v>Jun</v>
      </c>
      <c r="D378" s="53">
        <v>94.77</v>
      </c>
      <c r="E378" s="53">
        <v>103.5</v>
      </c>
      <c r="F378" s="53">
        <v>100.8</v>
      </c>
      <c r="G378" s="53">
        <v>105.41</v>
      </c>
    </row>
    <row r="379" spans="1:7">
      <c r="A379" t="s">
        <v>435</v>
      </c>
      <c r="B379" s="52">
        <f>YEAR(Table001__Page_1_35[[#This Row],[Date]])</f>
        <v>2025</v>
      </c>
      <c r="C379" s="53" t="str">
        <f>TEXT(Table001__Page_1_35[[#This Row],[Date]],"mmm")</f>
        <v>Jun</v>
      </c>
      <c r="D379" s="53">
        <v>94.77</v>
      </c>
      <c r="E379" s="53">
        <v>103.5</v>
      </c>
      <c r="F379" s="53">
        <v>100.8</v>
      </c>
      <c r="G379" s="53">
        <v>105.41</v>
      </c>
    </row>
    <row r="380" spans="1:7">
      <c r="A380" t="s">
        <v>436</v>
      </c>
      <c r="B380" s="52">
        <f>YEAR(Table001__Page_1_35[[#This Row],[Date]])</f>
        <v>2025</v>
      </c>
      <c r="C380" s="53" t="str">
        <f>TEXT(Table001__Page_1_35[[#This Row],[Date]],"mmm")</f>
        <v>Jun</v>
      </c>
      <c r="D380" s="53">
        <v>94.77</v>
      </c>
      <c r="E380" s="53">
        <v>103.5</v>
      </c>
      <c r="F380" s="53">
        <v>100.8</v>
      </c>
      <c r="G380" s="53">
        <v>105.41</v>
      </c>
    </row>
    <row r="381" spans="1:7">
      <c r="A381" t="s">
        <v>437</v>
      </c>
      <c r="B381" s="52">
        <f>YEAR(Table001__Page_1_35[[#This Row],[Date]])</f>
        <v>2025</v>
      </c>
      <c r="C381" s="53" t="str">
        <f>TEXT(Table001__Page_1_35[[#This Row],[Date]],"mmm")</f>
        <v>Jun</v>
      </c>
      <c r="D381" s="53">
        <v>94.77</v>
      </c>
      <c r="E381" s="53">
        <v>103.5</v>
      </c>
      <c r="F381" s="53">
        <v>100.8</v>
      </c>
      <c r="G381" s="53">
        <v>105.41</v>
      </c>
    </row>
    <row r="382" spans="1:7">
      <c r="A382" t="s">
        <v>438</v>
      </c>
      <c r="B382" s="52">
        <f>YEAR(Table001__Page_1_35[[#This Row],[Date]])</f>
        <v>2025</v>
      </c>
      <c r="C382" s="53" t="str">
        <f>TEXT(Table001__Page_1_35[[#This Row],[Date]],"mmm")</f>
        <v>Jun</v>
      </c>
      <c r="D382" s="53">
        <v>94.77</v>
      </c>
      <c r="E382" s="53">
        <v>103.5</v>
      </c>
      <c r="F382" s="53">
        <v>100.8</v>
      </c>
      <c r="G382" s="53">
        <v>105.41</v>
      </c>
    </row>
    <row r="383" spans="1:7">
      <c r="A383" t="s">
        <v>439</v>
      </c>
      <c r="B383" s="52">
        <f>YEAR(Table001__Page_1_35[[#This Row],[Date]])</f>
        <v>2025</v>
      </c>
      <c r="C383" s="53" t="str">
        <f>TEXT(Table001__Page_1_35[[#This Row],[Date]],"mmm")</f>
        <v>May</v>
      </c>
      <c r="D383" s="53">
        <v>94.77</v>
      </c>
      <c r="E383" s="53">
        <v>103.5</v>
      </c>
      <c r="F383" s="53">
        <v>100.8</v>
      </c>
      <c r="G383" s="53">
        <v>105.41</v>
      </c>
    </row>
    <row r="384" spans="1:7">
      <c r="A384" t="s">
        <v>440</v>
      </c>
      <c r="B384" s="52">
        <f>YEAR(Table001__Page_1_35[[#This Row],[Date]])</f>
        <v>2025</v>
      </c>
      <c r="C384" s="53" t="str">
        <f>TEXT(Table001__Page_1_35[[#This Row],[Date]],"mmm")</f>
        <v>May</v>
      </c>
      <c r="D384" s="53">
        <v>94.77</v>
      </c>
      <c r="E384" s="53">
        <v>103.5</v>
      </c>
      <c r="F384" s="53">
        <v>100.8</v>
      </c>
      <c r="G384" s="53">
        <v>105.41</v>
      </c>
    </row>
    <row r="385" spans="1:7">
      <c r="A385" t="s">
        <v>441</v>
      </c>
      <c r="B385" s="52">
        <f>YEAR(Table001__Page_1_35[[#This Row],[Date]])</f>
        <v>2025</v>
      </c>
      <c r="C385" s="53" t="str">
        <f>TEXT(Table001__Page_1_35[[#This Row],[Date]],"mmm")</f>
        <v>May</v>
      </c>
      <c r="D385" s="53">
        <v>94.77</v>
      </c>
      <c r="E385" s="53">
        <v>103.5</v>
      </c>
      <c r="F385" s="53">
        <v>100.8</v>
      </c>
      <c r="G385" s="53">
        <v>105.41</v>
      </c>
    </row>
    <row r="386" spans="1:7">
      <c r="A386" t="s">
        <v>442</v>
      </c>
      <c r="B386" s="52">
        <f>YEAR(Table001__Page_1_35[[#This Row],[Date]])</f>
        <v>2025</v>
      </c>
      <c r="C386" s="53" t="str">
        <f>TEXT(Table001__Page_1_35[[#This Row],[Date]],"mmm")</f>
        <v>May</v>
      </c>
      <c r="D386" s="53">
        <v>94.77</v>
      </c>
      <c r="E386" s="53">
        <v>103.5</v>
      </c>
      <c r="F386" s="53">
        <v>100.8</v>
      </c>
      <c r="G386" s="53">
        <v>105.41</v>
      </c>
    </row>
    <row r="387" spans="1:7">
      <c r="A387" t="s">
        <v>443</v>
      </c>
      <c r="B387" s="52">
        <f>YEAR(Table001__Page_1_35[[#This Row],[Date]])</f>
        <v>2025</v>
      </c>
      <c r="C387" s="53" t="str">
        <f>TEXT(Table001__Page_1_35[[#This Row],[Date]],"mmm")</f>
        <v>May</v>
      </c>
      <c r="D387" s="53">
        <v>94.77</v>
      </c>
      <c r="E387" s="53">
        <v>103.5</v>
      </c>
      <c r="F387" s="53">
        <v>100.8</v>
      </c>
      <c r="G387" s="53">
        <v>105.41</v>
      </c>
    </row>
    <row r="388" spans="1:7">
      <c r="A388" t="s">
        <v>444</v>
      </c>
      <c r="B388" s="52">
        <f>YEAR(Table001__Page_1_35[[#This Row],[Date]])</f>
        <v>2025</v>
      </c>
      <c r="C388" s="53" t="str">
        <f>TEXT(Table001__Page_1_35[[#This Row],[Date]],"mmm")</f>
        <v>May</v>
      </c>
      <c r="D388" s="53">
        <v>94.77</v>
      </c>
      <c r="E388" s="53">
        <v>103.5</v>
      </c>
      <c r="F388" s="53">
        <v>100.8</v>
      </c>
      <c r="G388" s="53">
        <v>105.41</v>
      </c>
    </row>
    <row r="389" spans="1:7">
      <c r="A389" t="s">
        <v>445</v>
      </c>
      <c r="B389" s="52">
        <f>YEAR(Table001__Page_1_35[[#This Row],[Date]])</f>
        <v>2025</v>
      </c>
      <c r="C389" s="53" t="str">
        <f>TEXT(Table001__Page_1_35[[#This Row],[Date]],"mmm")</f>
        <v>May</v>
      </c>
      <c r="D389" s="53">
        <v>94.77</v>
      </c>
      <c r="E389" s="53">
        <v>103.5</v>
      </c>
      <c r="F389" s="53">
        <v>100.8</v>
      </c>
      <c r="G389" s="53">
        <v>105.41</v>
      </c>
    </row>
    <row r="390" spans="1:7">
      <c r="A390" t="s">
        <v>446</v>
      </c>
      <c r="B390" s="52">
        <f>YEAR(Table001__Page_1_35[[#This Row],[Date]])</f>
        <v>2025</v>
      </c>
      <c r="C390" s="53" t="str">
        <f>TEXT(Table001__Page_1_35[[#This Row],[Date]],"mmm")</f>
        <v>May</v>
      </c>
      <c r="D390" s="53">
        <v>94.77</v>
      </c>
      <c r="E390" s="53">
        <v>103.5</v>
      </c>
      <c r="F390" s="53">
        <v>100.8</v>
      </c>
      <c r="G390" s="53">
        <v>105.41</v>
      </c>
    </row>
    <row r="391" spans="1:7">
      <c r="A391" t="s">
        <v>447</v>
      </c>
      <c r="B391" s="52">
        <f>YEAR(Table001__Page_1_35[[#This Row],[Date]])</f>
        <v>2025</v>
      </c>
      <c r="C391" s="53" t="str">
        <f>TEXT(Table001__Page_1_35[[#This Row],[Date]],"mmm")</f>
        <v>May</v>
      </c>
      <c r="D391" s="53">
        <v>94.77</v>
      </c>
      <c r="E391" s="53">
        <v>103.5</v>
      </c>
      <c r="F391" s="53">
        <v>100.8</v>
      </c>
      <c r="G391" s="53">
        <v>105.41</v>
      </c>
    </row>
    <row r="392" spans="1:7">
      <c r="A392" t="s">
        <v>448</v>
      </c>
      <c r="B392" s="52">
        <f>YEAR(Table001__Page_1_35[[#This Row],[Date]])</f>
        <v>2025</v>
      </c>
      <c r="C392" s="53" t="str">
        <f>TEXT(Table001__Page_1_35[[#This Row],[Date]],"mmm")</f>
        <v>May</v>
      </c>
      <c r="D392" s="53">
        <v>94.77</v>
      </c>
      <c r="E392" s="53">
        <v>103.5</v>
      </c>
      <c r="F392" s="53">
        <v>100.8</v>
      </c>
      <c r="G392" s="53">
        <v>105.41</v>
      </c>
    </row>
    <row r="393" spans="1:7">
      <c r="A393" t="s">
        <v>449</v>
      </c>
      <c r="B393" s="52">
        <f>YEAR(Table001__Page_1_35[[#This Row],[Date]])</f>
        <v>2025</v>
      </c>
      <c r="C393" s="53" t="str">
        <f>TEXT(Table001__Page_1_35[[#This Row],[Date]],"mmm")</f>
        <v>May</v>
      </c>
      <c r="D393" s="53">
        <v>94.77</v>
      </c>
      <c r="E393" s="53">
        <v>103.5</v>
      </c>
      <c r="F393" s="53">
        <v>100.8</v>
      </c>
      <c r="G393" s="53">
        <v>105.41</v>
      </c>
    </row>
    <row r="394" spans="1:7">
      <c r="A394" t="s">
        <v>450</v>
      </c>
      <c r="B394" s="52">
        <f>YEAR(Table001__Page_1_35[[#This Row],[Date]])</f>
        <v>2025</v>
      </c>
      <c r="C394" s="53" t="str">
        <f>TEXT(Table001__Page_1_35[[#This Row],[Date]],"mmm")</f>
        <v>May</v>
      </c>
      <c r="D394" s="53">
        <v>94.77</v>
      </c>
      <c r="E394" s="53">
        <v>103.5</v>
      </c>
      <c r="F394" s="53">
        <v>100.8</v>
      </c>
      <c r="G394" s="53">
        <v>105.41</v>
      </c>
    </row>
    <row r="395" spans="1:7">
      <c r="A395" t="s">
        <v>451</v>
      </c>
      <c r="B395" s="52">
        <f>YEAR(Table001__Page_1_35[[#This Row],[Date]])</f>
        <v>2025</v>
      </c>
      <c r="C395" s="53" t="str">
        <f>TEXT(Table001__Page_1_35[[#This Row],[Date]],"mmm")</f>
        <v>May</v>
      </c>
      <c r="D395" s="53">
        <v>94.77</v>
      </c>
      <c r="E395" s="53">
        <v>103.5</v>
      </c>
      <c r="F395" s="53">
        <v>100.8</v>
      </c>
      <c r="G395" s="53">
        <v>105.41</v>
      </c>
    </row>
    <row r="396" spans="1:7">
      <c r="A396" t="s">
        <v>452</v>
      </c>
      <c r="B396" s="52">
        <f>YEAR(Table001__Page_1_35[[#This Row],[Date]])</f>
        <v>2025</v>
      </c>
      <c r="C396" s="53" t="str">
        <f>TEXT(Table001__Page_1_35[[#This Row],[Date]],"mmm")</f>
        <v>May</v>
      </c>
      <c r="D396" s="53">
        <v>94.77</v>
      </c>
      <c r="E396" s="53">
        <v>103.5</v>
      </c>
      <c r="F396" s="53">
        <v>100.8</v>
      </c>
      <c r="G396" s="53">
        <v>105.41</v>
      </c>
    </row>
    <row r="397" spans="1:7">
      <c r="A397" t="s">
        <v>453</v>
      </c>
      <c r="B397" s="52">
        <f>YEAR(Table001__Page_1_35[[#This Row],[Date]])</f>
        <v>2025</v>
      </c>
      <c r="C397" s="53" t="str">
        <f>TEXT(Table001__Page_1_35[[#This Row],[Date]],"mmm")</f>
        <v>May</v>
      </c>
      <c r="D397" s="53">
        <v>94.77</v>
      </c>
      <c r="E397" s="53">
        <v>103.5</v>
      </c>
      <c r="F397" s="53">
        <v>100.8</v>
      </c>
      <c r="G397" s="53">
        <v>105.41</v>
      </c>
    </row>
    <row r="398" spans="1:7">
      <c r="A398" t="s">
        <v>454</v>
      </c>
      <c r="B398" s="52">
        <f>YEAR(Table001__Page_1_35[[#This Row],[Date]])</f>
        <v>2025</v>
      </c>
      <c r="C398" s="53" t="str">
        <f>TEXT(Table001__Page_1_35[[#This Row],[Date]],"mmm")</f>
        <v>May</v>
      </c>
      <c r="D398" s="53">
        <v>94.77</v>
      </c>
      <c r="E398" s="53">
        <v>103.5</v>
      </c>
      <c r="F398" s="53">
        <v>100.8</v>
      </c>
      <c r="G398" s="53">
        <v>105.41</v>
      </c>
    </row>
    <row r="399" spans="1:7">
      <c r="A399" t="s">
        <v>455</v>
      </c>
      <c r="B399" s="52">
        <f>YEAR(Table001__Page_1_35[[#This Row],[Date]])</f>
        <v>2025</v>
      </c>
      <c r="C399" s="53" t="str">
        <f>TEXT(Table001__Page_1_35[[#This Row],[Date]],"mmm")</f>
        <v>May</v>
      </c>
      <c r="D399" s="53">
        <v>94.77</v>
      </c>
      <c r="E399" s="53">
        <v>103.5</v>
      </c>
      <c r="F399" s="53">
        <v>100.8</v>
      </c>
      <c r="G399" s="53">
        <v>105.41</v>
      </c>
    </row>
    <row r="400" spans="1:7">
      <c r="A400" t="s">
        <v>456</v>
      </c>
      <c r="B400" s="52">
        <f>YEAR(Table001__Page_1_35[[#This Row],[Date]])</f>
        <v>2025</v>
      </c>
      <c r="C400" s="53" t="str">
        <f>TEXT(Table001__Page_1_35[[#This Row],[Date]],"mmm")</f>
        <v>May</v>
      </c>
      <c r="D400" s="53">
        <v>94.77</v>
      </c>
      <c r="E400" s="53">
        <v>103.5</v>
      </c>
      <c r="F400" s="53">
        <v>100.8</v>
      </c>
      <c r="G400" s="53">
        <v>105.41</v>
      </c>
    </row>
    <row r="401" spans="1:7">
      <c r="A401" t="s">
        <v>457</v>
      </c>
      <c r="B401" s="52">
        <f>YEAR(Table001__Page_1_35[[#This Row],[Date]])</f>
        <v>2025</v>
      </c>
      <c r="C401" s="53" t="str">
        <f>TEXT(Table001__Page_1_35[[#This Row],[Date]],"mmm")</f>
        <v>May</v>
      </c>
      <c r="D401" s="53">
        <v>94.77</v>
      </c>
      <c r="E401" s="53">
        <v>103.5</v>
      </c>
      <c r="F401" s="53">
        <v>100.8</v>
      </c>
      <c r="G401" s="53">
        <v>105.41</v>
      </c>
    </row>
    <row r="402" spans="1:7">
      <c r="A402" t="s">
        <v>458</v>
      </c>
      <c r="B402" s="52">
        <f>YEAR(Table001__Page_1_35[[#This Row],[Date]])</f>
        <v>2025</v>
      </c>
      <c r="C402" s="53" t="str">
        <f>TEXT(Table001__Page_1_35[[#This Row],[Date]],"mmm")</f>
        <v>May</v>
      </c>
      <c r="D402" s="53">
        <v>94.77</v>
      </c>
      <c r="E402" s="53">
        <v>103.5</v>
      </c>
      <c r="F402" s="53">
        <v>100.8</v>
      </c>
      <c r="G402" s="53">
        <v>105.41</v>
      </c>
    </row>
    <row r="403" spans="1:7">
      <c r="A403" t="s">
        <v>459</v>
      </c>
      <c r="B403" s="52">
        <f>YEAR(Table001__Page_1_35[[#This Row],[Date]])</f>
        <v>2025</v>
      </c>
      <c r="C403" s="53" t="str">
        <f>TEXT(Table001__Page_1_35[[#This Row],[Date]],"mmm")</f>
        <v>May</v>
      </c>
      <c r="D403" s="53">
        <v>94.77</v>
      </c>
      <c r="E403" s="53">
        <v>103.5</v>
      </c>
      <c r="F403" s="53">
        <v>100.8</v>
      </c>
      <c r="G403" s="53">
        <v>105.01</v>
      </c>
    </row>
    <row r="404" spans="1:7">
      <c r="A404" t="s">
        <v>460</v>
      </c>
      <c r="B404" s="52">
        <f>YEAR(Table001__Page_1_35[[#This Row],[Date]])</f>
        <v>2025</v>
      </c>
      <c r="C404" s="53" t="str">
        <f>TEXT(Table001__Page_1_35[[#This Row],[Date]],"mmm")</f>
        <v>May</v>
      </c>
      <c r="D404" s="53">
        <v>94.77</v>
      </c>
      <c r="E404" s="53">
        <v>103.5</v>
      </c>
      <c r="F404" s="53">
        <v>100.8</v>
      </c>
      <c r="G404" s="53">
        <v>105.01</v>
      </c>
    </row>
    <row r="405" spans="1:7">
      <c r="A405" t="s">
        <v>461</v>
      </c>
      <c r="B405" s="52">
        <f>YEAR(Table001__Page_1_35[[#This Row],[Date]])</f>
        <v>2025</v>
      </c>
      <c r="C405" s="53" t="str">
        <f>TEXT(Table001__Page_1_35[[#This Row],[Date]],"mmm")</f>
        <v>May</v>
      </c>
      <c r="D405" s="53">
        <v>94.77</v>
      </c>
      <c r="E405" s="53">
        <v>103.5</v>
      </c>
      <c r="F405" s="53">
        <v>100.8</v>
      </c>
      <c r="G405" s="53">
        <v>105.01</v>
      </c>
    </row>
    <row r="406" spans="1:7">
      <c r="A406" t="s">
        <v>462</v>
      </c>
      <c r="B406" s="52">
        <f>YEAR(Table001__Page_1_35[[#This Row],[Date]])</f>
        <v>2025</v>
      </c>
      <c r="C406" s="53" t="str">
        <f>TEXT(Table001__Page_1_35[[#This Row],[Date]],"mmm")</f>
        <v>May</v>
      </c>
      <c r="D406" s="53">
        <v>94.77</v>
      </c>
      <c r="E406" s="53">
        <v>103.5</v>
      </c>
      <c r="F406" s="53">
        <v>100.8</v>
      </c>
      <c r="G406" s="53">
        <v>105.01</v>
      </c>
    </row>
    <row r="407" spans="1:7">
      <c r="A407" t="s">
        <v>463</v>
      </c>
      <c r="B407" s="52">
        <f>YEAR(Table001__Page_1_35[[#This Row],[Date]])</f>
        <v>2025</v>
      </c>
      <c r="C407" s="53" t="str">
        <f>TEXT(Table001__Page_1_35[[#This Row],[Date]],"mmm")</f>
        <v>May</v>
      </c>
      <c r="D407" s="53">
        <v>94.77</v>
      </c>
      <c r="E407" s="53">
        <v>103.5</v>
      </c>
      <c r="F407" s="53">
        <v>100.8</v>
      </c>
      <c r="G407" s="53">
        <v>105.01</v>
      </c>
    </row>
    <row r="408" spans="1:7">
      <c r="A408" t="s">
        <v>464</v>
      </c>
      <c r="B408" s="52">
        <f>YEAR(Table001__Page_1_35[[#This Row],[Date]])</f>
        <v>2025</v>
      </c>
      <c r="C408" s="53" t="str">
        <f>TEXT(Table001__Page_1_35[[#This Row],[Date]],"mmm")</f>
        <v>May</v>
      </c>
      <c r="D408" s="53">
        <v>94.77</v>
      </c>
      <c r="E408" s="53">
        <v>103.5</v>
      </c>
      <c r="F408" s="53">
        <v>100.8</v>
      </c>
      <c r="G408" s="53">
        <v>105.01</v>
      </c>
    </row>
    <row r="409" spans="1:7">
      <c r="A409" t="s">
        <v>465</v>
      </c>
      <c r="B409" s="52">
        <f>YEAR(Table001__Page_1_35[[#This Row],[Date]])</f>
        <v>2025</v>
      </c>
      <c r="C409" s="53" t="str">
        <f>TEXT(Table001__Page_1_35[[#This Row],[Date]],"mmm")</f>
        <v>May</v>
      </c>
      <c r="D409" s="53">
        <v>94.77</v>
      </c>
      <c r="E409" s="53">
        <v>103.5</v>
      </c>
      <c r="F409" s="53">
        <v>100.8</v>
      </c>
      <c r="G409" s="53">
        <v>105.01</v>
      </c>
    </row>
    <row r="410" spans="1:7">
      <c r="A410" t="s">
        <v>466</v>
      </c>
      <c r="B410" s="52">
        <f>YEAR(Table001__Page_1_35[[#This Row],[Date]])</f>
        <v>2025</v>
      </c>
      <c r="C410" s="53" t="str">
        <f>TEXT(Table001__Page_1_35[[#This Row],[Date]],"mmm")</f>
        <v>May</v>
      </c>
      <c r="D410" s="53">
        <v>94.77</v>
      </c>
      <c r="E410" s="53">
        <v>103.5</v>
      </c>
      <c r="F410" s="53">
        <v>100.8</v>
      </c>
      <c r="G410" s="53">
        <v>105.01</v>
      </c>
    </row>
    <row r="411" spans="1:7">
      <c r="A411" t="s">
        <v>467</v>
      </c>
      <c r="B411" s="52">
        <f>YEAR(Table001__Page_1_35[[#This Row],[Date]])</f>
        <v>2025</v>
      </c>
      <c r="C411" s="53" t="str">
        <f>TEXT(Table001__Page_1_35[[#This Row],[Date]],"mmm")</f>
        <v>May</v>
      </c>
      <c r="D411" s="53">
        <v>94.77</v>
      </c>
      <c r="E411" s="53">
        <v>103.5</v>
      </c>
      <c r="F411" s="53">
        <v>100.8</v>
      </c>
      <c r="G411" s="53">
        <v>105.01</v>
      </c>
    </row>
    <row r="412" spans="1:7">
      <c r="A412" t="s">
        <v>468</v>
      </c>
      <c r="B412" s="52">
        <f>YEAR(Table001__Page_1_35[[#This Row],[Date]])</f>
        <v>2025</v>
      </c>
      <c r="C412" s="53" t="str">
        <f>TEXT(Table001__Page_1_35[[#This Row],[Date]],"mmm")</f>
        <v>May</v>
      </c>
      <c r="D412" s="53">
        <v>94.77</v>
      </c>
      <c r="E412" s="53">
        <v>103.5</v>
      </c>
      <c r="F412" s="53">
        <v>100.8</v>
      </c>
      <c r="G412" s="53">
        <v>105.01</v>
      </c>
    </row>
    <row r="413" spans="1:7">
      <c r="A413" t="s">
        <v>469</v>
      </c>
      <c r="B413" s="52">
        <f>YEAR(Table001__Page_1_35[[#This Row],[Date]])</f>
        <v>2025</v>
      </c>
      <c r="C413" s="53" t="str">
        <f>TEXT(Table001__Page_1_35[[#This Row],[Date]],"mmm")</f>
        <v>May</v>
      </c>
      <c r="D413" s="53">
        <v>94.77</v>
      </c>
      <c r="E413" s="53">
        <v>103.5</v>
      </c>
      <c r="F413" s="53">
        <v>100.8</v>
      </c>
      <c r="G413" s="53">
        <v>105.01</v>
      </c>
    </row>
    <row r="414" spans="1:7">
      <c r="A414" t="s">
        <v>470</v>
      </c>
      <c r="B414" s="52">
        <f>YEAR(Table001__Page_1_35[[#This Row],[Date]])</f>
        <v>2025</v>
      </c>
      <c r="C414" s="53" t="str">
        <f>TEXT(Table001__Page_1_35[[#This Row],[Date]],"mmm")</f>
        <v>Apr</v>
      </c>
      <c r="D414" s="53">
        <v>94.77</v>
      </c>
      <c r="E414" s="53">
        <v>103.5</v>
      </c>
      <c r="F414" s="53">
        <v>100.8</v>
      </c>
      <c r="G414" s="53">
        <v>105.01</v>
      </c>
    </row>
    <row r="415" spans="1:7">
      <c r="A415" t="s">
        <v>471</v>
      </c>
      <c r="B415" s="52">
        <f>YEAR(Table001__Page_1_35[[#This Row],[Date]])</f>
        <v>2025</v>
      </c>
      <c r="C415" s="53" t="str">
        <f>TEXT(Table001__Page_1_35[[#This Row],[Date]],"mmm")</f>
        <v>Apr</v>
      </c>
      <c r="D415" s="53">
        <v>94.77</v>
      </c>
      <c r="E415" s="53">
        <v>103.5</v>
      </c>
      <c r="F415" s="53">
        <v>100.8</v>
      </c>
      <c r="G415" s="53">
        <v>105.01</v>
      </c>
    </row>
    <row r="416" spans="1:7">
      <c r="A416" t="s">
        <v>472</v>
      </c>
      <c r="B416" s="52">
        <f>YEAR(Table001__Page_1_35[[#This Row],[Date]])</f>
        <v>2025</v>
      </c>
      <c r="C416" s="53" t="str">
        <f>TEXT(Table001__Page_1_35[[#This Row],[Date]],"mmm")</f>
        <v>Apr</v>
      </c>
      <c r="D416" s="53">
        <v>94.77</v>
      </c>
      <c r="E416" s="53">
        <v>103.5</v>
      </c>
      <c r="F416" s="53">
        <v>100.8</v>
      </c>
      <c r="G416" s="53">
        <v>105.01</v>
      </c>
    </row>
    <row r="417" spans="1:7">
      <c r="A417" t="s">
        <v>473</v>
      </c>
      <c r="B417" s="52">
        <f>YEAR(Table001__Page_1_35[[#This Row],[Date]])</f>
        <v>2025</v>
      </c>
      <c r="C417" s="53" t="str">
        <f>TEXT(Table001__Page_1_35[[#This Row],[Date]],"mmm")</f>
        <v>Apr</v>
      </c>
      <c r="D417" s="53">
        <v>94.77</v>
      </c>
      <c r="E417" s="53">
        <v>103.5</v>
      </c>
      <c r="F417" s="53">
        <v>100.8</v>
      </c>
      <c r="G417" s="53">
        <v>105.01</v>
      </c>
    </row>
    <row r="418" spans="1:7">
      <c r="A418" t="s">
        <v>474</v>
      </c>
      <c r="B418" s="52">
        <f>YEAR(Table001__Page_1_35[[#This Row],[Date]])</f>
        <v>2025</v>
      </c>
      <c r="C418" s="53" t="str">
        <f>TEXT(Table001__Page_1_35[[#This Row],[Date]],"mmm")</f>
        <v>Apr</v>
      </c>
      <c r="D418" s="53">
        <v>94.77</v>
      </c>
      <c r="E418" s="53">
        <v>103.5</v>
      </c>
      <c r="F418" s="53">
        <v>100.8</v>
      </c>
      <c r="G418" s="53">
        <v>105.01</v>
      </c>
    </row>
    <row r="419" spans="1:7">
      <c r="A419" t="s">
        <v>475</v>
      </c>
      <c r="B419" s="52">
        <f>YEAR(Table001__Page_1_35[[#This Row],[Date]])</f>
        <v>2025</v>
      </c>
      <c r="C419" s="53" t="str">
        <f>TEXT(Table001__Page_1_35[[#This Row],[Date]],"mmm")</f>
        <v>Apr</v>
      </c>
      <c r="D419" s="53">
        <v>94.77</v>
      </c>
      <c r="E419" s="53">
        <v>103.5</v>
      </c>
      <c r="F419" s="53">
        <v>100.8</v>
      </c>
      <c r="G419" s="53">
        <v>105.01</v>
      </c>
    </row>
    <row r="420" spans="1:7">
      <c r="A420" t="s">
        <v>476</v>
      </c>
      <c r="B420" s="52">
        <f>YEAR(Table001__Page_1_35[[#This Row],[Date]])</f>
        <v>2025</v>
      </c>
      <c r="C420" s="53" t="str">
        <f>TEXT(Table001__Page_1_35[[#This Row],[Date]],"mmm")</f>
        <v>Apr</v>
      </c>
      <c r="D420" s="53">
        <v>94.77</v>
      </c>
      <c r="E420" s="53">
        <v>103.5</v>
      </c>
      <c r="F420" s="53">
        <v>100.8</v>
      </c>
      <c r="G420" s="53">
        <v>105.01</v>
      </c>
    </row>
    <row r="421" spans="1:7">
      <c r="A421" t="s">
        <v>477</v>
      </c>
      <c r="B421" s="52">
        <f>YEAR(Table001__Page_1_35[[#This Row],[Date]])</f>
        <v>2025</v>
      </c>
      <c r="C421" s="53" t="str">
        <f>TEXT(Table001__Page_1_35[[#This Row],[Date]],"mmm")</f>
        <v>Apr</v>
      </c>
      <c r="D421" s="53">
        <v>94.77</v>
      </c>
      <c r="E421" s="53">
        <v>103.5</v>
      </c>
      <c r="F421" s="53">
        <v>100.8</v>
      </c>
      <c r="G421" s="53">
        <v>105.01</v>
      </c>
    </row>
    <row r="422" spans="1:7">
      <c r="A422" t="s">
        <v>478</v>
      </c>
      <c r="B422" s="52">
        <f>YEAR(Table001__Page_1_35[[#This Row],[Date]])</f>
        <v>2025</v>
      </c>
      <c r="C422" s="53" t="str">
        <f>TEXT(Table001__Page_1_35[[#This Row],[Date]],"mmm")</f>
        <v>Apr</v>
      </c>
      <c r="D422" s="53">
        <v>94.77</v>
      </c>
      <c r="E422" s="53">
        <v>103.5</v>
      </c>
      <c r="F422" s="53">
        <v>100.8</v>
      </c>
      <c r="G422" s="53">
        <v>105.01</v>
      </c>
    </row>
    <row r="423" spans="1:7">
      <c r="A423" t="s">
        <v>479</v>
      </c>
      <c r="B423" s="52">
        <f>YEAR(Table001__Page_1_35[[#This Row],[Date]])</f>
        <v>2025</v>
      </c>
      <c r="C423" s="53" t="str">
        <f>TEXT(Table001__Page_1_35[[#This Row],[Date]],"mmm")</f>
        <v>Apr</v>
      </c>
      <c r="D423" s="53">
        <v>94.77</v>
      </c>
      <c r="E423" s="53">
        <v>103.5</v>
      </c>
      <c r="F423" s="53">
        <v>100.8</v>
      </c>
      <c r="G423" s="53">
        <v>105.01</v>
      </c>
    </row>
    <row r="424" spans="1:7">
      <c r="A424" t="s">
        <v>480</v>
      </c>
      <c r="B424" s="52">
        <f>YEAR(Table001__Page_1_35[[#This Row],[Date]])</f>
        <v>2025</v>
      </c>
      <c r="C424" s="53" t="str">
        <f>TEXT(Table001__Page_1_35[[#This Row],[Date]],"mmm")</f>
        <v>Apr</v>
      </c>
      <c r="D424" s="53">
        <v>94.77</v>
      </c>
      <c r="E424" s="53">
        <v>103.5</v>
      </c>
      <c r="F424" s="53">
        <v>100.8</v>
      </c>
      <c r="G424" s="53">
        <v>105.01</v>
      </c>
    </row>
    <row r="425" spans="1:7">
      <c r="A425" t="s">
        <v>481</v>
      </c>
      <c r="B425" s="52">
        <f>YEAR(Table001__Page_1_35[[#This Row],[Date]])</f>
        <v>2025</v>
      </c>
      <c r="C425" s="53" t="str">
        <f>TEXT(Table001__Page_1_35[[#This Row],[Date]],"mmm")</f>
        <v>Apr</v>
      </c>
      <c r="D425" s="53">
        <v>94.77</v>
      </c>
      <c r="E425" s="53">
        <v>103.5</v>
      </c>
      <c r="F425" s="53">
        <v>100.8</v>
      </c>
      <c r="G425" s="53">
        <v>105.01</v>
      </c>
    </row>
    <row r="426" spans="1:7">
      <c r="A426" t="s">
        <v>482</v>
      </c>
      <c r="B426" s="52">
        <f>YEAR(Table001__Page_1_35[[#This Row],[Date]])</f>
        <v>2025</v>
      </c>
      <c r="C426" s="53" t="str">
        <f>TEXT(Table001__Page_1_35[[#This Row],[Date]],"mmm")</f>
        <v>Apr</v>
      </c>
      <c r="D426" s="53">
        <v>94.77</v>
      </c>
      <c r="E426" s="53">
        <v>103.5</v>
      </c>
      <c r="F426" s="53">
        <v>100.8</v>
      </c>
      <c r="G426" s="53">
        <v>105.01</v>
      </c>
    </row>
    <row r="427" spans="1:7">
      <c r="A427" t="s">
        <v>483</v>
      </c>
      <c r="B427" s="52">
        <f>YEAR(Table001__Page_1_35[[#This Row],[Date]])</f>
        <v>2025</v>
      </c>
      <c r="C427" s="53" t="str">
        <f>TEXT(Table001__Page_1_35[[#This Row],[Date]],"mmm")</f>
        <v>Apr</v>
      </c>
      <c r="D427" s="53">
        <v>94.77</v>
      </c>
      <c r="E427" s="53">
        <v>103.5</v>
      </c>
      <c r="F427" s="53">
        <v>100.8</v>
      </c>
      <c r="G427" s="53">
        <v>105.01</v>
      </c>
    </row>
    <row r="428" spans="1:7">
      <c r="A428" t="s">
        <v>484</v>
      </c>
      <c r="B428" s="52">
        <f>YEAR(Table001__Page_1_35[[#This Row],[Date]])</f>
        <v>2025</v>
      </c>
      <c r="C428" s="53" t="str">
        <f>TEXT(Table001__Page_1_35[[#This Row],[Date]],"mmm")</f>
        <v>Apr</v>
      </c>
      <c r="D428" s="53">
        <v>94.77</v>
      </c>
      <c r="E428" s="53">
        <v>103.5</v>
      </c>
      <c r="F428" s="53">
        <v>100.8</v>
      </c>
      <c r="G428" s="53">
        <v>105.01</v>
      </c>
    </row>
    <row r="429" spans="1:7">
      <c r="A429" t="s">
        <v>485</v>
      </c>
      <c r="B429" s="52">
        <f>YEAR(Table001__Page_1_35[[#This Row],[Date]])</f>
        <v>2025</v>
      </c>
      <c r="C429" s="53" t="str">
        <f>TEXT(Table001__Page_1_35[[#This Row],[Date]],"mmm")</f>
        <v>Apr</v>
      </c>
      <c r="D429" s="53">
        <v>94.77</v>
      </c>
      <c r="E429" s="53">
        <v>103.5</v>
      </c>
      <c r="F429" s="53">
        <v>100.8</v>
      </c>
      <c r="G429" s="53">
        <v>105.01</v>
      </c>
    </row>
    <row r="430" spans="1:7">
      <c r="A430" t="s">
        <v>486</v>
      </c>
      <c r="B430" s="52">
        <f>YEAR(Table001__Page_1_35[[#This Row],[Date]])</f>
        <v>2025</v>
      </c>
      <c r="C430" s="53" t="str">
        <f>TEXT(Table001__Page_1_35[[#This Row],[Date]],"mmm")</f>
        <v>Apr</v>
      </c>
      <c r="D430" s="53">
        <v>94.77</v>
      </c>
      <c r="E430" s="53">
        <v>103.5</v>
      </c>
      <c r="F430" s="53">
        <v>100.8</v>
      </c>
      <c r="G430" s="53">
        <v>105.01</v>
      </c>
    </row>
    <row r="431" spans="1:7">
      <c r="A431" t="s">
        <v>487</v>
      </c>
      <c r="B431" s="52">
        <f>YEAR(Table001__Page_1_35[[#This Row],[Date]])</f>
        <v>2025</v>
      </c>
      <c r="C431" s="53" t="str">
        <f>TEXT(Table001__Page_1_35[[#This Row],[Date]],"mmm")</f>
        <v>Apr</v>
      </c>
      <c r="D431" s="53">
        <v>94.77</v>
      </c>
      <c r="E431" s="53">
        <v>103.5</v>
      </c>
      <c r="F431" s="53">
        <v>100.8</v>
      </c>
      <c r="G431" s="53">
        <v>105.01</v>
      </c>
    </row>
    <row r="432" spans="1:7">
      <c r="A432" t="s">
        <v>488</v>
      </c>
      <c r="B432" s="52">
        <f>YEAR(Table001__Page_1_35[[#This Row],[Date]])</f>
        <v>2025</v>
      </c>
      <c r="C432" s="53" t="str">
        <f>TEXT(Table001__Page_1_35[[#This Row],[Date]],"mmm")</f>
        <v>Apr</v>
      </c>
      <c r="D432" s="53">
        <v>94.77</v>
      </c>
      <c r="E432" s="53">
        <v>103.5</v>
      </c>
      <c r="F432" s="53">
        <v>100.8</v>
      </c>
      <c r="G432" s="53">
        <v>105.01</v>
      </c>
    </row>
    <row r="433" spans="1:7">
      <c r="A433" t="s">
        <v>489</v>
      </c>
      <c r="B433" s="52">
        <f>YEAR(Table001__Page_1_35[[#This Row],[Date]])</f>
        <v>2025</v>
      </c>
      <c r="C433" s="53" t="str">
        <f>TEXT(Table001__Page_1_35[[#This Row],[Date]],"mmm")</f>
        <v>Apr</v>
      </c>
      <c r="D433" s="53">
        <v>94.77</v>
      </c>
      <c r="E433" s="53">
        <v>103.5</v>
      </c>
      <c r="F433" s="53">
        <v>100.8</v>
      </c>
      <c r="G433" s="53">
        <v>105.01</v>
      </c>
    </row>
    <row r="434" spans="1:7">
      <c r="A434" t="s">
        <v>490</v>
      </c>
      <c r="B434" s="52">
        <f>YEAR(Table001__Page_1_35[[#This Row],[Date]])</f>
        <v>2025</v>
      </c>
      <c r="C434" s="53" t="str">
        <f>TEXT(Table001__Page_1_35[[#This Row],[Date]],"mmm")</f>
        <v>Apr</v>
      </c>
      <c r="D434" s="53">
        <v>94.77</v>
      </c>
      <c r="E434" s="53">
        <v>103.5</v>
      </c>
      <c r="F434" s="53">
        <v>100.8</v>
      </c>
      <c r="G434" s="53">
        <v>105.01</v>
      </c>
    </row>
    <row r="435" spans="1:7">
      <c r="A435" t="s">
        <v>491</v>
      </c>
      <c r="B435" s="52">
        <f>YEAR(Table001__Page_1_35[[#This Row],[Date]])</f>
        <v>2025</v>
      </c>
      <c r="C435" s="53" t="str">
        <f>TEXT(Table001__Page_1_35[[#This Row],[Date]],"mmm")</f>
        <v>Apr</v>
      </c>
      <c r="D435" s="53">
        <v>94.77</v>
      </c>
      <c r="E435" s="53">
        <v>103.5</v>
      </c>
      <c r="F435" s="53">
        <v>100.8</v>
      </c>
      <c r="G435" s="53">
        <v>105.01</v>
      </c>
    </row>
    <row r="436" spans="1:7">
      <c r="A436" t="s">
        <v>492</v>
      </c>
      <c r="B436" s="52">
        <f>YEAR(Table001__Page_1_35[[#This Row],[Date]])</f>
        <v>2025</v>
      </c>
      <c r="C436" s="53" t="str">
        <f>TEXT(Table001__Page_1_35[[#This Row],[Date]],"mmm")</f>
        <v>Apr</v>
      </c>
      <c r="D436" s="53">
        <v>94.77</v>
      </c>
      <c r="E436" s="53">
        <v>103.5</v>
      </c>
      <c r="F436" s="53">
        <v>100.8</v>
      </c>
      <c r="G436" s="53">
        <v>105.01</v>
      </c>
    </row>
    <row r="437" spans="1:7">
      <c r="A437" t="s">
        <v>493</v>
      </c>
      <c r="B437" s="52">
        <f>YEAR(Table001__Page_1_35[[#This Row],[Date]])</f>
        <v>2025</v>
      </c>
      <c r="C437" s="53" t="str">
        <f>TEXT(Table001__Page_1_35[[#This Row],[Date]],"mmm")</f>
        <v>Apr</v>
      </c>
      <c r="D437" s="53">
        <v>94.77</v>
      </c>
      <c r="E437" s="53">
        <v>103.5</v>
      </c>
      <c r="F437" s="53">
        <v>100.8</v>
      </c>
      <c r="G437" s="53">
        <v>105.01</v>
      </c>
    </row>
    <row r="438" spans="1:7">
      <c r="A438" t="s">
        <v>494</v>
      </c>
      <c r="B438" s="52">
        <f>YEAR(Table001__Page_1_35[[#This Row],[Date]])</f>
        <v>2025</v>
      </c>
      <c r="C438" s="53" t="str">
        <f>TEXT(Table001__Page_1_35[[#This Row],[Date]],"mmm")</f>
        <v>Apr</v>
      </c>
      <c r="D438" s="53">
        <v>94.77</v>
      </c>
      <c r="E438" s="53">
        <v>103.5</v>
      </c>
      <c r="F438" s="53">
        <v>100.8</v>
      </c>
      <c r="G438" s="53">
        <v>105.01</v>
      </c>
    </row>
    <row r="439" spans="1:7">
      <c r="A439" t="s">
        <v>495</v>
      </c>
      <c r="B439" s="52">
        <f>YEAR(Table001__Page_1_35[[#This Row],[Date]])</f>
        <v>2025</v>
      </c>
      <c r="C439" s="53" t="str">
        <f>TEXT(Table001__Page_1_35[[#This Row],[Date]],"mmm")</f>
        <v>Apr</v>
      </c>
      <c r="D439" s="53">
        <v>94.77</v>
      </c>
      <c r="E439" s="53">
        <v>103.5</v>
      </c>
      <c r="F439" s="53">
        <v>100.8</v>
      </c>
      <c r="G439" s="53">
        <v>105.01</v>
      </c>
    </row>
    <row r="440" spans="1:7">
      <c r="A440" t="s">
        <v>496</v>
      </c>
      <c r="B440" s="52">
        <f>YEAR(Table001__Page_1_35[[#This Row],[Date]])</f>
        <v>2025</v>
      </c>
      <c r="C440" s="53" t="str">
        <f>TEXT(Table001__Page_1_35[[#This Row],[Date]],"mmm")</f>
        <v>Apr</v>
      </c>
      <c r="D440" s="53">
        <v>94.77</v>
      </c>
      <c r="E440" s="53">
        <v>103.5</v>
      </c>
      <c r="F440" s="53">
        <v>100.8</v>
      </c>
      <c r="G440" s="53">
        <v>105.01</v>
      </c>
    </row>
    <row r="441" spans="1:7">
      <c r="A441" t="s">
        <v>497</v>
      </c>
      <c r="B441" s="52">
        <f>YEAR(Table001__Page_1_35[[#This Row],[Date]])</f>
        <v>2025</v>
      </c>
      <c r="C441" s="53" t="str">
        <f>TEXT(Table001__Page_1_35[[#This Row],[Date]],"mmm")</f>
        <v>Apr</v>
      </c>
      <c r="D441" s="53">
        <v>94.77</v>
      </c>
      <c r="E441" s="53">
        <v>103.5</v>
      </c>
      <c r="F441" s="53">
        <v>100.8</v>
      </c>
      <c r="G441" s="53">
        <v>105.01</v>
      </c>
    </row>
    <row r="442" spans="1:7">
      <c r="A442" t="s">
        <v>498</v>
      </c>
      <c r="B442" s="52">
        <f>YEAR(Table001__Page_1_35[[#This Row],[Date]])</f>
        <v>2025</v>
      </c>
      <c r="C442" s="53" t="str">
        <f>TEXT(Table001__Page_1_35[[#This Row],[Date]],"mmm")</f>
        <v>Apr</v>
      </c>
      <c r="D442" s="53">
        <v>94.77</v>
      </c>
      <c r="E442" s="53">
        <v>103.5</v>
      </c>
      <c r="F442" s="53">
        <v>100.8</v>
      </c>
      <c r="G442" s="53">
        <v>105.01</v>
      </c>
    </row>
    <row r="443" spans="1:7">
      <c r="A443" t="s">
        <v>499</v>
      </c>
      <c r="B443" s="52">
        <f>YEAR(Table001__Page_1_35[[#This Row],[Date]])</f>
        <v>2025</v>
      </c>
      <c r="C443" s="53" t="str">
        <f>TEXT(Table001__Page_1_35[[#This Row],[Date]],"mmm")</f>
        <v>Apr</v>
      </c>
      <c r="D443" s="53">
        <v>94.77</v>
      </c>
      <c r="E443" s="53">
        <v>103.5</v>
      </c>
      <c r="F443" s="53">
        <v>100.8</v>
      </c>
      <c r="G443" s="53">
        <v>105.01</v>
      </c>
    </row>
    <row r="444" spans="1:7">
      <c r="A444" t="s">
        <v>500</v>
      </c>
      <c r="B444" s="52">
        <f>YEAR(Table001__Page_1_35[[#This Row],[Date]])</f>
        <v>2025</v>
      </c>
      <c r="C444" s="53" t="str">
        <f>TEXT(Table001__Page_1_35[[#This Row],[Date]],"mmm")</f>
        <v>Mar</v>
      </c>
      <c r="D444" s="53">
        <v>94.77</v>
      </c>
      <c r="E444" s="53">
        <v>103.5</v>
      </c>
      <c r="F444" s="53">
        <v>100.8</v>
      </c>
      <c r="G444" s="53">
        <v>105.01</v>
      </c>
    </row>
    <row r="445" spans="1:7">
      <c r="A445" t="s">
        <v>501</v>
      </c>
      <c r="B445" s="52">
        <f>YEAR(Table001__Page_1_35[[#This Row],[Date]])</f>
        <v>2025</v>
      </c>
      <c r="C445" s="53" t="str">
        <f>TEXT(Table001__Page_1_35[[#This Row],[Date]],"mmm")</f>
        <v>Mar</v>
      </c>
      <c r="D445" s="53">
        <v>94.77</v>
      </c>
      <c r="E445" s="53">
        <v>103.5</v>
      </c>
      <c r="F445" s="53">
        <v>100.8</v>
      </c>
      <c r="G445" s="53">
        <v>105.01</v>
      </c>
    </row>
    <row r="446" spans="1:7">
      <c r="A446" t="s">
        <v>502</v>
      </c>
      <c r="B446" s="52">
        <f>YEAR(Table001__Page_1_35[[#This Row],[Date]])</f>
        <v>2025</v>
      </c>
      <c r="C446" s="53" t="str">
        <f>TEXT(Table001__Page_1_35[[#This Row],[Date]],"mmm")</f>
        <v>Mar</v>
      </c>
      <c r="D446" s="53">
        <v>94.77</v>
      </c>
      <c r="E446" s="53">
        <v>103.5</v>
      </c>
      <c r="F446" s="53">
        <v>100.8</v>
      </c>
      <c r="G446" s="53">
        <v>105.01</v>
      </c>
    </row>
    <row r="447" spans="1:7">
      <c r="A447" t="s">
        <v>503</v>
      </c>
      <c r="B447" s="52">
        <f>YEAR(Table001__Page_1_35[[#This Row],[Date]])</f>
        <v>2025</v>
      </c>
      <c r="C447" s="53" t="str">
        <f>TEXT(Table001__Page_1_35[[#This Row],[Date]],"mmm")</f>
        <v>Mar</v>
      </c>
      <c r="D447" s="53">
        <v>94.77</v>
      </c>
      <c r="E447" s="53">
        <v>103.5</v>
      </c>
      <c r="F447" s="53">
        <v>100.8</v>
      </c>
      <c r="G447" s="53">
        <v>105.01</v>
      </c>
    </row>
    <row r="448" spans="1:7">
      <c r="A448" t="s">
        <v>504</v>
      </c>
      <c r="B448" s="52">
        <f>YEAR(Table001__Page_1_35[[#This Row],[Date]])</f>
        <v>2025</v>
      </c>
      <c r="C448" s="53" t="str">
        <f>TEXT(Table001__Page_1_35[[#This Row],[Date]],"mmm")</f>
        <v>Mar</v>
      </c>
      <c r="D448" s="53">
        <v>94.77</v>
      </c>
      <c r="E448" s="53">
        <v>103.5</v>
      </c>
      <c r="F448" s="53">
        <v>100.8</v>
      </c>
      <c r="G448" s="53">
        <v>105.01</v>
      </c>
    </row>
    <row r="449" spans="1:7">
      <c r="A449" t="s">
        <v>505</v>
      </c>
      <c r="B449" s="52">
        <f>YEAR(Table001__Page_1_35[[#This Row],[Date]])</f>
        <v>2025</v>
      </c>
      <c r="C449" s="53" t="str">
        <f>TEXT(Table001__Page_1_35[[#This Row],[Date]],"mmm")</f>
        <v>Mar</v>
      </c>
      <c r="D449" s="53">
        <v>94.77</v>
      </c>
      <c r="E449" s="53">
        <v>103.5</v>
      </c>
      <c r="F449" s="53">
        <v>100.8</v>
      </c>
      <c r="G449" s="53">
        <v>105.01</v>
      </c>
    </row>
    <row r="450" spans="1:7">
      <c r="A450" t="s">
        <v>506</v>
      </c>
      <c r="B450" s="52">
        <f>YEAR(Table001__Page_1_35[[#This Row],[Date]])</f>
        <v>2025</v>
      </c>
      <c r="C450" s="53" t="str">
        <f>TEXT(Table001__Page_1_35[[#This Row],[Date]],"mmm")</f>
        <v>Mar</v>
      </c>
      <c r="D450" s="53">
        <v>94.77</v>
      </c>
      <c r="E450" s="53">
        <v>103.5</v>
      </c>
      <c r="F450" s="53">
        <v>100.8</v>
      </c>
      <c r="G450" s="53">
        <v>105.01</v>
      </c>
    </row>
    <row r="451" spans="1:7">
      <c r="A451" t="s">
        <v>507</v>
      </c>
      <c r="B451" s="52">
        <f>YEAR(Table001__Page_1_35[[#This Row],[Date]])</f>
        <v>2025</v>
      </c>
      <c r="C451" s="53" t="str">
        <f>TEXT(Table001__Page_1_35[[#This Row],[Date]],"mmm")</f>
        <v>Mar</v>
      </c>
      <c r="D451" s="53">
        <v>94.77</v>
      </c>
      <c r="E451" s="53">
        <v>103.5</v>
      </c>
      <c r="F451" s="53">
        <v>100.8</v>
      </c>
      <c r="G451" s="53">
        <v>105.01</v>
      </c>
    </row>
    <row r="452" spans="1:7">
      <c r="A452" t="s">
        <v>508</v>
      </c>
      <c r="B452" s="52">
        <f>YEAR(Table001__Page_1_35[[#This Row],[Date]])</f>
        <v>2025</v>
      </c>
      <c r="C452" s="53" t="str">
        <f>TEXT(Table001__Page_1_35[[#This Row],[Date]],"mmm")</f>
        <v>Mar</v>
      </c>
      <c r="D452" s="53">
        <v>94.77</v>
      </c>
      <c r="E452" s="53">
        <v>103.5</v>
      </c>
      <c r="F452" s="53">
        <v>100.8</v>
      </c>
      <c r="G452" s="53">
        <v>105.01</v>
      </c>
    </row>
    <row r="453" spans="1:7">
      <c r="A453" t="s">
        <v>509</v>
      </c>
      <c r="B453" s="52">
        <f>YEAR(Table001__Page_1_35[[#This Row],[Date]])</f>
        <v>2025</v>
      </c>
      <c r="C453" s="53" t="str">
        <f>TEXT(Table001__Page_1_35[[#This Row],[Date]],"mmm")</f>
        <v>Mar</v>
      </c>
      <c r="D453" s="53">
        <v>94.77</v>
      </c>
      <c r="E453" s="53">
        <v>103.5</v>
      </c>
      <c r="F453" s="53">
        <v>100.8</v>
      </c>
      <c r="G453" s="53">
        <v>105.01</v>
      </c>
    </row>
    <row r="454" spans="1:7">
      <c r="A454" t="s">
        <v>510</v>
      </c>
      <c r="B454" s="52">
        <f>YEAR(Table001__Page_1_35[[#This Row],[Date]])</f>
        <v>2025</v>
      </c>
      <c r="C454" s="53" t="str">
        <f>TEXT(Table001__Page_1_35[[#This Row],[Date]],"mmm")</f>
        <v>Mar</v>
      </c>
      <c r="D454" s="53">
        <v>94.77</v>
      </c>
      <c r="E454" s="53">
        <v>103.5</v>
      </c>
      <c r="F454" s="53">
        <v>100.8</v>
      </c>
      <c r="G454" s="53">
        <v>105.01</v>
      </c>
    </row>
    <row r="455" spans="1:7">
      <c r="A455" t="s">
        <v>511</v>
      </c>
      <c r="B455" s="52">
        <f>YEAR(Table001__Page_1_35[[#This Row],[Date]])</f>
        <v>2025</v>
      </c>
      <c r="C455" s="53" t="str">
        <f>TEXT(Table001__Page_1_35[[#This Row],[Date]],"mmm")</f>
        <v>Mar</v>
      </c>
      <c r="D455" s="53">
        <v>94.77</v>
      </c>
      <c r="E455" s="53">
        <v>103.5</v>
      </c>
      <c r="F455" s="53">
        <v>100.8</v>
      </c>
      <c r="G455" s="53">
        <v>105.01</v>
      </c>
    </row>
    <row r="456" spans="1:7">
      <c r="A456" t="s">
        <v>512</v>
      </c>
      <c r="B456" s="52">
        <f>YEAR(Table001__Page_1_35[[#This Row],[Date]])</f>
        <v>2025</v>
      </c>
      <c r="C456" s="53" t="str">
        <f>TEXT(Table001__Page_1_35[[#This Row],[Date]],"mmm")</f>
        <v>Mar</v>
      </c>
      <c r="D456" s="53">
        <v>94.77</v>
      </c>
      <c r="E456" s="53">
        <v>103.5</v>
      </c>
      <c r="F456" s="53">
        <v>100.8</v>
      </c>
      <c r="G456" s="53">
        <v>105.01</v>
      </c>
    </row>
    <row r="457" spans="1:7">
      <c r="A457" t="s">
        <v>513</v>
      </c>
      <c r="B457" s="52">
        <f>YEAR(Table001__Page_1_35[[#This Row],[Date]])</f>
        <v>2025</v>
      </c>
      <c r="C457" s="53" t="str">
        <f>TEXT(Table001__Page_1_35[[#This Row],[Date]],"mmm")</f>
        <v>Mar</v>
      </c>
      <c r="D457" s="53">
        <v>94.77</v>
      </c>
      <c r="E457" s="53">
        <v>103.5</v>
      </c>
      <c r="F457" s="53">
        <v>100.8</v>
      </c>
      <c r="G457" s="53">
        <v>105.01</v>
      </c>
    </row>
    <row r="458" spans="1:7">
      <c r="A458" t="s">
        <v>514</v>
      </c>
      <c r="B458" s="52">
        <f>YEAR(Table001__Page_1_35[[#This Row],[Date]])</f>
        <v>2025</v>
      </c>
      <c r="C458" s="53" t="str">
        <f>TEXT(Table001__Page_1_35[[#This Row],[Date]],"mmm")</f>
        <v>Mar</v>
      </c>
      <c r="D458" s="53">
        <v>94.77</v>
      </c>
      <c r="E458" s="53">
        <v>103.5</v>
      </c>
      <c r="F458" s="53">
        <v>100.8</v>
      </c>
      <c r="G458" s="53">
        <v>105.01</v>
      </c>
    </row>
    <row r="459" spans="1:7">
      <c r="A459" t="s">
        <v>515</v>
      </c>
      <c r="B459" s="52">
        <f>YEAR(Table001__Page_1_35[[#This Row],[Date]])</f>
        <v>2025</v>
      </c>
      <c r="C459" s="53" t="str">
        <f>TEXT(Table001__Page_1_35[[#This Row],[Date]],"mmm")</f>
        <v>Mar</v>
      </c>
      <c r="D459" s="53">
        <v>94.77</v>
      </c>
      <c r="E459" s="53">
        <v>103.5</v>
      </c>
      <c r="F459" s="53">
        <v>100.8</v>
      </c>
      <c r="G459" s="53">
        <v>105.01</v>
      </c>
    </row>
    <row r="460" spans="1:7">
      <c r="A460" t="s">
        <v>516</v>
      </c>
      <c r="B460" s="52">
        <f>YEAR(Table001__Page_1_35[[#This Row],[Date]])</f>
        <v>2025</v>
      </c>
      <c r="C460" s="53" t="str">
        <f>TEXT(Table001__Page_1_35[[#This Row],[Date]],"mmm")</f>
        <v>Mar</v>
      </c>
      <c r="D460" s="53">
        <v>94.77</v>
      </c>
      <c r="E460" s="53">
        <v>103.5</v>
      </c>
      <c r="F460" s="53">
        <v>100.8</v>
      </c>
      <c r="G460" s="53">
        <v>105.01</v>
      </c>
    </row>
    <row r="461" spans="1:7">
      <c r="A461" t="s">
        <v>517</v>
      </c>
      <c r="B461" s="52">
        <f>YEAR(Table001__Page_1_35[[#This Row],[Date]])</f>
        <v>2025</v>
      </c>
      <c r="C461" s="53" t="str">
        <f>TEXT(Table001__Page_1_35[[#This Row],[Date]],"mmm")</f>
        <v>Mar</v>
      </c>
      <c r="D461" s="53">
        <v>94.77</v>
      </c>
      <c r="E461" s="53">
        <v>103.5</v>
      </c>
      <c r="F461" s="53">
        <v>100.8</v>
      </c>
      <c r="G461" s="53">
        <v>105.01</v>
      </c>
    </row>
    <row r="462" spans="1:7">
      <c r="A462" t="s">
        <v>518</v>
      </c>
      <c r="B462" s="52">
        <f>YEAR(Table001__Page_1_35[[#This Row],[Date]])</f>
        <v>2025</v>
      </c>
      <c r="C462" s="53" t="str">
        <f>TEXT(Table001__Page_1_35[[#This Row],[Date]],"mmm")</f>
        <v>Mar</v>
      </c>
      <c r="D462" s="53">
        <v>94.77</v>
      </c>
      <c r="E462" s="53">
        <v>103.5</v>
      </c>
      <c r="F462" s="53">
        <v>100.8</v>
      </c>
      <c r="G462" s="53">
        <v>105.01</v>
      </c>
    </row>
    <row r="463" spans="1:7">
      <c r="A463" t="s">
        <v>519</v>
      </c>
      <c r="B463" s="52">
        <f>YEAR(Table001__Page_1_35[[#This Row],[Date]])</f>
        <v>2025</v>
      </c>
      <c r="C463" s="53" t="str">
        <f>TEXT(Table001__Page_1_35[[#This Row],[Date]],"mmm")</f>
        <v>Mar</v>
      </c>
      <c r="D463" s="53">
        <v>94.77</v>
      </c>
      <c r="E463" s="53">
        <v>103.5</v>
      </c>
      <c r="F463" s="53">
        <v>100.8</v>
      </c>
      <c r="G463" s="53">
        <v>105.01</v>
      </c>
    </row>
    <row r="464" spans="1:7">
      <c r="A464" t="s">
        <v>520</v>
      </c>
      <c r="B464" s="52">
        <f>YEAR(Table001__Page_1_35[[#This Row],[Date]])</f>
        <v>2025</v>
      </c>
      <c r="C464" s="53" t="str">
        <f>TEXT(Table001__Page_1_35[[#This Row],[Date]],"mmm")</f>
        <v>Mar</v>
      </c>
      <c r="D464" s="53">
        <v>94.77</v>
      </c>
      <c r="E464" s="53">
        <v>103.5</v>
      </c>
      <c r="F464" s="53">
        <v>100.8</v>
      </c>
      <c r="G464" s="53">
        <v>105.01</v>
      </c>
    </row>
    <row r="465" spans="1:7">
      <c r="A465" t="s">
        <v>521</v>
      </c>
      <c r="B465" s="52">
        <f>YEAR(Table001__Page_1_35[[#This Row],[Date]])</f>
        <v>2025</v>
      </c>
      <c r="C465" s="53" t="str">
        <f>TEXT(Table001__Page_1_35[[#This Row],[Date]],"mmm")</f>
        <v>Mar</v>
      </c>
      <c r="D465" s="53">
        <v>94.77</v>
      </c>
      <c r="E465" s="53">
        <v>103.5</v>
      </c>
      <c r="F465" s="53">
        <v>100.8</v>
      </c>
      <c r="G465" s="53">
        <v>105.01</v>
      </c>
    </row>
    <row r="466" spans="1:7">
      <c r="A466" t="s">
        <v>522</v>
      </c>
      <c r="B466" s="52">
        <f>YEAR(Table001__Page_1_35[[#This Row],[Date]])</f>
        <v>2025</v>
      </c>
      <c r="C466" s="53" t="str">
        <f>TEXT(Table001__Page_1_35[[#This Row],[Date]],"mmm")</f>
        <v>Mar</v>
      </c>
      <c r="D466" s="53">
        <v>94.77</v>
      </c>
      <c r="E466" s="53">
        <v>103.5</v>
      </c>
      <c r="F466" s="53">
        <v>100.8</v>
      </c>
      <c r="G466" s="53">
        <v>105.01</v>
      </c>
    </row>
    <row r="467" spans="1:7">
      <c r="A467" t="s">
        <v>523</v>
      </c>
      <c r="B467" s="52">
        <f>YEAR(Table001__Page_1_35[[#This Row],[Date]])</f>
        <v>2025</v>
      </c>
      <c r="C467" s="53" t="str">
        <f>TEXT(Table001__Page_1_35[[#This Row],[Date]],"mmm")</f>
        <v>Mar</v>
      </c>
      <c r="D467" s="53">
        <v>94.77</v>
      </c>
      <c r="E467" s="53">
        <v>103.5</v>
      </c>
      <c r="F467" s="53">
        <v>100.8</v>
      </c>
      <c r="G467" s="53">
        <v>105.01</v>
      </c>
    </row>
    <row r="468" spans="1:7">
      <c r="A468" t="s">
        <v>524</v>
      </c>
      <c r="B468" s="52">
        <f>YEAR(Table001__Page_1_35[[#This Row],[Date]])</f>
        <v>2025</v>
      </c>
      <c r="C468" s="53" t="str">
        <f>TEXT(Table001__Page_1_35[[#This Row],[Date]],"mmm")</f>
        <v>Mar</v>
      </c>
      <c r="D468" s="53">
        <v>94.77</v>
      </c>
      <c r="E468" s="53">
        <v>103.5</v>
      </c>
      <c r="F468" s="53">
        <v>100.8</v>
      </c>
      <c r="G468" s="53">
        <v>105.01</v>
      </c>
    </row>
    <row r="469" spans="1:7">
      <c r="A469" t="s">
        <v>525</v>
      </c>
      <c r="B469" s="52">
        <f>YEAR(Table001__Page_1_35[[#This Row],[Date]])</f>
        <v>2025</v>
      </c>
      <c r="C469" s="53" t="str">
        <f>TEXT(Table001__Page_1_35[[#This Row],[Date]],"mmm")</f>
        <v>Mar</v>
      </c>
      <c r="D469" s="53">
        <v>94.77</v>
      </c>
      <c r="E469" s="53">
        <v>103.5</v>
      </c>
      <c r="F469" s="53">
        <v>100.8</v>
      </c>
      <c r="G469" s="53">
        <v>105.01</v>
      </c>
    </row>
    <row r="470" spans="1:7">
      <c r="A470" t="s">
        <v>526</v>
      </c>
      <c r="B470" s="52">
        <f>YEAR(Table001__Page_1_35[[#This Row],[Date]])</f>
        <v>2025</v>
      </c>
      <c r="C470" s="53" t="str">
        <f>TEXT(Table001__Page_1_35[[#This Row],[Date]],"mmm")</f>
        <v>Mar</v>
      </c>
      <c r="D470" s="53">
        <v>94.77</v>
      </c>
      <c r="E470" s="53">
        <v>103.5</v>
      </c>
      <c r="F470" s="53">
        <v>100.8</v>
      </c>
      <c r="G470" s="53">
        <v>105.01</v>
      </c>
    </row>
    <row r="471" spans="1:7">
      <c r="A471" t="s">
        <v>527</v>
      </c>
      <c r="B471" s="52">
        <f>YEAR(Table001__Page_1_35[[#This Row],[Date]])</f>
        <v>2025</v>
      </c>
      <c r="C471" s="53" t="str">
        <f>TEXT(Table001__Page_1_35[[#This Row],[Date]],"mmm")</f>
        <v>Mar</v>
      </c>
      <c r="D471" s="53">
        <v>94.77</v>
      </c>
      <c r="E471" s="53">
        <v>103.5</v>
      </c>
      <c r="F471" s="53">
        <v>100.8</v>
      </c>
      <c r="G471" s="53">
        <v>105.01</v>
      </c>
    </row>
    <row r="472" spans="1:7">
      <c r="A472" t="s">
        <v>528</v>
      </c>
      <c r="B472" s="52">
        <f>YEAR(Table001__Page_1_35[[#This Row],[Date]])</f>
        <v>2025</v>
      </c>
      <c r="C472" s="53" t="str">
        <f>TEXT(Table001__Page_1_35[[#This Row],[Date]],"mmm")</f>
        <v>Mar</v>
      </c>
      <c r="D472" s="53">
        <v>94.77</v>
      </c>
      <c r="E472" s="53">
        <v>103.5</v>
      </c>
      <c r="F472" s="53">
        <v>100.8</v>
      </c>
      <c r="G472" s="53">
        <v>105.01</v>
      </c>
    </row>
    <row r="473" spans="1:7">
      <c r="A473" t="s">
        <v>529</v>
      </c>
      <c r="B473" s="52">
        <f>YEAR(Table001__Page_1_35[[#This Row],[Date]])</f>
        <v>2025</v>
      </c>
      <c r="C473" s="53" t="str">
        <f>TEXT(Table001__Page_1_35[[#This Row],[Date]],"mmm")</f>
        <v>Mar</v>
      </c>
      <c r="D473" s="53">
        <v>94.77</v>
      </c>
      <c r="E473" s="53">
        <v>103.5</v>
      </c>
      <c r="F473" s="53">
        <v>100.8</v>
      </c>
      <c r="G473" s="53">
        <v>105.01</v>
      </c>
    </row>
    <row r="474" spans="1:7">
      <c r="A474" t="s">
        <v>530</v>
      </c>
      <c r="B474" s="52">
        <f>YEAR(Table001__Page_1_35[[#This Row],[Date]])</f>
        <v>2025</v>
      </c>
      <c r="C474" s="53" t="str">
        <f>TEXT(Table001__Page_1_35[[#This Row],[Date]],"mmm")</f>
        <v>Mar</v>
      </c>
      <c r="D474" s="53">
        <v>94.77</v>
      </c>
      <c r="E474" s="53">
        <v>103.5</v>
      </c>
      <c r="F474" s="53">
        <v>100.8</v>
      </c>
      <c r="G474" s="53">
        <v>105.01</v>
      </c>
    </row>
    <row r="475" spans="1:7">
      <c r="A475" t="s">
        <v>531</v>
      </c>
      <c r="B475" s="52">
        <f>YEAR(Table001__Page_1_35[[#This Row],[Date]])</f>
        <v>2025</v>
      </c>
      <c r="C475" s="53" t="str">
        <f>TEXT(Table001__Page_1_35[[#This Row],[Date]],"mmm")</f>
        <v>Feb</v>
      </c>
      <c r="D475" s="53">
        <v>94.77</v>
      </c>
      <c r="E475" s="53">
        <v>103.5</v>
      </c>
      <c r="F475" s="53">
        <v>100.8</v>
      </c>
      <c r="G475" s="53">
        <v>105.01</v>
      </c>
    </row>
    <row r="476" spans="1:7">
      <c r="A476" t="s">
        <v>532</v>
      </c>
      <c r="B476" s="52">
        <f>YEAR(Table001__Page_1_35[[#This Row],[Date]])</f>
        <v>2025</v>
      </c>
      <c r="C476" s="53" t="str">
        <f>TEXT(Table001__Page_1_35[[#This Row],[Date]],"mmm")</f>
        <v>Feb</v>
      </c>
      <c r="D476" s="53">
        <v>94.77</v>
      </c>
      <c r="E476" s="53">
        <v>103.5</v>
      </c>
      <c r="F476" s="53">
        <v>100.8</v>
      </c>
      <c r="G476" s="53">
        <v>105.01</v>
      </c>
    </row>
    <row r="477" spans="1:7">
      <c r="A477" t="s">
        <v>533</v>
      </c>
      <c r="B477" s="52">
        <f>YEAR(Table001__Page_1_35[[#This Row],[Date]])</f>
        <v>2025</v>
      </c>
      <c r="C477" s="53" t="str">
        <f>TEXT(Table001__Page_1_35[[#This Row],[Date]],"mmm")</f>
        <v>Feb</v>
      </c>
      <c r="D477" s="53">
        <v>94.77</v>
      </c>
      <c r="E477" s="53">
        <v>103.5</v>
      </c>
      <c r="F477" s="53">
        <v>100.8</v>
      </c>
      <c r="G477" s="53">
        <v>105.01</v>
      </c>
    </row>
    <row r="478" spans="1:7">
      <c r="A478" t="s">
        <v>534</v>
      </c>
      <c r="B478" s="52">
        <f>YEAR(Table001__Page_1_35[[#This Row],[Date]])</f>
        <v>2025</v>
      </c>
      <c r="C478" s="53" t="str">
        <f>TEXT(Table001__Page_1_35[[#This Row],[Date]],"mmm")</f>
        <v>Feb</v>
      </c>
      <c r="D478" s="53">
        <v>94.77</v>
      </c>
      <c r="E478" s="53">
        <v>103.5</v>
      </c>
      <c r="F478" s="53">
        <v>100.8</v>
      </c>
      <c r="G478" s="53">
        <v>105.01</v>
      </c>
    </row>
    <row r="479" spans="1:7">
      <c r="A479" t="s">
        <v>535</v>
      </c>
      <c r="B479" s="52">
        <f>YEAR(Table001__Page_1_35[[#This Row],[Date]])</f>
        <v>2025</v>
      </c>
      <c r="C479" s="53" t="str">
        <f>TEXT(Table001__Page_1_35[[#This Row],[Date]],"mmm")</f>
        <v>Feb</v>
      </c>
      <c r="D479" s="53">
        <v>94.77</v>
      </c>
      <c r="E479" s="53">
        <v>103.5</v>
      </c>
      <c r="F479" s="53">
        <v>100.8</v>
      </c>
      <c r="G479" s="53">
        <v>105.01</v>
      </c>
    </row>
    <row r="480" spans="1:7">
      <c r="A480" t="s">
        <v>536</v>
      </c>
      <c r="B480" s="52">
        <f>YEAR(Table001__Page_1_35[[#This Row],[Date]])</f>
        <v>2025</v>
      </c>
      <c r="C480" s="53" t="str">
        <f>TEXT(Table001__Page_1_35[[#This Row],[Date]],"mmm")</f>
        <v>Feb</v>
      </c>
      <c r="D480" s="53">
        <v>94.77</v>
      </c>
      <c r="E480" s="53">
        <v>103.5</v>
      </c>
      <c r="F480" s="53">
        <v>100.8</v>
      </c>
      <c r="G480" s="53">
        <v>105.01</v>
      </c>
    </row>
    <row r="481" spans="1:7">
      <c r="A481" t="s">
        <v>537</v>
      </c>
      <c r="B481" s="52">
        <f>YEAR(Table001__Page_1_35[[#This Row],[Date]])</f>
        <v>2025</v>
      </c>
      <c r="C481" s="53" t="str">
        <f>TEXT(Table001__Page_1_35[[#This Row],[Date]],"mmm")</f>
        <v>Feb</v>
      </c>
      <c r="D481" s="53">
        <v>94.77</v>
      </c>
      <c r="E481" s="53">
        <v>103.5</v>
      </c>
      <c r="F481" s="53">
        <v>100.8</v>
      </c>
      <c r="G481" s="53">
        <v>105.01</v>
      </c>
    </row>
    <row r="482" spans="1:7">
      <c r="A482" t="s">
        <v>538</v>
      </c>
      <c r="B482" s="52">
        <f>YEAR(Table001__Page_1_35[[#This Row],[Date]])</f>
        <v>2025</v>
      </c>
      <c r="C482" s="53" t="str">
        <f>TEXT(Table001__Page_1_35[[#This Row],[Date]],"mmm")</f>
        <v>Feb</v>
      </c>
      <c r="D482" s="53">
        <v>94.77</v>
      </c>
      <c r="E482" s="53">
        <v>103.5</v>
      </c>
      <c r="F482" s="53">
        <v>100.8</v>
      </c>
      <c r="G482" s="53">
        <v>105.01</v>
      </c>
    </row>
    <row r="483" spans="1:7">
      <c r="A483" t="s">
        <v>539</v>
      </c>
      <c r="B483" s="52">
        <f>YEAR(Table001__Page_1_35[[#This Row],[Date]])</f>
        <v>2025</v>
      </c>
      <c r="C483" s="53" t="str">
        <f>TEXT(Table001__Page_1_35[[#This Row],[Date]],"mmm")</f>
        <v>Feb</v>
      </c>
      <c r="D483" s="53">
        <v>94.77</v>
      </c>
      <c r="E483" s="53">
        <v>103.5</v>
      </c>
      <c r="F483" s="53">
        <v>100.8</v>
      </c>
      <c r="G483" s="53">
        <v>105.01</v>
      </c>
    </row>
    <row r="484" spans="1:7">
      <c r="A484" t="s">
        <v>540</v>
      </c>
      <c r="B484" s="52">
        <f>YEAR(Table001__Page_1_35[[#This Row],[Date]])</f>
        <v>2025</v>
      </c>
      <c r="C484" s="53" t="str">
        <f>TEXT(Table001__Page_1_35[[#This Row],[Date]],"mmm")</f>
        <v>Feb</v>
      </c>
      <c r="D484" s="53">
        <v>94.77</v>
      </c>
      <c r="E484" s="53">
        <v>103.5</v>
      </c>
      <c r="F484" s="53">
        <v>100.8</v>
      </c>
      <c r="G484" s="53">
        <v>105.01</v>
      </c>
    </row>
    <row r="485" spans="1:7">
      <c r="A485" t="s">
        <v>541</v>
      </c>
      <c r="B485" s="52">
        <f>YEAR(Table001__Page_1_35[[#This Row],[Date]])</f>
        <v>2025</v>
      </c>
      <c r="C485" s="53" t="str">
        <f>TEXT(Table001__Page_1_35[[#This Row],[Date]],"mmm")</f>
        <v>Feb</v>
      </c>
      <c r="D485" s="53">
        <v>94.77</v>
      </c>
      <c r="E485" s="53">
        <v>103.5</v>
      </c>
      <c r="F485" s="53">
        <v>100.8</v>
      </c>
      <c r="G485" s="53">
        <v>105.01</v>
      </c>
    </row>
    <row r="486" spans="1:7">
      <c r="A486" t="s">
        <v>542</v>
      </c>
      <c r="B486" s="52">
        <f>YEAR(Table001__Page_1_35[[#This Row],[Date]])</f>
        <v>2025</v>
      </c>
      <c r="C486" s="53" t="str">
        <f>TEXT(Table001__Page_1_35[[#This Row],[Date]],"mmm")</f>
        <v>Feb</v>
      </c>
      <c r="D486" s="53">
        <v>94.77</v>
      </c>
      <c r="E486" s="53">
        <v>103.5</v>
      </c>
      <c r="F486" s="53">
        <v>100.8</v>
      </c>
      <c r="G486" s="53">
        <v>105.01</v>
      </c>
    </row>
    <row r="487" spans="1:7">
      <c r="A487" t="s">
        <v>543</v>
      </c>
      <c r="B487" s="52">
        <f>YEAR(Table001__Page_1_35[[#This Row],[Date]])</f>
        <v>2025</v>
      </c>
      <c r="C487" s="53" t="str">
        <f>TEXT(Table001__Page_1_35[[#This Row],[Date]],"mmm")</f>
        <v>Feb</v>
      </c>
      <c r="D487" s="53">
        <v>94.77</v>
      </c>
      <c r="E487" s="53">
        <v>103.5</v>
      </c>
      <c r="F487" s="53">
        <v>100.8</v>
      </c>
      <c r="G487" s="53">
        <v>105.01</v>
      </c>
    </row>
    <row r="488" spans="1:7">
      <c r="A488" t="s">
        <v>544</v>
      </c>
      <c r="B488" s="52">
        <f>YEAR(Table001__Page_1_35[[#This Row],[Date]])</f>
        <v>2025</v>
      </c>
      <c r="C488" s="53" t="str">
        <f>TEXT(Table001__Page_1_35[[#This Row],[Date]],"mmm")</f>
        <v>Feb</v>
      </c>
      <c r="D488" s="53">
        <v>94.77</v>
      </c>
      <c r="E488" s="53">
        <v>103.5</v>
      </c>
      <c r="F488" s="53">
        <v>100.8</v>
      </c>
      <c r="G488" s="53">
        <v>105.01</v>
      </c>
    </row>
    <row r="489" spans="1:7">
      <c r="A489" t="s">
        <v>545</v>
      </c>
      <c r="B489" s="52">
        <f>YEAR(Table001__Page_1_35[[#This Row],[Date]])</f>
        <v>2025</v>
      </c>
      <c r="C489" s="53" t="str">
        <f>TEXT(Table001__Page_1_35[[#This Row],[Date]],"mmm")</f>
        <v>Feb</v>
      </c>
      <c r="D489" s="53">
        <v>94.77</v>
      </c>
      <c r="E489" s="53">
        <v>103.5</v>
      </c>
      <c r="F489" s="53">
        <v>100.8</v>
      </c>
      <c r="G489" s="53">
        <v>105.01</v>
      </c>
    </row>
    <row r="490" spans="1:7">
      <c r="A490" t="s">
        <v>546</v>
      </c>
      <c r="B490" s="52">
        <f>YEAR(Table001__Page_1_35[[#This Row],[Date]])</f>
        <v>2025</v>
      </c>
      <c r="C490" s="53" t="str">
        <f>TEXT(Table001__Page_1_35[[#This Row],[Date]],"mmm")</f>
        <v>Feb</v>
      </c>
      <c r="D490" s="53">
        <v>94.77</v>
      </c>
      <c r="E490" s="53">
        <v>103.5</v>
      </c>
      <c r="F490" s="53">
        <v>100.8</v>
      </c>
      <c r="G490" s="53">
        <v>105.01</v>
      </c>
    </row>
    <row r="491" spans="1:7">
      <c r="A491" t="s">
        <v>547</v>
      </c>
      <c r="B491" s="52">
        <f>YEAR(Table001__Page_1_35[[#This Row],[Date]])</f>
        <v>2025</v>
      </c>
      <c r="C491" s="53" t="str">
        <f>TEXT(Table001__Page_1_35[[#This Row],[Date]],"mmm")</f>
        <v>Feb</v>
      </c>
      <c r="D491" s="53">
        <v>94.77</v>
      </c>
      <c r="E491" s="53">
        <v>103.5</v>
      </c>
      <c r="F491" s="53">
        <v>100.8</v>
      </c>
      <c r="G491" s="53">
        <v>105.01</v>
      </c>
    </row>
    <row r="492" spans="1:7">
      <c r="A492" t="s">
        <v>548</v>
      </c>
      <c r="B492" s="52">
        <f>YEAR(Table001__Page_1_35[[#This Row],[Date]])</f>
        <v>2025</v>
      </c>
      <c r="C492" s="53" t="str">
        <f>TEXT(Table001__Page_1_35[[#This Row],[Date]],"mmm")</f>
        <v>Feb</v>
      </c>
      <c r="D492" s="53">
        <v>94.77</v>
      </c>
      <c r="E492" s="53">
        <v>103.5</v>
      </c>
      <c r="F492" s="53">
        <v>100.8</v>
      </c>
      <c r="G492" s="53">
        <v>105.01</v>
      </c>
    </row>
    <row r="493" spans="1:7">
      <c r="A493" t="s">
        <v>549</v>
      </c>
      <c r="B493" s="52">
        <f>YEAR(Table001__Page_1_35[[#This Row],[Date]])</f>
        <v>2025</v>
      </c>
      <c r="C493" s="53" t="str">
        <f>TEXT(Table001__Page_1_35[[#This Row],[Date]],"mmm")</f>
        <v>Feb</v>
      </c>
      <c r="D493" s="53">
        <v>94.77</v>
      </c>
      <c r="E493" s="53">
        <v>103.5</v>
      </c>
      <c r="F493" s="53">
        <v>100.8</v>
      </c>
      <c r="G493" s="53">
        <v>105.01</v>
      </c>
    </row>
    <row r="494" spans="1:7">
      <c r="A494" t="s">
        <v>550</v>
      </c>
      <c r="B494" s="52">
        <f>YEAR(Table001__Page_1_35[[#This Row],[Date]])</f>
        <v>2025</v>
      </c>
      <c r="C494" s="53" t="str">
        <f>TEXT(Table001__Page_1_35[[#This Row],[Date]],"mmm")</f>
        <v>Feb</v>
      </c>
      <c r="D494" s="53">
        <v>94.77</v>
      </c>
      <c r="E494" s="53">
        <v>103.5</v>
      </c>
      <c r="F494" s="53">
        <v>100.8</v>
      </c>
      <c r="G494" s="53">
        <v>105.01</v>
      </c>
    </row>
    <row r="495" spans="1:7">
      <c r="A495" t="s">
        <v>551</v>
      </c>
      <c r="B495" s="52">
        <f>YEAR(Table001__Page_1_35[[#This Row],[Date]])</f>
        <v>2025</v>
      </c>
      <c r="C495" s="53" t="str">
        <f>TEXT(Table001__Page_1_35[[#This Row],[Date]],"mmm")</f>
        <v>Feb</v>
      </c>
      <c r="D495" s="53">
        <v>94.77</v>
      </c>
      <c r="E495" s="53">
        <v>103.5</v>
      </c>
      <c r="F495" s="53">
        <v>100.8</v>
      </c>
      <c r="G495" s="53">
        <v>105.01</v>
      </c>
    </row>
    <row r="496" spans="1:7">
      <c r="A496" t="s">
        <v>552</v>
      </c>
      <c r="B496" s="52">
        <f>YEAR(Table001__Page_1_35[[#This Row],[Date]])</f>
        <v>2025</v>
      </c>
      <c r="C496" s="53" t="str">
        <f>TEXT(Table001__Page_1_35[[#This Row],[Date]],"mmm")</f>
        <v>Feb</v>
      </c>
      <c r="D496" s="53">
        <v>94.77</v>
      </c>
      <c r="E496" s="53">
        <v>103.5</v>
      </c>
      <c r="F496" s="53">
        <v>100.8</v>
      </c>
      <c r="G496" s="53">
        <v>105.01</v>
      </c>
    </row>
    <row r="497" spans="1:7">
      <c r="A497" t="s">
        <v>553</v>
      </c>
      <c r="B497" s="52">
        <f>YEAR(Table001__Page_1_35[[#This Row],[Date]])</f>
        <v>2025</v>
      </c>
      <c r="C497" s="53" t="str">
        <f>TEXT(Table001__Page_1_35[[#This Row],[Date]],"mmm")</f>
        <v>Feb</v>
      </c>
      <c r="D497" s="53">
        <v>94.77</v>
      </c>
      <c r="E497" s="53">
        <v>103.5</v>
      </c>
      <c r="F497" s="53">
        <v>100.8</v>
      </c>
      <c r="G497" s="53">
        <v>105.01</v>
      </c>
    </row>
    <row r="498" spans="1:7">
      <c r="A498" t="s">
        <v>554</v>
      </c>
      <c r="B498" s="52">
        <f>YEAR(Table001__Page_1_35[[#This Row],[Date]])</f>
        <v>2025</v>
      </c>
      <c r="C498" s="53" t="str">
        <f>TEXT(Table001__Page_1_35[[#This Row],[Date]],"mmm")</f>
        <v>Feb</v>
      </c>
      <c r="D498" s="53">
        <v>94.77</v>
      </c>
      <c r="E498" s="53">
        <v>103.5</v>
      </c>
      <c r="F498" s="53">
        <v>100.8</v>
      </c>
      <c r="G498" s="53">
        <v>105.01</v>
      </c>
    </row>
    <row r="499" spans="1:7">
      <c r="A499" t="s">
        <v>555</v>
      </c>
      <c r="B499" s="52">
        <f>YEAR(Table001__Page_1_35[[#This Row],[Date]])</f>
        <v>2025</v>
      </c>
      <c r="C499" s="53" t="str">
        <f>TEXT(Table001__Page_1_35[[#This Row],[Date]],"mmm")</f>
        <v>Feb</v>
      </c>
      <c r="D499" s="53">
        <v>94.77</v>
      </c>
      <c r="E499" s="53">
        <v>103.5</v>
      </c>
      <c r="F499" s="53">
        <v>100.8</v>
      </c>
      <c r="G499" s="53">
        <v>105.01</v>
      </c>
    </row>
    <row r="500" spans="1:7">
      <c r="A500" t="s">
        <v>556</v>
      </c>
      <c r="B500" s="52">
        <f>YEAR(Table001__Page_1_35[[#This Row],[Date]])</f>
        <v>2025</v>
      </c>
      <c r="C500" s="53" t="str">
        <f>TEXT(Table001__Page_1_35[[#This Row],[Date]],"mmm")</f>
        <v>Feb</v>
      </c>
      <c r="D500" s="53">
        <v>94.77</v>
      </c>
      <c r="E500" s="53">
        <v>103.5</v>
      </c>
      <c r="F500" s="53">
        <v>100.8</v>
      </c>
      <c r="G500" s="53">
        <v>105.01</v>
      </c>
    </row>
    <row r="501" spans="1:7">
      <c r="A501" t="s">
        <v>557</v>
      </c>
      <c r="B501" s="52">
        <f>YEAR(Table001__Page_1_35[[#This Row],[Date]])</f>
        <v>2025</v>
      </c>
      <c r="C501" s="53" t="str">
        <f>TEXT(Table001__Page_1_35[[#This Row],[Date]],"mmm")</f>
        <v>Feb</v>
      </c>
      <c r="D501" s="53">
        <v>94.77</v>
      </c>
      <c r="E501" s="53">
        <v>103.5</v>
      </c>
      <c r="F501" s="53">
        <v>100.8</v>
      </c>
      <c r="G501" s="53">
        <v>105.01</v>
      </c>
    </row>
    <row r="502" spans="1:7">
      <c r="A502" t="s">
        <v>558</v>
      </c>
      <c r="B502" s="52">
        <f>YEAR(Table001__Page_1_35[[#This Row],[Date]])</f>
        <v>2025</v>
      </c>
      <c r="C502" s="53" t="str">
        <f>TEXT(Table001__Page_1_35[[#This Row],[Date]],"mmm")</f>
        <v>Feb</v>
      </c>
      <c r="D502" s="53">
        <v>94.77</v>
      </c>
      <c r="E502" s="53">
        <v>103.5</v>
      </c>
      <c r="F502" s="53">
        <v>100.8</v>
      </c>
      <c r="G502" s="53">
        <v>105.01</v>
      </c>
    </row>
    <row r="503" spans="1:7">
      <c r="A503" t="s">
        <v>559</v>
      </c>
      <c r="B503" s="52">
        <f>YEAR(Table001__Page_1_35[[#This Row],[Date]])</f>
        <v>2025</v>
      </c>
      <c r="C503" s="53" t="str">
        <f>TEXT(Table001__Page_1_35[[#This Row],[Date]],"mmm")</f>
        <v>Jan</v>
      </c>
      <c r="D503" s="53">
        <v>94.77</v>
      </c>
      <c r="E503" s="53">
        <v>103.5</v>
      </c>
      <c r="F503" s="53">
        <v>100.8</v>
      </c>
      <c r="G503" s="53">
        <v>105.01</v>
      </c>
    </row>
    <row r="504" spans="1:7">
      <c r="A504" t="s">
        <v>560</v>
      </c>
      <c r="B504" s="52">
        <f>YEAR(Table001__Page_1_35[[#This Row],[Date]])</f>
        <v>2025</v>
      </c>
      <c r="C504" s="53" t="str">
        <f>TEXT(Table001__Page_1_35[[#This Row],[Date]],"mmm")</f>
        <v>Jan</v>
      </c>
      <c r="D504" s="53">
        <v>94.77</v>
      </c>
      <c r="E504" s="53">
        <v>103.5</v>
      </c>
      <c r="F504" s="53">
        <v>100.8</v>
      </c>
      <c r="G504" s="53">
        <v>105.01</v>
      </c>
    </row>
    <row r="505" spans="1:7">
      <c r="A505" t="s">
        <v>561</v>
      </c>
      <c r="B505" s="52">
        <f>YEAR(Table001__Page_1_35[[#This Row],[Date]])</f>
        <v>2025</v>
      </c>
      <c r="C505" s="53" t="str">
        <f>TEXT(Table001__Page_1_35[[#This Row],[Date]],"mmm")</f>
        <v>Jan</v>
      </c>
      <c r="D505" s="53">
        <v>94.77</v>
      </c>
      <c r="E505" s="53">
        <v>103.5</v>
      </c>
      <c r="F505" s="53">
        <v>100.8</v>
      </c>
      <c r="G505" s="53">
        <v>105.01</v>
      </c>
    </row>
    <row r="506" spans="1:7">
      <c r="A506" t="s">
        <v>562</v>
      </c>
      <c r="B506" s="52">
        <f>YEAR(Table001__Page_1_35[[#This Row],[Date]])</f>
        <v>2025</v>
      </c>
      <c r="C506" s="53" t="str">
        <f>TEXT(Table001__Page_1_35[[#This Row],[Date]],"mmm")</f>
        <v>Jan</v>
      </c>
      <c r="D506" s="53">
        <v>94.77</v>
      </c>
      <c r="E506" s="53">
        <v>103.5</v>
      </c>
      <c r="F506" s="53">
        <v>100.8</v>
      </c>
      <c r="G506" s="53">
        <v>105.01</v>
      </c>
    </row>
    <row r="507" spans="1:7">
      <c r="A507" t="s">
        <v>563</v>
      </c>
      <c r="B507" s="52">
        <f>YEAR(Table001__Page_1_35[[#This Row],[Date]])</f>
        <v>2025</v>
      </c>
      <c r="C507" s="53" t="str">
        <f>TEXT(Table001__Page_1_35[[#This Row],[Date]],"mmm")</f>
        <v>Jan</v>
      </c>
      <c r="D507" s="53">
        <v>94.77</v>
      </c>
      <c r="E507" s="53">
        <v>103.5</v>
      </c>
      <c r="F507" s="53">
        <v>100.8</v>
      </c>
      <c r="G507" s="53">
        <v>105.01</v>
      </c>
    </row>
    <row r="508" spans="1:7">
      <c r="A508" t="s">
        <v>564</v>
      </c>
      <c r="B508" s="52">
        <f>YEAR(Table001__Page_1_35[[#This Row],[Date]])</f>
        <v>2025</v>
      </c>
      <c r="C508" s="53" t="str">
        <f>TEXT(Table001__Page_1_35[[#This Row],[Date]],"mmm")</f>
        <v>Jan</v>
      </c>
      <c r="D508" s="53">
        <v>94.77</v>
      </c>
      <c r="E508" s="53">
        <v>103.5</v>
      </c>
      <c r="F508" s="53">
        <v>100.8</v>
      </c>
      <c r="G508" s="53">
        <v>105.01</v>
      </c>
    </row>
    <row r="509" spans="1:7">
      <c r="A509" t="s">
        <v>565</v>
      </c>
      <c r="B509" s="52">
        <f>YEAR(Table001__Page_1_35[[#This Row],[Date]])</f>
        <v>2025</v>
      </c>
      <c r="C509" s="53" t="str">
        <f>TEXT(Table001__Page_1_35[[#This Row],[Date]],"mmm")</f>
        <v>Jan</v>
      </c>
      <c r="D509" s="53">
        <v>94.77</v>
      </c>
      <c r="E509" s="53">
        <v>103.5</v>
      </c>
      <c r="F509" s="53">
        <v>100.8</v>
      </c>
      <c r="G509" s="53">
        <v>105.01</v>
      </c>
    </row>
    <row r="510" spans="1:7">
      <c r="A510" t="s">
        <v>566</v>
      </c>
      <c r="B510" s="52">
        <f>YEAR(Table001__Page_1_35[[#This Row],[Date]])</f>
        <v>2025</v>
      </c>
      <c r="C510" s="53" t="str">
        <f>TEXT(Table001__Page_1_35[[#This Row],[Date]],"mmm")</f>
        <v>Jan</v>
      </c>
      <c r="D510" s="53">
        <v>94.77</v>
      </c>
      <c r="E510" s="53">
        <v>103.5</v>
      </c>
      <c r="F510" s="53">
        <v>100.8</v>
      </c>
      <c r="G510" s="53">
        <v>105.01</v>
      </c>
    </row>
    <row r="511" spans="1:7">
      <c r="A511" t="s">
        <v>567</v>
      </c>
      <c r="B511" s="52">
        <f>YEAR(Table001__Page_1_35[[#This Row],[Date]])</f>
        <v>2025</v>
      </c>
      <c r="C511" s="53" t="str">
        <f>TEXT(Table001__Page_1_35[[#This Row],[Date]],"mmm")</f>
        <v>Jan</v>
      </c>
      <c r="D511" s="53">
        <v>94.77</v>
      </c>
      <c r="E511" s="53">
        <v>103.5</v>
      </c>
      <c r="F511" s="53">
        <v>100.8</v>
      </c>
      <c r="G511" s="53">
        <v>105.01</v>
      </c>
    </row>
    <row r="512" spans="1:7">
      <c r="A512" t="s">
        <v>568</v>
      </c>
      <c r="B512" s="52">
        <f>YEAR(Table001__Page_1_35[[#This Row],[Date]])</f>
        <v>2025</v>
      </c>
      <c r="C512" s="53" t="str">
        <f>TEXT(Table001__Page_1_35[[#This Row],[Date]],"mmm")</f>
        <v>Jan</v>
      </c>
      <c r="D512" s="53">
        <v>94.77</v>
      </c>
      <c r="E512" s="53">
        <v>103.5</v>
      </c>
      <c r="F512" s="53">
        <v>100.8</v>
      </c>
      <c r="G512" s="53">
        <v>105.01</v>
      </c>
    </row>
    <row r="513" spans="1:7">
      <c r="A513" t="s">
        <v>569</v>
      </c>
      <c r="B513" s="52">
        <f>YEAR(Table001__Page_1_35[[#This Row],[Date]])</f>
        <v>2025</v>
      </c>
      <c r="C513" s="53" t="str">
        <f>TEXT(Table001__Page_1_35[[#This Row],[Date]],"mmm")</f>
        <v>Jan</v>
      </c>
      <c r="D513" s="53">
        <v>94.77</v>
      </c>
      <c r="E513" s="53">
        <v>103.5</v>
      </c>
      <c r="F513" s="53">
        <v>100.8</v>
      </c>
      <c r="G513" s="53">
        <v>105.01</v>
      </c>
    </row>
    <row r="514" spans="1:7">
      <c r="A514" t="s">
        <v>570</v>
      </c>
      <c r="B514" s="52">
        <f>YEAR(Table001__Page_1_35[[#This Row],[Date]])</f>
        <v>2025</v>
      </c>
      <c r="C514" s="53" t="str">
        <f>TEXT(Table001__Page_1_35[[#This Row],[Date]],"mmm")</f>
        <v>Jan</v>
      </c>
      <c r="D514" s="53">
        <v>94.77</v>
      </c>
      <c r="E514" s="53">
        <v>103.5</v>
      </c>
      <c r="F514" s="53">
        <v>100.8</v>
      </c>
      <c r="G514" s="53">
        <v>105.01</v>
      </c>
    </row>
    <row r="515" spans="1:7">
      <c r="A515" t="s">
        <v>571</v>
      </c>
      <c r="B515" s="52">
        <f>YEAR(Table001__Page_1_35[[#This Row],[Date]])</f>
        <v>2025</v>
      </c>
      <c r="C515" s="53" t="str">
        <f>TEXT(Table001__Page_1_35[[#This Row],[Date]],"mmm")</f>
        <v>Jan</v>
      </c>
      <c r="D515" s="53">
        <v>94.77</v>
      </c>
      <c r="E515" s="53">
        <v>103.5</v>
      </c>
      <c r="F515" s="53">
        <v>100.8</v>
      </c>
      <c r="G515" s="53">
        <v>105.01</v>
      </c>
    </row>
    <row r="516" spans="1:7">
      <c r="A516" t="s">
        <v>572</v>
      </c>
      <c r="B516" s="52">
        <f>YEAR(Table001__Page_1_35[[#This Row],[Date]])</f>
        <v>2025</v>
      </c>
      <c r="C516" s="53" t="str">
        <f>TEXT(Table001__Page_1_35[[#This Row],[Date]],"mmm")</f>
        <v>Jan</v>
      </c>
      <c r="D516" s="53">
        <v>94.77</v>
      </c>
      <c r="E516" s="53">
        <v>103.5</v>
      </c>
      <c r="F516" s="53">
        <v>100.8</v>
      </c>
      <c r="G516" s="53">
        <v>105.01</v>
      </c>
    </row>
    <row r="517" spans="1:7">
      <c r="A517" t="s">
        <v>573</v>
      </c>
      <c r="B517" s="52">
        <f>YEAR(Table001__Page_1_35[[#This Row],[Date]])</f>
        <v>2025</v>
      </c>
      <c r="C517" s="53" t="str">
        <f>TEXT(Table001__Page_1_35[[#This Row],[Date]],"mmm")</f>
        <v>Jan</v>
      </c>
      <c r="D517" s="53">
        <v>94.77</v>
      </c>
      <c r="E517" s="53">
        <v>103.5</v>
      </c>
      <c r="F517" s="53">
        <v>100.8</v>
      </c>
      <c r="G517" s="53">
        <v>105.01</v>
      </c>
    </row>
    <row r="518" spans="1:7">
      <c r="A518" t="s">
        <v>574</v>
      </c>
      <c r="B518" s="52">
        <f>YEAR(Table001__Page_1_35[[#This Row],[Date]])</f>
        <v>2025</v>
      </c>
      <c r="C518" s="53" t="str">
        <f>TEXT(Table001__Page_1_35[[#This Row],[Date]],"mmm")</f>
        <v>Jan</v>
      </c>
      <c r="D518" s="53">
        <v>94.77</v>
      </c>
      <c r="E518" s="53">
        <v>103.5</v>
      </c>
      <c r="F518" s="53">
        <v>100.8</v>
      </c>
      <c r="G518" s="53">
        <v>105.01</v>
      </c>
    </row>
    <row r="519" spans="1:7">
      <c r="A519" t="s">
        <v>575</v>
      </c>
      <c r="B519" s="52">
        <f>YEAR(Table001__Page_1_35[[#This Row],[Date]])</f>
        <v>2025</v>
      </c>
      <c r="C519" s="53" t="str">
        <f>TEXT(Table001__Page_1_35[[#This Row],[Date]],"mmm")</f>
        <v>Jan</v>
      </c>
      <c r="D519" s="53">
        <v>94.77</v>
      </c>
      <c r="E519" s="53">
        <v>103.5</v>
      </c>
      <c r="F519" s="53">
        <v>100.8</v>
      </c>
      <c r="G519" s="53">
        <v>105.01</v>
      </c>
    </row>
    <row r="520" spans="1:7">
      <c r="A520" t="s">
        <v>576</v>
      </c>
      <c r="B520" s="52">
        <f>YEAR(Table001__Page_1_35[[#This Row],[Date]])</f>
        <v>2025</v>
      </c>
      <c r="C520" s="53" t="str">
        <f>TEXT(Table001__Page_1_35[[#This Row],[Date]],"mmm")</f>
        <v>Jan</v>
      </c>
      <c r="D520" s="53">
        <v>94.77</v>
      </c>
      <c r="E520" s="53">
        <v>103.5</v>
      </c>
      <c r="F520" s="53">
        <v>100.8</v>
      </c>
      <c r="G520" s="53">
        <v>105.01</v>
      </c>
    </row>
    <row r="521" spans="1:7">
      <c r="A521" t="s">
        <v>577</v>
      </c>
      <c r="B521" s="52">
        <f>YEAR(Table001__Page_1_35[[#This Row],[Date]])</f>
        <v>2025</v>
      </c>
      <c r="C521" s="53" t="str">
        <f>TEXT(Table001__Page_1_35[[#This Row],[Date]],"mmm")</f>
        <v>Jan</v>
      </c>
      <c r="D521" s="53">
        <v>94.77</v>
      </c>
      <c r="E521" s="53">
        <v>103.5</v>
      </c>
      <c r="F521" s="53">
        <v>100.8</v>
      </c>
      <c r="G521" s="53">
        <v>105.01</v>
      </c>
    </row>
    <row r="522" spans="1:7">
      <c r="A522" t="s">
        <v>578</v>
      </c>
      <c r="B522" s="52">
        <f>YEAR(Table001__Page_1_35[[#This Row],[Date]])</f>
        <v>2025</v>
      </c>
      <c r="C522" s="53" t="str">
        <f>TEXT(Table001__Page_1_35[[#This Row],[Date]],"mmm")</f>
        <v>Jan</v>
      </c>
      <c r="D522" s="53">
        <v>94.77</v>
      </c>
      <c r="E522" s="53">
        <v>103.5</v>
      </c>
      <c r="F522" s="53">
        <v>100.8</v>
      </c>
      <c r="G522" s="53">
        <v>105.01</v>
      </c>
    </row>
    <row r="523" spans="1:7">
      <c r="A523" t="s">
        <v>579</v>
      </c>
      <c r="B523" s="52">
        <f>YEAR(Table001__Page_1_35[[#This Row],[Date]])</f>
        <v>2025</v>
      </c>
      <c r="C523" s="53" t="str">
        <f>TEXT(Table001__Page_1_35[[#This Row],[Date]],"mmm")</f>
        <v>Jan</v>
      </c>
      <c r="D523" s="53">
        <v>94.77</v>
      </c>
      <c r="E523" s="53">
        <v>103.5</v>
      </c>
      <c r="F523" s="53">
        <v>100.8</v>
      </c>
      <c r="G523" s="53">
        <v>105.01</v>
      </c>
    </row>
    <row r="524" spans="1:7">
      <c r="A524" t="s">
        <v>580</v>
      </c>
      <c r="B524" s="52">
        <f>YEAR(Table001__Page_1_35[[#This Row],[Date]])</f>
        <v>2025</v>
      </c>
      <c r="C524" s="53" t="str">
        <f>TEXT(Table001__Page_1_35[[#This Row],[Date]],"mmm")</f>
        <v>Jan</v>
      </c>
      <c r="D524" s="53">
        <v>94.77</v>
      </c>
      <c r="E524" s="53">
        <v>103.5</v>
      </c>
      <c r="F524" s="53">
        <v>100.8</v>
      </c>
      <c r="G524" s="53">
        <v>105.01</v>
      </c>
    </row>
    <row r="525" spans="1:7">
      <c r="A525" t="s">
        <v>581</v>
      </c>
      <c r="B525" s="52">
        <f>YEAR(Table001__Page_1_35[[#This Row],[Date]])</f>
        <v>2025</v>
      </c>
      <c r="C525" s="53" t="str">
        <f>TEXT(Table001__Page_1_35[[#This Row],[Date]],"mmm")</f>
        <v>Jan</v>
      </c>
      <c r="D525" s="53">
        <v>94.77</v>
      </c>
      <c r="E525" s="53">
        <v>103.5</v>
      </c>
      <c r="F525" s="53">
        <v>100.8</v>
      </c>
      <c r="G525" s="53">
        <v>105.01</v>
      </c>
    </row>
    <row r="526" spans="1:7">
      <c r="A526" t="s">
        <v>582</v>
      </c>
      <c r="B526" s="52">
        <f>YEAR(Table001__Page_1_35[[#This Row],[Date]])</f>
        <v>2025</v>
      </c>
      <c r="C526" s="53" t="str">
        <f>TEXT(Table001__Page_1_35[[#This Row],[Date]],"mmm")</f>
        <v>Jan</v>
      </c>
      <c r="D526" s="53">
        <v>94.77</v>
      </c>
      <c r="E526" s="53">
        <v>103.5</v>
      </c>
      <c r="F526" s="53">
        <v>100.8</v>
      </c>
      <c r="G526" s="53">
        <v>105.01</v>
      </c>
    </row>
    <row r="527" spans="1:7">
      <c r="A527" t="s">
        <v>583</v>
      </c>
      <c r="B527" s="52">
        <f>YEAR(Table001__Page_1_35[[#This Row],[Date]])</f>
        <v>2025</v>
      </c>
      <c r="C527" s="53" t="str">
        <f>TEXT(Table001__Page_1_35[[#This Row],[Date]],"mmm")</f>
        <v>Jan</v>
      </c>
      <c r="D527" s="53">
        <v>94.77</v>
      </c>
      <c r="E527" s="53">
        <v>103.5</v>
      </c>
      <c r="F527" s="53">
        <v>100.8</v>
      </c>
      <c r="G527" s="53">
        <v>105.01</v>
      </c>
    </row>
    <row r="528" spans="1:7">
      <c r="A528" t="s">
        <v>584</v>
      </c>
      <c r="B528" s="52">
        <f>YEAR(Table001__Page_1_35[[#This Row],[Date]])</f>
        <v>2025</v>
      </c>
      <c r="C528" s="53" t="str">
        <f>TEXT(Table001__Page_1_35[[#This Row],[Date]],"mmm")</f>
        <v>Jan</v>
      </c>
      <c r="D528" s="53">
        <v>94.77</v>
      </c>
      <c r="E528" s="53">
        <v>103.5</v>
      </c>
      <c r="F528" s="53">
        <v>100.8</v>
      </c>
      <c r="G528" s="53">
        <v>105.01</v>
      </c>
    </row>
    <row r="529" spans="1:7">
      <c r="A529" t="s">
        <v>585</v>
      </c>
      <c r="B529" s="52">
        <f>YEAR(Table001__Page_1_35[[#This Row],[Date]])</f>
        <v>2025</v>
      </c>
      <c r="C529" s="53" t="str">
        <f>TEXT(Table001__Page_1_35[[#This Row],[Date]],"mmm")</f>
        <v>Jan</v>
      </c>
      <c r="D529" s="53">
        <v>94.77</v>
      </c>
      <c r="E529" s="53">
        <v>103.5</v>
      </c>
      <c r="F529" s="53">
        <v>100.8</v>
      </c>
      <c r="G529" s="53">
        <v>105.01</v>
      </c>
    </row>
    <row r="530" spans="1:7">
      <c r="A530" t="s">
        <v>586</v>
      </c>
      <c r="B530" s="52">
        <f>YEAR(Table001__Page_1_35[[#This Row],[Date]])</f>
        <v>2025</v>
      </c>
      <c r="C530" s="53" t="str">
        <f>TEXT(Table001__Page_1_35[[#This Row],[Date]],"mmm")</f>
        <v>Jan</v>
      </c>
      <c r="D530" s="53">
        <v>94.77</v>
      </c>
      <c r="E530" s="53">
        <v>103.5</v>
      </c>
      <c r="F530" s="53">
        <v>100.8</v>
      </c>
      <c r="G530" s="53">
        <v>105.01</v>
      </c>
    </row>
    <row r="531" spans="1:7">
      <c r="A531" t="s">
        <v>587</v>
      </c>
      <c r="B531" s="52">
        <f>YEAR(Table001__Page_1_35[[#This Row],[Date]])</f>
        <v>2025</v>
      </c>
      <c r="C531" s="53" t="str">
        <f>TEXT(Table001__Page_1_35[[#This Row],[Date]],"mmm")</f>
        <v>Jan</v>
      </c>
      <c r="D531" s="53">
        <v>94.77</v>
      </c>
      <c r="E531" s="53">
        <v>103.5</v>
      </c>
      <c r="F531" s="53">
        <v>100.8</v>
      </c>
      <c r="G531" s="53">
        <v>105.01</v>
      </c>
    </row>
    <row r="532" spans="1:7">
      <c r="A532" t="s">
        <v>588</v>
      </c>
      <c r="B532" s="52">
        <f>YEAR(Table001__Page_1_35[[#This Row],[Date]])</f>
        <v>2025</v>
      </c>
      <c r="C532" s="53" t="str">
        <f>TEXT(Table001__Page_1_35[[#This Row],[Date]],"mmm")</f>
        <v>Jan</v>
      </c>
      <c r="D532" s="53">
        <v>94.77</v>
      </c>
      <c r="E532" s="53">
        <v>103.5</v>
      </c>
      <c r="F532" s="53">
        <v>100.8</v>
      </c>
      <c r="G532" s="53">
        <v>105.01</v>
      </c>
    </row>
    <row r="533" spans="1:7">
      <c r="A533" t="s">
        <v>589</v>
      </c>
      <c r="B533" s="52">
        <f>YEAR(Table001__Page_1_35[[#This Row],[Date]])</f>
        <v>2025</v>
      </c>
      <c r="C533" s="53" t="str">
        <f>TEXT(Table001__Page_1_35[[#This Row],[Date]],"mmm")</f>
        <v>Jan</v>
      </c>
      <c r="D533" s="53">
        <v>94.77</v>
      </c>
      <c r="E533" s="53">
        <v>103.5</v>
      </c>
      <c r="F533" s="53">
        <v>100.8</v>
      </c>
      <c r="G533" s="53">
        <v>105.01</v>
      </c>
    </row>
    <row r="534" spans="1:7">
      <c r="A534" t="s">
        <v>590</v>
      </c>
      <c r="B534" s="52">
        <f>YEAR(Table001__Page_1_35[[#This Row],[Date]])</f>
        <v>2024</v>
      </c>
      <c r="C534" s="53" t="str">
        <f>TEXT(Table001__Page_1_35[[#This Row],[Date]],"mmm")</f>
        <v>Dec</v>
      </c>
      <c r="D534" s="53">
        <v>94.77</v>
      </c>
      <c r="E534" s="53">
        <v>103.5</v>
      </c>
      <c r="F534" s="53">
        <v>100.8</v>
      </c>
      <c r="G534" s="53">
        <v>105.01</v>
      </c>
    </row>
    <row r="535" spans="1:7">
      <c r="A535" t="s">
        <v>591</v>
      </c>
      <c r="B535" s="52">
        <f>YEAR(Table001__Page_1_35[[#This Row],[Date]])</f>
        <v>2024</v>
      </c>
      <c r="C535" s="53" t="str">
        <f>TEXT(Table001__Page_1_35[[#This Row],[Date]],"mmm")</f>
        <v>Dec</v>
      </c>
      <c r="D535" s="53">
        <v>94.77</v>
      </c>
      <c r="E535" s="53">
        <v>103.5</v>
      </c>
      <c r="F535" s="53">
        <v>100.8</v>
      </c>
      <c r="G535" s="53">
        <v>105.01</v>
      </c>
    </row>
    <row r="536" spans="1:7">
      <c r="A536" t="s">
        <v>592</v>
      </c>
      <c r="B536" s="52">
        <f>YEAR(Table001__Page_1_35[[#This Row],[Date]])</f>
        <v>2024</v>
      </c>
      <c r="C536" s="53" t="str">
        <f>TEXT(Table001__Page_1_35[[#This Row],[Date]],"mmm")</f>
        <v>Dec</v>
      </c>
      <c r="D536" s="53">
        <v>94.77</v>
      </c>
      <c r="E536" s="53">
        <v>103.5</v>
      </c>
      <c r="F536" s="53">
        <v>100.8</v>
      </c>
      <c r="G536" s="53">
        <v>105.01</v>
      </c>
    </row>
    <row r="537" spans="1:7">
      <c r="A537" t="s">
        <v>593</v>
      </c>
      <c r="B537" s="52">
        <f>YEAR(Table001__Page_1_35[[#This Row],[Date]])</f>
        <v>2024</v>
      </c>
      <c r="C537" s="53" t="str">
        <f>TEXT(Table001__Page_1_35[[#This Row],[Date]],"mmm")</f>
        <v>Dec</v>
      </c>
      <c r="D537" s="53">
        <v>94.77</v>
      </c>
      <c r="E537" s="53">
        <v>103.5</v>
      </c>
      <c r="F537" s="53">
        <v>100.8</v>
      </c>
      <c r="G537" s="53">
        <v>105.01</v>
      </c>
    </row>
    <row r="538" spans="1:7">
      <c r="A538" t="s">
        <v>594</v>
      </c>
      <c r="B538" s="52">
        <f>YEAR(Table001__Page_1_35[[#This Row],[Date]])</f>
        <v>2024</v>
      </c>
      <c r="C538" s="53" t="str">
        <f>TEXT(Table001__Page_1_35[[#This Row],[Date]],"mmm")</f>
        <v>Dec</v>
      </c>
      <c r="D538" s="53">
        <v>94.77</v>
      </c>
      <c r="E538" s="53">
        <v>103.5</v>
      </c>
      <c r="F538" s="53">
        <v>100.8</v>
      </c>
      <c r="G538" s="53">
        <v>105.01</v>
      </c>
    </row>
    <row r="539" spans="1:7">
      <c r="A539" t="s">
        <v>595</v>
      </c>
      <c r="B539" s="52">
        <f>YEAR(Table001__Page_1_35[[#This Row],[Date]])</f>
        <v>2024</v>
      </c>
      <c r="C539" s="53" t="str">
        <f>TEXT(Table001__Page_1_35[[#This Row],[Date]],"mmm")</f>
        <v>Dec</v>
      </c>
      <c r="D539" s="53">
        <v>94.77</v>
      </c>
      <c r="E539" s="53">
        <v>103.5</v>
      </c>
      <c r="F539" s="53">
        <v>100.8</v>
      </c>
      <c r="G539" s="53">
        <v>105.01</v>
      </c>
    </row>
    <row r="540" spans="1:7">
      <c r="A540" t="s">
        <v>596</v>
      </c>
      <c r="B540" s="52">
        <f>YEAR(Table001__Page_1_35[[#This Row],[Date]])</f>
        <v>2024</v>
      </c>
      <c r="C540" s="53" t="str">
        <f>TEXT(Table001__Page_1_35[[#This Row],[Date]],"mmm")</f>
        <v>Dec</v>
      </c>
      <c r="D540" s="53">
        <v>94.77</v>
      </c>
      <c r="E540" s="53">
        <v>103.5</v>
      </c>
      <c r="F540" s="53">
        <v>100.8</v>
      </c>
      <c r="G540" s="53">
        <v>105.01</v>
      </c>
    </row>
    <row r="541" spans="1:7">
      <c r="A541" t="s">
        <v>597</v>
      </c>
      <c r="B541" s="52">
        <f>YEAR(Table001__Page_1_35[[#This Row],[Date]])</f>
        <v>2024</v>
      </c>
      <c r="C541" s="53" t="str">
        <f>TEXT(Table001__Page_1_35[[#This Row],[Date]],"mmm")</f>
        <v>Dec</v>
      </c>
      <c r="D541" s="53">
        <v>94.77</v>
      </c>
      <c r="E541" s="53">
        <v>103.5</v>
      </c>
      <c r="F541" s="53">
        <v>100.8</v>
      </c>
      <c r="G541" s="53">
        <v>105.01</v>
      </c>
    </row>
    <row r="542" spans="1:7">
      <c r="A542" t="s">
        <v>598</v>
      </c>
      <c r="B542" s="52">
        <f>YEAR(Table001__Page_1_35[[#This Row],[Date]])</f>
        <v>2024</v>
      </c>
      <c r="C542" s="53" t="str">
        <f>TEXT(Table001__Page_1_35[[#This Row],[Date]],"mmm")</f>
        <v>Dec</v>
      </c>
      <c r="D542" s="53">
        <v>94.77</v>
      </c>
      <c r="E542" s="53">
        <v>103.5</v>
      </c>
      <c r="F542" s="53">
        <v>100.8</v>
      </c>
      <c r="G542" s="53">
        <v>105.01</v>
      </c>
    </row>
    <row r="543" spans="1:7">
      <c r="A543" t="s">
        <v>599</v>
      </c>
      <c r="B543" s="52">
        <f>YEAR(Table001__Page_1_35[[#This Row],[Date]])</f>
        <v>2024</v>
      </c>
      <c r="C543" s="53" t="str">
        <f>TEXT(Table001__Page_1_35[[#This Row],[Date]],"mmm")</f>
        <v>Dec</v>
      </c>
      <c r="D543" s="53">
        <v>94.77</v>
      </c>
      <c r="E543" s="53">
        <v>103.5</v>
      </c>
      <c r="F543" s="53">
        <v>100.8</v>
      </c>
      <c r="G543" s="53">
        <v>105.01</v>
      </c>
    </row>
    <row r="544" spans="1:7">
      <c r="A544" t="s">
        <v>600</v>
      </c>
      <c r="B544" s="52">
        <f>YEAR(Table001__Page_1_35[[#This Row],[Date]])</f>
        <v>2024</v>
      </c>
      <c r="C544" s="53" t="str">
        <f>TEXT(Table001__Page_1_35[[#This Row],[Date]],"mmm")</f>
        <v>Dec</v>
      </c>
      <c r="D544" s="53">
        <v>94.77</v>
      </c>
      <c r="E544" s="53">
        <v>103.5</v>
      </c>
      <c r="F544" s="53">
        <v>100.8</v>
      </c>
      <c r="G544" s="53">
        <v>105.01</v>
      </c>
    </row>
    <row r="545" spans="1:7">
      <c r="A545" t="s">
        <v>601</v>
      </c>
      <c r="B545" s="52">
        <f>YEAR(Table001__Page_1_35[[#This Row],[Date]])</f>
        <v>2024</v>
      </c>
      <c r="C545" s="53" t="str">
        <f>TEXT(Table001__Page_1_35[[#This Row],[Date]],"mmm")</f>
        <v>Dec</v>
      </c>
      <c r="D545" s="53">
        <v>94.77</v>
      </c>
      <c r="E545" s="53">
        <v>103.5</v>
      </c>
      <c r="F545" s="53">
        <v>100.8</v>
      </c>
      <c r="G545" s="53">
        <v>105.01</v>
      </c>
    </row>
    <row r="546" spans="1:7">
      <c r="A546" t="s">
        <v>602</v>
      </c>
      <c r="B546" s="52">
        <f>YEAR(Table001__Page_1_35[[#This Row],[Date]])</f>
        <v>2024</v>
      </c>
      <c r="C546" s="53" t="str">
        <f>TEXT(Table001__Page_1_35[[#This Row],[Date]],"mmm")</f>
        <v>Dec</v>
      </c>
      <c r="D546" s="53">
        <v>94.77</v>
      </c>
      <c r="E546" s="53">
        <v>103.5</v>
      </c>
      <c r="F546" s="53">
        <v>100.8</v>
      </c>
      <c r="G546" s="53">
        <v>105.01</v>
      </c>
    </row>
    <row r="547" spans="1:7">
      <c r="A547" t="s">
        <v>603</v>
      </c>
      <c r="B547" s="52">
        <f>YEAR(Table001__Page_1_35[[#This Row],[Date]])</f>
        <v>2024</v>
      </c>
      <c r="C547" s="53" t="str">
        <f>TEXT(Table001__Page_1_35[[#This Row],[Date]],"mmm")</f>
        <v>Dec</v>
      </c>
      <c r="D547" s="53">
        <v>94.77</v>
      </c>
      <c r="E547" s="53">
        <v>103.5</v>
      </c>
      <c r="F547" s="53">
        <v>100.8</v>
      </c>
      <c r="G547" s="53">
        <v>105.01</v>
      </c>
    </row>
    <row r="548" spans="1:7">
      <c r="A548" t="s">
        <v>604</v>
      </c>
      <c r="B548" s="52">
        <f>YEAR(Table001__Page_1_35[[#This Row],[Date]])</f>
        <v>2024</v>
      </c>
      <c r="C548" s="53" t="str">
        <f>TEXT(Table001__Page_1_35[[#This Row],[Date]],"mmm")</f>
        <v>Dec</v>
      </c>
      <c r="D548" s="53">
        <v>94.77</v>
      </c>
      <c r="E548" s="53">
        <v>103.5</v>
      </c>
      <c r="F548" s="53">
        <v>100.8</v>
      </c>
      <c r="G548" s="53">
        <v>105.01</v>
      </c>
    </row>
    <row r="549" spans="1:7">
      <c r="A549" t="s">
        <v>605</v>
      </c>
      <c r="B549" s="52">
        <f>YEAR(Table001__Page_1_35[[#This Row],[Date]])</f>
        <v>2024</v>
      </c>
      <c r="C549" s="53" t="str">
        <f>TEXT(Table001__Page_1_35[[#This Row],[Date]],"mmm")</f>
        <v>Dec</v>
      </c>
      <c r="D549" s="53">
        <v>94.77</v>
      </c>
      <c r="E549" s="53">
        <v>103.5</v>
      </c>
      <c r="F549" s="53">
        <v>100.8</v>
      </c>
      <c r="G549" s="53">
        <v>105.01</v>
      </c>
    </row>
    <row r="550" spans="1:7">
      <c r="A550" t="s">
        <v>606</v>
      </c>
      <c r="B550" s="52">
        <f>YEAR(Table001__Page_1_35[[#This Row],[Date]])</f>
        <v>2024</v>
      </c>
      <c r="C550" s="53" t="str">
        <f>TEXT(Table001__Page_1_35[[#This Row],[Date]],"mmm")</f>
        <v>Dec</v>
      </c>
      <c r="D550" s="53">
        <v>94.77</v>
      </c>
      <c r="E550" s="53">
        <v>103.5</v>
      </c>
      <c r="F550" s="53">
        <v>100.8</v>
      </c>
      <c r="G550" s="53">
        <v>105.01</v>
      </c>
    </row>
    <row r="551" spans="1:7">
      <c r="A551" t="s">
        <v>607</v>
      </c>
      <c r="B551" s="52">
        <f>YEAR(Table001__Page_1_35[[#This Row],[Date]])</f>
        <v>2024</v>
      </c>
      <c r="C551" s="53" t="str">
        <f>TEXT(Table001__Page_1_35[[#This Row],[Date]],"mmm")</f>
        <v>Dec</v>
      </c>
      <c r="D551" s="53">
        <v>94.77</v>
      </c>
      <c r="E551" s="53">
        <v>103.5</v>
      </c>
      <c r="F551" s="53">
        <v>100.8</v>
      </c>
      <c r="G551" s="53">
        <v>105.01</v>
      </c>
    </row>
    <row r="552" spans="1:7">
      <c r="A552" t="s">
        <v>608</v>
      </c>
      <c r="B552" s="52">
        <f>YEAR(Table001__Page_1_35[[#This Row],[Date]])</f>
        <v>2024</v>
      </c>
      <c r="C552" s="53" t="str">
        <f>TEXT(Table001__Page_1_35[[#This Row],[Date]],"mmm")</f>
        <v>Dec</v>
      </c>
      <c r="D552" s="53">
        <v>94.77</v>
      </c>
      <c r="E552" s="53">
        <v>103.5</v>
      </c>
      <c r="F552" s="53">
        <v>100.8</v>
      </c>
      <c r="G552" s="53">
        <v>105.01</v>
      </c>
    </row>
    <row r="553" spans="1:7">
      <c r="A553" t="s">
        <v>609</v>
      </c>
      <c r="B553" s="52">
        <f>YEAR(Table001__Page_1_35[[#This Row],[Date]])</f>
        <v>2024</v>
      </c>
      <c r="C553" s="53" t="str">
        <f>TEXT(Table001__Page_1_35[[#This Row],[Date]],"mmm")</f>
        <v>Dec</v>
      </c>
      <c r="D553" s="53">
        <v>94.77</v>
      </c>
      <c r="E553" s="53">
        <v>103.5</v>
      </c>
      <c r="F553" s="53">
        <v>100.8</v>
      </c>
      <c r="G553" s="53">
        <v>105.01</v>
      </c>
    </row>
    <row r="554" spans="1:7">
      <c r="A554" t="s">
        <v>610</v>
      </c>
      <c r="B554" s="52">
        <f>YEAR(Table001__Page_1_35[[#This Row],[Date]])</f>
        <v>2024</v>
      </c>
      <c r="C554" s="53" t="str">
        <f>TEXT(Table001__Page_1_35[[#This Row],[Date]],"mmm")</f>
        <v>Dec</v>
      </c>
      <c r="D554" s="53">
        <v>94.77</v>
      </c>
      <c r="E554" s="53">
        <v>103.5</v>
      </c>
      <c r="F554" s="53">
        <v>100.8</v>
      </c>
      <c r="G554" s="53">
        <v>105.01</v>
      </c>
    </row>
    <row r="555" spans="1:7">
      <c r="A555" t="s">
        <v>611</v>
      </c>
      <c r="B555" s="52">
        <f>YEAR(Table001__Page_1_35[[#This Row],[Date]])</f>
        <v>2024</v>
      </c>
      <c r="C555" s="53" t="str">
        <f>TEXT(Table001__Page_1_35[[#This Row],[Date]],"mmm")</f>
        <v>Dec</v>
      </c>
      <c r="D555" s="53">
        <v>94.77</v>
      </c>
      <c r="E555" s="53">
        <v>103.5</v>
      </c>
      <c r="F555" s="53">
        <v>100.8</v>
      </c>
      <c r="G555" s="53">
        <v>105.01</v>
      </c>
    </row>
    <row r="556" spans="1:7">
      <c r="A556" t="s">
        <v>612</v>
      </c>
      <c r="B556" s="52">
        <f>YEAR(Table001__Page_1_35[[#This Row],[Date]])</f>
        <v>2024</v>
      </c>
      <c r="C556" s="53" t="str">
        <f>TEXT(Table001__Page_1_35[[#This Row],[Date]],"mmm")</f>
        <v>Dec</v>
      </c>
      <c r="D556" s="53">
        <v>94.77</v>
      </c>
      <c r="E556" s="53">
        <v>103.5</v>
      </c>
      <c r="F556" s="53">
        <v>100.8</v>
      </c>
      <c r="G556" s="53">
        <v>105.01</v>
      </c>
    </row>
    <row r="557" spans="1:7">
      <c r="A557" t="s">
        <v>613</v>
      </c>
      <c r="B557" s="52">
        <f>YEAR(Table001__Page_1_35[[#This Row],[Date]])</f>
        <v>2024</v>
      </c>
      <c r="C557" s="53" t="str">
        <f>TEXT(Table001__Page_1_35[[#This Row],[Date]],"mmm")</f>
        <v>Dec</v>
      </c>
      <c r="D557" s="53">
        <v>94.77</v>
      </c>
      <c r="E557" s="53">
        <v>103.5</v>
      </c>
      <c r="F557" s="53">
        <v>100.8</v>
      </c>
      <c r="G557" s="53">
        <v>105.01</v>
      </c>
    </row>
    <row r="558" spans="1:7">
      <c r="A558" t="s">
        <v>614</v>
      </c>
      <c r="B558" s="52">
        <f>YEAR(Table001__Page_1_35[[#This Row],[Date]])</f>
        <v>2024</v>
      </c>
      <c r="C558" s="53" t="str">
        <f>TEXT(Table001__Page_1_35[[#This Row],[Date]],"mmm")</f>
        <v>Dec</v>
      </c>
      <c r="D558" s="53">
        <v>94.77</v>
      </c>
      <c r="E558" s="53">
        <v>103.5</v>
      </c>
      <c r="F558" s="53">
        <v>100.8</v>
      </c>
      <c r="G558" s="53">
        <v>105.01</v>
      </c>
    </row>
    <row r="559" spans="1:7">
      <c r="A559" t="s">
        <v>615</v>
      </c>
      <c r="B559" s="52">
        <f>YEAR(Table001__Page_1_35[[#This Row],[Date]])</f>
        <v>2024</v>
      </c>
      <c r="C559" s="53" t="str">
        <f>TEXT(Table001__Page_1_35[[#This Row],[Date]],"mmm")</f>
        <v>Dec</v>
      </c>
      <c r="D559" s="53">
        <v>94.77</v>
      </c>
      <c r="E559" s="53">
        <v>103.5</v>
      </c>
      <c r="F559" s="53">
        <v>100.8</v>
      </c>
      <c r="G559" s="53">
        <v>105.01</v>
      </c>
    </row>
    <row r="560" spans="1:7">
      <c r="A560" t="s">
        <v>616</v>
      </c>
      <c r="B560" s="52">
        <f>YEAR(Table001__Page_1_35[[#This Row],[Date]])</f>
        <v>2024</v>
      </c>
      <c r="C560" s="53" t="str">
        <f>TEXT(Table001__Page_1_35[[#This Row],[Date]],"mmm")</f>
        <v>Dec</v>
      </c>
      <c r="D560" s="53">
        <v>94.77</v>
      </c>
      <c r="E560" s="53">
        <v>103.5</v>
      </c>
      <c r="F560" s="53">
        <v>100.8</v>
      </c>
      <c r="G560" s="53">
        <v>105.01</v>
      </c>
    </row>
    <row r="561" spans="1:7">
      <c r="A561" t="s">
        <v>617</v>
      </c>
      <c r="B561" s="52">
        <f>YEAR(Table001__Page_1_35[[#This Row],[Date]])</f>
        <v>2024</v>
      </c>
      <c r="C561" s="53" t="str">
        <f>TEXT(Table001__Page_1_35[[#This Row],[Date]],"mmm")</f>
        <v>Dec</v>
      </c>
      <c r="D561" s="53">
        <v>94.77</v>
      </c>
      <c r="E561" s="53">
        <v>103.5</v>
      </c>
      <c r="F561" s="53">
        <v>100.8</v>
      </c>
      <c r="G561" s="53">
        <v>105.01</v>
      </c>
    </row>
    <row r="562" spans="1:7">
      <c r="A562" t="s">
        <v>618</v>
      </c>
      <c r="B562" s="52">
        <f>YEAR(Table001__Page_1_35[[#This Row],[Date]])</f>
        <v>2024</v>
      </c>
      <c r="C562" s="53" t="str">
        <f>TEXT(Table001__Page_1_35[[#This Row],[Date]],"mmm")</f>
        <v>Dec</v>
      </c>
      <c r="D562" s="53">
        <v>94.77</v>
      </c>
      <c r="E562" s="53">
        <v>103.5</v>
      </c>
      <c r="F562" s="53">
        <v>100.8</v>
      </c>
      <c r="G562" s="53">
        <v>105.01</v>
      </c>
    </row>
    <row r="563" spans="1:7">
      <c r="A563" t="s">
        <v>619</v>
      </c>
      <c r="B563" s="52">
        <f>YEAR(Table001__Page_1_35[[#This Row],[Date]])</f>
        <v>2024</v>
      </c>
      <c r="C563" s="53" t="str">
        <f>TEXT(Table001__Page_1_35[[#This Row],[Date]],"mmm")</f>
        <v>Dec</v>
      </c>
      <c r="D563" s="53">
        <v>94.77</v>
      </c>
      <c r="E563" s="53">
        <v>103.5</v>
      </c>
      <c r="F563" s="53">
        <v>100.8</v>
      </c>
      <c r="G563" s="53">
        <v>105.01</v>
      </c>
    </row>
    <row r="564" spans="1:7">
      <c r="A564" t="s">
        <v>620</v>
      </c>
      <c r="B564" s="52">
        <f>YEAR(Table001__Page_1_35[[#This Row],[Date]])</f>
        <v>2024</v>
      </c>
      <c r="C564" s="53" t="str">
        <f>TEXT(Table001__Page_1_35[[#This Row],[Date]],"mmm")</f>
        <v>Dec</v>
      </c>
      <c r="D564" s="53">
        <v>94.77</v>
      </c>
      <c r="E564" s="53">
        <v>103.5</v>
      </c>
      <c r="F564" s="53">
        <v>100.8</v>
      </c>
      <c r="G564" s="53">
        <v>105.01</v>
      </c>
    </row>
    <row r="565" spans="1:7">
      <c r="A565" t="s">
        <v>621</v>
      </c>
      <c r="B565" s="52">
        <f>YEAR(Table001__Page_1_35[[#This Row],[Date]])</f>
        <v>2024</v>
      </c>
      <c r="C565" s="53" t="str">
        <f>TEXT(Table001__Page_1_35[[#This Row],[Date]],"mmm")</f>
        <v>Nov</v>
      </c>
      <c r="D565" s="53">
        <v>94.77</v>
      </c>
      <c r="E565" s="53">
        <v>103.44</v>
      </c>
      <c r="F565" s="53">
        <v>100.8</v>
      </c>
      <c r="G565" s="53">
        <v>104.95</v>
      </c>
    </row>
    <row r="566" spans="1:7">
      <c r="A566" t="s">
        <v>622</v>
      </c>
      <c r="B566" s="52">
        <f>YEAR(Table001__Page_1_35[[#This Row],[Date]])</f>
        <v>2024</v>
      </c>
      <c r="C566" s="53" t="str">
        <f>TEXT(Table001__Page_1_35[[#This Row],[Date]],"mmm")</f>
        <v>Nov</v>
      </c>
      <c r="D566" s="53">
        <v>94.77</v>
      </c>
      <c r="E566" s="53">
        <v>103.44</v>
      </c>
      <c r="F566" s="53">
        <v>100.8</v>
      </c>
      <c r="G566" s="53">
        <v>104.95</v>
      </c>
    </row>
    <row r="567" spans="1:7">
      <c r="A567" t="s">
        <v>623</v>
      </c>
      <c r="B567" s="52">
        <f>YEAR(Table001__Page_1_35[[#This Row],[Date]])</f>
        <v>2024</v>
      </c>
      <c r="C567" s="53" t="str">
        <f>TEXT(Table001__Page_1_35[[#This Row],[Date]],"mmm")</f>
        <v>Nov</v>
      </c>
      <c r="D567" s="53">
        <v>94.77</v>
      </c>
      <c r="E567" s="53">
        <v>103.44</v>
      </c>
      <c r="F567" s="53">
        <v>100.8</v>
      </c>
      <c r="G567" s="53">
        <v>104.95</v>
      </c>
    </row>
    <row r="568" spans="1:7">
      <c r="A568" t="s">
        <v>624</v>
      </c>
      <c r="B568" s="52">
        <f>YEAR(Table001__Page_1_35[[#This Row],[Date]])</f>
        <v>2024</v>
      </c>
      <c r="C568" s="53" t="str">
        <f>TEXT(Table001__Page_1_35[[#This Row],[Date]],"mmm")</f>
        <v>Nov</v>
      </c>
      <c r="D568" s="53">
        <v>94.77</v>
      </c>
      <c r="E568" s="53">
        <v>103.44</v>
      </c>
      <c r="F568" s="53">
        <v>100.8</v>
      </c>
      <c r="G568" s="53">
        <v>104.95</v>
      </c>
    </row>
    <row r="569" spans="1:7">
      <c r="A569" t="s">
        <v>625</v>
      </c>
      <c r="B569" s="52">
        <f>YEAR(Table001__Page_1_35[[#This Row],[Date]])</f>
        <v>2024</v>
      </c>
      <c r="C569" s="53" t="str">
        <f>TEXT(Table001__Page_1_35[[#This Row],[Date]],"mmm")</f>
        <v>Nov</v>
      </c>
      <c r="D569" s="53">
        <v>94.77</v>
      </c>
      <c r="E569" s="53">
        <v>103.44</v>
      </c>
      <c r="F569" s="53">
        <v>100.8</v>
      </c>
      <c r="G569" s="53">
        <v>104.95</v>
      </c>
    </row>
    <row r="570" spans="1:7">
      <c r="A570" t="s">
        <v>626</v>
      </c>
      <c r="B570" s="52">
        <f>YEAR(Table001__Page_1_35[[#This Row],[Date]])</f>
        <v>2024</v>
      </c>
      <c r="C570" s="53" t="str">
        <f>TEXT(Table001__Page_1_35[[#This Row],[Date]],"mmm")</f>
        <v>Nov</v>
      </c>
      <c r="D570" s="53">
        <v>94.77</v>
      </c>
      <c r="E570" s="53">
        <v>103.44</v>
      </c>
      <c r="F570" s="53">
        <v>100.8</v>
      </c>
      <c r="G570" s="53">
        <v>104.95</v>
      </c>
    </row>
    <row r="571" spans="1:7">
      <c r="A571" t="s">
        <v>627</v>
      </c>
      <c r="B571" s="52">
        <f>YEAR(Table001__Page_1_35[[#This Row],[Date]])</f>
        <v>2024</v>
      </c>
      <c r="C571" s="53" t="str">
        <f>TEXT(Table001__Page_1_35[[#This Row],[Date]],"mmm")</f>
        <v>Nov</v>
      </c>
      <c r="D571" s="53">
        <v>94.77</v>
      </c>
      <c r="E571" s="53">
        <v>103.44</v>
      </c>
      <c r="F571" s="53">
        <v>100.8</v>
      </c>
      <c r="G571" s="53">
        <v>104.95</v>
      </c>
    </row>
    <row r="572" spans="1:7">
      <c r="A572" t="s">
        <v>628</v>
      </c>
      <c r="B572" s="52">
        <f>YEAR(Table001__Page_1_35[[#This Row],[Date]])</f>
        <v>2024</v>
      </c>
      <c r="C572" s="53" t="str">
        <f>TEXT(Table001__Page_1_35[[#This Row],[Date]],"mmm")</f>
        <v>Nov</v>
      </c>
      <c r="D572" s="53">
        <v>94.77</v>
      </c>
      <c r="E572" s="53">
        <v>103.44</v>
      </c>
      <c r="F572" s="53">
        <v>100.8</v>
      </c>
      <c r="G572" s="53">
        <v>104.95</v>
      </c>
    </row>
    <row r="573" spans="1:7">
      <c r="A573" t="s">
        <v>629</v>
      </c>
      <c r="B573" s="52">
        <f>YEAR(Table001__Page_1_35[[#This Row],[Date]])</f>
        <v>2024</v>
      </c>
      <c r="C573" s="53" t="str">
        <f>TEXT(Table001__Page_1_35[[#This Row],[Date]],"mmm")</f>
        <v>Nov</v>
      </c>
      <c r="D573" s="53">
        <v>94.77</v>
      </c>
      <c r="E573" s="53">
        <v>103.44</v>
      </c>
      <c r="F573" s="53">
        <v>100.8</v>
      </c>
      <c r="G573" s="53">
        <v>104.95</v>
      </c>
    </row>
    <row r="574" spans="1:7">
      <c r="A574" t="s">
        <v>630</v>
      </c>
      <c r="B574" s="52">
        <f>YEAR(Table001__Page_1_35[[#This Row],[Date]])</f>
        <v>2024</v>
      </c>
      <c r="C574" s="53" t="str">
        <f>TEXT(Table001__Page_1_35[[#This Row],[Date]],"mmm")</f>
        <v>Nov</v>
      </c>
      <c r="D574" s="53">
        <v>94.77</v>
      </c>
      <c r="E574" s="53">
        <v>103.44</v>
      </c>
      <c r="F574" s="53">
        <v>100.8</v>
      </c>
      <c r="G574" s="53">
        <v>104.95</v>
      </c>
    </row>
    <row r="575" spans="1:7">
      <c r="A575" t="s">
        <v>631</v>
      </c>
      <c r="B575" s="52">
        <f>YEAR(Table001__Page_1_35[[#This Row],[Date]])</f>
        <v>2024</v>
      </c>
      <c r="C575" s="53" t="str">
        <f>TEXT(Table001__Page_1_35[[#This Row],[Date]],"mmm")</f>
        <v>Nov</v>
      </c>
      <c r="D575" s="53">
        <v>94.77</v>
      </c>
      <c r="E575" s="53">
        <v>103.44</v>
      </c>
      <c r="F575" s="53">
        <v>100.8</v>
      </c>
      <c r="G575" s="53">
        <v>104.95</v>
      </c>
    </row>
    <row r="576" spans="1:7">
      <c r="A576" t="s">
        <v>632</v>
      </c>
      <c r="B576" s="52">
        <f>YEAR(Table001__Page_1_35[[#This Row],[Date]])</f>
        <v>2024</v>
      </c>
      <c r="C576" s="53" t="str">
        <f>TEXT(Table001__Page_1_35[[#This Row],[Date]],"mmm")</f>
        <v>Nov</v>
      </c>
      <c r="D576" s="53">
        <v>94.77</v>
      </c>
      <c r="E576" s="53">
        <v>103.44</v>
      </c>
      <c r="F576" s="53">
        <v>100.8</v>
      </c>
      <c r="G576" s="53">
        <v>104.95</v>
      </c>
    </row>
    <row r="577" spans="1:7">
      <c r="A577" t="s">
        <v>633</v>
      </c>
      <c r="B577" s="52">
        <f>YEAR(Table001__Page_1_35[[#This Row],[Date]])</f>
        <v>2024</v>
      </c>
      <c r="C577" s="53" t="str">
        <f>TEXT(Table001__Page_1_35[[#This Row],[Date]],"mmm")</f>
        <v>Nov</v>
      </c>
      <c r="D577" s="53">
        <v>94.77</v>
      </c>
      <c r="E577" s="53">
        <v>103.44</v>
      </c>
      <c r="F577" s="53">
        <v>100.8</v>
      </c>
      <c r="G577" s="53">
        <v>104.95</v>
      </c>
    </row>
    <row r="578" spans="1:7">
      <c r="A578" t="s">
        <v>634</v>
      </c>
      <c r="B578" s="52">
        <f>YEAR(Table001__Page_1_35[[#This Row],[Date]])</f>
        <v>2024</v>
      </c>
      <c r="C578" s="53" t="str">
        <f>TEXT(Table001__Page_1_35[[#This Row],[Date]],"mmm")</f>
        <v>Nov</v>
      </c>
      <c r="D578" s="53">
        <v>94.77</v>
      </c>
      <c r="E578" s="53">
        <v>103.44</v>
      </c>
      <c r="F578" s="53">
        <v>100.8</v>
      </c>
      <c r="G578" s="53">
        <v>104.95</v>
      </c>
    </row>
    <row r="579" spans="1:7">
      <c r="A579" t="s">
        <v>635</v>
      </c>
      <c r="B579" s="52">
        <f>YEAR(Table001__Page_1_35[[#This Row],[Date]])</f>
        <v>2024</v>
      </c>
      <c r="C579" s="53" t="str">
        <f>TEXT(Table001__Page_1_35[[#This Row],[Date]],"mmm")</f>
        <v>Nov</v>
      </c>
      <c r="D579" s="53">
        <v>94.77</v>
      </c>
      <c r="E579" s="53">
        <v>103.44</v>
      </c>
      <c r="F579" s="53">
        <v>100.8</v>
      </c>
      <c r="G579" s="53">
        <v>104.95</v>
      </c>
    </row>
    <row r="580" spans="1:7">
      <c r="A580" t="s">
        <v>636</v>
      </c>
      <c r="B580" s="52">
        <f>YEAR(Table001__Page_1_35[[#This Row],[Date]])</f>
        <v>2024</v>
      </c>
      <c r="C580" s="53" t="str">
        <f>TEXT(Table001__Page_1_35[[#This Row],[Date]],"mmm")</f>
        <v>Nov</v>
      </c>
      <c r="D580" s="53">
        <v>94.77</v>
      </c>
      <c r="E580" s="53">
        <v>103.44</v>
      </c>
      <c r="F580" s="53">
        <v>100.8</v>
      </c>
      <c r="G580" s="53">
        <v>104.95</v>
      </c>
    </row>
    <row r="581" spans="1:7">
      <c r="A581" t="s">
        <v>637</v>
      </c>
      <c r="B581" s="52">
        <f>YEAR(Table001__Page_1_35[[#This Row],[Date]])</f>
        <v>2024</v>
      </c>
      <c r="C581" s="53" t="str">
        <f>TEXT(Table001__Page_1_35[[#This Row],[Date]],"mmm")</f>
        <v>Nov</v>
      </c>
      <c r="D581" s="53">
        <v>94.77</v>
      </c>
      <c r="E581" s="53">
        <v>103.44</v>
      </c>
      <c r="F581" s="53">
        <v>100.8</v>
      </c>
      <c r="G581" s="53">
        <v>104.95</v>
      </c>
    </row>
    <row r="582" spans="1:7">
      <c r="A582" t="s">
        <v>638</v>
      </c>
      <c r="B582" s="52">
        <f>YEAR(Table001__Page_1_35[[#This Row],[Date]])</f>
        <v>2024</v>
      </c>
      <c r="C582" s="53" t="str">
        <f>TEXT(Table001__Page_1_35[[#This Row],[Date]],"mmm")</f>
        <v>Nov</v>
      </c>
      <c r="D582" s="53">
        <v>94.77</v>
      </c>
      <c r="E582" s="53">
        <v>103.44</v>
      </c>
      <c r="F582" s="53">
        <v>100.8</v>
      </c>
      <c r="G582" s="53">
        <v>104.95</v>
      </c>
    </row>
    <row r="583" spans="1:7">
      <c r="A583" t="s">
        <v>639</v>
      </c>
      <c r="B583" s="52">
        <f>YEAR(Table001__Page_1_35[[#This Row],[Date]])</f>
        <v>2024</v>
      </c>
      <c r="C583" s="53" t="str">
        <f>TEXT(Table001__Page_1_35[[#This Row],[Date]],"mmm")</f>
        <v>Nov</v>
      </c>
      <c r="D583" s="53">
        <v>94.77</v>
      </c>
      <c r="E583" s="53">
        <v>103.44</v>
      </c>
      <c r="F583" s="53">
        <v>100.8</v>
      </c>
      <c r="G583" s="53">
        <v>104.95</v>
      </c>
    </row>
    <row r="584" spans="1:7">
      <c r="A584" t="s">
        <v>640</v>
      </c>
      <c r="B584" s="52">
        <f>YEAR(Table001__Page_1_35[[#This Row],[Date]])</f>
        <v>2024</v>
      </c>
      <c r="C584" s="53" t="str">
        <f>TEXT(Table001__Page_1_35[[#This Row],[Date]],"mmm")</f>
        <v>Nov</v>
      </c>
      <c r="D584" s="53">
        <v>94.77</v>
      </c>
      <c r="E584" s="53">
        <v>103.44</v>
      </c>
      <c r="F584" s="53">
        <v>100.8</v>
      </c>
      <c r="G584" s="53">
        <v>104.95</v>
      </c>
    </row>
    <row r="585" spans="1:7">
      <c r="A585" t="s">
        <v>641</v>
      </c>
      <c r="B585" s="52">
        <f>YEAR(Table001__Page_1_35[[#This Row],[Date]])</f>
        <v>2024</v>
      </c>
      <c r="C585" s="53" t="str">
        <f>TEXT(Table001__Page_1_35[[#This Row],[Date]],"mmm")</f>
        <v>Nov</v>
      </c>
      <c r="D585" s="53">
        <v>94.77</v>
      </c>
      <c r="E585" s="53">
        <v>103.44</v>
      </c>
      <c r="F585" s="53">
        <v>100.8</v>
      </c>
      <c r="G585" s="53">
        <v>104.95</v>
      </c>
    </row>
    <row r="586" spans="1:7">
      <c r="A586" t="s">
        <v>642</v>
      </c>
      <c r="B586" s="52">
        <f>YEAR(Table001__Page_1_35[[#This Row],[Date]])</f>
        <v>2024</v>
      </c>
      <c r="C586" s="53" t="str">
        <f>TEXT(Table001__Page_1_35[[#This Row],[Date]],"mmm")</f>
        <v>Nov</v>
      </c>
      <c r="D586" s="53">
        <v>94.77</v>
      </c>
      <c r="E586" s="53">
        <v>103.44</v>
      </c>
      <c r="F586" s="53">
        <v>100.8</v>
      </c>
      <c r="G586" s="53">
        <v>104.95</v>
      </c>
    </row>
    <row r="587" spans="1:7">
      <c r="A587" t="s">
        <v>643</v>
      </c>
      <c r="B587" s="52">
        <f>YEAR(Table001__Page_1_35[[#This Row],[Date]])</f>
        <v>2024</v>
      </c>
      <c r="C587" s="53" t="str">
        <f>TEXT(Table001__Page_1_35[[#This Row],[Date]],"mmm")</f>
        <v>Nov</v>
      </c>
      <c r="D587" s="53">
        <v>94.77</v>
      </c>
      <c r="E587" s="53">
        <v>103.44</v>
      </c>
      <c r="F587" s="53">
        <v>100.8</v>
      </c>
      <c r="G587" s="53">
        <v>104.95</v>
      </c>
    </row>
    <row r="588" spans="1:7">
      <c r="A588" t="s">
        <v>644</v>
      </c>
      <c r="B588" s="52">
        <f>YEAR(Table001__Page_1_35[[#This Row],[Date]])</f>
        <v>2024</v>
      </c>
      <c r="C588" s="53" t="str">
        <f>TEXT(Table001__Page_1_35[[#This Row],[Date]],"mmm")</f>
        <v>Nov</v>
      </c>
      <c r="D588" s="53">
        <v>94.77</v>
      </c>
      <c r="E588" s="53">
        <v>103.44</v>
      </c>
      <c r="F588" s="53">
        <v>100.8</v>
      </c>
      <c r="G588" s="53">
        <v>104.95</v>
      </c>
    </row>
    <row r="589" spans="1:7">
      <c r="A589" t="s">
        <v>645</v>
      </c>
      <c r="B589" s="52">
        <f>YEAR(Table001__Page_1_35[[#This Row],[Date]])</f>
        <v>2024</v>
      </c>
      <c r="C589" s="53" t="str">
        <f>TEXT(Table001__Page_1_35[[#This Row],[Date]],"mmm")</f>
        <v>Nov</v>
      </c>
      <c r="D589" s="53">
        <v>94.77</v>
      </c>
      <c r="E589" s="53">
        <v>103.44</v>
      </c>
      <c r="F589" s="53">
        <v>100.8</v>
      </c>
      <c r="G589" s="53">
        <v>104.95</v>
      </c>
    </row>
    <row r="590" spans="1:7">
      <c r="A590" t="s">
        <v>646</v>
      </c>
      <c r="B590" s="52">
        <f>YEAR(Table001__Page_1_35[[#This Row],[Date]])</f>
        <v>2024</v>
      </c>
      <c r="C590" s="53" t="str">
        <f>TEXT(Table001__Page_1_35[[#This Row],[Date]],"mmm")</f>
        <v>Nov</v>
      </c>
      <c r="D590" s="53">
        <v>94.77</v>
      </c>
      <c r="E590" s="53">
        <v>103.44</v>
      </c>
      <c r="F590" s="53">
        <v>100.8</v>
      </c>
      <c r="G590" s="53">
        <v>104.95</v>
      </c>
    </row>
    <row r="591" spans="1:7">
      <c r="A591" t="s">
        <v>647</v>
      </c>
      <c r="B591" s="52">
        <f>YEAR(Table001__Page_1_35[[#This Row],[Date]])</f>
        <v>2024</v>
      </c>
      <c r="C591" s="53" t="str">
        <f>TEXT(Table001__Page_1_35[[#This Row],[Date]],"mmm")</f>
        <v>Nov</v>
      </c>
      <c r="D591" s="53">
        <v>94.77</v>
      </c>
      <c r="E591" s="53">
        <v>103.44</v>
      </c>
      <c r="F591" s="53">
        <v>100.8</v>
      </c>
      <c r="G591" s="53">
        <v>104.95</v>
      </c>
    </row>
    <row r="592" spans="1:7">
      <c r="A592" t="s">
        <v>648</v>
      </c>
      <c r="B592" s="52">
        <f>YEAR(Table001__Page_1_35[[#This Row],[Date]])</f>
        <v>2024</v>
      </c>
      <c r="C592" s="53" t="str">
        <f>TEXT(Table001__Page_1_35[[#This Row],[Date]],"mmm")</f>
        <v>Nov</v>
      </c>
      <c r="D592" s="53">
        <v>94.77</v>
      </c>
      <c r="E592" s="53">
        <v>103.44</v>
      </c>
      <c r="F592" s="53">
        <v>100.8</v>
      </c>
      <c r="G592" s="53">
        <v>104.95</v>
      </c>
    </row>
    <row r="593" spans="1:7">
      <c r="A593" t="s">
        <v>649</v>
      </c>
      <c r="B593" s="52">
        <f>YEAR(Table001__Page_1_35[[#This Row],[Date]])</f>
        <v>2024</v>
      </c>
      <c r="C593" s="53" t="str">
        <f>TEXT(Table001__Page_1_35[[#This Row],[Date]],"mmm")</f>
        <v>Nov</v>
      </c>
      <c r="D593" s="53">
        <v>94.77</v>
      </c>
      <c r="E593" s="53">
        <v>103.44</v>
      </c>
      <c r="F593" s="53">
        <v>100.8</v>
      </c>
      <c r="G593" s="53">
        <v>104.95</v>
      </c>
    </row>
    <row r="594" spans="1:7">
      <c r="A594" t="s">
        <v>650</v>
      </c>
      <c r="B594" s="52">
        <f>YEAR(Table001__Page_1_35[[#This Row],[Date]])</f>
        <v>2024</v>
      </c>
      <c r="C594" s="53" t="str">
        <f>TEXT(Table001__Page_1_35[[#This Row],[Date]],"mmm")</f>
        <v>Nov</v>
      </c>
      <c r="D594" s="53">
        <v>94.77</v>
      </c>
      <c r="E594" s="53">
        <v>103.44</v>
      </c>
      <c r="F594" s="53">
        <v>100.8</v>
      </c>
      <c r="G594" s="53">
        <v>104.95</v>
      </c>
    </row>
    <row r="595" spans="1:7">
      <c r="A595" t="s">
        <v>651</v>
      </c>
      <c r="B595" s="52">
        <f>YEAR(Table001__Page_1_35[[#This Row],[Date]])</f>
        <v>2024</v>
      </c>
      <c r="C595" s="53" t="str">
        <f>TEXT(Table001__Page_1_35[[#This Row],[Date]],"mmm")</f>
        <v>Oct</v>
      </c>
      <c r="D595" s="53">
        <v>94.77</v>
      </c>
      <c r="E595" s="53">
        <v>103.44</v>
      </c>
      <c r="F595" s="53">
        <v>100.8</v>
      </c>
      <c r="G595" s="53">
        <v>104.95</v>
      </c>
    </row>
    <row r="596" spans="1:7">
      <c r="A596" t="s">
        <v>652</v>
      </c>
      <c r="B596" s="52">
        <f>YEAR(Table001__Page_1_35[[#This Row],[Date]])</f>
        <v>2024</v>
      </c>
      <c r="C596" s="53" t="str">
        <f>TEXT(Table001__Page_1_35[[#This Row],[Date]],"mmm")</f>
        <v>Oct</v>
      </c>
      <c r="D596" s="53">
        <v>94.77</v>
      </c>
      <c r="E596" s="53">
        <v>103.44</v>
      </c>
      <c r="F596" s="53">
        <v>100.8</v>
      </c>
      <c r="G596" s="53">
        <v>104.95</v>
      </c>
    </row>
    <row r="597" spans="1:7">
      <c r="A597" t="s">
        <v>653</v>
      </c>
      <c r="B597" s="52">
        <f>YEAR(Table001__Page_1_35[[#This Row],[Date]])</f>
        <v>2024</v>
      </c>
      <c r="C597" s="53" t="str">
        <f>TEXT(Table001__Page_1_35[[#This Row],[Date]],"mmm")</f>
        <v>Oct</v>
      </c>
      <c r="D597" s="53">
        <v>94.72</v>
      </c>
      <c r="E597" s="53">
        <v>103.44</v>
      </c>
      <c r="F597" s="53">
        <v>100.75</v>
      </c>
      <c r="G597" s="53">
        <v>104.95</v>
      </c>
    </row>
    <row r="598" spans="1:7">
      <c r="A598" t="s">
        <v>654</v>
      </c>
      <c r="B598" s="52">
        <f>YEAR(Table001__Page_1_35[[#This Row],[Date]])</f>
        <v>2024</v>
      </c>
      <c r="C598" s="53" t="str">
        <f>TEXT(Table001__Page_1_35[[#This Row],[Date]],"mmm")</f>
        <v>Oct</v>
      </c>
      <c r="D598" s="53">
        <v>94.72</v>
      </c>
      <c r="E598" s="53">
        <v>103.44</v>
      </c>
      <c r="F598" s="53">
        <v>100.75</v>
      </c>
      <c r="G598" s="53">
        <v>104.95</v>
      </c>
    </row>
    <row r="599" spans="1:7">
      <c r="A599" t="s">
        <v>655</v>
      </c>
      <c r="B599" s="52">
        <f>YEAR(Table001__Page_1_35[[#This Row],[Date]])</f>
        <v>2024</v>
      </c>
      <c r="C599" s="53" t="str">
        <f>TEXT(Table001__Page_1_35[[#This Row],[Date]],"mmm")</f>
        <v>Oct</v>
      </c>
      <c r="D599" s="53">
        <v>94.72</v>
      </c>
      <c r="E599" s="53">
        <v>103.44</v>
      </c>
      <c r="F599" s="53">
        <v>100.75</v>
      </c>
      <c r="G599" s="53">
        <v>104.95</v>
      </c>
    </row>
    <row r="600" spans="1:7">
      <c r="A600" t="s">
        <v>656</v>
      </c>
      <c r="B600" s="52">
        <f>YEAR(Table001__Page_1_35[[#This Row],[Date]])</f>
        <v>2024</v>
      </c>
      <c r="C600" s="53" t="str">
        <f>TEXT(Table001__Page_1_35[[#This Row],[Date]],"mmm")</f>
        <v>Oct</v>
      </c>
      <c r="D600" s="53">
        <v>94.72</v>
      </c>
      <c r="E600" s="53">
        <v>103.44</v>
      </c>
      <c r="F600" s="53">
        <v>100.75</v>
      </c>
      <c r="G600" s="53">
        <v>104.95</v>
      </c>
    </row>
    <row r="601" spans="1:7">
      <c r="A601" t="s">
        <v>657</v>
      </c>
      <c r="B601" s="52">
        <f>YEAR(Table001__Page_1_35[[#This Row],[Date]])</f>
        <v>2024</v>
      </c>
      <c r="C601" s="53" t="str">
        <f>TEXT(Table001__Page_1_35[[#This Row],[Date]],"mmm")</f>
        <v>Oct</v>
      </c>
      <c r="D601" s="53">
        <v>94.72</v>
      </c>
      <c r="E601" s="53">
        <v>103.44</v>
      </c>
      <c r="F601" s="53">
        <v>100.75</v>
      </c>
      <c r="G601" s="53">
        <v>104.95</v>
      </c>
    </row>
    <row r="602" spans="1:7">
      <c r="A602" t="s">
        <v>658</v>
      </c>
      <c r="B602" s="52">
        <f>YEAR(Table001__Page_1_35[[#This Row],[Date]])</f>
        <v>2024</v>
      </c>
      <c r="C602" s="53" t="str">
        <f>TEXT(Table001__Page_1_35[[#This Row],[Date]],"mmm")</f>
        <v>Oct</v>
      </c>
      <c r="D602" s="53">
        <v>94.72</v>
      </c>
      <c r="E602" s="53">
        <v>103.44</v>
      </c>
      <c r="F602" s="53">
        <v>100.75</v>
      </c>
      <c r="G602" s="53">
        <v>104.95</v>
      </c>
    </row>
    <row r="603" spans="1:7">
      <c r="A603" t="s">
        <v>659</v>
      </c>
      <c r="B603" s="52">
        <f>YEAR(Table001__Page_1_35[[#This Row],[Date]])</f>
        <v>2024</v>
      </c>
      <c r="C603" s="53" t="str">
        <f>TEXT(Table001__Page_1_35[[#This Row],[Date]],"mmm")</f>
        <v>Oct</v>
      </c>
      <c r="D603" s="53">
        <v>94.72</v>
      </c>
      <c r="E603" s="53">
        <v>103.44</v>
      </c>
      <c r="F603" s="53">
        <v>100.75</v>
      </c>
      <c r="G603" s="53">
        <v>104.95</v>
      </c>
    </row>
    <row r="604" spans="1:7">
      <c r="A604" t="s">
        <v>660</v>
      </c>
      <c r="B604" s="52">
        <f>YEAR(Table001__Page_1_35[[#This Row],[Date]])</f>
        <v>2024</v>
      </c>
      <c r="C604" s="53" t="str">
        <f>TEXT(Table001__Page_1_35[[#This Row],[Date]],"mmm")</f>
        <v>Oct</v>
      </c>
      <c r="D604" s="53">
        <v>94.72</v>
      </c>
      <c r="E604" s="53">
        <v>103.44</v>
      </c>
      <c r="F604" s="53">
        <v>100.75</v>
      </c>
      <c r="G604" s="53">
        <v>104.95</v>
      </c>
    </row>
    <row r="605" spans="1:7">
      <c r="A605" t="s">
        <v>661</v>
      </c>
      <c r="B605" s="52">
        <f>YEAR(Table001__Page_1_35[[#This Row],[Date]])</f>
        <v>2024</v>
      </c>
      <c r="C605" s="53" t="str">
        <f>TEXT(Table001__Page_1_35[[#This Row],[Date]],"mmm")</f>
        <v>Oct</v>
      </c>
      <c r="D605" s="53">
        <v>94.72</v>
      </c>
      <c r="E605" s="53">
        <v>103.44</v>
      </c>
      <c r="F605" s="53">
        <v>100.75</v>
      </c>
      <c r="G605" s="53">
        <v>104.95</v>
      </c>
    </row>
    <row r="606" spans="1:7">
      <c r="A606" t="s">
        <v>662</v>
      </c>
      <c r="B606" s="52">
        <f>YEAR(Table001__Page_1_35[[#This Row],[Date]])</f>
        <v>2024</v>
      </c>
      <c r="C606" s="53" t="str">
        <f>TEXT(Table001__Page_1_35[[#This Row],[Date]],"mmm")</f>
        <v>Oct</v>
      </c>
      <c r="D606" s="53">
        <v>94.72</v>
      </c>
      <c r="E606" s="53">
        <v>103.44</v>
      </c>
      <c r="F606" s="53">
        <v>100.75</v>
      </c>
      <c r="G606" s="53">
        <v>104.95</v>
      </c>
    </row>
    <row r="607" spans="1:7">
      <c r="A607" t="s">
        <v>663</v>
      </c>
      <c r="B607" s="52">
        <f>YEAR(Table001__Page_1_35[[#This Row],[Date]])</f>
        <v>2024</v>
      </c>
      <c r="C607" s="53" t="str">
        <f>TEXT(Table001__Page_1_35[[#This Row],[Date]],"mmm")</f>
        <v>Oct</v>
      </c>
      <c r="D607" s="53">
        <v>94.72</v>
      </c>
      <c r="E607" s="53">
        <v>103.44</v>
      </c>
      <c r="F607" s="53">
        <v>100.75</v>
      </c>
      <c r="G607" s="53">
        <v>104.95</v>
      </c>
    </row>
    <row r="608" spans="1:7">
      <c r="A608" t="s">
        <v>664</v>
      </c>
      <c r="B608" s="52">
        <f>YEAR(Table001__Page_1_35[[#This Row],[Date]])</f>
        <v>2024</v>
      </c>
      <c r="C608" s="53" t="str">
        <f>TEXT(Table001__Page_1_35[[#This Row],[Date]],"mmm")</f>
        <v>Oct</v>
      </c>
      <c r="D608" s="53">
        <v>94.72</v>
      </c>
      <c r="E608" s="53">
        <v>103.44</v>
      </c>
      <c r="F608" s="53">
        <v>100.75</v>
      </c>
      <c r="G608" s="53">
        <v>104.95</v>
      </c>
    </row>
    <row r="609" spans="1:7">
      <c r="A609" t="s">
        <v>665</v>
      </c>
      <c r="B609" s="52">
        <f>YEAR(Table001__Page_1_35[[#This Row],[Date]])</f>
        <v>2024</v>
      </c>
      <c r="C609" s="53" t="str">
        <f>TEXT(Table001__Page_1_35[[#This Row],[Date]],"mmm")</f>
        <v>Oct</v>
      </c>
      <c r="D609" s="53">
        <v>94.72</v>
      </c>
      <c r="E609" s="53">
        <v>103.44</v>
      </c>
      <c r="F609" s="53">
        <v>100.75</v>
      </c>
      <c r="G609" s="53">
        <v>104.95</v>
      </c>
    </row>
    <row r="610" spans="1:7">
      <c r="A610" t="s">
        <v>666</v>
      </c>
      <c r="B610" s="52">
        <f>YEAR(Table001__Page_1_35[[#This Row],[Date]])</f>
        <v>2024</v>
      </c>
      <c r="C610" s="53" t="str">
        <f>TEXT(Table001__Page_1_35[[#This Row],[Date]],"mmm")</f>
        <v>Oct</v>
      </c>
      <c r="D610" s="53">
        <v>94.72</v>
      </c>
      <c r="E610" s="53">
        <v>103.44</v>
      </c>
      <c r="F610" s="53">
        <v>100.75</v>
      </c>
      <c r="G610" s="53">
        <v>104.95</v>
      </c>
    </row>
    <row r="611" spans="1:7">
      <c r="A611" t="s">
        <v>667</v>
      </c>
      <c r="B611" s="52">
        <f>YEAR(Table001__Page_1_35[[#This Row],[Date]])</f>
        <v>2024</v>
      </c>
      <c r="C611" s="53" t="str">
        <f>TEXT(Table001__Page_1_35[[#This Row],[Date]],"mmm")</f>
        <v>Oct</v>
      </c>
      <c r="D611" s="53">
        <v>94.72</v>
      </c>
      <c r="E611" s="53">
        <v>103.44</v>
      </c>
      <c r="F611" s="53">
        <v>100.75</v>
      </c>
      <c r="G611" s="53">
        <v>104.95</v>
      </c>
    </row>
    <row r="612" spans="1:7">
      <c r="A612" t="s">
        <v>668</v>
      </c>
      <c r="B612" s="52">
        <f>YEAR(Table001__Page_1_35[[#This Row],[Date]])</f>
        <v>2024</v>
      </c>
      <c r="C612" s="53" t="str">
        <f>TEXT(Table001__Page_1_35[[#This Row],[Date]],"mmm")</f>
        <v>Oct</v>
      </c>
      <c r="D612" s="53">
        <v>94.72</v>
      </c>
      <c r="E612" s="53">
        <v>103.44</v>
      </c>
      <c r="F612" s="53">
        <v>100.75</v>
      </c>
      <c r="G612" s="53">
        <v>104.95</v>
      </c>
    </row>
    <row r="613" spans="1:7">
      <c r="A613" t="s">
        <v>669</v>
      </c>
      <c r="B613" s="52">
        <f>YEAR(Table001__Page_1_35[[#This Row],[Date]])</f>
        <v>2024</v>
      </c>
      <c r="C613" s="53" t="str">
        <f>TEXT(Table001__Page_1_35[[#This Row],[Date]],"mmm")</f>
        <v>Oct</v>
      </c>
      <c r="D613" s="53">
        <v>94.72</v>
      </c>
      <c r="E613" s="53">
        <v>103.44</v>
      </c>
      <c r="F613" s="53">
        <v>100.75</v>
      </c>
      <c r="G613" s="53">
        <v>104.95</v>
      </c>
    </row>
    <row r="614" spans="1:7">
      <c r="A614" t="s">
        <v>670</v>
      </c>
      <c r="B614" s="52">
        <f>YEAR(Table001__Page_1_35[[#This Row],[Date]])</f>
        <v>2024</v>
      </c>
      <c r="C614" s="53" t="str">
        <f>TEXT(Table001__Page_1_35[[#This Row],[Date]],"mmm")</f>
        <v>Oct</v>
      </c>
      <c r="D614" s="53">
        <v>94.72</v>
      </c>
      <c r="E614" s="53">
        <v>103.44</v>
      </c>
      <c r="F614" s="53">
        <v>100.75</v>
      </c>
      <c r="G614" s="53">
        <v>104.95</v>
      </c>
    </row>
    <row r="615" spans="1:7">
      <c r="A615" t="s">
        <v>671</v>
      </c>
      <c r="B615" s="52">
        <f>YEAR(Table001__Page_1_35[[#This Row],[Date]])</f>
        <v>2024</v>
      </c>
      <c r="C615" s="53" t="str">
        <f>TEXT(Table001__Page_1_35[[#This Row],[Date]],"mmm")</f>
        <v>Oct</v>
      </c>
      <c r="D615" s="53">
        <v>94.72</v>
      </c>
      <c r="E615" s="53">
        <v>103.44</v>
      </c>
      <c r="F615" s="53">
        <v>100.75</v>
      </c>
      <c r="G615" s="53">
        <v>104.95</v>
      </c>
    </row>
    <row r="616" spans="1:7">
      <c r="A616" t="s">
        <v>672</v>
      </c>
      <c r="B616" s="52">
        <f>YEAR(Table001__Page_1_35[[#This Row],[Date]])</f>
        <v>2024</v>
      </c>
      <c r="C616" s="53" t="str">
        <f>TEXT(Table001__Page_1_35[[#This Row],[Date]],"mmm")</f>
        <v>Oct</v>
      </c>
      <c r="D616" s="53">
        <v>94.72</v>
      </c>
      <c r="E616" s="53">
        <v>103.44</v>
      </c>
      <c r="F616" s="53">
        <v>100.75</v>
      </c>
      <c r="G616" s="53">
        <v>104.95</v>
      </c>
    </row>
    <row r="617" spans="1:7">
      <c r="A617" t="s">
        <v>673</v>
      </c>
      <c r="B617" s="52">
        <f>YEAR(Table001__Page_1_35[[#This Row],[Date]])</f>
        <v>2024</v>
      </c>
      <c r="C617" s="53" t="str">
        <f>TEXT(Table001__Page_1_35[[#This Row],[Date]],"mmm")</f>
        <v>Oct</v>
      </c>
      <c r="D617" s="53">
        <v>94.72</v>
      </c>
      <c r="E617" s="53">
        <v>103.44</v>
      </c>
      <c r="F617" s="53">
        <v>100.75</v>
      </c>
      <c r="G617" s="53">
        <v>104.95</v>
      </c>
    </row>
    <row r="618" spans="1:7">
      <c r="A618" t="s">
        <v>674</v>
      </c>
      <c r="B618" s="52">
        <f>YEAR(Table001__Page_1_35[[#This Row],[Date]])</f>
        <v>2024</v>
      </c>
      <c r="C618" s="53" t="str">
        <f>TEXT(Table001__Page_1_35[[#This Row],[Date]],"mmm")</f>
        <v>Oct</v>
      </c>
      <c r="D618" s="53">
        <v>94.72</v>
      </c>
      <c r="E618" s="53">
        <v>103.44</v>
      </c>
      <c r="F618" s="53">
        <v>100.75</v>
      </c>
      <c r="G618" s="53">
        <v>104.95</v>
      </c>
    </row>
    <row r="619" spans="1:7">
      <c r="A619" t="s">
        <v>675</v>
      </c>
      <c r="B619" s="52">
        <f>YEAR(Table001__Page_1_35[[#This Row],[Date]])</f>
        <v>2024</v>
      </c>
      <c r="C619" s="53" t="str">
        <f>TEXT(Table001__Page_1_35[[#This Row],[Date]],"mmm")</f>
        <v>Oct</v>
      </c>
      <c r="D619" s="53">
        <v>94.72</v>
      </c>
      <c r="E619" s="53">
        <v>103.44</v>
      </c>
      <c r="F619" s="53">
        <v>100.75</v>
      </c>
      <c r="G619" s="53">
        <v>104.95</v>
      </c>
    </row>
    <row r="620" spans="1:7">
      <c r="A620" t="s">
        <v>676</v>
      </c>
      <c r="B620" s="52">
        <f>YEAR(Table001__Page_1_35[[#This Row],[Date]])</f>
        <v>2024</v>
      </c>
      <c r="C620" s="53" t="str">
        <f>TEXT(Table001__Page_1_35[[#This Row],[Date]],"mmm")</f>
        <v>Oct</v>
      </c>
      <c r="D620" s="53">
        <v>94.72</v>
      </c>
      <c r="E620" s="53">
        <v>103.44</v>
      </c>
      <c r="F620" s="53">
        <v>100.75</v>
      </c>
      <c r="G620" s="53">
        <v>104.95</v>
      </c>
    </row>
    <row r="621" spans="1:7">
      <c r="A621" t="s">
        <v>677</v>
      </c>
      <c r="B621" s="52">
        <f>YEAR(Table001__Page_1_35[[#This Row],[Date]])</f>
        <v>2024</v>
      </c>
      <c r="C621" s="53" t="str">
        <f>TEXT(Table001__Page_1_35[[#This Row],[Date]],"mmm")</f>
        <v>Oct</v>
      </c>
      <c r="D621" s="53">
        <v>94.72</v>
      </c>
      <c r="E621" s="53">
        <v>103.44</v>
      </c>
      <c r="F621" s="53">
        <v>100.75</v>
      </c>
      <c r="G621" s="53">
        <v>104.95</v>
      </c>
    </row>
    <row r="622" spans="1:7">
      <c r="A622" t="s">
        <v>678</v>
      </c>
      <c r="B622" s="52">
        <f>YEAR(Table001__Page_1_35[[#This Row],[Date]])</f>
        <v>2024</v>
      </c>
      <c r="C622" s="53" t="str">
        <f>TEXT(Table001__Page_1_35[[#This Row],[Date]],"mmm")</f>
        <v>Oct</v>
      </c>
      <c r="D622" s="53">
        <v>94.72</v>
      </c>
      <c r="E622" s="53">
        <v>103.44</v>
      </c>
      <c r="F622" s="53">
        <v>100.75</v>
      </c>
      <c r="G622" s="53">
        <v>104.95</v>
      </c>
    </row>
    <row r="623" spans="1:7">
      <c r="A623" t="s">
        <v>679</v>
      </c>
      <c r="B623" s="52">
        <f>YEAR(Table001__Page_1_35[[#This Row],[Date]])</f>
        <v>2024</v>
      </c>
      <c r="C623" s="53" t="str">
        <f>TEXT(Table001__Page_1_35[[#This Row],[Date]],"mmm")</f>
        <v>Oct</v>
      </c>
      <c r="D623" s="53">
        <v>94.72</v>
      </c>
      <c r="E623" s="53">
        <v>103.44</v>
      </c>
      <c r="F623" s="53">
        <v>100.75</v>
      </c>
      <c r="G623" s="53">
        <v>104.95</v>
      </c>
    </row>
    <row r="624" spans="1:7">
      <c r="A624" t="s">
        <v>680</v>
      </c>
      <c r="B624" s="52">
        <f>YEAR(Table001__Page_1_35[[#This Row],[Date]])</f>
        <v>2024</v>
      </c>
      <c r="C624" s="53" t="str">
        <f>TEXT(Table001__Page_1_35[[#This Row],[Date]],"mmm")</f>
        <v>Oct</v>
      </c>
      <c r="D624" s="53">
        <v>94.72</v>
      </c>
      <c r="E624" s="53">
        <v>103.44</v>
      </c>
      <c r="F624" s="53">
        <v>100.75</v>
      </c>
      <c r="G624" s="53">
        <v>104.95</v>
      </c>
    </row>
    <row r="625" spans="1:7">
      <c r="A625" t="s">
        <v>681</v>
      </c>
      <c r="B625" s="52">
        <f>YEAR(Table001__Page_1_35[[#This Row],[Date]])</f>
        <v>2024</v>
      </c>
      <c r="C625" s="53" t="str">
        <f>TEXT(Table001__Page_1_35[[#This Row],[Date]],"mmm")</f>
        <v>Oct</v>
      </c>
      <c r="D625" s="53">
        <v>94.72</v>
      </c>
      <c r="E625" s="53">
        <v>103.44</v>
      </c>
      <c r="F625" s="53">
        <v>100.75</v>
      </c>
      <c r="G625" s="53">
        <v>104.95</v>
      </c>
    </row>
    <row r="626" spans="1:7">
      <c r="A626" t="s">
        <v>682</v>
      </c>
      <c r="B626" s="52">
        <f>YEAR(Table001__Page_1_35[[#This Row],[Date]])</f>
        <v>2024</v>
      </c>
      <c r="C626" s="53" t="str">
        <f>TEXT(Table001__Page_1_35[[#This Row],[Date]],"mmm")</f>
        <v>Sep</v>
      </c>
      <c r="D626" s="53">
        <v>94.72</v>
      </c>
      <c r="E626" s="53">
        <v>103.44</v>
      </c>
      <c r="F626" s="53">
        <v>100.75</v>
      </c>
      <c r="G626" s="53">
        <v>104.95</v>
      </c>
    </row>
    <row r="627" spans="1:7">
      <c r="A627" t="s">
        <v>683</v>
      </c>
      <c r="B627" s="52">
        <f>YEAR(Table001__Page_1_35[[#This Row],[Date]])</f>
        <v>2024</v>
      </c>
      <c r="C627" s="53" t="str">
        <f>TEXT(Table001__Page_1_35[[#This Row],[Date]],"mmm")</f>
        <v>Sep</v>
      </c>
      <c r="D627" s="53">
        <v>94.72</v>
      </c>
      <c r="E627" s="53">
        <v>103.44</v>
      </c>
      <c r="F627" s="53">
        <v>100.75</v>
      </c>
      <c r="G627" s="53">
        <v>104.95</v>
      </c>
    </row>
    <row r="628" spans="1:7">
      <c r="A628" t="s">
        <v>684</v>
      </c>
      <c r="B628" s="52">
        <f>YEAR(Table001__Page_1_35[[#This Row],[Date]])</f>
        <v>2024</v>
      </c>
      <c r="C628" s="53" t="str">
        <f>TEXT(Table001__Page_1_35[[#This Row],[Date]],"mmm")</f>
        <v>Sep</v>
      </c>
      <c r="D628" s="53">
        <v>94.72</v>
      </c>
      <c r="E628" s="53">
        <v>103.44</v>
      </c>
      <c r="F628" s="53">
        <v>100.75</v>
      </c>
      <c r="G628" s="53">
        <v>104.95</v>
      </c>
    </row>
    <row r="629" spans="1:7">
      <c r="A629" t="s">
        <v>685</v>
      </c>
      <c r="B629" s="52">
        <f>YEAR(Table001__Page_1_35[[#This Row],[Date]])</f>
        <v>2024</v>
      </c>
      <c r="C629" s="53" t="str">
        <f>TEXT(Table001__Page_1_35[[#This Row],[Date]],"mmm")</f>
        <v>Sep</v>
      </c>
      <c r="D629" s="53">
        <v>94.72</v>
      </c>
      <c r="E629" s="53">
        <v>103.44</v>
      </c>
      <c r="F629" s="53">
        <v>100.75</v>
      </c>
      <c r="G629" s="53">
        <v>104.95</v>
      </c>
    </row>
    <row r="630" spans="1:7">
      <c r="A630" t="s">
        <v>686</v>
      </c>
      <c r="B630" s="52">
        <f>YEAR(Table001__Page_1_35[[#This Row],[Date]])</f>
        <v>2024</v>
      </c>
      <c r="C630" s="53" t="str">
        <f>TEXT(Table001__Page_1_35[[#This Row],[Date]],"mmm")</f>
        <v>Sep</v>
      </c>
      <c r="D630" s="53">
        <v>94.72</v>
      </c>
      <c r="E630" s="53">
        <v>103.44</v>
      </c>
      <c r="F630" s="53">
        <v>100.75</v>
      </c>
      <c r="G630" s="53">
        <v>104.95</v>
      </c>
    </row>
    <row r="631" spans="1:7">
      <c r="A631" t="s">
        <v>687</v>
      </c>
      <c r="B631" s="52">
        <f>YEAR(Table001__Page_1_35[[#This Row],[Date]])</f>
        <v>2024</v>
      </c>
      <c r="C631" s="53" t="str">
        <f>TEXT(Table001__Page_1_35[[#This Row],[Date]],"mmm")</f>
        <v>Sep</v>
      </c>
      <c r="D631" s="53">
        <v>94.72</v>
      </c>
      <c r="E631" s="53">
        <v>103.44</v>
      </c>
      <c r="F631" s="53">
        <v>100.75</v>
      </c>
      <c r="G631" s="53">
        <v>104.95</v>
      </c>
    </row>
    <row r="632" spans="1:7">
      <c r="A632" t="s">
        <v>688</v>
      </c>
      <c r="B632" s="52">
        <f>YEAR(Table001__Page_1_35[[#This Row],[Date]])</f>
        <v>2024</v>
      </c>
      <c r="C632" s="53" t="str">
        <f>TEXT(Table001__Page_1_35[[#This Row],[Date]],"mmm")</f>
        <v>Sep</v>
      </c>
      <c r="D632" s="53">
        <v>94.72</v>
      </c>
      <c r="E632" s="53">
        <v>103.44</v>
      </c>
      <c r="F632" s="53">
        <v>100.75</v>
      </c>
      <c r="G632" s="53">
        <v>104.95</v>
      </c>
    </row>
    <row r="633" spans="1:7">
      <c r="A633" t="s">
        <v>689</v>
      </c>
      <c r="B633" s="52">
        <f>YEAR(Table001__Page_1_35[[#This Row],[Date]])</f>
        <v>2024</v>
      </c>
      <c r="C633" s="53" t="str">
        <f>TEXT(Table001__Page_1_35[[#This Row],[Date]],"mmm")</f>
        <v>Sep</v>
      </c>
      <c r="D633" s="53">
        <v>94.72</v>
      </c>
      <c r="E633" s="53">
        <v>103.44</v>
      </c>
      <c r="F633" s="53">
        <v>100.75</v>
      </c>
      <c r="G633" s="53">
        <v>104.95</v>
      </c>
    </row>
    <row r="634" spans="1:7">
      <c r="A634" t="s">
        <v>690</v>
      </c>
      <c r="B634" s="52">
        <f>YEAR(Table001__Page_1_35[[#This Row],[Date]])</f>
        <v>2024</v>
      </c>
      <c r="C634" s="53" t="str">
        <f>TEXT(Table001__Page_1_35[[#This Row],[Date]],"mmm")</f>
        <v>Sep</v>
      </c>
      <c r="D634" s="53">
        <v>94.72</v>
      </c>
      <c r="E634" s="53">
        <v>103.44</v>
      </c>
      <c r="F634" s="53">
        <v>100.75</v>
      </c>
      <c r="G634" s="53">
        <v>104.95</v>
      </c>
    </row>
    <row r="635" spans="1:7">
      <c r="A635" t="s">
        <v>691</v>
      </c>
      <c r="B635" s="52">
        <f>YEAR(Table001__Page_1_35[[#This Row],[Date]])</f>
        <v>2024</v>
      </c>
      <c r="C635" s="53" t="str">
        <f>TEXT(Table001__Page_1_35[[#This Row],[Date]],"mmm")</f>
        <v>Sep</v>
      </c>
      <c r="D635" s="53">
        <v>94.72</v>
      </c>
      <c r="E635" s="53">
        <v>103.44</v>
      </c>
      <c r="F635" s="53">
        <v>100.75</v>
      </c>
      <c r="G635" s="53">
        <v>104.95</v>
      </c>
    </row>
    <row r="636" spans="1:7">
      <c r="A636" t="s">
        <v>692</v>
      </c>
      <c r="B636" s="52">
        <f>YEAR(Table001__Page_1_35[[#This Row],[Date]])</f>
        <v>2024</v>
      </c>
      <c r="C636" s="53" t="str">
        <f>TEXT(Table001__Page_1_35[[#This Row],[Date]],"mmm")</f>
        <v>Sep</v>
      </c>
      <c r="D636" s="53">
        <v>94.72</v>
      </c>
      <c r="E636" s="53">
        <v>103.44</v>
      </c>
      <c r="F636" s="53">
        <v>100.75</v>
      </c>
      <c r="G636" s="53">
        <v>104.95</v>
      </c>
    </row>
    <row r="637" spans="1:7">
      <c r="A637" t="s">
        <v>693</v>
      </c>
      <c r="B637" s="52">
        <f>YEAR(Table001__Page_1_35[[#This Row],[Date]])</f>
        <v>2024</v>
      </c>
      <c r="C637" s="53" t="str">
        <f>TEXT(Table001__Page_1_35[[#This Row],[Date]],"mmm")</f>
        <v>Sep</v>
      </c>
      <c r="D637" s="53">
        <v>94.72</v>
      </c>
      <c r="E637" s="53">
        <v>103.44</v>
      </c>
      <c r="F637" s="53">
        <v>100.75</v>
      </c>
      <c r="G637" s="53">
        <v>104.95</v>
      </c>
    </row>
    <row r="638" spans="1:7">
      <c r="A638" t="s">
        <v>694</v>
      </c>
      <c r="B638" s="52">
        <f>YEAR(Table001__Page_1_35[[#This Row],[Date]])</f>
        <v>2024</v>
      </c>
      <c r="C638" s="53" t="str">
        <f>TEXT(Table001__Page_1_35[[#This Row],[Date]],"mmm")</f>
        <v>Sep</v>
      </c>
      <c r="D638" s="53">
        <v>94.72</v>
      </c>
      <c r="E638" s="53">
        <v>103.44</v>
      </c>
      <c r="F638" s="53">
        <v>100.75</v>
      </c>
      <c r="G638" s="53">
        <v>104.95</v>
      </c>
    </row>
    <row r="639" spans="1:7">
      <c r="A639" t="s">
        <v>695</v>
      </c>
      <c r="B639" s="52">
        <f>YEAR(Table001__Page_1_35[[#This Row],[Date]])</f>
        <v>2024</v>
      </c>
      <c r="C639" s="53" t="str">
        <f>TEXT(Table001__Page_1_35[[#This Row],[Date]],"mmm")</f>
        <v>Sep</v>
      </c>
      <c r="D639" s="53">
        <v>94.72</v>
      </c>
      <c r="E639" s="53">
        <v>103.44</v>
      </c>
      <c r="F639" s="53">
        <v>100.75</v>
      </c>
      <c r="G639" s="53">
        <v>104.95</v>
      </c>
    </row>
    <row r="640" spans="1:7">
      <c r="A640" t="s">
        <v>696</v>
      </c>
      <c r="B640" s="52">
        <f>YEAR(Table001__Page_1_35[[#This Row],[Date]])</f>
        <v>2024</v>
      </c>
      <c r="C640" s="53" t="str">
        <f>TEXT(Table001__Page_1_35[[#This Row],[Date]],"mmm")</f>
        <v>Sep</v>
      </c>
      <c r="D640" s="53">
        <v>94.72</v>
      </c>
      <c r="E640" s="53">
        <v>103.44</v>
      </c>
      <c r="F640" s="53">
        <v>100.75</v>
      </c>
      <c r="G640" s="53">
        <v>104.95</v>
      </c>
    </row>
    <row r="641" spans="1:7">
      <c r="A641" t="s">
        <v>697</v>
      </c>
      <c r="B641" s="52">
        <f>YEAR(Table001__Page_1_35[[#This Row],[Date]])</f>
        <v>2024</v>
      </c>
      <c r="C641" s="53" t="str">
        <f>TEXT(Table001__Page_1_35[[#This Row],[Date]],"mmm")</f>
        <v>Sep</v>
      </c>
      <c r="D641" s="53">
        <v>94.72</v>
      </c>
      <c r="E641" s="53">
        <v>103.44</v>
      </c>
      <c r="F641" s="53">
        <v>100.75</v>
      </c>
      <c r="G641" s="53">
        <v>104.95</v>
      </c>
    </row>
    <row r="642" spans="1:7">
      <c r="A642" t="s">
        <v>698</v>
      </c>
      <c r="B642" s="52">
        <f>YEAR(Table001__Page_1_35[[#This Row],[Date]])</f>
        <v>2024</v>
      </c>
      <c r="C642" s="53" t="str">
        <f>TEXT(Table001__Page_1_35[[#This Row],[Date]],"mmm")</f>
        <v>Sep</v>
      </c>
      <c r="D642" s="53">
        <v>94.72</v>
      </c>
      <c r="E642" s="53">
        <v>103.44</v>
      </c>
      <c r="F642" s="53">
        <v>100.75</v>
      </c>
      <c r="G642" s="53">
        <v>104.95</v>
      </c>
    </row>
    <row r="643" spans="1:7">
      <c r="A643" t="s">
        <v>699</v>
      </c>
      <c r="B643" s="52">
        <f>YEAR(Table001__Page_1_35[[#This Row],[Date]])</f>
        <v>2024</v>
      </c>
      <c r="C643" s="53" t="str">
        <f>TEXT(Table001__Page_1_35[[#This Row],[Date]],"mmm")</f>
        <v>Sep</v>
      </c>
      <c r="D643" s="53">
        <v>94.72</v>
      </c>
      <c r="E643" s="53">
        <v>103.44</v>
      </c>
      <c r="F643" s="53">
        <v>100.75</v>
      </c>
      <c r="G643" s="53">
        <v>104.95</v>
      </c>
    </row>
    <row r="644" spans="1:7">
      <c r="A644" t="s">
        <v>700</v>
      </c>
      <c r="B644" s="52">
        <f>YEAR(Table001__Page_1_35[[#This Row],[Date]])</f>
        <v>2024</v>
      </c>
      <c r="C644" s="53" t="str">
        <f>TEXT(Table001__Page_1_35[[#This Row],[Date]],"mmm")</f>
        <v>Sep</v>
      </c>
      <c r="D644" s="53">
        <v>94.72</v>
      </c>
      <c r="E644" s="53">
        <v>103.44</v>
      </c>
      <c r="F644" s="53">
        <v>100.75</v>
      </c>
      <c r="G644" s="53">
        <v>104.95</v>
      </c>
    </row>
    <row r="645" spans="1:7">
      <c r="A645" t="s">
        <v>701</v>
      </c>
      <c r="B645" s="52">
        <f>YEAR(Table001__Page_1_35[[#This Row],[Date]])</f>
        <v>2024</v>
      </c>
      <c r="C645" s="53" t="str">
        <f>TEXT(Table001__Page_1_35[[#This Row],[Date]],"mmm")</f>
        <v>Sep</v>
      </c>
      <c r="D645" s="53">
        <v>94.72</v>
      </c>
      <c r="E645" s="53">
        <v>103.44</v>
      </c>
      <c r="F645" s="53">
        <v>100.75</v>
      </c>
      <c r="G645" s="53">
        <v>104.95</v>
      </c>
    </row>
    <row r="646" spans="1:7">
      <c r="A646" t="s">
        <v>702</v>
      </c>
      <c r="B646" s="52">
        <f>YEAR(Table001__Page_1_35[[#This Row],[Date]])</f>
        <v>2024</v>
      </c>
      <c r="C646" s="53" t="str">
        <f>TEXT(Table001__Page_1_35[[#This Row],[Date]],"mmm")</f>
        <v>Sep</v>
      </c>
      <c r="D646" s="53">
        <v>94.72</v>
      </c>
      <c r="E646" s="53">
        <v>103.44</v>
      </c>
      <c r="F646" s="53">
        <v>100.75</v>
      </c>
      <c r="G646" s="53">
        <v>104.95</v>
      </c>
    </row>
    <row r="647" spans="1:7">
      <c r="A647" t="s">
        <v>703</v>
      </c>
      <c r="B647" s="52">
        <f>YEAR(Table001__Page_1_35[[#This Row],[Date]])</f>
        <v>2024</v>
      </c>
      <c r="C647" s="53" t="str">
        <f>TEXT(Table001__Page_1_35[[#This Row],[Date]],"mmm")</f>
        <v>Sep</v>
      </c>
      <c r="D647" s="53">
        <v>94.72</v>
      </c>
      <c r="E647" s="53">
        <v>103.44</v>
      </c>
      <c r="F647" s="53">
        <v>100.75</v>
      </c>
      <c r="G647" s="53">
        <v>104.95</v>
      </c>
    </row>
    <row r="648" spans="1:7">
      <c r="A648" t="s">
        <v>704</v>
      </c>
      <c r="B648" s="52">
        <f>YEAR(Table001__Page_1_35[[#This Row],[Date]])</f>
        <v>2024</v>
      </c>
      <c r="C648" s="53" t="str">
        <f>TEXT(Table001__Page_1_35[[#This Row],[Date]],"mmm")</f>
        <v>Sep</v>
      </c>
      <c r="D648" s="53">
        <v>94.72</v>
      </c>
      <c r="E648" s="53">
        <v>103.44</v>
      </c>
      <c r="F648" s="53">
        <v>100.75</v>
      </c>
      <c r="G648" s="53">
        <v>104.95</v>
      </c>
    </row>
    <row r="649" spans="1:7">
      <c r="A649" t="s">
        <v>705</v>
      </c>
      <c r="B649" s="52">
        <f>YEAR(Table001__Page_1_35[[#This Row],[Date]])</f>
        <v>2024</v>
      </c>
      <c r="C649" s="53" t="str">
        <f>TEXT(Table001__Page_1_35[[#This Row],[Date]],"mmm")</f>
        <v>Sep</v>
      </c>
      <c r="D649" s="53">
        <v>94.72</v>
      </c>
      <c r="E649" s="53">
        <v>103.44</v>
      </c>
      <c r="F649" s="53">
        <v>100.75</v>
      </c>
      <c r="G649" s="53">
        <v>104.95</v>
      </c>
    </row>
    <row r="650" spans="1:7">
      <c r="A650" t="s">
        <v>706</v>
      </c>
      <c r="B650" s="52">
        <f>YEAR(Table001__Page_1_35[[#This Row],[Date]])</f>
        <v>2024</v>
      </c>
      <c r="C650" s="53" t="str">
        <f>TEXT(Table001__Page_1_35[[#This Row],[Date]],"mmm")</f>
        <v>Sep</v>
      </c>
      <c r="D650" s="53">
        <v>94.72</v>
      </c>
      <c r="E650" s="53">
        <v>103.44</v>
      </c>
      <c r="F650" s="53">
        <v>100.75</v>
      </c>
      <c r="G650" s="53">
        <v>104.95</v>
      </c>
    </row>
    <row r="651" spans="1:7">
      <c r="A651" t="s">
        <v>707</v>
      </c>
      <c r="B651" s="52">
        <f>YEAR(Table001__Page_1_35[[#This Row],[Date]])</f>
        <v>2024</v>
      </c>
      <c r="C651" s="53" t="str">
        <f>TEXT(Table001__Page_1_35[[#This Row],[Date]],"mmm")</f>
        <v>Sep</v>
      </c>
      <c r="D651" s="53">
        <v>94.72</v>
      </c>
      <c r="E651" s="53">
        <v>103.44</v>
      </c>
      <c r="F651" s="53">
        <v>100.75</v>
      </c>
      <c r="G651" s="53">
        <v>104.95</v>
      </c>
    </row>
    <row r="652" spans="1:7">
      <c r="A652" t="s">
        <v>708</v>
      </c>
      <c r="B652" s="52">
        <f>YEAR(Table001__Page_1_35[[#This Row],[Date]])</f>
        <v>2024</v>
      </c>
      <c r="C652" s="53" t="str">
        <f>TEXT(Table001__Page_1_35[[#This Row],[Date]],"mmm")</f>
        <v>Sep</v>
      </c>
      <c r="D652" s="53">
        <v>94.72</v>
      </c>
      <c r="E652" s="53">
        <v>103.44</v>
      </c>
      <c r="F652" s="53">
        <v>100.75</v>
      </c>
      <c r="G652" s="53">
        <v>104.95</v>
      </c>
    </row>
    <row r="653" spans="1:7">
      <c r="A653" t="s">
        <v>709</v>
      </c>
      <c r="B653" s="52">
        <f>YEAR(Table001__Page_1_35[[#This Row],[Date]])</f>
        <v>2024</v>
      </c>
      <c r="C653" s="53" t="str">
        <f>TEXT(Table001__Page_1_35[[#This Row],[Date]],"mmm")</f>
        <v>Sep</v>
      </c>
      <c r="D653" s="53">
        <v>94.72</v>
      </c>
      <c r="E653" s="53">
        <v>103.44</v>
      </c>
      <c r="F653" s="53">
        <v>100.75</v>
      </c>
      <c r="G653" s="53">
        <v>104.95</v>
      </c>
    </row>
    <row r="654" spans="1:7">
      <c r="A654" t="s">
        <v>710</v>
      </c>
      <c r="B654" s="52">
        <f>YEAR(Table001__Page_1_35[[#This Row],[Date]])</f>
        <v>2024</v>
      </c>
      <c r="C654" s="53" t="str">
        <f>TEXT(Table001__Page_1_35[[#This Row],[Date]],"mmm")</f>
        <v>Sep</v>
      </c>
      <c r="D654" s="53">
        <v>94.72</v>
      </c>
      <c r="E654" s="53">
        <v>103.44</v>
      </c>
      <c r="F654" s="53">
        <v>100.75</v>
      </c>
      <c r="G654" s="53">
        <v>104.95</v>
      </c>
    </row>
    <row r="655" spans="1:7">
      <c r="A655" t="s">
        <v>711</v>
      </c>
      <c r="B655" s="52">
        <f>YEAR(Table001__Page_1_35[[#This Row],[Date]])</f>
        <v>2024</v>
      </c>
      <c r="C655" s="53" t="str">
        <f>TEXT(Table001__Page_1_35[[#This Row],[Date]],"mmm")</f>
        <v>Sep</v>
      </c>
      <c r="D655" s="53">
        <v>94.72</v>
      </c>
      <c r="E655" s="53">
        <v>103.44</v>
      </c>
      <c r="F655" s="53">
        <v>100.75</v>
      </c>
      <c r="G655" s="53">
        <v>104.95</v>
      </c>
    </row>
    <row r="656" spans="1:7">
      <c r="A656" t="s">
        <v>712</v>
      </c>
      <c r="B656" s="52">
        <f>YEAR(Table001__Page_1_35[[#This Row],[Date]])</f>
        <v>2024</v>
      </c>
      <c r="C656" s="53" t="str">
        <f>TEXT(Table001__Page_1_35[[#This Row],[Date]],"mmm")</f>
        <v>Aug</v>
      </c>
      <c r="D656" s="53">
        <v>94.72</v>
      </c>
      <c r="E656" s="53">
        <v>103.44</v>
      </c>
      <c r="F656" s="53">
        <v>100.75</v>
      </c>
      <c r="G656" s="53">
        <v>104.95</v>
      </c>
    </row>
    <row r="657" spans="1:7">
      <c r="A657" t="s">
        <v>713</v>
      </c>
      <c r="B657" s="52">
        <f>YEAR(Table001__Page_1_35[[#This Row],[Date]])</f>
        <v>2024</v>
      </c>
      <c r="C657" s="53" t="str">
        <f>TEXT(Table001__Page_1_35[[#This Row],[Date]],"mmm")</f>
        <v>Aug</v>
      </c>
      <c r="D657" s="53">
        <v>94.72</v>
      </c>
      <c r="E657" s="53">
        <v>103.44</v>
      </c>
      <c r="F657" s="53">
        <v>100.75</v>
      </c>
      <c r="G657" s="53">
        <v>104.95</v>
      </c>
    </row>
    <row r="658" spans="1:7">
      <c r="A658" t="s">
        <v>714</v>
      </c>
      <c r="B658" s="52">
        <f>YEAR(Table001__Page_1_35[[#This Row],[Date]])</f>
        <v>2024</v>
      </c>
      <c r="C658" s="53" t="str">
        <f>TEXT(Table001__Page_1_35[[#This Row],[Date]],"mmm")</f>
        <v>Aug</v>
      </c>
      <c r="D658" s="53">
        <v>94.72</v>
      </c>
      <c r="E658" s="53">
        <v>103.44</v>
      </c>
      <c r="F658" s="53">
        <v>100.75</v>
      </c>
      <c r="G658" s="53">
        <v>104.95</v>
      </c>
    </row>
    <row r="659" spans="1:7">
      <c r="A659" t="s">
        <v>715</v>
      </c>
      <c r="B659" s="52">
        <f>YEAR(Table001__Page_1_35[[#This Row],[Date]])</f>
        <v>2024</v>
      </c>
      <c r="C659" s="53" t="str">
        <f>TEXT(Table001__Page_1_35[[#This Row],[Date]],"mmm")</f>
        <v>Aug</v>
      </c>
      <c r="D659" s="53">
        <v>94.72</v>
      </c>
      <c r="E659" s="53">
        <v>103.44</v>
      </c>
      <c r="F659" s="53">
        <v>100.75</v>
      </c>
      <c r="G659" s="53">
        <v>104.95</v>
      </c>
    </row>
    <row r="660" spans="1:7">
      <c r="A660" t="s">
        <v>716</v>
      </c>
      <c r="B660" s="52">
        <f>YEAR(Table001__Page_1_35[[#This Row],[Date]])</f>
        <v>2024</v>
      </c>
      <c r="C660" s="53" t="str">
        <f>TEXT(Table001__Page_1_35[[#This Row],[Date]],"mmm")</f>
        <v>Aug</v>
      </c>
      <c r="D660" s="53">
        <v>94.72</v>
      </c>
      <c r="E660" s="53">
        <v>103.44</v>
      </c>
      <c r="F660" s="53">
        <v>100.75</v>
      </c>
      <c r="G660" s="53">
        <v>104.95</v>
      </c>
    </row>
    <row r="661" spans="1:7">
      <c r="A661" t="s">
        <v>717</v>
      </c>
      <c r="B661" s="52">
        <f>YEAR(Table001__Page_1_35[[#This Row],[Date]])</f>
        <v>2024</v>
      </c>
      <c r="C661" s="53" t="str">
        <f>TEXT(Table001__Page_1_35[[#This Row],[Date]],"mmm")</f>
        <v>Aug</v>
      </c>
      <c r="D661" s="53">
        <v>94.72</v>
      </c>
      <c r="E661" s="53">
        <v>103.44</v>
      </c>
      <c r="F661" s="53">
        <v>100.75</v>
      </c>
      <c r="G661" s="53">
        <v>104.95</v>
      </c>
    </row>
    <row r="662" spans="1:7">
      <c r="A662" t="s">
        <v>718</v>
      </c>
      <c r="B662" s="52">
        <f>YEAR(Table001__Page_1_35[[#This Row],[Date]])</f>
        <v>2024</v>
      </c>
      <c r="C662" s="53" t="str">
        <f>TEXT(Table001__Page_1_35[[#This Row],[Date]],"mmm")</f>
        <v>Aug</v>
      </c>
      <c r="D662" s="53">
        <v>94.72</v>
      </c>
      <c r="E662" s="53">
        <v>103.44</v>
      </c>
      <c r="F662" s="53">
        <v>100.75</v>
      </c>
      <c r="G662" s="53">
        <v>104.95</v>
      </c>
    </row>
    <row r="663" spans="1:7">
      <c r="A663" t="s">
        <v>719</v>
      </c>
      <c r="B663" s="52">
        <f>YEAR(Table001__Page_1_35[[#This Row],[Date]])</f>
        <v>2024</v>
      </c>
      <c r="C663" s="53" t="str">
        <f>TEXT(Table001__Page_1_35[[#This Row],[Date]],"mmm")</f>
        <v>Aug</v>
      </c>
      <c r="D663" s="53">
        <v>94.72</v>
      </c>
      <c r="E663" s="53">
        <v>103.44</v>
      </c>
      <c r="F663" s="53">
        <v>100.75</v>
      </c>
      <c r="G663" s="53">
        <v>104.95</v>
      </c>
    </row>
    <row r="664" spans="1:7">
      <c r="A664" t="s">
        <v>720</v>
      </c>
      <c r="B664" s="52">
        <f>YEAR(Table001__Page_1_35[[#This Row],[Date]])</f>
        <v>2024</v>
      </c>
      <c r="C664" s="53" t="str">
        <f>TEXT(Table001__Page_1_35[[#This Row],[Date]],"mmm")</f>
        <v>Aug</v>
      </c>
      <c r="D664" s="53">
        <v>94.72</v>
      </c>
      <c r="E664" s="53">
        <v>103.44</v>
      </c>
      <c r="F664" s="53">
        <v>100.75</v>
      </c>
      <c r="G664" s="53">
        <v>104.95</v>
      </c>
    </row>
    <row r="665" spans="1:7">
      <c r="A665" t="s">
        <v>721</v>
      </c>
      <c r="B665" s="52">
        <f>YEAR(Table001__Page_1_35[[#This Row],[Date]])</f>
        <v>2024</v>
      </c>
      <c r="C665" s="53" t="str">
        <f>TEXT(Table001__Page_1_35[[#This Row],[Date]],"mmm")</f>
        <v>Aug</v>
      </c>
      <c r="D665" s="53">
        <v>94.72</v>
      </c>
      <c r="E665" s="53">
        <v>103.44</v>
      </c>
      <c r="F665" s="53">
        <v>100.75</v>
      </c>
      <c r="G665" s="53">
        <v>104.95</v>
      </c>
    </row>
    <row r="666" spans="1:7">
      <c r="A666" t="s">
        <v>722</v>
      </c>
      <c r="B666" s="52">
        <f>YEAR(Table001__Page_1_35[[#This Row],[Date]])</f>
        <v>2024</v>
      </c>
      <c r="C666" s="53" t="str">
        <f>TEXT(Table001__Page_1_35[[#This Row],[Date]],"mmm")</f>
        <v>Aug</v>
      </c>
      <c r="D666" s="53">
        <v>94.72</v>
      </c>
      <c r="E666" s="53">
        <v>103.44</v>
      </c>
      <c r="F666" s="53">
        <v>100.75</v>
      </c>
      <c r="G666" s="53">
        <v>104.95</v>
      </c>
    </row>
    <row r="667" spans="1:7">
      <c r="A667" t="s">
        <v>723</v>
      </c>
      <c r="B667" s="52">
        <f>YEAR(Table001__Page_1_35[[#This Row],[Date]])</f>
        <v>2024</v>
      </c>
      <c r="C667" s="53" t="str">
        <f>TEXT(Table001__Page_1_35[[#This Row],[Date]],"mmm")</f>
        <v>Aug</v>
      </c>
      <c r="D667" s="53">
        <v>94.72</v>
      </c>
      <c r="E667" s="53">
        <v>103.44</v>
      </c>
      <c r="F667" s="53">
        <v>100.75</v>
      </c>
      <c r="G667" s="53">
        <v>104.95</v>
      </c>
    </row>
    <row r="668" spans="1:7">
      <c r="A668" t="s">
        <v>724</v>
      </c>
      <c r="B668" s="52">
        <f>YEAR(Table001__Page_1_35[[#This Row],[Date]])</f>
        <v>2024</v>
      </c>
      <c r="C668" s="53" t="str">
        <f>TEXT(Table001__Page_1_35[[#This Row],[Date]],"mmm")</f>
        <v>Aug</v>
      </c>
      <c r="D668" s="53">
        <v>94.72</v>
      </c>
      <c r="E668" s="53">
        <v>103.44</v>
      </c>
      <c r="F668" s="53">
        <v>100.75</v>
      </c>
      <c r="G668" s="53">
        <v>104.95</v>
      </c>
    </row>
    <row r="669" spans="1:7">
      <c r="A669" t="s">
        <v>725</v>
      </c>
      <c r="B669" s="52">
        <f>YEAR(Table001__Page_1_35[[#This Row],[Date]])</f>
        <v>2024</v>
      </c>
      <c r="C669" s="53" t="str">
        <f>TEXT(Table001__Page_1_35[[#This Row],[Date]],"mmm")</f>
        <v>Aug</v>
      </c>
      <c r="D669" s="53">
        <v>94.72</v>
      </c>
      <c r="E669" s="53">
        <v>103.44</v>
      </c>
      <c r="F669" s="53">
        <v>100.75</v>
      </c>
      <c r="G669" s="53">
        <v>104.95</v>
      </c>
    </row>
    <row r="670" spans="1:7">
      <c r="A670" t="s">
        <v>726</v>
      </c>
      <c r="B670" s="52">
        <f>YEAR(Table001__Page_1_35[[#This Row],[Date]])</f>
        <v>2024</v>
      </c>
      <c r="C670" s="53" t="str">
        <f>TEXT(Table001__Page_1_35[[#This Row],[Date]],"mmm")</f>
        <v>Aug</v>
      </c>
      <c r="D670" s="53">
        <v>94.72</v>
      </c>
      <c r="E670" s="53">
        <v>103.44</v>
      </c>
      <c r="F670" s="53">
        <v>100.75</v>
      </c>
      <c r="G670" s="53">
        <v>104.95</v>
      </c>
    </row>
    <row r="671" spans="1:7">
      <c r="A671" t="s">
        <v>727</v>
      </c>
      <c r="B671" s="52">
        <f>YEAR(Table001__Page_1_35[[#This Row],[Date]])</f>
        <v>2024</v>
      </c>
      <c r="C671" s="53" t="str">
        <f>TEXT(Table001__Page_1_35[[#This Row],[Date]],"mmm")</f>
        <v>Aug</v>
      </c>
      <c r="D671" s="53">
        <v>94.72</v>
      </c>
      <c r="E671" s="53">
        <v>103.44</v>
      </c>
      <c r="F671" s="53">
        <v>100.75</v>
      </c>
      <c r="G671" s="53">
        <v>104.95</v>
      </c>
    </row>
    <row r="672" spans="1:7">
      <c r="A672" t="s">
        <v>728</v>
      </c>
      <c r="B672" s="52">
        <f>YEAR(Table001__Page_1_35[[#This Row],[Date]])</f>
        <v>2024</v>
      </c>
      <c r="C672" s="53" t="str">
        <f>TEXT(Table001__Page_1_35[[#This Row],[Date]],"mmm")</f>
        <v>Aug</v>
      </c>
      <c r="D672" s="53">
        <v>94.72</v>
      </c>
      <c r="E672" s="53">
        <v>103.44</v>
      </c>
      <c r="F672" s="53">
        <v>100.75</v>
      </c>
      <c r="G672" s="53">
        <v>104.95</v>
      </c>
    </row>
    <row r="673" spans="1:7">
      <c r="A673" t="s">
        <v>729</v>
      </c>
      <c r="B673" s="52">
        <f>YEAR(Table001__Page_1_35[[#This Row],[Date]])</f>
        <v>2024</v>
      </c>
      <c r="C673" s="53" t="str">
        <f>TEXT(Table001__Page_1_35[[#This Row],[Date]],"mmm")</f>
        <v>Aug</v>
      </c>
      <c r="D673" s="53">
        <v>94.72</v>
      </c>
      <c r="E673" s="53">
        <v>103.44</v>
      </c>
      <c r="F673" s="53">
        <v>100.75</v>
      </c>
      <c r="G673" s="53">
        <v>104.95</v>
      </c>
    </row>
    <row r="674" spans="1:7">
      <c r="A674" t="s">
        <v>730</v>
      </c>
      <c r="B674" s="52">
        <f>YEAR(Table001__Page_1_35[[#This Row],[Date]])</f>
        <v>2024</v>
      </c>
      <c r="C674" s="53" t="str">
        <f>TEXT(Table001__Page_1_35[[#This Row],[Date]],"mmm")</f>
        <v>Aug</v>
      </c>
      <c r="D674" s="53">
        <v>94.72</v>
      </c>
      <c r="E674" s="53">
        <v>103.44</v>
      </c>
      <c r="F674" s="53">
        <v>100.75</v>
      </c>
      <c r="G674" s="53">
        <v>104.95</v>
      </c>
    </row>
    <row r="675" spans="1:7">
      <c r="A675" t="s">
        <v>731</v>
      </c>
      <c r="B675" s="52">
        <f>YEAR(Table001__Page_1_35[[#This Row],[Date]])</f>
        <v>2024</v>
      </c>
      <c r="C675" s="53" t="str">
        <f>TEXT(Table001__Page_1_35[[#This Row],[Date]],"mmm")</f>
        <v>Aug</v>
      </c>
      <c r="D675" s="53">
        <v>94.72</v>
      </c>
      <c r="E675" s="53">
        <v>103.44</v>
      </c>
      <c r="F675" s="53">
        <v>100.75</v>
      </c>
      <c r="G675" s="53">
        <v>104.95</v>
      </c>
    </row>
    <row r="676" spans="1:7">
      <c r="A676" t="s">
        <v>732</v>
      </c>
      <c r="B676" s="52">
        <f>YEAR(Table001__Page_1_35[[#This Row],[Date]])</f>
        <v>2024</v>
      </c>
      <c r="C676" s="53" t="str">
        <f>TEXT(Table001__Page_1_35[[#This Row],[Date]],"mmm")</f>
        <v>Aug</v>
      </c>
      <c r="D676" s="53">
        <v>94.72</v>
      </c>
      <c r="E676" s="53">
        <v>103.44</v>
      </c>
      <c r="F676" s="53">
        <v>100.75</v>
      </c>
      <c r="G676" s="53">
        <v>104.95</v>
      </c>
    </row>
    <row r="677" spans="1:7">
      <c r="A677" t="s">
        <v>733</v>
      </c>
      <c r="B677" s="52">
        <f>YEAR(Table001__Page_1_35[[#This Row],[Date]])</f>
        <v>2024</v>
      </c>
      <c r="C677" s="53" t="str">
        <f>TEXT(Table001__Page_1_35[[#This Row],[Date]],"mmm")</f>
        <v>Aug</v>
      </c>
      <c r="D677" s="53">
        <v>94.72</v>
      </c>
      <c r="E677" s="53">
        <v>103.44</v>
      </c>
      <c r="F677" s="53">
        <v>100.75</v>
      </c>
      <c r="G677" s="53">
        <v>104.95</v>
      </c>
    </row>
    <row r="678" spans="1:7">
      <c r="A678" t="s">
        <v>734</v>
      </c>
      <c r="B678" s="52">
        <f>YEAR(Table001__Page_1_35[[#This Row],[Date]])</f>
        <v>2024</v>
      </c>
      <c r="C678" s="53" t="str">
        <f>TEXT(Table001__Page_1_35[[#This Row],[Date]],"mmm")</f>
        <v>Aug</v>
      </c>
      <c r="D678" s="53">
        <v>94.72</v>
      </c>
      <c r="E678" s="53">
        <v>103.44</v>
      </c>
      <c r="F678" s="53">
        <v>100.75</v>
      </c>
      <c r="G678" s="53">
        <v>104.95</v>
      </c>
    </row>
    <row r="679" spans="1:7">
      <c r="A679" t="s">
        <v>735</v>
      </c>
      <c r="B679" s="52">
        <f>YEAR(Table001__Page_1_35[[#This Row],[Date]])</f>
        <v>2024</v>
      </c>
      <c r="C679" s="53" t="str">
        <f>TEXT(Table001__Page_1_35[[#This Row],[Date]],"mmm")</f>
        <v>Aug</v>
      </c>
      <c r="D679" s="53">
        <v>94.72</v>
      </c>
      <c r="E679" s="53">
        <v>103.44</v>
      </c>
      <c r="F679" s="53">
        <v>100.75</v>
      </c>
      <c r="G679" s="53">
        <v>104.95</v>
      </c>
    </row>
    <row r="680" spans="1:7">
      <c r="A680" t="s">
        <v>736</v>
      </c>
      <c r="B680" s="52">
        <f>YEAR(Table001__Page_1_35[[#This Row],[Date]])</f>
        <v>2024</v>
      </c>
      <c r="C680" s="53" t="str">
        <f>TEXT(Table001__Page_1_35[[#This Row],[Date]],"mmm")</f>
        <v>Aug</v>
      </c>
      <c r="D680" s="53">
        <v>94.72</v>
      </c>
      <c r="E680" s="53">
        <v>103.44</v>
      </c>
      <c r="F680" s="53">
        <v>100.75</v>
      </c>
      <c r="G680" s="53">
        <v>104.95</v>
      </c>
    </row>
    <row r="681" spans="1:7">
      <c r="A681" t="s">
        <v>737</v>
      </c>
      <c r="B681" s="52">
        <f>YEAR(Table001__Page_1_35[[#This Row],[Date]])</f>
        <v>2024</v>
      </c>
      <c r="C681" s="53" t="str">
        <f>TEXT(Table001__Page_1_35[[#This Row],[Date]],"mmm")</f>
        <v>Aug</v>
      </c>
      <c r="D681" s="53">
        <v>94.72</v>
      </c>
      <c r="E681" s="53">
        <v>103.44</v>
      </c>
      <c r="F681" s="53">
        <v>100.75</v>
      </c>
      <c r="G681" s="53">
        <v>104.95</v>
      </c>
    </row>
    <row r="682" spans="1:7">
      <c r="A682" t="s">
        <v>738</v>
      </c>
      <c r="B682" s="52">
        <f>YEAR(Table001__Page_1_35[[#This Row],[Date]])</f>
        <v>2024</v>
      </c>
      <c r="C682" s="53" t="str">
        <f>TEXT(Table001__Page_1_35[[#This Row],[Date]],"mmm")</f>
        <v>Aug</v>
      </c>
      <c r="D682" s="53">
        <v>94.72</v>
      </c>
      <c r="E682" s="53">
        <v>103.44</v>
      </c>
      <c r="F682" s="53">
        <v>100.75</v>
      </c>
      <c r="G682" s="53">
        <v>104.95</v>
      </c>
    </row>
    <row r="683" spans="1:7">
      <c r="A683" t="s">
        <v>739</v>
      </c>
      <c r="B683" s="52">
        <f>YEAR(Table001__Page_1_35[[#This Row],[Date]])</f>
        <v>2024</v>
      </c>
      <c r="C683" s="53" t="str">
        <f>TEXT(Table001__Page_1_35[[#This Row],[Date]],"mmm")</f>
        <v>Aug</v>
      </c>
      <c r="D683" s="53">
        <v>94.72</v>
      </c>
      <c r="E683" s="53">
        <v>103.44</v>
      </c>
      <c r="F683" s="53">
        <v>100.75</v>
      </c>
      <c r="G683" s="53">
        <v>104.95</v>
      </c>
    </row>
    <row r="684" spans="1:7">
      <c r="A684" t="s">
        <v>740</v>
      </c>
      <c r="B684" s="52">
        <f>YEAR(Table001__Page_1_35[[#This Row],[Date]])</f>
        <v>2024</v>
      </c>
      <c r="C684" s="53" t="str">
        <f>TEXT(Table001__Page_1_35[[#This Row],[Date]],"mmm")</f>
        <v>Aug</v>
      </c>
      <c r="D684" s="53">
        <v>94.72</v>
      </c>
      <c r="E684" s="53">
        <v>103.44</v>
      </c>
      <c r="F684" s="53">
        <v>100.75</v>
      </c>
      <c r="G684" s="53">
        <v>104.95</v>
      </c>
    </row>
    <row r="685" spans="1:7">
      <c r="A685" t="s">
        <v>741</v>
      </c>
      <c r="B685" s="52">
        <f>YEAR(Table001__Page_1_35[[#This Row],[Date]])</f>
        <v>2024</v>
      </c>
      <c r="C685" s="53" t="str">
        <f>TEXT(Table001__Page_1_35[[#This Row],[Date]],"mmm")</f>
        <v>Aug</v>
      </c>
      <c r="D685" s="53">
        <v>94.72</v>
      </c>
      <c r="E685" s="53">
        <v>103.44</v>
      </c>
      <c r="F685" s="53">
        <v>100.75</v>
      </c>
      <c r="G685" s="53">
        <v>104.95</v>
      </c>
    </row>
    <row r="686" spans="1:7">
      <c r="A686" t="s">
        <v>742</v>
      </c>
      <c r="B686" s="52">
        <f>YEAR(Table001__Page_1_35[[#This Row],[Date]])</f>
        <v>2024</v>
      </c>
      <c r="C686" s="53" t="str">
        <f>TEXT(Table001__Page_1_35[[#This Row],[Date]],"mmm")</f>
        <v>Aug</v>
      </c>
      <c r="D686" s="53">
        <v>94.72</v>
      </c>
      <c r="E686" s="53">
        <v>103.44</v>
      </c>
      <c r="F686" s="53">
        <v>100.75</v>
      </c>
      <c r="G686" s="53">
        <v>104.95</v>
      </c>
    </row>
    <row r="687" spans="1:7">
      <c r="A687" t="s">
        <v>743</v>
      </c>
      <c r="B687" s="52">
        <f>YEAR(Table001__Page_1_35[[#This Row],[Date]])</f>
        <v>2024</v>
      </c>
      <c r="C687" s="53" t="str">
        <f>TEXT(Table001__Page_1_35[[#This Row],[Date]],"mmm")</f>
        <v>Jul</v>
      </c>
      <c r="D687" s="53">
        <v>94.72</v>
      </c>
      <c r="E687" s="53">
        <v>103.44</v>
      </c>
      <c r="F687" s="53">
        <v>100.75</v>
      </c>
      <c r="G687" s="53">
        <v>104.95</v>
      </c>
    </row>
    <row r="688" spans="1:7">
      <c r="A688" t="s">
        <v>744</v>
      </c>
      <c r="B688" s="52">
        <f>YEAR(Table001__Page_1_35[[#This Row],[Date]])</f>
        <v>2024</v>
      </c>
      <c r="C688" s="53" t="str">
        <f>TEXT(Table001__Page_1_35[[#This Row],[Date]],"mmm")</f>
        <v>Jul</v>
      </c>
      <c r="D688" s="53">
        <v>94.72</v>
      </c>
      <c r="E688" s="53">
        <v>103.44</v>
      </c>
      <c r="F688" s="53">
        <v>100.75</v>
      </c>
      <c r="G688" s="53">
        <v>104.95</v>
      </c>
    </row>
    <row r="689" spans="1:7">
      <c r="A689" t="s">
        <v>745</v>
      </c>
      <c r="B689" s="52">
        <f>YEAR(Table001__Page_1_35[[#This Row],[Date]])</f>
        <v>2024</v>
      </c>
      <c r="C689" s="53" t="str">
        <f>TEXT(Table001__Page_1_35[[#This Row],[Date]],"mmm")</f>
        <v>Jul</v>
      </c>
      <c r="D689" s="53">
        <v>94.72</v>
      </c>
      <c r="E689" s="53">
        <v>103.44</v>
      </c>
      <c r="F689" s="53">
        <v>100.75</v>
      </c>
      <c r="G689" s="53">
        <v>104.95</v>
      </c>
    </row>
    <row r="690" spans="1:7">
      <c r="A690" t="s">
        <v>746</v>
      </c>
      <c r="B690" s="52">
        <f>YEAR(Table001__Page_1_35[[#This Row],[Date]])</f>
        <v>2024</v>
      </c>
      <c r="C690" s="53" t="str">
        <f>TEXT(Table001__Page_1_35[[#This Row],[Date]],"mmm")</f>
        <v>Jul</v>
      </c>
      <c r="D690" s="53">
        <v>94.72</v>
      </c>
      <c r="E690" s="53">
        <v>103.44</v>
      </c>
      <c r="F690" s="53">
        <v>100.75</v>
      </c>
      <c r="G690" s="53">
        <v>104.95</v>
      </c>
    </row>
    <row r="691" spans="1:7">
      <c r="A691" t="s">
        <v>747</v>
      </c>
      <c r="B691" s="52">
        <f>YEAR(Table001__Page_1_35[[#This Row],[Date]])</f>
        <v>2024</v>
      </c>
      <c r="C691" s="53" t="str">
        <f>TEXT(Table001__Page_1_35[[#This Row],[Date]],"mmm")</f>
        <v>Jul</v>
      </c>
      <c r="D691" s="53">
        <v>94.72</v>
      </c>
      <c r="E691" s="53">
        <v>103.44</v>
      </c>
      <c r="F691" s="53">
        <v>100.75</v>
      </c>
      <c r="G691" s="53">
        <v>104.95</v>
      </c>
    </row>
    <row r="692" spans="1:7">
      <c r="A692" t="s">
        <v>748</v>
      </c>
      <c r="B692" s="52">
        <f>YEAR(Table001__Page_1_35[[#This Row],[Date]])</f>
        <v>2024</v>
      </c>
      <c r="C692" s="53" t="str">
        <f>TEXT(Table001__Page_1_35[[#This Row],[Date]],"mmm")</f>
        <v>Jul</v>
      </c>
      <c r="D692" s="53">
        <v>94.72</v>
      </c>
      <c r="E692" s="53">
        <v>103.44</v>
      </c>
      <c r="F692" s="53">
        <v>100.75</v>
      </c>
      <c r="G692" s="53">
        <v>104.95</v>
      </c>
    </row>
    <row r="693" spans="1:7">
      <c r="A693" t="s">
        <v>749</v>
      </c>
      <c r="B693" s="52">
        <f>YEAR(Table001__Page_1_35[[#This Row],[Date]])</f>
        <v>2024</v>
      </c>
      <c r="C693" s="53" t="str">
        <f>TEXT(Table001__Page_1_35[[#This Row],[Date]],"mmm")</f>
        <v>Jul</v>
      </c>
      <c r="D693" s="53">
        <v>94.72</v>
      </c>
      <c r="E693" s="53">
        <v>103.44</v>
      </c>
      <c r="F693" s="53">
        <v>100.75</v>
      </c>
      <c r="G693" s="53">
        <v>104.95</v>
      </c>
    </row>
    <row r="694" spans="1:7">
      <c r="A694" t="s">
        <v>750</v>
      </c>
      <c r="B694" s="52">
        <f>YEAR(Table001__Page_1_35[[#This Row],[Date]])</f>
        <v>2024</v>
      </c>
      <c r="C694" s="53" t="str">
        <f>TEXT(Table001__Page_1_35[[#This Row],[Date]],"mmm")</f>
        <v>Jul</v>
      </c>
      <c r="D694" s="53">
        <v>94.72</v>
      </c>
      <c r="E694" s="53">
        <v>103.44</v>
      </c>
      <c r="F694" s="53">
        <v>100.75</v>
      </c>
      <c r="G694" s="53">
        <v>104.95</v>
      </c>
    </row>
    <row r="695" spans="1:7">
      <c r="A695" t="s">
        <v>751</v>
      </c>
      <c r="B695" s="52">
        <f>YEAR(Table001__Page_1_35[[#This Row],[Date]])</f>
        <v>2024</v>
      </c>
      <c r="C695" s="53" t="str">
        <f>TEXT(Table001__Page_1_35[[#This Row],[Date]],"mmm")</f>
        <v>Jul</v>
      </c>
      <c r="D695" s="53">
        <v>94.72</v>
      </c>
      <c r="E695" s="53">
        <v>103.44</v>
      </c>
      <c r="F695" s="53">
        <v>100.75</v>
      </c>
      <c r="G695" s="53">
        <v>104.95</v>
      </c>
    </row>
    <row r="696" spans="1:7">
      <c r="A696" t="s">
        <v>752</v>
      </c>
      <c r="B696" s="52">
        <f>YEAR(Table001__Page_1_35[[#This Row],[Date]])</f>
        <v>2024</v>
      </c>
      <c r="C696" s="53" t="str">
        <f>TEXT(Table001__Page_1_35[[#This Row],[Date]],"mmm")</f>
        <v>Jul</v>
      </c>
      <c r="D696" s="53">
        <v>94.72</v>
      </c>
      <c r="E696" s="53">
        <v>103.44</v>
      </c>
      <c r="F696" s="53">
        <v>100.75</v>
      </c>
      <c r="G696" s="53">
        <v>104.95</v>
      </c>
    </row>
    <row r="697" spans="1:7">
      <c r="A697" t="s">
        <v>753</v>
      </c>
      <c r="B697" s="52">
        <f>YEAR(Table001__Page_1_35[[#This Row],[Date]])</f>
        <v>2024</v>
      </c>
      <c r="C697" s="53" t="str">
        <f>TEXT(Table001__Page_1_35[[#This Row],[Date]],"mmm")</f>
        <v>Jul</v>
      </c>
      <c r="D697" s="53">
        <v>94.72</v>
      </c>
      <c r="E697" s="53">
        <v>103.44</v>
      </c>
      <c r="F697" s="53">
        <v>100.75</v>
      </c>
      <c r="G697" s="53">
        <v>104.95</v>
      </c>
    </row>
    <row r="698" spans="1:7">
      <c r="A698" t="s">
        <v>754</v>
      </c>
      <c r="B698" s="52">
        <f>YEAR(Table001__Page_1_35[[#This Row],[Date]])</f>
        <v>2024</v>
      </c>
      <c r="C698" s="53" t="str">
        <f>TEXT(Table001__Page_1_35[[#This Row],[Date]],"mmm")</f>
        <v>Jul</v>
      </c>
      <c r="D698" s="53">
        <v>94.72</v>
      </c>
      <c r="E698" s="53">
        <v>103.44</v>
      </c>
      <c r="F698" s="53">
        <v>100.75</v>
      </c>
      <c r="G698" s="53">
        <v>104.95</v>
      </c>
    </row>
    <row r="699" spans="1:7">
      <c r="A699" t="s">
        <v>755</v>
      </c>
      <c r="B699" s="52">
        <f>YEAR(Table001__Page_1_35[[#This Row],[Date]])</f>
        <v>2024</v>
      </c>
      <c r="C699" s="53" t="str">
        <f>TEXT(Table001__Page_1_35[[#This Row],[Date]],"mmm")</f>
        <v>Jul</v>
      </c>
      <c r="D699" s="53">
        <v>94.72</v>
      </c>
      <c r="E699" s="53">
        <v>103.44</v>
      </c>
      <c r="F699" s="53">
        <v>100.75</v>
      </c>
      <c r="G699" s="53">
        <v>104.95</v>
      </c>
    </row>
    <row r="700" spans="1:7">
      <c r="A700" t="s">
        <v>756</v>
      </c>
      <c r="B700" s="52">
        <f>YEAR(Table001__Page_1_35[[#This Row],[Date]])</f>
        <v>2024</v>
      </c>
      <c r="C700" s="53" t="str">
        <f>TEXT(Table001__Page_1_35[[#This Row],[Date]],"mmm")</f>
        <v>Jul</v>
      </c>
      <c r="D700" s="53">
        <v>94.72</v>
      </c>
      <c r="E700" s="53">
        <v>103.44</v>
      </c>
      <c r="F700" s="53">
        <v>100.75</v>
      </c>
      <c r="G700" s="53">
        <v>104.95</v>
      </c>
    </row>
    <row r="701" spans="1:7">
      <c r="A701" t="s">
        <v>757</v>
      </c>
      <c r="B701" s="52">
        <f>YEAR(Table001__Page_1_35[[#This Row],[Date]])</f>
        <v>2024</v>
      </c>
      <c r="C701" s="53" t="str">
        <f>TEXT(Table001__Page_1_35[[#This Row],[Date]],"mmm")</f>
        <v>Jul</v>
      </c>
      <c r="D701" s="53">
        <v>94.72</v>
      </c>
      <c r="E701" s="53">
        <v>103.44</v>
      </c>
      <c r="F701" s="53">
        <v>100.75</v>
      </c>
      <c r="G701" s="53">
        <v>104.95</v>
      </c>
    </row>
    <row r="702" spans="1:7">
      <c r="A702" t="s">
        <v>758</v>
      </c>
      <c r="B702" s="52">
        <f>YEAR(Table001__Page_1_35[[#This Row],[Date]])</f>
        <v>2024</v>
      </c>
      <c r="C702" s="53" t="str">
        <f>TEXT(Table001__Page_1_35[[#This Row],[Date]],"mmm")</f>
        <v>Jul</v>
      </c>
      <c r="D702" s="53">
        <v>94.72</v>
      </c>
      <c r="E702" s="53">
        <v>103.44</v>
      </c>
      <c r="F702" s="53">
        <v>100.75</v>
      </c>
      <c r="G702" s="53">
        <v>104.95</v>
      </c>
    </row>
    <row r="703" spans="1:7">
      <c r="A703" t="s">
        <v>759</v>
      </c>
      <c r="B703" s="52">
        <f>YEAR(Table001__Page_1_35[[#This Row],[Date]])</f>
        <v>2024</v>
      </c>
      <c r="C703" s="53" t="str">
        <f>TEXT(Table001__Page_1_35[[#This Row],[Date]],"mmm")</f>
        <v>Jul</v>
      </c>
      <c r="D703" s="53">
        <v>94.72</v>
      </c>
      <c r="E703" s="53">
        <v>103.44</v>
      </c>
      <c r="F703" s="53">
        <v>100.75</v>
      </c>
      <c r="G703" s="53">
        <v>104.95</v>
      </c>
    </row>
    <row r="704" spans="1:7">
      <c r="A704" t="s">
        <v>760</v>
      </c>
      <c r="B704" s="52">
        <f>YEAR(Table001__Page_1_35[[#This Row],[Date]])</f>
        <v>2024</v>
      </c>
      <c r="C704" s="53" t="str">
        <f>TEXT(Table001__Page_1_35[[#This Row],[Date]],"mmm")</f>
        <v>Jul</v>
      </c>
      <c r="D704" s="53">
        <v>94.72</v>
      </c>
      <c r="E704" s="53">
        <v>103.44</v>
      </c>
      <c r="F704" s="53">
        <v>100.75</v>
      </c>
      <c r="G704" s="53">
        <v>104.95</v>
      </c>
    </row>
    <row r="705" spans="1:7">
      <c r="A705" t="s">
        <v>761</v>
      </c>
      <c r="B705" s="52">
        <f>YEAR(Table001__Page_1_35[[#This Row],[Date]])</f>
        <v>2024</v>
      </c>
      <c r="C705" s="53" t="str">
        <f>TEXT(Table001__Page_1_35[[#This Row],[Date]],"mmm")</f>
        <v>Jul</v>
      </c>
      <c r="D705" s="53">
        <v>94.72</v>
      </c>
      <c r="E705" s="53">
        <v>103.44</v>
      </c>
      <c r="F705" s="53">
        <v>100.75</v>
      </c>
      <c r="G705" s="53">
        <v>104.95</v>
      </c>
    </row>
    <row r="706" spans="1:7">
      <c r="A706" t="s">
        <v>762</v>
      </c>
      <c r="B706" s="52">
        <f>YEAR(Table001__Page_1_35[[#This Row],[Date]])</f>
        <v>2024</v>
      </c>
      <c r="C706" s="53" t="str">
        <f>TEXT(Table001__Page_1_35[[#This Row],[Date]],"mmm")</f>
        <v>Jul</v>
      </c>
      <c r="D706" s="53">
        <v>94.72</v>
      </c>
      <c r="E706" s="53">
        <v>103.44</v>
      </c>
      <c r="F706" s="53">
        <v>100.75</v>
      </c>
      <c r="G706" s="53">
        <v>104.95</v>
      </c>
    </row>
    <row r="707" spans="1:7">
      <c r="A707" t="s">
        <v>763</v>
      </c>
      <c r="B707" s="52">
        <f>YEAR(Table001__Page_1_35[[#This Row],[Date]])</f>
        <v>2024</v>
      </c>
      <c r="C707" s="53" t="str">
        <f>TEXT(Table001__Page_1_35[[#This Row],[Date]],"mmm")</f>
        <v>Jul</v>
      </c>
      <c r="D707" s="53">
        <v>94.72</v>
      </c>
      <c r="E707" s="53">
        <v>103.44</v>
      </c>
      <c r="F707" s="53">
        <v>100.75</v>
      </c>
      <c r="G707" s="53">
        <v>104.95</v>
      </c>
    </row>
    <row r="708" spans="1:7">
      <c r="A708" t="s">
        <v>764</v>
      </c>
      <c r="B708" s="52">
        <f>YEAR(Table001__Page_1_35[[#This Row],[Date]])</f>
        <v>2024</v>
      </c>
      <c r="C708" s="53" t="str">
        <f>TEXT(Table001__Page_1_35[[#This Row],[Date]],"mmm")</f>
        <v>Jul</v>
      </c>
      <c r="D708" s="53">
        <v>94.72</v>
      </c>
      <c r="E708" s="53">
        <v>103.44</v>
      </c>
      <c r="F708" s="53">
        <v>100.75</v>
      </c>
      <c r="G708" s="53">
        <v>104.95</v>
      </c>
    </row>
    <row r="709" spans="1:7">
      <c r="A709" t="s">
        <v>765</v>
      </c>
      <c r="B709" s="52">
        <f>YEAR(Table001__Page_1_35[[#This Row],[Date]])</f>
        <v>2024</v>
      </c>
      <c r="C709" s="53" t="str">
        <f>TEXT(Table001__Page_1_35[[#This Row],[Date]],"mmm")</f>
        <v>Jul</v>
      </c>
      <c r="D709" s="53">
        <v>94.72</v>
      </c>
      <c r="E709" s="53">
        <v>103.44</v>
      </c>
      <c r="F709" s="53">
        <v>100.75</v>
      </c>
      <c r="G709" s="53">
        <v>104.95</v>
      </c>
    </row>
    <row r="710" spans="1:7">
      <c r="A710" t="s">
        <v>766</v>
      </c>
      <c r="B710" s="52">
        <f>YEAR(Table001__Page_1_35[[#This Row],[Date]])</f>
        <v>2024</v>
      </c>
      <c r="C710" s="53" t="str">
        <f>TEXT(Table001__Page_1_35[[#This Row],[Date]],"mmm")</f>
        <v>Jul</v>
      </c>
      <c r="D710" s="53">
        <v>94.72</v>
      </c>
      <c r="E710" s="53">
        <v>103.44</v>
      </c>
      <c r="F710" s="53">
        <v>100.75</v>
      </c>
      <c r="G710" s="53">
        <v>104.95</v>
      </c>
    </row>
    <row r="711" spans="1:7">
      <c r="A711" t="s">
        <v>767</v>
      </c>
      <c r="B711" s="52">
        <f>YEAR(Table001__Page_1_35[[#This Row],[Date]])</f>
        <v>2024</v>
      </c>
      <c r="C711" s="53" t="str">
        <f>TEXT(Table001__Page_1_35[[#This Row],[Date]],"mmm")</f>
        <v>Jul</v>
      </c>
      <c r="D711" s="53">
        <v>94.72</v>
      </c>
      <c r="E711" s="53">
        <v>103.44</v>
      </c>
      <c r="F711" s="53">
        <v>100.75</v>
      </c>
      <c r="G711" s="53">
        <v>104.95</v>
      </c>
    </row>
    <row r="712" spans="1:7">
      <c r="A712" t="s">
        <v>768</v>
      </c>
      <c r="B712" s="52">
        <f>YEAR(Table001__Page_1_35[[#This Row],[Date]])</f>
        <v>2024</v>
      </c>
      <c r="C712" s="53" t="str">
        <f>TEXT(Table001__Page_1_35[[#This Row],[Date]],"mmm")</f>
        <v>Jul</v>
      </c>
      <c r="D712" s="53">
        <v>94.72</v>
      </c>
      <c r="E712" s="53">
        <v>103.44</v>
      </c>
      <c r="F712" s="53">
        <v>100.75</v>
      </c>
      <c r="G712" s="53">
        <v>104.95</v>
      </c>
    </row>
    <row r="713" spans="1:7">
      <c r="A713" t="s">
        <v>769</v>
      </c>
      <c r="B713" s="52">
        <f>YEAR(Table001__Page_1_35[[#This Row],[Date]])</f>
        <v>2024</v>
      </c>
      <c r="C713" s="53" t="str">
        <f>TEXT(Table001__Page_1_35[[#This Row],[Date]],"mmm")</f>
        <v>Jul</v>
      </c>
      <c r="D713" s="53">
        <v>94.72</v>
      </c>
      <c r="E713" s="53">
        <v>103.44</v>
      </c>
      <c r="F713" s="53">
        <v>100.75</v>
      </c>
      <c r="G713" s="53">
        <v>104.95</v>
      </c>
    </row>
    <row r="714" spans="1:7">
      <c r="A714" t="s">
        <v>770</v>
      </c>
      <c r="B714" s="52">
        <f>YEAR(Table001__Page_1_35[[#This Row],[Date]])</f>
        <v>2024</v>
      </c>
      <c r="C714" s="53" t="str">
        <f>TEXT(Table001__Page_1_35[[#This Row],[Date]],"mmm")</f>
        <v>Jul</v>
      </c>
      <c r="D714" s="53">
        <v>94.72</v>
      </c>
      <c r="E714" s="53">
        <v>103.44</v>
      </c>
      <c r="F714" s="53">
        <v>100.75</v>
      </c>
      <c r="G714" s="53">
        <v>104.95</v>
      </c>
    </row>
    <row r="715" spans="1:7">
      <c r="A715" t="s">
        <v>771</v>
      </c>
      <c r="B715" s="52">
        <f>YEAR(Table001__Page_1_35[[#This Row],[Date]])</f>
        <v>2024</v>
      </c>
      <c r="C715" s="53" t="str">
        <f>TEXT(Table001__Page_1_35[[#This Row],[Date]],"mmm")</f>
        <v>Jul</v>
      </c>
      <c r="D715" s="53">
        <v>94.72</v>
      </c>
      <c r="E715" s="53">
        <v>103.44</v>
      </c>
      <c r="F715" s="53">
        <v>100.75</v>
      </c>
      <c r="G715" s="53">
        <v>104.95</v>
      </c>
    </row>
    <row r="716" spans="1:7">
      <c r="A716" t="s">
        <v>772</v>
      </c>
      <c r="B716" s="52">
        <f>YEAR(Table001__Page_1_35[[#This Row],[Date]])</f>
        <v>2024</v>
      </c>
      <c r="C716" s="53" t="str">
        <f>TEXT(Table001__Page_1_35[[#This Row],[Date]],"mmm")</f>
        <v>Jul</v>
      </c>
      <c r="D716" s="53">
        <v>94.72</v>
      </c>
      <c r="E716" s="53">
        <v>103.44</v>
      </c>
      <c r="F716" s="53">
        <v>100.75</v>
      </c>
      <c r="G716" s="53">
        <v>104.95</v>
      </c>
    </row>
    <row r="717" spans="1:7">
      <c r="A717" t="s">
        <v>773</v>
      </c>
      <c r="B717" s="52">
        <f>YEAR(Table001__Page_1_35[[#This Row],[Date]])</f>
        <v>2024</v>
      </c>
      <c r="C717" s="53" t="str">
        <f>TEXT(Table001__Page_1_35[[#This Row],[Date]],"mmm")</f>
        <v>Jul</v>
      </c>
      <c r="D717" s="53">
        <v>94.72</v>
      </c>
      <c r="E717" s="53">
        <v>103.44</v>
      </c>
      <c r="F717" s="53">
        <v>100.75</v>
      </c>
      <c r="G717" s="53">
        <v>104.95</v>
      </c>
    </row>
    <row r="718" spans="1:7">
      <c r="A718" t="s">
        <v>774</v>
      </c>
      <c r="B718" s="52">
        <f>YEAR(Table001__Page_1_35[[#This Row],[Date]])</f>
        <v>2024</v>
      </c>
      <c r="C718" s="53" t="str">
        <f>TEXT(Table001__Page_1_35[[#This Row],[Date]],"mmm")</f>
        <v>Jun</v>
      </c>
      <c r="D718" s="53">
        <v>94.72</v>
      </c>
      <c r="E718" s="53">
        <v>103.44</v>
      </c>
      <c r="F718" s="53">
        <v>100.75</v>
      </c>
      <c r="G718" s="53">
        <v>103.94</v>
      </c>
    </row>
    <row r="719" spans="1:7">
      <c r="A719" t="s">
        <v>775</v>
      </c>
      <c r="B719" s="52">
        <f>YEAR(Table001__Page_1_35[[#This Row],[Date]])</f>
        <v>2024</v>
      </c>
      <c r="C719" s="53" t="str">
        <f>TEXT(Table001__Page_1_35[[#This Row],[Date]],"mmm")</f>
        <v>Jun</v>
      </c>
      <c r="D719" s="53">
        <v>94.72</v>
      </c>
      <c r="E719" s="53">
        <v>103.44</v>
      </c>
      <c r="F719" s="53">
        <v>100.75</v>
      </c>
      <c r="G719" s="53">
        <v>103.94</v>
      </c>
    </row>
    <row r="720" spans="1:7">
      <c r="A720" t="s">
        <v>776</v>
      </c>
      <c r="B720" s="52">
        <f>YEAR(Table001__Page_1_35[[#This Row],[Date]])</f>
        <v>2024</v>
      </c>
      <c r="C720" s="53" t="str">
        <f>TEXT(Table001__Page_1_35[[#This Row],[Date]],"mmm")</f>
        <v>Jun</v>
      </c>
      <c r="D720" s="53">
        <v>94.72</v>
      </c>
      <c r="E720" s="53">
        <v>104.21</v>
      </c>
      <c r="F720" s="53">
        <v>100.75</v>
      </c>
      <c r="G720" s="53">
        <v>103.94</v>
      </c>
    </row>
    <row r="721" spans="1:7">
      <c r="A721" t="s">
        <v>777</v>
      </c>
      <c r="B721" s="52">
        <f>YEAR(Table001__Page_1_35[[#This Row],[Date]])</f>
        <v>2024</v>
      </c>
      <c r="C721" s="53" t="str">
        <f>TEXT(Table001__Page_1_35[[#This Row],[Date]],"mmm")</f>
        <v>Jun</v>
      </c>
      <c r="D721" s="53">
        <v>94.72</v>
      </c>
      <c r="E721" s="53">
        <v>104.21</v>
      </c>
      <c r="F721" s="53">
        <v>100.75</v>
      </c>
      <c r="G721" s="53">
        <v>103.94</v>
      </c>
    </row>
    <row r="722" spans="1:7">
      <c r="A722" t="s">
        <v>778</v>
      </c>
      <c r="B722" s="52">
        <f>YEAR(Table001__Page_1_35[[#This Row],[Date]])</f>
        <v>2024</v>
      </c>
      <c r="C722" s="53" t="str">
        <f>TEXT(Table001__Page_1_35[[#This Row],[Date]],"mmm")</f>
        <v>Jun</v>
      </c>
      <c r="D722" s="53">
        <v>94.72</v>
      </c>
      <c r="E722" s="53">
        <v>104.21</v>
      </c>
      <c r="F722" s="53">
        <v>100.75</v>
      </c>
      <c r="G722" s="53">
        <v>103.94</v>
      </c>
    </row>
    <row r="723" spans="1:7">
      <c r="A723" t="s">
        <v>779</v>
      </c>
      <c r="B723" s="52">
        <f>YEAR(Table001__Page_1_35[[#This Row],[Date]])</f>
        <v>2024</v>
      </c>
      <c r="C723" s="53" t="str">
        <f>TEXT(Table001__Page_1_35[[#This Row],[Date]],"mmm")</f>
        <v>Jun</v>
      </c>
      <c r="D723" s="53">
        <v>94.72</v>
      </c>
      <c r="E723" s="53">
        <v>104.21</v>
      </c>
      <c r="F723" s="53">
        <v>100.75</v>
      </c>
      <c r="G723" s="53">
        <v>103.94</v>
      </c>
    </row>
    <row r="724" spans="1:7">
      <c r="A724" t="s">
        <v>780</v>
      </c>
      <c r="B724" s="52">
        <f>YEAR(Table001__Page_1_35[[#This Row],[Date]])</f>
        <v>2024</v>
      </c>
      <c r="C724" s="53" t="str">
        <f>TEXT(Table001__Page_1_35[[#This Row],[Date]],"mmm")</f>
        <v>Jun</v>
      </c>
      <c r="D724" s="53">
        <v>94.72</v>
      </c>
      <c r="E724" s="53">
        <v>104.21</v>
      </c>
      <c r="F724" s="53">
        <v>100.75</v>
      </c>
      <c r="G724" s="53">
        <v>103.94</v>
      </c>
    </row>
    <row r="725" spans="1:7">
      <c r="A725" t="s">
        <v>781</v>
      </c>
      <c r="B725" s="52">
        <f>YEAR(Table001__Page_1_35[[#This Row],[Date]])</f>
        <v>2024</v>
      </c>
      <c r="C725" s="53" t="str">
        <f>TEXT(Table001__Page_1_35[[#This Row],[Date]],"mmm")</f>
        <v>Jun</v>
      </c>
      <c r="D725" s="53">
        <v>94.72</v>
      </c>
      <c r="E725" s="53">
        <v>104.21</v>
      </c>
      <c r="F725" s="53">
        <v>100.75</v>
      </c>
      <c r="G725" s="53">
        <v>103.94</v>
      </c>
    </row>
    <row r="726" spans="1:7">
      <c r="A726" t="s">
        <v>782</v>
      </c>
      <c r="B726" s="52">
        <f>YEAR(Table001__Page_1_35[[#This Row],[Date]])</f>
        <v>2024</v>
      </c>
      <c r="C726" s="53" t="str">
        <f>TEXT(Table001__Page_1_35[[#This Row],[Date]],"mmm")</f>
        <v>Jun</v>
      </c>
      <c r="D726" s="53">
        <v>94.72</v>
      </c>
      <c r="E726" s="53">
        <v>104.21</v>
      </c>
      <c r="F726" s="53">
        <v>100.75</v>
      </c>
      <c r="G726" s="53">
        <v>103.94</v>
      </c>
    </row>
    <row r="727" spans="1:7">
      <c r="A727" t="s">
        <v>783</v>
      </c>
      <c r="B727" s="52">
        <f>YEAR(Table001__Page_1_35[[#This Row],[Date]])</f>
        <v>2024</v>
      </c>
      <c r="C727" s="53" t="str">
        <f>TEXT(Table001__Page_1_35[[#This Row],[Date]],"mmm")</f>
        <v>Jun</v>
      </c>
      <c r="D727" s="53">
        <v>94.72</v>
      </c>
      <c r="E727" s="53">
        <v>104.21</v>
      </c>
      <c r="F727" s="53">
        <v>100.75</v>
      </c>
      <c r="G727" s="53">
        <v>103.94</v>
      </c>
    </row>
    <row r="728" spans="1:7">
      <c r="A728" t="s">
        <v>784</v>
      </c>
      <c r="B728" s="52">
        <f>YEAR(Table001__Page_1_35[[#This Row],[Date]])</f>
        <v>2024</v>
      </c>
      <c r="C728" s="53" t="str">
        <f>TEXT(Table001__Page_1_35[[#This Row],[Date]],"mmm")</f>
        <v>Jun</v>
      </c>
      <c r="D728" s="53">
        <v>94.72</v>
      </c>
      <c r="E728" s="53">
        <v>104.21</v>
      </c>
      <c r="F728" s="53">
        <v>100.75</v>
      </c>
      <c r="G728" s="53">
        <v>103.94</v>
      </c>
    </row>
    <row r="729" spans="1:7">
      <c r="A729" t="s">
        <v>785</v>
      </c>
      <c r="B729" s="52">
        <f>YEAR(Table001__Page_1_35[[#This Row],[Date]])</f>
        <v>2024</v>
      </c>
      <c r="C729" s="53" t="str">
        <f>TEXT(Table001__Page_1_35[[#This Row],[Date]],"mmm")</f>
        <v>Jun</v>
      </c>
      <c r="D729" s="53">
        <v>94.72</v>
      </c>
      <c r="E729" s="53">
        <v>104.21</v>
      </c>
      <c r="F729" s="53">
        <v>100.75</v>
      </c>
      <c r="G729" s="53">
        <v>103.94</v>
      </c>
    </row>
    <row r="730" spans="1:7">
      <c r="A730" t="s">
        <v>786</v>
      </c>
      <c r="B730" s="52">
        <f>YEAR(Table001__Page_1_35[[#This Row],[Date]])</f>
        <v>2024</v>
      </c>
      <c r="C730" s="53" t="str">
        <f>TEXT(Table001__Page_1_35[[#This Row],[Date]],"mmm")</f>
        <v>Jun</v>
      </c>
      <c r="D730" s="53">
        <v>94.72</v>
      </c>
      <c r="E730" s="53">
        <v>104.21</v>
      </c>
      <c r="F730" s="53">
        <v>100.75</v>
      </c>
      <c r="G730" s="53">
        <v>103.94</v>
      </c>
    </row>
    <row r="731" spans="1:7">
      <c r="A731" t="s">
        <v>787</v>
      </c>
      <c r="B731" s="52">
        <f>YEAR(Table001__Page_1_35[[#This Row],[Date]])</f>
        <v>2024</v>
      </c>
      <c r="C731" s="53" t="str">
        <f>TEXT(Table001__Page_1_35[[#This Row],[Date]],"mmm")</f>
        <v>Jun</v>
      </c>
      <c r="D731" s="53">
        <v>94.72</v>
      </c>
      <c r="E731" s="53">
        <v>104.21</v>
      </c>
      <c r="F731" s="53">
        <v>100.75</v>
      </c>
      <c r="G731" s="53">
        <v>103.94</v>
      </c>
    </row>
    <row r="732" spans="1:7">
      <c r="A732" t="s">
        <v>788</v>
      </c>
      <c r="B732" s="52">
        <f>YEAR(Table001__Page_1_35[[#This Row],[Date]])</f>
        <v>2024</v>
      </c>
      <c r="C732" s="53" t="str">
        <f>TEXT(Table001__Page_1_35[[#This Row],[Date]],"mmm")</f>
        <v>Jun</v>
      </c>
      <c r="D732" s="53">
        <v>94.72</v>
      </c>
      <c r="E732" s="53">
        <v>104.21</v>
      </c>
      <c r="F732" s="53">
        <v>100.75</v>
      </c>
      <c r="G732" s="53">
        <v>103.94</v>
      </c>
    </row>
    <row r="733" spans="1:7">
      <c r="A733" t="s">
        <v>789</v>
      </c>
      <c r="B733" s="52">
        <f>YEAR(Table001__Page_1_35[[#This Row],[Date]])</f>
        <v>2024</v>
      </c>
      <c r="C733" s="53" t="str">
        <f>TEXT(Table001__Page_1_35[[#This Row],[Date]],"mmm")</f>
        <v>Jun</v>
      </c>
      <c r="D733" s="53">
        <v>94.72</v>
      </c>
      <c r="E733" s="53">
        <v>104.21</v>
      </c>
      <c r="F733" s="53">
        <v>100.75</v>
      </c>
      <c r="G733" s="53">
        <v>103.94</v>
      </c>
    </row>
    <row r="734" spans="1:7">
      <c r="A734" t="s">
        <v>790</v>
      </c>
      <c r="B734" s="52">
        <f>YEAR(Table001__Page_1_35[[#This Row],[Date]])</f>
        <v>2024</v>
      </c>
      <c r="C734" s="53" t="str">
        <f>TEXT(Table001__Page_1_35[[#This Row],[Date]],"mmm")</f>
        <v>Jun</v>
      </c>
      <c r="D734" s="53">
        <v>94.72</v>
      </c>
      <c r="E734" s="53">
        <v>104.21</v>
      </c>
      <c r="F734" s="53">
        <v>100.75</v>
      </c>
      <c r="G734" s="53">
        <v>103.94</v>
      </c>
    </row>
    <row r="735" spans="1:7">
      <c r="A735" t="s">
        <v>791</v>
      </c>
      <c r="B735" s="52">
        <f>YEAR(Table001__Page_1_35[[#This Row],[Date]])</f>
        <v>2024</v>
      </c>
      <c r="C735" s="53" t="str">
        <f>TEXT(Table001__Page_1_35[[#This Row],[Date]],"mmm")</f>
        <v>Jun</v>
      </c>
      <c r="D735" s="53">
        <v>94.72</v>
      </c>
      <c r="E735" s="53">
        <v>104.21</v>
      </c>
      <c r="F735" s="53">
        <v>100.75</v>
      </c>
      <c r="G735" s="53">
        <v>103.94</v>
      </c>
    </row>
    <row r="736" spans="1:7">
      <c r="A736" t="s">
        <v>792</v>
      </c>
      <c r="B736" s="52">
        <f>YEAR(Table001__Page_1_35[[#This Row],[Date]])</f>
        <v>2024</v>
      </c>
      <c r="C736" s="53" t="str">
        <f>TEXT(Table001__Page_1_35[[#This Row],[Date]],"mmm")</f>
        <v>Jun</v>
      </c>
      <c r="D736" s="53">
        <v>94.72</v>
      </c>
      <c r="E736" s="53">
        <v>104.21</v>
      </c>
      <c r="F736" s="53">
        <v>100.75</v>
      </c>
      <c r="G736" s="53">
        <v>103.94</v>
      </c>
    </row>
    <row r="737" spans="1:7">
      <c r="A737" t="s">
        <v>793</v>
      </c>
      <c r="B737" s="52">
        <f>YEAR(Table001__Page_1_35[[#This Row],[Date]])</f>
        <v>2024</v>
      </c>
      <c r="C737" s="53" t="str">
        <f>TEXT(Table001__Page_1_35[[#This Row],[Date]],"mmm")</f>
        <v>Jun</v>
      </c>
      <c r="D737" s="53">
        <v>94.72</v>
      </c>
      <c r="E737" s="53">
        <v>104.21</v>
      </c>
      <c r="F737" s="53">
        <v>100.75</v>
      </c>
      <c r="G737" s="53">
        <v>103.94</v>
      </c>
    </row>
    <row r="738" spans="1:7">
      <c r="A738" t="s">
        <v>794</v>
      </c>
      <c r="B738" s="52">
        <f>YEAR(Table001__Page_1_35[[#This Row],[Date]])</f>
        <v>2024</v>
      </c>
      <c r="C738" s="53" t="str">
        <f>TEXT(Table001__Page_1_35[[#This Row],[Date]],"mmm")</f>
        <v>Jun</v>
      </c>
      <c r="D738" s="53">
        <v>94.72</v>
      </c>
      <c r="E738" s="53">
        <v>104.21</v>
      </c>
      <c r="F738" s="53">
        <v>100.75</v>
      </c>
      <c r="G738" s="53">
        <v>103.94</v>
      </c>
    </row>
    <row r="739" spans="1:7">
      <c r="A739" t="s">
        <v>795</v>
      </c>
      <c r="B739" s="52">
        <f>YEAR(Table001__Page_1_35[[#This Row],[Date]])</f>
        <v>2024</v>
      </c>
      <c r="C739" s="53" t="str">
        <f>TEXT(Table001__Page_1_35[[#This Row],[Date]],"mmm")</f>
        <v>Jun</v>
      </c>
      <c r="D739" s="53">
        <v>94.72</v>
      </c>
      <c r="E739" s="53">
        <v>104.21</v>
      </c>
      <c r="F739" s="53">
        <v>100.75</v>
      </c>
      <c r="G739" s="53">
        <v>103.94</v>
      </c>
    </row>
    <row r="740" spans="1:7">
      <c r="A740" t="s">
        <v>796</v>
      </c>
      <c r="B740" s="52">
        <f>YEAR(Table001__Page_1_35[[#This Row],[Date]])</f>
        <v>2024</v>
      </c>
      <c r="C740" s="53" t="str">
        <f>TEXT(Table001__Page_1_35[[#This Row],[Date]],"mmm")</f>
        <v>Jun</v>
      </c>
      <c r="D740" s="53">
        <v>94.72</v>
      </c>
      <c r="E740" s="53">
        <v>104.21</v>
      </c>
      <c r="F740" s="53">
        <v>100.75</v>
      </c>
      <c r="G740" s="53">
        <v>103.94</v>
      </c>
    </row>
    <row r="741" spans="1:7">
      <c r="A741" t="s">
        <v>797</v>
      </c>
      <c r="B741" s="52">
        <f>YEAR(Table001__Page_1_35[[#This Row],[Date]])</f>
        <v>2024</v>
      </c>
      <c r="C741" s="53" t="str">
        <f>TEXT(Table001__Page_1_35[[#This Row],[Date]],"mmm")</f>
        <v>Jun</v>
      </c>
      <c r="D741" s="53">
        <v>94.72</v>
      </c>
      <c r="E741" s="53">
        <v>104.21</v>
      </c>
      <c r="F741" s="53">
        <v>100.75</v>
      </c>
      <c r="G741" s="53">
        <v>103.94</v>
      </c>
    </row>
    <row r="742" spans="1:7">
      <c r="A742" t="s">
        <v>798</v>
      </c>
      <c r="B742" s="52">
        <f>YEAR(Table001__Page_1_35[[#This Row],[Date]])</f>
        <v>2024</v>
      </c>
      <c r="C742" s="53" t="str">
        <f>TEXT(Table001__Page_1_35[[#This Row],[Date]],"mmm")</f>
        <v>Jun</v>
      </c>
      <c r="D742" s="53">
        <v>94.72</v>
      </c>
      <c r="E742" s="53">
        <v>104.21</v>
      </c>
      <c r="F742" s="53">
        <v>100.75</v>
      </c>
      <c r="G742" s="53">
        <v>103.94</v>
      </c>
    </row>
    <row r="743" spans="1:7">
      <c r="A743" t="s">
        <v>799</v>
      </c>
      <c r="B743" s="52">
        <f>YEAR(Table001__Page_1_35[[#This Row],[Date]])</f>
        <v>2024</v>
      </c>
      <c r="C743" s="53" t="str">
        <f>TEXT(Table001__Page_1_35[[#This Row],[Date]],"mmm")</f>
        <v>Jun</v>
      </c>
      <c r="D743" s="53">
        <v>94.72</v>
      </c>
      <c r="E743" s="53">
        <v>104.21</v>
      </c>
      <c r="F743" s="53">
        <v>100.75</v>
      </c>
      <c r="G743" s="53">
        <v>103.94</v>
      </c>
    </row>
    <row r="744" spans="1:7">
      <c r="A744" t="s">
        <v>800</v>
      </c>
      <c r="B744" s="52">
        <f>YEAR(Table001__Page_1_35[[#This Row],[Date]])</f>
        <v>2024</v>
      </c>
      <c r="C744" s="53" t="str">
        <f>TEXT(Table001__Page_1_35[[#This Row],[Date]],"mmm")</f>
        <v>Jun</v>
      </c>
      <c r="D744" s="53">
        <v>94.72</v>
      </c>
      <c r="E744" s="53">
        <v>104.21</v>
      </c>
      <c r="F744" s="53">
        <v>100.75</v>
      </c>
      <c r="G744" s="53">
        <v>103.94</v>
      </c>
    </row>
    <row r="745" spans="1:7">
      <c r="A745" t="s">
        <v>801</v>
      </c>
      <c r="B745" s="52">
        <f>YEAR(Table001__Page_1_35[[#This Row],[Date]])</f>
        <v>2024</v>
      </c>
      <c r="C745" s="53" t="str">
        <f>TEXT(Table001__Page_1_35[[#This Row],[Date]],"mmm")</f>
        <v>Jun</v>
      </c>
      <c r="D745" s="53">
        <v>94.72</v>
      </c>
      <c r="E745" s="53">
        <v>104.21</v>
      </c>
      <c r="F745" s="53">
        <v>100.75</v>
      </c>
      <c r="G745" s="53">
        <v>103.94</v>
      </c>
    </row>
    <row r="746" spans="1:7">
      <c r="A746" t="s">
        <v>802</v>
      </c>
      <c r="B746" s="52">
        <f>YEAR(Table001__Page_1_35[[#This Row],[Date]])</f>
        <v>2024</v>
      </c>
      <c r="C746" s="53" t="str">
        <f>TEXT(Table001__Page_1_35[[#This Row],[Date]],"mmm")</f>
        <v>Jun</v>
      </c>
      <c r="D746" s="53">
        <v>94.72</v>
      </c>
      <c r="E746" s="53">
        <v>104.21</v>
      </c>
      <c r="F746" s="53">
        <v>100.75</v>
      </c>
      <c r="G746" s="53">
        <v>103.94</v>
      </c>
    </row>
    <row r="747" spans="1:7">
      <c r="A747" t="s">
        <v>803</v>
      </c>
      <c r="B747" s="52">
        <f>YEAR(Table001__Page_1_35[[#This Row],[Date]])</f>
        <v>2024</v>
      </c>
      <c r="C747" s="53" t="str">
        <f>TEXT(Table001__Page_1_35[[#This Row],[Date]],"mmm")</f>
        <v>Jun</v>
      </c>
      <c r="D747" s="53">
        <v>94.72</v>
      </c>
      <c r="E747" s="53">
        <v>104.21</v>
      </c>
      <c r="F747" s="53">
        <v>100.75</v>
      </c>
      <c r="G747" s="53">
        <v>103.94</v>
      </c>
    </row>
    <row r="748" spans="1:7">
      <c r="A748" t="s">
        <v>804</v>
      </c>
      <c r="B748" s="52">
        <f>YEAR(Table001__Page_1_35[[#This Row],[Date]])</f>
        <v>2024</v>
      </c>
      <c r="C748" s="53" t="str">
        <f>TEXT(Table001__Page_1_35[[#This Row],[Date]],"mmm")</f>
        <v>May</v>
      </c>
      <c r="D748" s="53">
        <v>94.72</v>
      </c>
      <c r="E748" s="53">
        <v>104.21</v>
      </c>
      <c r="F748" s="53">
        <v>100.75</v>
      </c>
      <c r="G748" s="53">
        <v>103.94</v>
      </c>
    </row>
    <row r="749" spans="1:7">
      <c r="A749" t="s">
        <v>805</v>
      </c>
      <c r="B749" s="52">
        <f>YEAR(Table001__Page_1_35[[#This Row],[Date]])</f>
        <v>2024</v>
      </c>
      <c r="C749" s="53" t="str">
        <f>TEXT(Table001__Page_1_35[[#This Row],[Date]],"mmm")</f>
        <v>May</v>
      </c>
      <c r="D749" s="53">
        <v>94.72</v>
      </c>
      <c r="E749" s="53">
        <v>104.21</v>
      </c>
      <c r="F749" s="53">
        <v>100.75</v>
      </c>
      <c r="G749" s="53">
        <v>103.94</v>
      </c>
    </row>
    <row r="750" spans="1:7">
      <c r="A750" t="s">
        <v>806</v>
      </c>
      <c r="B750" s="52">
        <f>YEAR(Table001__Page_1_35[[#This Row],[Date]])</f>
        <v>2024</v>
      </c>
      <c r="C750" s="53" t="str">
        <f>TEXT(Table001__Page_1_35[[#This Row],[Date]],"mmm")</f>
        <v>May</v>
      </c>
      <c r="D750" s="53">
        <v>94.72</v>
      </c>
      <c r="E750" s="53">
        <v>104.21</v>
      </c>
      <c r="F750" s="53">
        <v>100.75</v>
      </c>
      <c r="G750" s="53">
        <v>103.94</v>
      </c>
    </row>
    <row r="751" spans="1:7">
      <c r="A751" t="s">
        <v>807</v>
      </c>
      <c r="B751" s="52">
        <f>YEAR(Table001__Page_1_35[[#This Row],[Date]])</f>
        <v>2024</v>
      </c>
      <c r="C751" s="53" t="str">
        <f>TEXT(Table001__Page_1_35[[#This Row],[Date]],"mmm")</f>
        <v>May</v>
      </c>
      <c r="D751" s="53">
        <v>94.72</v>
      </c>
      <c r="E751" s="53">
        <v>104.21</v>
      </c>
      <c r="F751" s="53">
        <v>100.75</v>
      </c>
      <c r="G751" s="53">
        <v>103.94</v>
      </c>
    </row>
    <row r="752" spans="1:7">
      <c r="A752" t="s">
        <v>808</v>
      </c>
      <c r="B752" s="52">
        <f>YEAR(Table001__Page_1_35[[#This Row],[Date]])</f>
        <v>2024</v>
      </c>
      <c r="C752" s="53" t="str">
        <f>TEXT(Table001__Page_1_35[[#This Row],[Date]],"mmm")</f>
        <v>May</v>
      </c>
      <c r="D752" s="53">
        <v>94.72</v>
      </c>
      <c r="E752" s="53">
        <v>104.21</v>
      </c>
      <c r="F752" s="53">
        <v>100.75</v>
      </c>
      <c r="G752" s="53">
        <v>103.94</v>
      </c>
    </row>
    <row r="753" spans="1:7">
      <c r="A753" t="s">
        <v>809</v>
      </c>
      <c r="B753" s="52">
        <f>YEAR(Table001__Page_1_35[[#This Row],[Date]])</f>
        <v>2024</v>
      </c>
      <c r="C753" s="53" t="str">
        <f>TEXT(Table001__Page_1_35[[#This Row],[Date]],"mmm")</f>
        <v>May</v>
      </c>
      <c r="D753" s="53">
        <v>94.72</v>
      </c>
      <c r="E753" s="53">
        <v>104.21</v>
      </c>
      <c r="F753" s="53">
        <v>100.75</v>
      </c>
      <c r="G753" s="53">
        <v>103.94</v>
      </c>
    </row>
    <row r="754" spans="1:7">
      <c r="A754" t="s">
        <v>810</v>
      </c>
      <c r="B754" s="52">
        <f>YEAR(Table001__Page_1_35[[#This Row],[Date]])</f>
        <v>2024</v>
      </c>
      <c r="C754" s="53" t="str">
        <f>TEXT(Table001__Page_1_35[[#This Row],[Date]],"mmm")</f>
        <v>May</v>
      </c>
      <c r="D754" s="53">
        <v>94.72</v>
      </c>
      <c r="E754" s="53">
        <v>104.21</v>
      </c>
      <c r="F754" s="53">
        <v>100.75</v>
      </c>
      <c r="G754" s="53">
        <v>103.94</v>
      </c>
    </row>
    <row r="755" spans="1:7">
      <c r="A755" t="s">
        <v>811</v>
      </c>
      <c r="B755" s="52">
        <f>YEAR(Table001__Page_1_35[[#This Row],[Date]])</f>
        <v>2024</v>
      </c>
      <c r="C755" s="53" t="str">
        <f>TEXT(Table001__Page_1_35[[#This Row],[Date]],"mmm")</f>
        <v>May</v>
      </c>
      <c r="D755" s="53">
        <v>94.72</v>
      </c>
      <c r="E755" s="53">
        <v>104.21</v>
      </c>
      <c r="F755" s="53">
        <v>100.75</v>
      </c>
      <c r="G755" s="53">
        <v>103.94</v>
      </c>
    </row>
    <row r="756" spans="1:7">
      <c r="A756" t="s">
        <v>812</v>
      </c>
      <c r="B756" s="52">
        <f>YEAR(Table001__Page_1_35[[#This Row],[Date]])</f>
        <v>2024</v>
      </c>
      <c r="C756" s="53" t="str">
        <f>TEXT(Table001__Page_1_35[[#This Row],[Date]],"mmm")</f>
        <v>May</v>
      </c>
      <c r="D756" s="53">
        <v>94.72</v>
      </c>
      <c r="E756" s="53">
        <v>104.21</v>
      </c>
      <c r="F756" s="53">
        <v>100.75</v>
      </c>
      <c r="G756" s="53">
        <v>103.94</v>
      </c>
    </row>
    <row r="757" spans="1:7">
      <c r="A757" t="s">
        <v>813</v>
      </c>
      <c r="B757" s="52">
        <f>YEAR(Table001__Page_1_35[[#This Row],[Date]])</f>
        <v>2024</v>
      </c>
      <c r="C757" s="53" t="str">
        <f>TEXT(Table001__Page_1_35[[#This Row],[Date]],"mmm")</f>
        <v>May</v>
      </c>
      <c r="D757" s="53">
        <v>94.72</v>
      </c>
      <c r="E757" s="53">
        <v>104.21</v>
      </c>
      <c r="F757" s="53">
        <v>100.75</v>
      </c>
      <c r="G757" s="53">
        <v>103.94</v>
      </c>
    </row>
    <row r="758" spans="1:7">
      <c r="A758" t="s">
        <v>814</v>
      </c>
      <c r="B758" s="52">
        <f>YEAR(Table001__Page_1_35[[#This Row],[Date]])</f>
        <v>2024</v>
      </c>
      <c r="C758" s="53" t="str">
        <f>TEXT(Table001__Page_1_35[[#This Row],[Date]],"mmm")</f>
        <v>May</v>
      </c>
      <c r="D758" s="53">
        <v>94.72</v>
      </c>
      <c r="E758" s="53">
        <v>104.21</v>
      </c>
      <c r="F758" s="53">
        <v>100.75</v>
      </c>
      <c r="G758" s="53">
        <v>103.94</v>
      </c>
    </row>
    <row r="759" spans="1:7">
      <c r="A759" t="s">
        <v>815</v>
      </c>
      <c r="B759" s="52">
        <f>YEAR(Table001__Page_1_35[[#This Row],[Date]])</f>
        <v>2024</v>
      </c>
      <c r="C759" s="53" t="str">
        <f>TEXT(Table001__Page_1_35[[#This Row],[Date]],"mmm")</f>
        <v>May</v>
      </c>
      <c r="D759" s="53">
        <v>94.72</v>
      </c>
      <c r="E759" s="53">
        <v>104.21</v>
      </c>
      <c r="F759" s="53">
        <v>100.75</v>
      </c>
      <c r="G759" s="53">
        <v>103.94</v>
      </c>
    </row>
    <row r="760" spans="1:7">
      <c r="A760" t="s">
        <v>816</v>
      </c>
      <c r="B760" s="52">
        <f>YEAR(Table001__Page_1_35[[#This Row],[Date]])</f>
        <v>2024</v>
      </c>
      <c r="C760" s="53" t="str">
        <f>TEXT(Table001__Page_1_35[[#This Row],[Date]],"mmm")</f>
        <v>May</v>
      </c>
      <c r="D760" s="53">
        <v>94.72</v>
      </c>
      <c r="E760" s="53">
        <v>104.21</v>
      </c>
      <c r="F760" s="53">
        <v>100.75</v>
      </c>
      <c r="G760" s="53">
        <v>103.94</v>
      </c>
    </row>
    <row r="761" spans="1:7">
      <c r="A761" t="s">
        <v>817</v>
      </c>
      <c r="B761" s="52">
        <f>YEAR(Table001__Page_1_35[[#This Row],[Date]])</f>
        <v>2024</v>
      </c>
      <c r="C761" s="53" t="str">
        <f>TEXT(Table001__Page_1_35[[#This Row],[Date]],"mmm")</f>
        <v>May</v>
      </c>
      <c r="D761" s="53">
        <v>94.72</v>
      </c>
      <c r="E761" s="53">
        <v>104.21</v>
      </c>
      <c r="F761" s="53">
        <v>100.75</v>
      </c>
      <c r="G761" s="53">
        <v>103.94</v>
      </c>
    </row>
    <row r="762" spans="1:7">
      <c r="A762" t="s">
        <v>818</v>
      </c>
      <c r="B762" s="52">
        <f>YEAR(Table001__Page_1_35[[#This Row],[Date]])</f>
        <v>2024</v>
      </c>
      <c r="C762" s="53" t="str">
        <f>TEXT(Table001__Page_1_35[[#This Row],[Date]],"mmm")</f>
        <v>May</v>
      </c>
      <c r="D762" s="53">
        <v>94.72</v>
      </c>
      <c r="E762" s="53">
        <v>104.21</v>
      </c>
      <c r="F762" s="53">
        <v>100.75</v>
      </c>
      <c r="G762" s="53">
        <v>103.94</v>
      </c>
    </row>
    <row r="763" spans="1:7">
      <c r="A763" t="s">
        <v>819</v>
      </c>
      <c r="B763" s="52">
        <f>YEAR(Table001__Page_1_35[[#This Row],[Date]])</f>
        <v>2024</v>
      </c>
      <c r="C763" s="53" t="str">
        <f>TEXT(Table001__Page_1_35[[#This Row],[Date]],"mmm")</f>
        <v>May</v>
      </c>
      <c r="D763" s="53">
        <v>94.72</v>
      </c>
      <c r="E763" s="53">
        <v>104.21</v>
      </c>
      <c r="F763" s="53">
        <v>100.75</v>
      </c>
      <c r="G763" s="53">
        <v>103.94</v>
      </c>
    </row>
    <row r="764" spans="1:7">
      <c r="A764" t="s">
        <v>820</v>
      </c>
      <c r="B764" s="52">
        <f>YEAR(Table001__Page_1_35[[#This Row],[Date]])</f>
        <v>2024</v>
      </c>
      <c r="C764" s="53" t="str">
        <f>TEXT(Table001__Page_1_35[[#This Row],[Date]],"mmm")</f>
        <v>May</v>
      </c>
      <c r="D764" s="53">
        <v>94.72</v>
      </c>
      <c r="E764" s="53">
        <v>104.21</v>
      </c>
      <c r="F764" s="53">
        <v>100.75</v>
      </c>
      <c r="G764" s="53">
        <v>103.94</v>
      </c>
    </row>
    <row r="765" spans="1:7">
      <c r="A765" t="s">
        <v>821</v>
      </c>
      <c r="B765" s="52">
        <f>YEAR(Table001__Page_1_35[[#This Row],[Date]])</f>
        <v>2024</v>
      </c>
      <c r="C765" s="53" t="str">
        <f>TEXT(Table001__Page_1_35[[#This Row],[Date]],"mmm")</f>
        <v>May</v>
      </c>
      <c r="D765" s="53">
        <v>94.72</v>
      </c>
      <c r="E765" s="53">
        <v>104.21</v>
      </c>
      <c r="F765" s="53">
        <v>100.75</v>
      </c>
      <c r="G765" s="53">
        <v>103.94</v>
      </c>
    </row>
    <row r="766" spans="1:7">
      <c r="A766" t="s">
        <v>822</v>
      </c>
      <c r="B766" s="52">
        <f>YEAR(Table001__Page_1_35[[#This Row],[Date]])</f>
        <v>2024</v>
      </c>
      <c r="C766" s="53" t="str">
        <f>TEXT(Table001__Page_1_35[[#This Row],[Date]],"mmm")</f>
        <v>May</v>
      </c>
      <c r="D766" s="53">
        <v>94.72</v>
      </c>
      <c r="E766" s="53">
        <v>104.21</v>
      </c>
      <c r="F766" s="53">
        <v>100.75</v>
      </c>
      <c r="G766" s="53">
        <v>103.94</v>
      </c>
    </row>
    <row r="767" spans="1:7">
      <c r="A767" t="s">
        <v>823</v>
      </c>
      <c r="B767" s="52">
        <f>YEAR(Table001__Page_1_35[[#This Row],[Date]])</f>
        <v>2024</v>
      </c>
      <c r="C767" s="53" t="str">
        <f>TEXT(Table001__Page_1_35[[#This Row],[Date]],"mmm")</f>
        <v>May</v>
      </c>
      <c r="D767" s="53">
        <v>94.72</v>
      </c>
      <c r="E767" s="53">
        <v>104.21</v>
      </c>
      <c r="F767" s="53">
        <v>100.75</v>
      </c>
      <c r="G767" s="53">
        <v>103.94</v>
      </c>
    </row>
    <row r="768" spans="1:7">
      <c r="A768" t="s">
        <v>824</v>
      </c>
      <c r="B768" s="52">
        <f>YEAR(Table001__Page_1_35[[#This Row],[Date]])</f>
        <v>2024</v>
      </c>
      <c r="C768" s="53" t="str">
        <f>TEXT(Table001__Page_1_35[[#This Row],[Date]],"mmm")</f>
        <v>May</v>
      </c>
      <c r="D768" s="53">
        <v>94.72</v>
      </c>
      <c r="E768" s="53">
        <v>104.21</v>
      </c>
      <c r="F768" s="53">
        <v>100.75</v>
      </c>
      <c r="G768" s="53">
        <v>103.94</v>
      </c>
    </row>
    <row r="769" spans="1:7">
      <c r="A769" t="s">
        <v>825</v>
      </c>
      <c r="B769" s="52">
        <f>YEAR(Table001__Page_1_35[[#This Row],[Date]])</f>
        <v>2024</v>
      </c>
      <c r="C769" s="53" t="str">
        <f>TEXT(Table001__Page_1_35[[#This Row],[Date]],"mmm")</f>
        <v>May</v>
      </c>
      <c r="D769" s="53">
        <v>94.72</v>
      </c>
      <c r="E769" s="53">
        <v>104.21</v>
      </c>
      <c r="F769" s="53">
        <v>100.75</v>
      </c>
      <c r="G769" s="53">
        <v>103.94</v>
      </c>
    </row>
    <row r="770" spans="1:7">
      <c r="A770" t="s">
        <v>826</v>
      </c>
      <c r="B770" s="52">
        <f>YEAR(Table001__Page_1_35[[#This Row],[Date]])</f>
        <v>2024</v>
      </c>
      <c r="C770" s="53" t="str">
        <f>TEXT(Table001__Page_1_35[[#This Row],[Date]],"mmm")</f>
        <v>May</v>
      </c>
      <c r="D770" s="53">
        <v>94.72</v>
      </c>
      <c r="E770" s="53">
        <v>104.21</v>
      </c>
      <c r="F770" s="53">
        <v>100.75</v>
      </c>
      <c r="G770" s="53">
        <v>103.94</v>
      </c>
    </row>
    <row r="771" spans="1:7">
      <c r="A771" t="s">
        <v>827</v>
      </c>
      <c r="B771" s="52">
        <f>YEAR(Table001__Page_1_35[[#This Row],[Date]])</f>
        <v>2024</v>
      </c>
      <c r="C771" s="53" t="str">
        <f>TEXT(Table001__Page_1_35[[#This Row],[Date]],"mmm")</f>
        <v>May</v>
      </c>
      <c r="D771" s="53">
        <v>94.72</v>
      </c>
      <c r="E771" s="53">
        <v>104.21</v>
      </c>
      <c r="F771" s="53">
        <v>100.75</v>
      </c>
      <c r="G771" s="53">
        <v>103.94</v>
      </c>
    </row>
    <row r="772" spans="1:7">
      <c r="A772" t="s">
        <v>828</v>
      </c>
      <c r="B772" s="52">
        <f>YEAR(Table001__Page_1_35[[#This Row],[Date]])</f>
        <v>2024</v>
      </c>
      <c r="C772" s="53" t="str">
        <f>TEXT(Table001__Page_1_35[[#This Row],[Date]],"mmm")</f>
        <v>May</v>
      </c>
      <c r="D772" s="53">
        <v>94.72</v>
      </c>
      <c r="E772" s="53">
        <v>104.21</v>
      </c>
      <c r="F772" s="53">
        <v>100.75</v>
      </c>
      <c r="G772" s="53">
        <v>103.94</v>
      </c>
    </row>
    <row r="773" spans="1:7">
      <c r="A773" t="s">
        <v>829</v>
      </c>
      <c r="B773" s="52">
        <f>YEAR(Table001__Page_1_35[[#This Row],[Date]])</f>
        <v>2024</v>
      </c>
      <c r="C773" s="53" t="str">
        <f>TEXT(Table001__Page_1_35[[#This Row],[Date]],"mmm")</f>
        <v>May</v>
      </c>
      <c r="D773" s="53">
        <v>94.72</v>
      </c>
      <c r="E773" s="53">
        <v>104.21</v>
      </c>
      <c r="F773" s="53">
        <v>100.75</v>
      </c>
      <c r="G773" s="53">
        <v>103.94</v>
      </c>
    </row>
    <row r="774" spans="1:7">
      <c r="A774" t="s">
        <v>830</v>
      </c>
      <c r="B774" s="52">
        <f>YEAR(Table001__Page_1_35[[#This Row],[Date]])</f>
        <v>2024</v>
      </c>
      <c r="C774" s="53" t="str">
        <f>TEXT(Table001__Page_1_35[[#This Row],[Date]],"mmm")</f>
        <v>May</v>
      </c>
      <c r="D774" s="53">
        <v>94.72</v>
      </c>
      <c r="E774" s="53">
        <v>104.21</v>
      </c>
      <c r="F774" s="53">
        <v>100.75</v>
      </c>
      <c r="G774" s="53">
        <v>103.94</v>
      </c>
    </row>
    <row r="775" spans="1:7">
      <c r="A775" t="s">
        <v>831</v>
      </c>
      <c r="B775" s="52">
        <f>YEAR(Table001__Page_1_35[[#This Row],[Date]])</f>
        <v>2024</v>
      </c>
      <c r="C775" s="53" t="str">
        <f>TEXT(Table001__Page_1_35[[#This Row],[Date]],"mmm")</f>
        <v>May</v>
      </c>
      <c r="D775" s="53">
        <v>94.72</v>
      </c>
      <c r="E775" s="53">
        <v>104.21</v>
      </c>
      <c r="F775" s="53">
        <v>100.75</v>
      </c>
      <c r="G775" s="53">
        <v>103.94</v>
      </c>
    </row>
    <row r="776" spans="1:7">
      <c r="A776" t="s">
        <v>832</v>
      </c>
      <c r="B776" s="52">
        <f>YEAR(Table001__Page_1_35[[#This Row],[Date]])</f>
        <v>2024</v>
      </c>
      <c r="C776" s="53" t="str">
        <f>TEXT(Table001__Page_1_35[[#This Row],[Date]],"mmm")</f>
        <v>May</v>
      </c>
      <c r="D776" s="53">
        <v>94.72</v>
      </c>
      <c r="E776" s="53">
        <v>104.21</v>
      </c>
      <c r="F776" s="53">
        <v>100.75</v>
      </c>
      <c r="G776" s="53">
        <v>103.94</v>
      </c>
    </row>
    <row r="777" spans="1:7">
      <c r="A777" t="s">
        <v>833</v>
      </c>
      <c r="B777" s="52">
        <f>YEAR(Table001__Page_1_35[[#This Row],[Date]])</f>
        <v>2024</v>
      </c>
      <c r="C777" s="53" t="str">
        <f>TEXT(Table001__Page_1_35[[#This Row],[Date]],"mmm")</f>
        <v>May</v>
      </c>
      <c r="D777" s="53">
        <v>94.72</v>
      </c>
      <c r="E777" s="53">
        <v>104.21</v>
      </c>
      <c r="F777" s="53">
        <v>100.75</v>
      </c>
      <c r="G777" s="53">
        <v>103.94</v>
      </c>
    </row>
    <row r="778" spans="1:7">
      <c r="A778" t="s">
        <v>834</v>
      </c>
      <c r="B778" s="52">
        <f>YEAR(Table001__Page_1_35[[#This Row],[Date]])</f>
        <v>2024</v>
      </c>
      <c r="C778" s="53" t="str">
        <f>TEXT(Table001__Page_1_35[[#This Row],[Date]],"mmm")</f>
        <v>May</v>
      </c>
      <c r="D778" s="53">
        <v>94.72</v>
      </c>
      <c r="E778" s="53">
        <v>104.21</v>
      </c>
      <c r="F778" s="53">
        <v>100.75</v>
      </c>
      <c r="G778" s="53">
        <v>103.94</v>
      </c>
    </row>
    <row r="779" spans="1:7">
      <c r="A779" t="s">
        <v>835</v>
      </c>
      <c r="B779" s="52">
        <f>YEAR(Table001__Page_1_35[[#This Row],[Date]])</f>
        <v>2024</v>
      </c>
      <c r="C779" s="53" t="str">
        <f>TEXT(Table001__Page_1_35[[#This Row],[Date]],"mmm")</f>
        <v>Apr</v>
      </c>
      <c r="D779" s="53">
        <v>94.72</v>
      </c>
      <c r="E779" s="53">
        <v>104.21</v>
      </c>
      <c r="F779" s="53">
        <v>100.75</v>
      </c>
      <c r="G779" s="53">
        <v>103.94</v>
      </c>
    </row>
    <row r="780" spans="1:7">
      <c r="A780" t="s">
        <v>836</v>
      </c>
      <c r="B780" s="52">
        <f>YEAR(Table001__Page_1_35[[#This Row],[Date]])</f>
        <v>2024</v>
      </c>
      <c r="C780" s="53" t="str">
        <f>TEXT(Table001__Page_1_35[[#This Row],[Date]],"mmm")</f>
        <v>Apr</v>
      </c>
      <c r="D780" s="53">
        <v>94.72</v>
      </c>
      <c r="E780" s="53">
        <v>104.21</v>
      </c>
      <c r="F780" s="53">
        <v>100.75</v>
      </c>
      <c r="G780" s="53">
        <v>103.94</v>
      </c>
    </row>
    <row r="781" spans="1:7">
      <c r="A781" t="s">
        <v>837</v>
      </c>
      <c r="B781" s="52">
        <f>YEAR(Table001__Page_1_35[[#This Row],[Date]])</f>
        <v>2024</v>
      </c>
      <c r="C781" s="53" t="str">
        <f>TEXT(Table001__Page_1_35[[#This Row],[Date]],"mmm")</f>
        <v>Apr</v>
      </c>
      <c r="D781" s="53">
        <v>94.72</v>
      </c>
      <c r="E781" s="53">
        <v>104.21</v>
      </c>
      <c r="F781" s="53">
        <v>100.75</v>
      </c>
      <c r="G781" s="53">
        <v>103.94</v>
      </c>
    </row>
    <row r="782" spans="1:7">
      <c r="A782" t="s">
        <v>838</v>
      </c>
      <c r="B782" s="52">
        <f>YEAR(Table001__Page_1_35[[#This Row],[Date]])</f>
        <v>2024</v>
      </c>
      <c r="C782" s="53" t="str">
        <f>TEXT(Table001__Page_1_35[[#This Row],[Date]],"mmm")</f>
        <v>Apr</v>
      </c>
      <c r="D782" s="53">
        <v>94.72</v>
      </c>
      <c r="E782" s="53">
        <v>104.21</v>
      </c>
      <c r="F782" s="53">
        <v>100.75</v>
      </c>
      <c r="G782" s="53">
        <v>103.94</v>
      </c>
    </row>
    <row r="783" spans="1:7">
      <c r="A783" t="s">
        <v>839</v>
      </c>
      <c r="B783" s="52">
        <f>YEAR(Table001__Page_1_35[[#This Row],[Date]])</f>
        <v>2024</v>
      </c>
      <c r="C783" s="53" t="str">
        <f>TEXT(Table001__Page_1_35[[#This Row],[Date]],"mmm")</f>
        <v>Apr</v>
      </c>
      <c r="D783" s="53">
        <v>94.72</v>
      </c>
      <c r="E783" s="53">
        <v>104.21</v>
      </c>
      <c r="F783" s="53">
        <v>100.75</v>
      </c>
      <c r="G783" s="53">
        <v>103.94</v>
      </c>
    </row>
    <row r="784" spans="1:7">
      <c r="A784" t="s">
        <v>840</v>
      </c>
      <c r="B784" s="52">
        <f>YEAR(Table001__Page_1_35[[#This Row],[Date]])</f>
        <v>2024</v>
      </c>
      <c r="C784" s="53" t="str">
        <f>TEXT(Table001__Page_1_35[[#This Row],[Date]],"mmm")</f>
        <v>Apr</v>
      </c>
      <c r="D784" s="53">
        <v>94.72</v>
      </c>
      <c r="E784" s="53">
        <v>104.21</v>
      </c>
      <c r="F784" s="53">
        <v>100.75</v>
      </c>
      <c r="G784" s="53">
        <v>103.94</v>
      </c>
    </row>
    <row r="785" spans="1:7">
      <c r="A785" t="s">
        <v>841</v>
      </c>
      <c r="B785" s="52">
        <f>YEAR(Table001__Page_1_35[[#This Row],[Date]])</f>
        <v>2024</v>
      </c>
      <c r="C785" s="53" t="str">
        <f>TEXT(Table001__Page_1_35[[#This Row],[Date]],"mmm")</f>
        <v>Apr</v>
      </c>
      <c r="D785" s="53">
        <v>94.72</v>
      </c>
      <c r="E785" s="53">
        <v>104.21</v>
      </c>
      <c r="F785" s="53">
        <v>100.75</v>
      </c>
      <c r="G785" s="53">
        <v>103.94</v>
      </c>
    </row>
    <row r="786" spans="1:7">
      <c r="A786" t="s">
        <v>842</v>
      </c>
      <c r="B786" s="52">
        <f>YEAR(Table001__Page_1_35[[#This Row],[Date]])</f>
        <v>2024</v>
      </c>
      <c r="C786" s="53" t="str">
        <f>TEXT(Table001__Page_1_35[[#This Row],[Date]],"mmm")</f>
        <v>Apr</v>
      </c>
      <c r="D786" s="53">
        <v>94.72</v>
      </c>
      <c r="E786" s="53">
        <v>104.21</v>
      </c>
      <c r="F786" s="53">
        <v>100.75</v>
      </c>
      <c r="G786" s="53">
        <v>103.94</v>
      </c>
    </row>
    <row r="787" spans="1:7">
      <c r="A787" t="s">
        <v>843</v>
      </c>
      <c r="B787" s="52">
        <f>YEAR(Table001__Page_1_35[[#This Row],[Date]])</f>
        <v>2024</v>
      </c>
      <c r="C787" s="53" t="str">
        <f>TEXT(Table001__Page_1_35[[#This Row],[Date]],"mmm")</f>
        <v>Apr</v>
      </c>
      <c r="D787" s="53">
        <v>94.72</v>
      </c>
      <c r="E787" s="53">
        <v>104.21</v>
      </c>
      <c r="F787" s="53">
        <v>100.75</v>
      </c>
      <c r="G787" s="53">
        <v>103.94</v>
      </c>
    </row>
    <row r="788" spans="1:7">
      <c r="A788" t="s">
        <v>844</v>
      </c>
      <c r="B788" s="52">
        <f>YEAR(Table001__Page_1_35[[#This Row],[Date]])</f>
        <v>2024</v>
      </c>
      <c r="C788" s="53" t="str">
        <f>TEXT(Table001__Page_1_35[[#This Row],[Date]],"mmm")</f>
        <v>Apr</v>
      </c>
      <c r="D788" s="53">
        <v>94.72</v>
      </c>
      <c r="E788" s="53">
        <v>104.21</v>
      </c>
      <c r="F788" s="53">
        <v>100.75</v>
      </c>
      <c r="G788" s="53">
        <v>103.94</v>
      </c>
    </row>
    <row r="789" spans="1:7">
      <c r="A789" t="s">
        <v>845</v>
      </c>
      <c r="B789" s="52">
        <f>YEAR(Table001__Page_1_35[[#This Row],[Date]])</f>
        <v>2024</v>
      </c>
      <c r="C789" s="53" t="str">
        <f>TEXT(Table001__Page_1_35[[#This Row],[Date]],"mmm")</f>
        <v>Apr</v>
      </c>
      <c r="D789" s="53">
        <v>94.72</v>
      </c>
      <c r="E789" s="53">
        <v>104.21</v>
      </c>
      <c r="F789" s="53">
        <v>100.75</v>
      </c>
      <c r="G789" s="53">
        <v>103.94</v>
      </c>
    </row>
    <row r="790" spans="1:7">
      <c r="A790" t="s">
        <v>846</v>
      </c>
      <c r="B790" s="52">
        <f>YEAR(Table001__Page_1_35[[#This Row],[Date]])</f>
        <v>2024</v>
      </c>
      <c r="C790" s="53" t="str">
        <f>TEXT(Table001__Page_1_35[[#This Row],[Date]],"mmm")</f>
        <v>Apr</v>
      </c>
      <c r="D790" s="53">
        <v>94.72</v>
      </c>
      <c r="E790" s="53">
        <v>104.21</v>
      </c>
      <c r="F790" s="53">
        <v>100.75</v>
      </c>
      <c r="G790" s="53">
        <v>103.94</v>
      </c>
    </row>
    <row r="791" spans="1:7">
      <c r="A791" t="s">
        <v>847</v>
      </c>
      <c r="B791" s="52">
        <f>YEAR(Table001__Page_1_35[[#This Row],[Date]])</f>
        <v>2024</v>
      </c>
      <c r="C791" s="53" t="str">
        <f>TEXT(Table001__Page_1_35[[#This Row],[Date]],"mmm")</f>
        <v>Apr</v>
      </c>
      <c r="D791" s="53">
        <v>94.72</v>
      </c>
      <c r="E791" s="53">
        <v>104.21</v>
      </c>
      <c r="F791" s="53">
        <v>100.75</v>
      </c>
      <c r="G791" s="53">
        <v>103.94</v>
      </c>
    </row>
    <row r="792" spans="1:7">
      <c r="A792" t="s">
        <v>848</v>
      </c>
      <c r="B792" s="52">
        <f>YEAR(Table001__Page_1_35[[#This Row],[Date]])</f>
        <v>2024</v>
      </c>
      <c r="C792" s="53" t="str">
        <f>TEXT(Table001__Page_1_35[[#This Row],[Date]],"mmm")</f>
        <v>Apr</v>
      </c>
      <c r="D792" s="53">
        <v>94.72</v>
      </c>
      <c r="E792" s="53">
        <v>104.21</v>
      </c>
      <c r="F792" s="53">
        <v>100.75</v>
      </c>
      <c r="G792" s="53">
        <v>103.94</v>
      </c>
    </row>
    <row r="793" spans="1:7">
      <c r="A793" t="s">
        <v>849</v>
      </c>
      <c r="B793" s="52">
        <f>YEAR(Table001__Page_1_35[[#This Row],[Date]])</f>
        <v>2024</v>
      </c>
      <c r="C793" s="53" t="str">
        <f>TEXT(Table001__Page_1_35[[#This Row],[Date]],"mmm")</f>
        <v>Apr</v>
      </c>
      <c r="D793" s="53">
        <v>94.72</v>
      </c>
      <c r="E793" s="53">
        <v>104.21</v>
      </c>
      <c r="F793" s="53">
        <v>100.75</v>
      </c>
      <c r="G793" s="53">
        <v>103.94</v>
      </c>
    </row>
    <row r="794" spans="1:7">
      <c r="A794" t="s">
        <v>850</v>
      </c>
      <c r="B794" s="52">
        <f>YEAR(Table001__Page_1_35[[#This Row],[Date]])</f>
        <v>2024</v>
      </c>
      <c r="C794" s="53" t="str">
        <f>TEXT(Table001__Page_1_35[[#This Row],[Date]],"mmm")</f>
        <v>Apr</v>
      </c>
      <c r="D794" s="53">
        <v>94.72</v>
      </c>
      <c r="E794" s="53">
        <v>104.21</v>
      </c>
      <c r="F794" s="53">
        <v>100.75</v>
      </c>
      <c r="G794" s="53">
        <v>103.94</v>
      </c>
    </row>
    <row r="795" spans="1:7">
      <c r="A795" t="s">
        <v>851</v>
      </c>
      <c r="B795" s="52">
        <f>YEAR(Table001__Page_1_35[[#This Row],[Date]])</f>
        <v>2024</v>
      </c>
      <c r="C795" s="53" t="str">
        <f>TEXT(Table001__Page_1_35[[#This Row],[Date]],"mmm")</f>
        <v>Apr</v>
      </c>
      <c r="D795" s="53">
        <v>94.72</v>
      </c>
      <c r="E795" s="53">
        <v>104.21</v>
      </c>
      <c r="F795" s="53">
        <v>100.75</v>
      </c>
      <c r="G795" s="53">
        <v>103.94</v>
      </c>
    </row>
    <row r="796" spans="1:7">
      <c r="A796" t="s">
        <v>852</v>
      </c>
      <c r="B796" s="52">
        <f>YEAR(Table001__Page_1_35[[#This Row],[Date]])</f>
        <v>2024</v>
      </c>
      <c r="C796" s="53" t="str">
        <f>TEXT(Table001__Page_1_35[[#This Row],[Date]],"mmm")</f>
        <v>Apr</v>
      </c>
      <c r="D796" s="53">
        <v>94.72</v>
      </c>
      <c r="E796" s="53">
        <v>104.21</v>
      </c>
      <c r="F796" s="53">
        <v>100.75</v>
      </c>
      <c r="G796" s="53">
        <v>103.94</v>
      </c>
    </row>
    <row r="797" spans="1:7">
      <c r="A797" t="s">
        <v>853</v>
      </c>
      <c r="B797" s="52">
        <f>YEAR(Table001__Page_1_35[[#This Row],[Date]])</f>
        <v>2024</v>
      </c>
      <c r="C797" s="53" t="str">
        <f>TEXT(Table001__Page_1_35[[#This Row],[Date]],"mmm")</f>
        <v>Apr</v>
      </c>
      <c r="D797" s="53">
        <v>94.72</v>
      </c>
      <c r="E797" s="53">
        <v>104.21</v>
      </c>
      <c r="F797" s="53">
        <v>100.75</v>
      </c>
      <c r="G797" s="53">
        <v>103.94</v>
      </c>
    </row>
    <row r="798" spans="1:7">
      <c r="A798" t="s">
        <v>854</v>
      </c>
      <c r="B798" s="52">
        <f>YEAR(Table001__Page_1_35[[#This Row],[Date]])</f>
        <v>2024</v>
      </c>
      <c r="C798" s="53" t="str">
        <f>TEXT(Table001__Page_1_35[[#This Row],[Date]],"mmm")</f>
        <v>Apr</v>
      </c>
      <c r="D798" s="53">
        <v>94.72</v>
      </c>
      <c r="E798" s="53">
        <v>104.21</v>
      </c>
      <c r="F798" s="53">
        <v>100.75</v>
      </c>
      <c r="G798" s="53">
        <v>103.94</v>
      </c>
    </row>
    <row r="799" spans="1:7">
      <c r="A799" t="s">
        <v>855</v>
      </c>
      <c r="B799" s="52">
        <f>YEAR(Table001__Page_1_35[[#This Row],[Date]])</f>
        <v>2024</v>
      </c>
      <c r="C799" s="53" t="str">
        <f>TEXT(Table001__Page_1_35[[#This Row],[Date]],"mmm")</f>
        <v>Apr</v>
      </c>
      <c r="D799" s="53">
        <v>94.72</v>
      </c>
      <c r="E799" s="53">
        <v>104.21</v>
      </c>
      <c r="F799" s="53">
        <v>100.75</v>
      </c>
      <c r="G799" s="53">
        <v>103.94</v>
      </c>
    </row>
    <row r="800" spans="1:7">
      <c r="A800" t="s">
        <v>856</v>
      </c>
      <c r="B800" s="52">
        <f>YEAR(Table001__Page_1_35[[#This Row],[Date]])</f>
        <v>2024</v>
      </c>
      <c r="C800" s="53" t="str">
        <f>TEXT(Table001__Page_1_35[[#This Row],[Date]],"mmm")</f>
        <v>Apr</v>
      </c>
      <c r="D800" s="53">
        <v>94.72</v>
      </c>
      <c r="E800" s="53">
        <v>104.21</v>
      </c>
      <c r="F800" s="53">
        <v>100.75</v>
      </c>
      <c r="G800" s="53">
        <v>103.94</v>
      </c>
    </row>
    <row r="801" spans="1:7">
      <c r="A801" t="s">
        <v>857</v>
      </c>
      <c r="B801" s="52">
        <f>YEAR(Table001__Page_1_35[[#This Row],[Date]])</f>
        <v>2024</v>
      </c>
      <c r="C801" s="53" t="str">
        <f>TEXT(Table001__Page_1_35[[#This Row],[Date]],"mmm")</f>
        <v>Apr</v>
      </c>
      <c r="D801" s="53">
        <v>94.72</v>
      </c>
      <c r="E801" s="53">
        <v>104.21</v>
      </c>
      <c r="F801" s="53">
        <v>100.75</v>
      </c>
      <c r="G801" s="53">
        <v>103.94</v>
      </c>
    </row>
    <row r="802" spans="1:7">
      <c r="A802" t="s">
        <v>858</v>
      </c>
      <c r="B802" s="52">
        <f>YEAR(Table001__Page_1_35[[#This Row],[Date]])</f>
        <v>2024</v>
      </c>
      <c r="C802" s="53" t="str">
        <f>TEXT(Table001__Page_1_35[[#This Row],[Date]],"mmm")</f>
        <v>Apr</v>
      </c>
      <c r="D802" s="53">
        <v>94.72</v>
      </c>
      <c r="E802" s="53">
        <v>104.21</v>
      </c>
      <c r="F802" s="53">
        <v>100.75</v>
      </c>
      <c r="G802" s="53">
        <v>103.94</v>
      </c>
    </row>
    <row r="803" spans="1:7">
      <c r="A803" t="s">
        <v>859</v>
      </c>
      <c r="B803" s="52">
        <f>YEAR(Table001__Page_1_35[[#This Row],[Date]])</f>
        <v>2024</v>
      </c>
      <c r="C803" s="53" t="str">
        <f>TEXT(Table001__Page_1_35[[#This Row],[Date]],"mmm")</f>
        <v>Apr</v>
      </c>
      <c r="D803" s="53">
        <v>94.72</v>
      </c>
      <c r="E803" s="53">
        <v>104.21</v>
      </c>
      <c r="F803" s="53">
        <v>100.75</v>
      </c>
      <c r="G803" s="53">
        <v>103.94</v>
      </c>
    </row>
    <row r="804" spans="1:7">
      <c r="A804" t="s">
        <v>860</v>
      </c>
      <c r="B804" s="52">
        <f>YEAR(Table001__Page_1_35[[#This Row],[Date]])</f>
        <v>2024</v>
      </c>
      <c r="C804" s="53" t="str">
        <f>TEXT(Table001__Page_1_35[[#This Row],[Date]],"mmm")</f>
        <v>Apr</v>
      </c>
      <c r="D804" s="53">
        <v>94.72</v>
      </c>
      <c r="E804" s="53">
        <v>104.21</v>
      </c>
      <c r="F804" s="53">
        <v>100.75</v>
      </c>
      <c r="G804" s="53">
        <v>103.94</v>
      </c>
    </row>
    <row r="805" spans="1:7">
      <c r="A805" t="s">
        <v>861</v>
      </c>
      <c r="B805" s="52">
        <f>YEAR(Table001__Page_1_35[[#This Row],[Date]])</f>
        <v>2024</v>
      </c>
      <c r="C805" s="53" t="str">
        <f>TEXT(Table001__Page_1_35[[#This Row],[Date]],"mmm")</f>
        <v>Apr</v>
      </c>
      <c r="D805" s="53">
        <v>94.72</v>
      </c>
      <c r="E805" s="53">
        <v>104.21</v>
      </c>
      <c r="F805" s="53">
        <v>100.75</v>
      </c>
      <c r="G805" s="53">
        <v>103.94</v>
      </c>
    </row>
    <row r="806" spans="1:7">
      <c r="A806" t="s">
        <v>862</v>
      </c>
      <c r="B806" s="52">
        <f>YEAR(Table001__Page_1_35[[#This Row],[Date]])</f>
        <v>2024</v>
      </c>
      <c r="C806" s="53" t="str">
        <f>TEXT(Table001__Page_1_35[[#This Row],[Date]],"mmm")</f>
        <v>Apr</v>
      </c>
      <c r="D806" s="53">
        <v>94.72</v>
      </c>
      <c r="E806" s="53">
        <v>104.21</v>
      </c>
      <c r="F806" s="53">
        <v>100.75</v>
      </c>
      <c r="G806" s="53">
        <v>103.94</v>
      </c>
    </row>
    <row r="807" spans="1:7">
      <c r="A807" t="s">
        <v>863</v>
      </c>
      <c r="B807" s="52">
        <f>YEAR(Table001__Page_1_35[[#This Row],[Date]])</f>
        <v>2024</v>
      </c>
      <c r="C807" s="53" t="str">
        <f>TEXT(Table001__Page_1_35[[#This Row],[Date]],"mmm")</f>
        <v>Apr</v>
      </c>
      <c r="D807" s="53">
        <v>94.72</v>
      </c>
      <c r="E807" s="53">
        <v>104.21</v>
      </c>
      <c r="F807" s="53">
        <v>100.75</v>
      </c>
      <c r="G807" s="53">
        <v>103.94</v>
      </c>
    </row>
    <row r="808" spans="1:7">
      <c r="A808" t="s">
        <v>864</v>
      </c>
      <c r="B808" s="52">
        <f>YEAR(Table001__Page_1_35[[#This Row],[Date]])</f>
        <v>2024</v>
      </c>
      <c r="C808" s="53" t="str">
        <f>TEXT(Table001__Page_1_35[[#This Row],[Date]],"mmm")</f>
        <v>Apr</v>
      </c>
      <c r="D808" s="53">
        <v>94.72</v>
      </c>
      <c r="E808" s="53">
        <v>104.21</v>
      </c>
      <c r="F808" s="53">
        <v>100.75</v>
      </c>
      <c r="G808" s="53">
        <v>103.94</v>
      </c>
    </row>
    <row r="809" spans="1:7">
      <c r="A809" t="s">
        <v>865</v>
      </c>
      <c r="B809" s="52">
        <f>YEAR(Table001__Page_1_35[[#This Row],[Date]])</f>
        <v>2024</v>
      </c>
      <c r="C809" s="53" t="str">
        <f>TEXT(Table001__Page_1_35[[#This Row],[Date]],"mmm")</f>
        <v>Mar</v>
      </c>
      <c r="D809" s="53">
        <v>94.72</v>
      </c>
      <c r="E809" s="53">
        <v>104.21</v>
      </c>
      <c r="F809" s="53">
        <v>100.75</v>
      </c>
      <c r="G809" s="53">
        <v>103.94</v>
      </c>
    </row>
    <row r="810" spans="1:7">
      <c r="A810" t="s">
        <v>866</v>
      </c>
      <c r="B810" s="52">
        <f>YEAR(Table001__Page_1_35[[#This Row],[Date]])</f>
        <v>2024</v>
      </c>
      <c r="C810" s="53" t="str">
        <f>TEXT(Table001__Page_1_35[[#This Row],[Date]],"mmm")</f>
        <v>Mar</v>
      </c>
      <c r="D810" s="53">
        <v>94.72</v>
      </c>
      <c r="E810" s="53">
        <v>104.21</v>
      </c>
      <c r="F810" s="53">
        <v>100.75</v>
      </c>
      <c r="G810" s="53">
        <v>103.94</v>
      </c>
    </row>
    <row r="811" spans="1:7">
      <c r="A811" t="s">
        <v>867</v>
      </c>
      <c r="B811" s="52">
        <f>YEAR(Table001__Page_1_35[[#This Row],[Date]])</f>
        <v>2024</v>
      </c>
      <c r="C811" s="53" t="str">
        <f>TEXT(Table001__Page_1_35[[#This Row],[Date]],"mmm")</f>
        <v>Mar</v>
      </c>
      <c r="D811" s="53">
        <v>94.72</v>
      </c>
      <c r="E811" s="53">
        <v>104.21</v>
      </c>
      <c r="F811" s="53">
        <v>100.75</v>
      </c>
      <c r="G811" s="53">
        <v>103.94</v>
      </c>
    </row>
    <row r="812" spans="1:7">
      <c r="A812" t="s">
        <v>868</v>
      </c>
      <c r="B812" s="52">
        <f>YEAR(Table001__Page_1_35[[#This Row],[Date]])</f>
        <v>2024</v>
      </c>
      <c r="C812" s="53" t="str">
        <f>TEXT(Table001__Page_1_35[[#This Row],[Date]],"mmm")</f>
        <v>Mar</v>
      </c>
      <c r="D812" s="53">
        <v>94.72</v>
      </c>
      <c r="E812" s="53">
        <v>104.21</v>
      </c>
      <c r="F812" s="53">
        <v>100.75</v>
      </c>
      <c r="G812" s="53">
        <v>103.94</v>
      </c>
    </row>
    <row r="813" spans="1:7">
      <c r="A813" t="s">
        <v>869</v>
      </c>
      <c r="B813" s="52">
        <f>YEAR(Table001__Page_1_35[[#This Row],[Date]])</f>
        <v>2024</v>
      </c>
      <c r="C813" s="53" t="str">
        <f>TEXT(Table001__Page_1_35[[#This Row],[Date]],"mmm")</f>
        <v>Mar</v>
      </c>
      <c r="D813" s="53">
        <v>94.72</v>
      </c>
      <c r="E813" s="53">
        <v>104.21</v>
      </c>
      <c r="F813" s="53">
        <v>100.75</v>
      </c>
      <c r="G813" s="53">
        <v>103.94</v>
      </c>
    </row>
    <row r="814" spans="1:7">
      <c r="A814" t="s">
        <v>870</v>
      </c>
      <c r="B814" s="52">
        <f>YEAR(Table001__Page_1_35[[#This Row],[Date]])</f>
        <v>2024</v>
      </c>
      <c r="C814" s="53" t="str">
        <f>TEXT(Table001__Page_1_35[[#This Row],[Date]],"mmm")</f>
        <v>Mar</v>
      </c>
      <c r="D814" s="53">
        <v>94.72</v>
      </c>
      <c r="E814" s="53">
        <v>104.21</v>
      </c>
      <c r="F814" s="53">
        <v>100.75</v>
      </c>
      <c r="G814" s="53">
        <v>103.94</v>
      </c>
    </row>
    <row r="815" spans="1:7">
      <c r="A815" t="s">
        <v>871</v>
      </c>
      <c r="B815" s="52">
        <f>YEAR(Table001__Page_1_35[[#This Row],[Date]])</f>
        <v>2024</v>
      </c>
      <c r="C815" s="53" t="str">
        <f>TEXT(Table001__Page_1_35[[#This Row],[Date]],"mmm")</f>
        <v>Mar</v>
      </c>
      <c r="D815" s="53">
        <v>94.72</v>
      </c>
      <c r="E815" s="53">
        <v>104.21</v>
      </c>
      <c r="F815" s="53">
        <v>100.75</v>
      </c>
      <c r="G815" s="53">
        <v>103.94</v>
      </c>
    </row>
    <row r="816" spans="1:7">
      <c r="A816" t="s">
        <v>872</v>
      </c>
      <c r="B816" s="52">
        <f>YEAR(Table001__Page_1_35[[#This Row],[Date]])</f>
        <v>2024</v>
      </c>
      <c r="C816" s="53" t="str">
        <f>TEXT(Table001__Page_1_35[[#This Row],[Date]],"mmm")</f>
        <v>Mar</v>
      </c>
      <c r="D816" s="53">
        <v>94.72</v>
      </c>
      <c r="E816" s="53">
        <v>104.21</v>
      </c>
      <c r="F816" s="53">
        <v>100.75</v>
      </c>
      <c r="G816" s="53">
        <v>103.94</v>
      </c>
    </row>
    <row r="817" spans="1:7">
      <c r="A817" t="s">
        <v>873</v>
      </c>
      <c r="B817" s="52">
        <f>YEAR(Table001__Page_1_35[[#This Row],[Date]])</f>
        <v>2024</v>
      </c>
      <c r="C817" s="53" t="str">
        <f>TEXT(Table001__Page_1_35[[#This Row],[Date]],"mmm")</f>
        <v>Mar</v>
      </c>
      <c r="D817" s="53">
        <v>94.72</v>
      </c>
      <c r="E817" s="53">
        <v>104.21</v>
      </c>
      <c r="F817" s="53">
        <v>100.75</v>
      </c>
      <c r="G817" s="53">
        <v>103.94</v>
      </c>
    </row>
    <row r="818" spans="1:7">
      <c r="A818" t="s">
        <v>874</v>
      </c>
      <c r="B818" s="52">
        <f>YEAR(Table001__Page_1_35[[#This Row],[Date]])</f>
        <v>2024</v>
      </c>
      <c r="C818" s="53" t="str">
        <f>TEXT(Table001__Page_1_35[[#This Row],[Date]],"mmm")</f>
        <v>Mar</v>
      </c>
      <c r="D818" s="53">
        <v>94.72</v>
      </c>
      <c r="E818" s="53">
        <v>104.21</v>
      </c>
      <c r="F818" s="53">
        <v>100.75</v>
      </c>
      <c r="G818" s="53">
        <v>103.94</v>
      </c>
    </row>
    <row r="819" spans="1:7">
      <c r="A819" t="s">
        <v>875</v>
      </c>
      <c r="B819" s="52">
        <f>YEAR(Table001__Page_1_35[[#This Row],[Date]])</f>
        <v>2024</v>
      </c>
      <c r="C819" s="53" t="str">
        <f>TEXT(Table001__Page_1_35[[#This Row],[Date]],"mmm")</f>
        <v>Mar</v>
      </c>
      <c r="D819" s="53">
        <v>94.72</v>
      </c>
      <c r="E819" s="53">
        <v>104.21</v>
      </c>
      <c r="F819" s="53">
        <v>100.75</v>
      </c>
      <c r="G819" s="53">
        <v>103.94</v>
      </c>
    </row>
    <row r="820" spans="1:7">
      <c r="A820" t="s">
        <v>876</v>
      </c>
      <c r="B820" s="52">
        <f>YEAR(Table001__Page_1_35[[#This Row],[Date]])</f>
        <v>2024</v>
      </c>
      <c r="C820" s="53" t="str">
        <f>TEXT(Table001__Page_1_35[[#This Row],[Date]],"mmm")</f>
        <v>Mar</v>
      </c>
      <c r="D820" s="53">
        <v>94.72</v>
      </c>
      <c r="E820" s="53">
        <v>104.21</v>
      </c>
      <c r="F820" s="53">
        <v>100.75</v>
      </c>
      <c r="G820" s="53">
        <v>103.94</v>
      </c>
    </row>
    <row r="821" spans="1:7">
      <c r="A821" t="s">
        <v>877</v>
      </c>
      <c r="B821" s="52">
        <f>YEAR(Table001__Page_1_35[[#This Row],[Date]])</f>
        <v>2024</v>
      </c>
      <c r="C821" s="53" t="str">
        <f>TEXT(Table001__Page_1_35[[#This Row],[Date]],"mmm")</f>
        <v>Mar</v>
      </c>
      <c r="D821" s="53">
        <v>94.72</v>
      </c>
      <c r="E821" s="53">
        <v>104.21</v>
      </c>
      <c r="F821" s="53">
        <v>100.75</v>
      </c>
      <c r="G821" s="53">
        <v>103.94</v>
      </c>
    </row>
    <row r="822" spans="1:7">
      <c r="A822" t="s">
        <v>878</v>
      </c>
      <c r="B822" s="52">
        <f>YEAR(Table001__Page_1_35[[#This Row],[Date]])</f>
        <v>2024</v>
      </c>
      <c r="C822" s="53" t="str">
        <f>TEXT(Table001__Page_1_35[[#This Row],[Date]],"mmm")</f>
        <v>Mar</v>
      </c>
      <c r="D822" s="53">
        <v>94.72</v>
      </c>
      <c r="E822" s="53">
        <v>104.21</v>
      </c>
      <c r="F822" s="53">
        <v>100.75</v>
      </c>
      <c r="G822" s="53">
        <v>103.94</v>
      </c>
    </row>
    <row r="823" spans="1:7">
      <c r="A823" t="s">
        <v>879</v>
      </c>
      <c r="B823" s="52">
        <f>YEAR(Table001__Page_1_35[[#This Row],[Date]])</f>
        <v>2024</v>
      </c>
      <c r="C823" s="53" t="str">
        <f>TEXT(Table001__Page_1_35[[#This Row],[Date]],"mmm")</f>
        <v>Mar</v>
      </c>
      <c r="D823" s="53">
        <v>94.72</v>
      </c>
      <c r="E823" s="53">
        <v>104.21</v>
      </c>
      <c r="F823" s="53">
        <v>100.75</v>
      </c>
      <c r="G823" s="53">
        <v>103.94</v>
      </c>
    </row>
    <row r="824" spans="1:7">
      <c r="A824" t="s">
        <v>880</v>
      </c>
      <c r="B824" s="52">
        <f>YEAR(Table001__Page_1_35[[#This Row],[Date]])</f>
        <v>2024</v>
      </c>
      <c r="C824" s="53" t="str">
        <f>TEXT(Table001__Page_1_35[[#This Row],[Date]],"mmm")</f>
        <v>Mar</v>
      </c>
      <c r="D824" s="53">
        <v>94.72</v>
      </c>
      <c r="E824" s="53">
        <v>104.21</v>
      </c>
      <c r="F824" s="53">
        <v>100.75</v>
      </c>
      <c r="G824" s="53">
        <v>103.94</v>
      </c>
    </row>
    <row r="825" spans="1:7">
      <c r="A825" t="s">
        <v>881</v>
      </c>
      <c r="B825" s="52">
        <f>YEAR(Table001__Page_1_35[[#This Row],[Date]])</f>
        <v>2024</v>
      </c>
      <c r="C825" s="53" t="str">
        <f>TEXT(Table001__Page_1_35[[#This Row],[Date]],"mmm")</f>
        <v>Mar</v>
      </c>
      <c r="D825" s="53">
        <v>94.72</v>
      </c>
      <c r="E825" s="53">
        <v>104.21</v>
      </c>
      <c r="F825" s="53">
        <v>100.75</v>
      </c>
      <c r="G825" s="53">
        <v>103.94</v>
      </c>
    </row>
    <row r="826" spans="1:7">
      <c r="A826" t="s">
        <v>882</v>
      </c>
      <c r="B826" s="52">
        <f>YEAR(Table001__Page_1_35[[#This Row],[Date]])</f>
        <v>2024</v>
      </c>
      <c r="C826" s="53" t="str">
        <f>TEXT(Table001__Page_1_35[[#This Row],[Date]],"mmm")</f>
        <v>Mar</v>
      </c>
      <c r="D826" s="53">
        <v>96.72</v>
      </c>
      <c r="E826" s="53">
        <v>106.31</v>
      </c>
      <c r="F826" s="53">
        <v>102.63</v>
      </c>
      <c r="G826" s="53">
        <v>106.03</v>
      </c>
    </row>
    <row r="827" spans="1:7">
      <c r="A827" t="s">
        <v>883</v>
      </c>
      <c r="B827" s="52">
        <f>YEAR(Table001__Page_1_35[[#This Row],[Date]])</f>
        <v>2024</v>
      </c>
      <c r="C827" s="53" t="str">
        <f>TEXT(Table001__Page_1_35[[#This Row],[Date]],"mmm")</f>
        <v>Mar</v>
      </c>
      <c r="D827" s="53">
        <v>96.72</v>
      </c>
      <c r="E827" s="53">
        <v>106.31</v>
      </c>
      <c r="F827" s="53">
        <v>102.63</v>
      </c>
      <c r="G827" s="53">
        <v>106.03</v>
      </c>
    </row>
    <row r="828" spans="1:7">
      <c r="A828" t="s">
        <v>884</v>
      </c>
      <c r="B828" s="52">
        <f>YEAR(Table001__Page_1_35[[#This Row],[Date]])</f>
        <v>2024</v>
      </c>
      <c r="C828" s="53" t="str">
        <f>TEXT(Table001__Page_1_35[[#This Row],[Date]],"mmm")</f>
        <v>Mar</v>
      </c>
      <c r="D828" s="53">
        <v>96.72</v>
      </c>
      <c r="E828" s="53">
        <v>106.31</v>
      </c>
      <c r="F828" s="53">
        <v>102.63</v>
      </c>
      <c r="G828" s="53">
        <v>106.03</v>
      </c>
    </row>
    <row r="829" spans="1:7">
      <c r="A829" t="s">
        <v>885</v>
      </c>
      <c r="B829" s="52">
        <f>YEAR(Table001__Page_1_35[[#This Row],[Date]])</f>
        <v>2024</v>
      </c>
      <c r="C829" s="53" t="str">
        <f>TEXT(Table001__Page_1_35[[#This Row],[Date]],"mmm")</f>
        <v>Mar</v>
      </c>
      <c r="D829" s="53">
        <v>96.72</v>
      </c>
      <c r="E829" s="53">
        <v>106.31</v>
      </c>
      <c r="F829" s="53">
        <v>102.63</v>
      </c>
      <c r="G829" s="53">
        <v>106.03</v>
      </c>
    </row>
    <row r="830" spans="1:7">
      <c r="A830" t="s">
        <v>886</v>
      </c>
      <c r="B830" s="52">
        <f>YEAR(Table001__Page_1_35[[#This Row],[Date]])</f>
        <v>2024</v>
      </c>
      <c r="C830" s="53" t="str">
        <f>TEXT(Table001__Page_1_35[[#This Row],[Date]],"mmm")</f>
        <v>Mar</v>
      </c>
      <c r="D830" s="53">
        <v>96.72</v>
      </c>
      <c r="E830" s="53">
        <v>106.31</v>
      </c>
      <c r="F830" s="53">
        <v>102.63</v>
      </c>
      <c r="G830" s="53">
        <v>106.03</v>
      </c>
    </row>
    <row r="831" spans="1:7">
      <c r="A831" t="s">
        <v>887</v>
      </c>
      <c r="B831" s="52">
        <f>YEAR(Table001__Page_1_35[[#This Row],[Date]])</f>
        <v>2024</v>
      </c>
      <c r="C831" s="53" t="str">
        <f>TEXT(Table001__Page_1_35[[#This Row],[Date]],"mmm")</f>
        <v>Mar</v>
      </c>
      <c r="D831" s="53">
        <v>96.72</v>
      </c>
      <c r="E831" s="53">
        <v>106.31</v>
      </c>
      <c r="F831" s="53">
        <v>102.63</v>
      </c>
      <c r="G831" s="53">
        <v>106.03</v>
      </c>
    </row>
    <row r="832" spans="1:7">
      <c r="A832" t="s">
        <v>888</v>
      </c>
      <c r="B832" s="52">
        <f>YEAR(Table001__Page_1_35[[#This Row],[Date]])</f>
        <v>2024</v>
      </c>
      <c r="C832" s="53" t="str">
        <f>TEXT(Table001__Page_1_35[[#This Row],[Date]],"mmm")</f>
        <v>Mar</v>
      </c>
      <c r="D832" s="53">
        <v>96.72</v>
      </c>
      <c r="E832" s="53">
        <v>106.31</v>
      </c>
      <c r="F832" s="53">
        <v>102.63</v>
      </c>
      <c r="G832" s="53">
        <v>106.03</v>
      </c>
    </row>
    <row r="833" spans="1:7">
      <c r="A833" t="s">
        <v>889</v>
      </c>
      <c r="B833" s="52">
        <f>YEAR(Table001__Page_1_35[[#This Row],[Date]])</f>
        <v>2024</v>
      </c>
      <c r="C833" s="53" t="str">
        <f>TEXT(Table001__Page_1_35[[#This Row],[Date]],"mmm")</f>
        <v>Mar</v>
      </c>
      <c r="D833" s="53">
        <v>96.72</v>
      </c>
      <c r="E833" s="53">
        <v>106.31</v>
      </c>
      <c r="F833" s="53">
        <v>102.63</v>
      </c>
      <c r="G833" s="53">
        <v>106.03</v>
      </c>
    </row>
    <row r="834" spans="1:7">
      <c r="A834" t="s">
        <v>890</v>
      </c>
      <c r="B834" s="52">
        <f>YEAR(Table001__Page_1_35[[#This Row],[Date]])</f>
        <v>2024</v>
      </c>
      <c r="C834" s="53" t="str">
        <f>TEXT(Table001__Page_1_35[[#This Row],[Date]],"mmm")</f>
        <v>Mar</v>
      </c>
      <c r="D834" s="53">
        <v>96.72</v>
      </c>
      <c r="E834" s="53">
        <v>106.31</v>
      </c>
      <c r="F834" s="53">
        <v>102.63</v>
      </c>
      <c r="G834" s="53">
        <v>106.03</v>
      </c>
    </row>
    <row r="835" spans="1:7">
      <c r="A835" t="s">
        <v>891</v>
      </c>
      <c r="B835" s="52">
        <f>YEAR(Table001__Page_1_35[[#This Row],[Date]])</f>
        <v>2024</v>
      </c>
      <c r="C835" s="53" t="str">
        <f>TEXT(Table001__Page_1_35[[#This Row],[Date]],"mmm")</f>
        <v>Mar</v>
      </c>
      <c r="D835" s="53">
        <v>96.72</v>
      </c>
      <c r="E835" s="53">
        <v>106.31</v>
      </c>
      <c r="F835" s="53">
        <v>102.63</v>
      </c>
      <c r="G835" s="53">
        <v>106.03</v>
      </c>
    </row>
    <row r="836" spans="1:7">
      <c r="A836" t="s">
        <v>892</v>
      </c>
      <c r="B836" s="52">
        <f>YEAR(Table001__Page_1_35[[#This Row],[Date]])</f>
        <v>2024</v>
      </c>
      <c r="C836" s="53" t="str">
        <f>TEXT(Table001__Page_1_35[[#This Row],[Date]],"mmm")</f>
        <v>Mar</v>
      </c>
      <c r="D836" s="53">
        <v>96.72</v>
      </c>
      <c r="E836" s="53">
        <v>106.31</v>
      </c>
      <c r="F836" s="53">
        <v>102.63</v>
      </c>
      <c r="G836" s="53">
        <v>106.03</v>
      </c>
    </row>
    <row r="837" spans="1:7">
      <c r="A837" t="s">
        <v>893</v>
      </c>
      <c r="B837" s="52">
        <f>YEAR(Table001__Page_1_35[[#This Row],[Date]])</f>
        <v>2024</v>
      </c>
      <c r="C837" s="53" t="str">
        <f>TEXT(Table001__Page_1_35[[#This Row],[Date]],"mmm")</f>
        <v>Mar</v>
      </c>
      <c r="D837" s="53">
        <v>96.72</v>
      </c>
      <c r="E837" s="53">
        <v>106.31</v>
      </c>
      <c r="F837" s="53">
        <v>102.63</v>
      </c>
      <c r="G837" s="53">
        <v>106.03</v>
      </c>
    </row>
    <row r="838" spans="1:7">
      <c r="A838" t="s">
        <v>894</v>
      </c>
      <c r="B838" s="52">
        <f>YEAR(Table001__Page_1_35[[#This Row],[Date]])</f>
        <v>2024</v>
      </c>
      <c r="C838" s="53" t="str">
        <f>TEXT(Table001__Page_1_35[[#This Row],[Date]],"mmm")</f>
        <v>Mar</v>
      </c>
      <c r="D838" s="53">
        <v>96.72</v>
      </c>
      <c r="E838" s="53">
        <v>106.31</v>
      </c>
      <c r="F838" s="53">
        <v>102.63</v>
      </c>
      <c r="G838" s="53">
        <v>106.03</v>
      </c>
    </row>
    <row r="839" spans="1:7">
      <c r="A839" t="s">
        <v>895</v>
      </c>
      <c r="B839" s="52">
        <f>YEAR(Table001__Page_1_35[[#This Row],[Date]])</f>
        <v>2024</v>
      </c>
      <c r="C839" s="53" t="str">
        <f>TEXT(Table001__Page_1_35[[#This Row],[Date]],"mmm")</f>
        <v>Mar</v>
      </c>
      <c r="D839" s="53">
        <v>96.72</v>
      </c>
      <c r="E839" s="53">
        <v>106.31</v>
      </c>
      <c r="F839" s="53">
        <v>102.63</v>
      </c>
      <c r="G839" s="53">
        <v>106.03</v>
      </c>
    </row>
    <row r="840" spans="1:7">
      <c r="A840" t="s">
        <v>896</v>
      </c>
      <c r="B840" s="52">
        <f>YEAR(Table001__Page_1_35[[#This Row],[Date]])</f>
        <v>2024</v>
      </c>
      <c r="C840" s="53" t="str">
        <f>TEXT(Table001__Page_1_35[[#This Row],[Date]],"mmm")</f>
        <v>Feb</v>
      </c>
      <c r="D840" s="53">
        <v>96.72</v>
      </c>
      <c r="E840" s="53">
        <v>106.31</v>
      </c>
      <c r="F840" s="53">
        <v>102.63</v>
      </c>
      <c r="G840" s="53">
        <v>106.03</v>
      </c>
    </row>
    <row r="841" spans="1:7">
      <c r="A841" t="s">
        <v>897</v>
      </c>
      <c r="B841" s="52">
        <f>YEAR(Table001__Page_1_35[[#This Row],[Date]])</f>
        <v>2024</v>
      </c>
      <c r="C841" s="53" t="str">
        <f>TEXT(Table001__Page_1_35[[#This Row],[Date]],"mmm")</f>
        <v>Feb</v>
      </c>
      <c r="D841" s="53">
        <v>96.72</v>
      </c>
      <c r="E841" s="53">
        <v>106.31</v>
      </c>
      <c r="F841" s="53">
        <v>102.63</v>
      </c>
      <c r="G841" s="53">
        <v>106.03</v>
      </c>
    </row>
    <row r="842" spans="1:7">
      <c r="A842" t="s">
        <v>898</v>
      </c>
      <c r="B842" s="52">
        <f>YEAR(Table001__Page_1_35[[#This Row],[Date]])</f>
        <v>2024</v>
      </c>
      <c r="C842" s="53" t="str">
        <f>TEXT(Table001__Page_1_35[[#This Row],[Date]],"mmm")</f>
        <v>Feb</v>
      </c>
      <c r="D842" s="53">
        <v>96.72</v>
      </c>
      <c r="E842" s="53">
        <v>106.31</v>
      </c>
      <c r="F842" s="53">
        <v>102.63</v>
      </c>
      <c r="G842" s="53">
        <v>106.03</v>
      </c>
    </row>
    <row r="843" spans="1:7">
      <c r="A843" t="s">
        <v>899</v>
      </c>
      <c r="B843" s="52">
        <f>YEAR(Table001__Page_1_35[[#This Row],[Date]])</f>
        <v>2024</v>
      </c>
      <c r="C843" s="53" t="str">
        <f>TEXT(Table001__Page_1_35[[#This Row],[Date]],"mmm")</f>
        <v>Feb</v>
      </c>
      <c r="D843" s="53">
        <v>96.72</v>
      </c>
      <c r="E843" s="53">
        <v>106.31</v>
      </c>
      <c r="F843" s="53">
        <v>102.63</v>
      </c>
      <c r="G843" s="53">
        <v>106.03</v>
      </c>
    </row>
    <row r="844" spans="1:7">
      <c r="A844" t="s">
        <v>900</v>
      </c>
      <c r="B844" s="52">
        <f>YEAR(Table001__Page_1_35[[#This Row],[Date]])</f>
        <v>2024</v>
      </c>
      <c r="C844" s="53" t="str">
        <f>TEXT(Table001__Page_1_35[[#This Row],[Date]],"mmm")</f>
        <v>Feb</v>
      </c>
      <c r="D844" s="53">
        <v>96.72</v>
      </c>
      <c r="E844" s="53">
        <v>106.31</v>
      </c>
      <c r="F844" s="53">
        <v>102.63</v>
      </c>
      <c r="G844" s="53">
        <v>106.03</v>
      </c>
    </row>
    <row r="845" spans="1:7">
      <c r="A845" t="s">
        <v>901</v>
      </c>
      <c r="B845" s="52">
        <f>YEAR(Table001__Page_1_35[[#This Row],[Date]])</f>
        <v>2024</v>
      </c>
      <c r="C845" s="53" t="str">
        <f>TEXT(Table001__Page_1_35[[#This Row],[Date]],"mmm")</f>
        <v>Feb</v>
      </c>
      <c r="D845" s="53">
        <v>96.72</v>
      </c>
      <c r="E845" s="53">
        <v>106.31</v>
      </c>
      <c r="F845" s="53">
        <v>102.63</v>
      </c>
      <c r="G845" s="53">
        <v>106.03</v>
      </c>
    </row>
    <row r="846" spans="1:7">
      <c r="A846" t="s">
        <v>902</v>
      </c>
      <c r="B846" s="52">
        <f>YEAR(Table001__Page_1_35[[#This Row],[Date]])</f>
        <v>2024</v>
      </c>
      <c r="C846" s="53" t="str">
        <f>TEXT(Table001__Page_1_35[[#This Row],[Date]],"mmm")</f>
        <v>Feb</v>
      </c>
      <c r="D846" s="53">
        <v>96.72</v>
      </c>
      <c r="E846" s="53">
        <v>106.31</v>
      </c>
      <c r="F846" s="53">
        <v>102.63</v>
      </c>
      <c r="G846" s="53">
        <v>106.03</v>
      </c>
    </row>
    <row r="847" spans="1:7">
      <c r="A847" t="s">
        <v>903</v>
      </c>
      <c r="B847" s="52">
        <f>YEAR(Table001__Page_1_35[[#This Row],[Date]])</f>
        <v>2024</v>
      </c>
      <c r="C847" s="53" t="str">
        <f>TEXT(Table001__Page_1_35[[#This Row],[Date]],"mmm")</f>
        <v>Feb</v>
      </c>
      <c r="D847" s="53">
        <v>96.72</v>
      </c>
      <c r="E847" s="53">
        <v>106.31</v>
      </c>
      <c r="F847" s="53">
        <v>102.63</v>
      </c>
      <c r="G847" s="53">
        <v>106.03</v>
      </c>
    </row>
    <row r="848" spans="1:7">
      <c r="A848" t="s">
        <v>904</v>
      </c>
      <c r="B848" s="52">
        <f>YEAR(Table001__Page_1_35[[#This Row],[Date]])</f>
        <v>2024</v>
      </c>
      <c r="C848" s="53" t="str">
        <f>TEXT(Table001__Page_1_35[[#This Row],[Date]],"mmm")</f>
        <v>Feb</v>
      </c>
      <c r="D848" s="53">
        <v>96.72</v>
      </c>
      <c r="E848" s="53">
        <v>106.31</v>
      </c>
      <c r="F848" s="53">
        <v>102.63</v>
      </c>
      <c r="G848" s="53">
        <v>106.03</v>
      </c>
    </row>
    <row r="849" spans="1:7">
      <c r="A849" t="s">
        <v>905</v>
      </c>
      <c r="B849" s="52">
        <f>YEAR(Table001__Page_1_35[[#This Row],[Date]])</f>
        <v>2024</v>
      </c>
      <c r="C849" s="53" t="str">
        <f>TEXT(Table001__Page_1_35[[#This Row],[Date]],"mmm")</f>
        <v>Feb</v>
      </c>
      <c r="D849" s="53">
        <v>96.72</v>
      </c>
      <c r="E849" s="53">
        <v>106.31</v>
      </c>
      <c r="F849" s="53">
        <v>102.63</v>
      </c>
      <c r="G849" s="53">
        <v>106.03</v>
      </c>
    </row>
    <row r="850" spans="1:7">
      <c r="A850" t="s">
        <v>906</v>
      </c>
      <c r="B850" s="52">
        <f>YEAR(Table001__Page_1_35[[#This Row],[Date]])</f>
        <v>2024</v>
      </c>
      <c r="C850" s="53" t="str">
        <f>TEXT(Table001__Page_1_35[[#This Row],[Date]],"mmm")</f>
        <v>Feb</v>
      </c>
      <c r="D850" s="53">
        <v>96.72</v>
      </c>
      <c r="E850" s="53">
        <v>106.31</v>
      </c>
      <c r="F850" s="53">
        <v>102.63</v>
      </c>
      <c r="G850" s="53">
        <v>106.03</v>
      </c>
    </row>
    <row r="851" spans="1:7">
      <c r="A851" t="s">
        <v>907</v>
      </c>
      <c r="B851" s="52">
        <f>YEAR(Table001__Page_1_35[[#This Row],[Date]])</f>
        <v>2024</v>
      </c>
      <c r="C851" s="53" t="str">
        <f>TEXT(Table001__Page_1_35[[#This Row],[Date]],"mmm")</f>
        <v>Feb</v>
      </c>
      <c r="D851" s="53">
        <v>96.72</v>
      </c>
      <c r="E851" s="53">
        <v>106.31</v>
      </c>
      <c r="F851" s="53">
        <v>102.63</v>
      </c>
      <c r="G851" s="53">
        <v>106.03</v>
      </c>
    </row>
    <row r="852" spans="1:7">
      <c r="A852" t="s">
        <v>908</v>
      </c>
      <c r="B852" s="52">
        <f>YEAR(Table001__Page_1_35[[#This Row],[Date]])</f>
        <v>2024</v>
      </c>
      <c r="C852" s="53" t="str">
        <f>TEXT(Table001__Page_1_35[[#This Row],[Date]],"mmm")</f>
        <v>Feb</v>
      </c>
      <c r="D852" s="53">
        <v>96.72</v>
      </c>
      <c r="E852" s="53">
        <v>106.31</v>
      </c>
      <c r="F852" s="53">
        <v>102.63</v>
      </c>
      <c r="G852" s="53">
        <v>106.03</v>
      </c>
    </row>
    <row r="853" spans="1:7">
      <c r="A853" t="s">
        <v>909</v>
      </c>
      <c r="B853" s="52">
        <f>YEAR(Table001__Page_1_35[[#This Row],[Date]])</f>
        <v>2024</v>
      </c>
      <c r="C853" s="53" t="str">
        <f>TEXT(Table001__Page_1_35[[#This Row],[Date]],"mmm")</f>
        <v>Feb</v>
      </c>
      <c r="D853" s="53">
        <v>96.72</v>
      </c>
      <c r="E853" s="53">
        <v>106.31</v>
      </c>
      <c r="F853" s="53">
        <v>102.63</v>
      </c>
      <c r="G853" s="53">
        <v>106.03</v>
      </c>
    </row>
    <row r="854" spans="1:7">
      <c r="A854" t="s">
        <v>910</v>
      </c>
      <c r="B854" s="52">
        <f>YEAR(Table001__Page_1_35[[#This Row],[Date]])</f>
        <v>2024</v>
      </c>
      <c r="C854" s="53" t="str">
        <f>TEXT(Table001__Page_1_35[[#This Row],[Date]],"mmm")</f>
        <v>Feb</v>
      </c>
      <c r="D854" s="53">
        <v>96.72</v>
      </c>
      <c r="E854" s="53">
        <v>106.31</v>
      </c>
      <c r="F854" s="53">
        <v>102.63</v>
      </c>
      <c r="G854" s="53">
        <v>106.03</v>
      </c>
    </row>
    <row r="855" spans="1:7">
      <c r="A855" t="s">
        <v>911</v>
      </c>
      <c r="B855" s="52">
        <f>YEAR(Table001__Page_1_35[[#This Row],[Date]])</f>
        <v>2024</v>
      </c>
      <c r="C855" s="53" t="str">
        <f>TEXT(Table001__Page_1_35[[#This Row],[Date]],"mmm")</f>
        <v>Feb</v>
      </c>
      <c r="D855" s="53">
        <v>96.72</v>
      </c>
      <c r="E855" s="53">
        <v>106.31</v>
      </c>
      <c r="F855" s="53">
        <v>102.63</v>
      </c>
      <c r="G855" s="53">
        <v>106.03</v>
      </c>
    </row>
    <row r="856" spans="1:7">
      <c r="A856" t="s">
        <v>912</v>
      </c>
      <c r="B856" s="52">
        <f>YEAR(Table001__Page_1_35[[#This Row],[Date]])</f>
        <v>2024</v>
      </c>
      <c r="C856" s="53" t="str">
        <f>TEXT(Table001__Page_1_35[[#This Row],[Date]],"mmm")</f>
        <v>Feb</v>
      </c>
      <c r="D856" s="53">
        <v>96.72</v>
      </c>
      <c r="E856" s="53">
        <v>106.31</v>
      </c>
      <c r="F856" s="53">
        <v>102.63</v>
      </c>
      <c r="G856" s="53">
        <v>106.03</v>
      </c>
    </row>
    <row r="857" spans="1:7">
      <c r="A857" t="s">
        <v>913</v>
      </c>
      <c r="B857" s="52">
        <f>YEAR(Table001__Page_1_35[[#This Row],[Date]])</f>
        <v>2024</v>
      </c>
      <c r="C857" s="53" t="str">
        <f>TEXT(Table001__Page_1_35[[#This Row],[Date]],"mmm")</f>
        <v>Feb</v>
      </c>
      <c r="D857" s="53">
        <v>96.72</v>
      </c>
      <c r="E857" s="53">
        <v>106.31</v>
      </c>
      <c r="F857" s="53">
        <v>102.63</v>
      </c>
      <c r="G857" s="53">
        <v>106.03</v>
      </c>
    </row>
    <row r="858" spans="1:7">
      <c r="A858" t="s">
        <v>914</v>
      </c>
      <c r="B858" s="52">
        <f>YEAR(Table001__Page_1_35[[#This Row],[Date]])</f>
        <v>2024</v>
      </c>
      <c r="C858" s="53" t="str">
        <f>TEXT(Table001__Page_1_35[[#This Row],[Date]],"mmm")</f>
        <v>Feb</v>
      </c>
      <c r="D858" s="53">
        <v>96.72</v>
      </c>
      <c r="E858" s="53">
        <v>106.31</v>
      </c>
      <c r="F858" s="53">
        <v>102.63</v>
      </c>
      <c r="G858" s="53">
        <v>106.03</v>
      </c>
    </row>
    <row r="859" spans="1:7">
      <c r="A859" t="s">
        <v>915</v>
      </c>
      <c r="B859" s="52">
        <f>YEAR(Table001__Page_1_35[[#This Row],[Date]])</f>
        <v>2024</v>
      </c>
      <c r="C859" s="53" t="str">
        <f>TEXT(Table001__Page_1_35[[#This Row],[Date]],"mmm")</f>
        <v>Feb</v>
      </c>
      <c r="D859" s="53">
        <v>96.72</v>
      </c>
      <c r="E859" s="53">
        <v>106.31</v>
      </c>
      <c r="F859" s="53">
        <v>102.63</v>
      </c>
      <c r="G859" s="53">
        <v>106.03</v>
      </c>
    </row>
    <row r="860" spans="1:7">
      <c r="A860" t="s">
        <v>916</v>
      </c>
      <c r="B860" s="52">
        <f>YEAR(Table001__Page_1_35[[#This Row],[Date]])</f>
        <v>2024</v>
      </c>
      <c r="C860" s="53" t="str">
        <f>TEXT(Table001__Page_1_35[[#This Row],[Date]],"mmm")</f>
        <v>Feb</v>
      </c>
      <c r="D860" s="53">
        <v>96.72</v>
      </c>
      <c r="E860" s="53">
        <v>106.31</v>
      </c>
      <c r="F860" s="53">
        <v>102.63</v>
      </c>
      <c r="G860" s="53">
        <v>106.03</v>
      </c>
    </row>
    <row r="861" spans="1:7">
      <c r="A861" t="s">
        <v>917</v>
      </c>
      <c r="B861" s="52">
        <f>YEAR(Table001__Page_1_35[[#This Row],[Date]])</f>
        <v>2024</v>
      </c>
      <c r="C861" s="53" t="str">
        <f>TEXT(Table001__Page_1_35[[#This Row],[Date]],"mmm")</f>
        <v>Feb</v>
      </c>
      <c r="D861" s="53">
        <v>96.72</v>
      </c>
      <c r="E861" s="53">
        <v>106.31</v>
      </c>
      <c r="F861" s="53">
        <v>102.63</v>
      </c>
      <c r="G861" s="53">
        <v>106.03</v>
      </c>
    </row>
    <row r="862" spans="1:7">
      <c r="A862" t="s">
        <v>918</v>
      </c>
      <c r="B862" s="52">
        <f>YEAR(Table001__Page_1_35[[#This Row],[Date]])</f>
        <v>2024</v>
      </c>
      <c r="C862" s="53" t="str">
        <f>TEXT(Table001__Page_1_35[[#This Row],[Date]],"mmm")</f>
        <v>Feb</v>
      </c>
      <c r="D862" s="53">
        <v>96.72</v>
      </c>
      <c r="E862" s="53">
        <v>106.31</v>
      </c>
      <c r="F862" s="53">
        <v>102.63</v>
      </c>
      <c r="G862" s="53">
        <v>106.03</v>
      </c>
    </row>
    <row r="863" spans="1:7">
      <c r="A863" t="s">
        <v>919</v>
      </c>
      <c r="B863" s="52">
        <f>YEAR(Table001__Page_1_35[[#This Row],[Date]])</f>
        <v>2024</v>
      </c>
      <c r="C863" s="53" t="str">
        <f>TEXT(Table001__Page_1_35[[#This Row],[Date]],"mmm")</f>
        <v>Feb</v>
      </c>
      <c r="D863" s="53">
        <v>96.72</v>
      </c>
      <c r="E863" s="53">
        <v>106.31</v>
      </c>
      <c r="F863" s="53">
        <v>102.63</v>
      </c>
      <c r="G863" s="53">
        <v>106.03</v>
      </c>
    </row>
    <row r="864" spans="1:7">
      <c r="A864" t="s">
        <v>920</v>
      </c>
      <c r="B864" s="52">
        <f>YEAR(Table001__Page_1_35[[#This Row],[Date]])</f>
        <v>2024</v>
      </c>
      <c r="C864" s="53" t="str">
        <f>TEXT(Table001__Page_1_35[[#This Row],[Date]],"mmm")</f>
        <v>Feb</v>
      </c>
      <c r="D864" s="53">
        <v>96.72</v>
      </c>
      <c r="E864" s="53">
        <v>106.31</v>
      </c>
      <c r="F864" s="53">
        <v>102.63</v>
      </c>
      <c r="G864" s="53">
        <v>106.03</v>
      </c>
    </row>
    <row r="865" spans="1:7">
      <c r="A865" t="s">
        <v>921</v>
      </c>
      <c r="B865" s="52">
        <f>YEAR(Table001__Page_1_35[[#This Row],[Date]])</f>
        <v>2024</v>
      </c>
      <c r="C865" s="53" t="str">
        <f>TEXT(Table001__Page_1_35[[#This Row],[Date]],"mmm")</f>
        <v>Feb</v>
      </c>
      <c r="D865" s="53">
        <v>96.72</v>
      </c>
      <c r="E865" s="53">
        <v>106.31</v>
      </c>
      <c r="F865" s="53">
        <v>102.63</v>
      </c>
      <c r="G865" s="53">
        <v>106.03</v>
      </c>
    </row>
    <row r="866" spans="1:7">
      <c r="A866" t="s">
        <v>922</v>
      </c>
      <c r="B866" s="52">
        <f>YEAR(Table001__Page_1_35[[#This Row],[Date]])</f>
        <v>2024</v>
      </c>
      <c r="C866" s="53" t="str">
        <f>TEXT(Table001__Page_1_35[[#This Row],[Date]],"mmm")</f>
        <v>Feb</v>
      </c>
      <c r="D866" s="53">
        <v>96.72</v>
      </c>
      <c r="E866" s="53">
        <v>106.31</v>
      </c>
      <c r="F866" s="53">
        <v>102.63</v>
      </c>
      <c r="G866" s="53">
        <v>106.03</v>
      </c>
    </row>
    <row r="867" spans="1:7">
      <c r="A867" t="s">
        <v>923</v>
      </c>
      <c r="B867" s="52">
        <f>YEAR(Table001__Page_1_35[[#This Row],[Date]])</f>
        <v>2024</v>
      </c>
      <c r="C867" s="53" t="str">
        <f>TEXT(Table001__Page_1_35[[#This Row],[Date]],"mmm")</f>
        <v>Feb</v>
      </c>
      <c r="D867" s="53">
        <v>96.72</v>
      </c>
      <c r="E867" s="53">
        <v>106.31</v>
      </c>
      <c r="F867" s="53">
        <v>102.63</v>
      </c>
      <c r="G867" s="53">
        <v>106.03</v>
      </c>
    </row>
    <row r="868" spans="1:7">
      <c r="A868" t="s">
        <v>924</v>
      </c>
      <c r="B868" s="52">
        <f>YEAR(Table001__Page_1_35[[#This Row],[Date]])</f>
        <v>2024</v>
      </c>
      <c r="C868" s="53" t="str">
        <f>TEXT(Table001__Page_1_35[[#This Row],[Date]],"mmm")</f>
        <v>Feb</v>
      </c>
      <c r="D868" s="53">
        <v>96.72</v>
      </c>
      <c r="E868" s="53">
        <v>106.31</v>
      </c>
      <c r="F868" s="53">
        <v>102.63</v>
      </c>
      <c r="G868" s="53">
        <v>106.03</v>
      </c>
    </row>
    <row r="869" spans="1:7">
      <c r="A869" t="s">
        <v>925</v>
      </c>
      <c r="B869" s="52">
        <f>YEAR(Table001__Page_1_35[[#This Row],[Date]])</f>
        <v>2024</v>
      </c>
      <c r="C869" s="53" t="str">
        <f>TEXT(Table001__Page_1_35[[#This Row],[Date]],"mmm")</f>
        <v>Jan</v>
      </c>
      <c r="D869" s="53">
        <v>96.72</v>
      </c>
      <c r="E869" s="53">
        <v>106.31</v>
      </c>
      <c r="F869" s="53">
        <v>102.63</v>
      </c>
      <c r="G869" s="53">
        <v>106.03</v>
      </c>
    </row>
    <row r="870" spans="1:7">
      <c r="A870" t="s">
        <v>926</v>
      </c>
      <c r="B870" s="52">
        <f>YEAR(Table001__Page_1_35[[#This Row],[Date]])</f>
        <v>2024</v>
      </c>
      <c r="C870" s="53" t="str">
        <f>TEXT(Table001__Page_1_35[[#This Row],[Date]],"mmm")</f>
        <v>Jan</v>
      </c>
      <c r="D870" s="53">
        <v>96.72</v>
      </c>
      <c r="E870" s="53">
        <v>106.31</v>
      </c>
      <c r="F870" s="53">
        <v>102.63</v>
      </c>
      <c r="G870" s="53">
        <v>106.03</v>
      </c>
    </row>
    <row r="871" spans="1:7">
      <c r="A871" t="s">
        <v>927</v>
      </c>
      <c r="B871" s="52">
        <f>YEAR(Table001__Page_1_35[[#This Row],[Date]])</f>
        <v>2024</v>
      </c>
      <c r="C871" s="53" t="str">
        <f>TEXT(Table001__Page_1_35[[#This Row],[Date]],"mmm")</f>
        <v>Jan</v>
      </c>
      <c r="D871" s="53">
        <v>96.72</v>
      </c>
      <c r="E871" s="53">
        <v>106.31</v>
      </c>
      <c r="F871" s="53">
        <v>102.63</v>
      </c>
      <c r="G871" s="53">
        <v>106.03</v>
      </c>
    </row>
    <row r="872" spans="1:7">
      <c r="A872" t="s">
        <v>928</v>
      </c>
      <c r="B872" s="52">
        <f>YEAR(Table001__Page_1_35[[#This Row],[Date]])</f>
        <v>2024</v>
      </c>
      <c r="C872" s="53" t="str">
        <f>TEXT(Table001__Page_1_35[[#This Row],[Date]],"mmm")</f>
        <v>Jan</v>
      </c>
      <c r="D872" s="53">
        <v>96.72</v>
      </c>
      <c r="E872" s="53">
        <v>106.31</v>
      </c>
      <c r="F872" s="53">
        <v>102.63</v>
      </c>
      <c r="G872" s="53">
        <v>106.03</v>
      </c>
    </row>
    <row r="873" spans="1:7">
      <c r="A873" t="s">
        <v>929</v>
      </c>
      <c r="B873" s="52">
        <f>YEAR(Table001__Page_1_35[[#This Row],[Date]])</f>
        <v>2024</v>
      </c>
      <c r="C873" s="53" t="str">
        <f>TEXT(Table001__Page_1_35[[#This Row],[Date]],"mmm")</f>
        <v>Jan</v>
      </c>
      <c r="D873" s="53">
        <v>96.72</v>
      </c>
      <c r="E873" s="53">
        <v>106.31</v>
      </c>
      <c r="F873" s="53">
        <v>102.63</v>
      </c>
      <c r="G873" s="53">
        <v>106.03</v>
      </c>
    </row>
    <row r="874" spans="1:7">
      <c r="A874" t="s">
        <v>930</v>
      </c>
      <c r="B874" s="52">
        <f>YEAR(Table001__Page_1_35[[#This Row],[Date]])</f>
        <v>2024</v>
      </c>
      <c r="C874" s="53" t="str">
        <f>TEXT(Table001__Page_1_35[[#This Row],[Date]],"mmm")</f>
        <v>Jan</v>
      </c>
      <c r="D874" s="53">
        <v>96.72</v>
      </c>
      <c r="E874" s="53">
        <v>106.31</v>
      </c>
      <c r="F874" s="53">
        <v>102.63</v>
      </c>
      <c r="G874" s="53">
        <v>106.03</v>
      </c>
    </row>
    <row r="875" spans="1:7">
      <c r="A875" t="s">
        <v>931</v>
      </c>
      <c r="B875" s="52">
        <f>YEAR(Table001__Page_1_35[[#This Row],[Date]])</f>
        <v>2024</v>
      </c>
      <c r="C875" s="53" t="str">
        <f>TEXT(Table001__Page_1_35[[#This Row],[Date]],"mmm")</f>
        <v>Jan</v>
      </c>
      <c r="D875" s="53">
        <v>96.72</v>
      </c>
      <c r="E875" s="53">
        <v>106.31</v>
      </c>
      <c r="F875" s="53">
        <v>102.63</v>
      </c>
      <c r="G875" s="53">
        <v>106.03</v>
      </c>
    </row>
    <row r="876" spans="1:7">
      <c r="A876" t="s">
        <v>932</v>
      </c>
      <c r="B876" s="52">
        <f>YEAR(Table001__Page_1_35[[#This Row],[Date]])</f>
        <v>2024</v>
      </c>
      <c r="C876" s="53" t="str">
        <f>TEXT(Table001__Page_1_35[[#This Row],[Date]],"mmm")</f>
        <v>Jan</v>
      </c>
      <c r="D876" s="53">
        <v>96.72</v>
      </c>
      <c r="E876" s="53">
        <v>106.31</v>
      </c>
      <c r="F876" s="53">
        <v>102.63</v>
      </c>
      <c r="G876" s="53">
        <v>106.03</v>
      </c>
    </row>
    <row r="877" spans="1:7">
      <c r="A877" t="s">
        <v>933</v>
      </c>
      <c r="B877" s="52">
        <f>YEAR(Table001__Page_1_35[[#This Row],[Date]])</f>
        <v>2024</v>
      </c>
      <c r="C877" s="53" t="str">
        <f>TEXT(Table001__Page_1_35[[#This Row],[Date]],"mmm")</f>
        <v>Jan</v>
      </c>
      <c r="D877" s="53">
        <v>96.72</v>
      </c>
      <c r="E877" s="53">
        <v>106.31</v>
      </c>
      <c r="F877" s="53">
        <v>102.63</v>
      </c>
      <c r="G877" s="53">
        <v>106.03</v>
      </c>
    </row>
    <row r="878" spans="1:7">
      <c r="A878" t="s">
        <v>934</v>
      </c>
      <c r="B878" s="52">
        <f>YEAR(Table001__Page_1_35[[#This Row],[Date]])</f>
        <v>2024</v>
      </c>
      <c r="C878" s="53" t="str">
        <f>TEXT(Table001__Page_1_35[[#This Row],[Date]],"mmm")</f>
        <v>Jan</v>
      </c>
      <c r="D878" s="53">
        <v>96.72</v>
      </c>
      <c r="E878" s="53">
        <v>106.31</v>
      </c>
      <c r="F878" s="53">
        <v>102.63</v>
      </c>
      <c r="G878" s="53">
        <v>106.03</v>
      </c>
    </row>
    <row r="879" spans="1:7">
      <c r="A879" t="s">
        <v>935</v>
      </c>
      <c r="B879" s="52">
        <f>YEAR(Table001__Page_1_35[[#This Row],[Date]])</f>
        <v>2024</v>
      </c>
      <c r="C879" s="53" t="str">
        <f>TEXT(Table001__Page_1_35[[#This Row],[Date]],"mmm")</f>
        <v>Jan</v>
      </c>
      <c r="D879" s="53">
        <v>96.72</v>
      </c>
      <c r="E879" s="53">
        <v>106.31</v>
      </c>
      <c r="F879" s="53">
        <v>102.63</v>
      </c>
      <c r="G879" s="53">
        <v>106.03</v>
      </c>
    </row>
    <row r="880" spans="1:7">
      <c r="A880" t="s">
        <v>936</v>
      </c>
      <c r="B880" s="52">
        <f>YEAR(Table001__Page_1_35[[#This Row],[Date]])</f>
        <v>2024</v>
      </c>
      <c r="C880" s="53" t="str">
        <f>TEXT(Table001__Page_1_35[[#This Row],[Date]],"mmm")</f>
        <v>Jan</v>
      </c>
      <c r="D880" s="53">
        <v>96.72</v>
      </c>
      <c r="E880" s="53">
        <v>106.31</v>
      </c>
      <c r="F880" s="53">
        <v>102.63</v>
      </c>
      <c r="G880" s="53">
        <v>106.03</v>
      </c>
    </row>
    <row r="881" spans="1:7">
      <c r="A881" t="s">
        <v>937</v>
      </c>
      <c r="B881" s="52">
        <f>YEAR(Table001__Page_1_35[[#This Row],[Date]])</f>
        <v>2024</v>
      </c>
      <c r="C881" s="53" t="str">
        <f>TEXT(Table001__Page_1_35[[#This Row],[Date]],"mmm")</f>
        <v>Jan</v>
      </c>
      <c r="D881" s="53">
        <v>96.72</v>
      </c>
      <c r="E881" s="53">
        <v>106.31</v>
      </c>
      <c r="F881" s="53">
        <v>102.63</v>
      </c>
      <c r="G881" s="53">
        <v>106.03</v>
      </c>
    </row>
    <row r="882" spans="1:7">
      <c r="A882" t="s">
        <v>938</v>
      </c>
      <c r="B882" s="52">
        <f>YEAR(Table001__Page_1_35[[#This Row],[Date]])</f>
        <v>2024</v>
      </c>
      <c r="C882" s="53" t="str">
        <f>TEXT(Table001__Page_1_35[[#This Row],[Date]],"mmm")</f>
        <v>Jan</v>
      </c>
      <c r="D882" s="53">
        <v>96.72</v>
      </c>
      <c r="E882" s="53">
        <v>106.31</v>
      </c>
      <c r="F882" s="53">
        <v>102.63</v>
      </c>
      <c r="G882" s="53">
        <v>106.03</v>
      </c>
    </row>
    <row r="883" spans="1:7">
      <c r="A883" t="s">
        <v>939</v>
      </c>
      <c r="B883" s="52">
        <f>YEAR(Table001__Page_1_35[[#This Row],[Date]])</f>
        <v>2024</v>
      </c>
      <c r="C883" s="53" t="str">
        <f>TEXT(Table001__Page_1_35[[#This Row],[Date]],"mmm")</f>
        <v>Jan</v>
      </c>
      <c r="D883" s="53">
        <v>96.72</v>
      </c>
      <c r="E883" s="53">
        <v>106.31</v>
      </c>
      <c r="F883" s="53">
        <v>102.63</v>
      </c>
      <c r="G883" s="53">
        <v>106.03</v>
      </c>
    </row>
    <row r="884" spans="1:7">
      <c r="A884" t="s">
        <v>940</v>
      </c>
      <c r="B884" s="52">
        <f>YEAR(Table001__Page_1_35[[#This Row],[Date]])</f>
        <v>2024</v>
      </c>
      <c r="C884" s="53" t="str">
        <f>TEXT(Table001__Page_1_35[[#This Row],[Date]],"mmm")</f>
        <v>Jan</v>
      </c>
      <c r="D884" s="53">
        <v>96.72</v>
      </c>
      <c r="E884" s="53">
        <v>106.31</v>
      </c>
      <c r="F884" s="53">
        <v>102.63</v>
      </c>
      <c r="G884" s="53">
        <v>106.03</v>
      </c>
    </row>
    <row r="885" spans="1:7">
      <c r="A885" t="s">
        <v>941</v>
      </c>
      <c r="B885" s="52">
        <f>YEAR(Table001__Page_1_35[[#This Row],[Date]])</f>
        <v>2024</v>
      </c>
      <c r="C885" s="53" t="str">
        <f>TEXT(Table001__Page_1_35[[#This Row],[Date]],"mmm")</f>
        <v>Jan</v>
      </c>
      <c r="D885" s="53">
        <v>96.72</v>
      </c>
      <c r="E885" s="53">
        <v>106.31</v>
      </c>
      <c r="F885" s="53">
        <v>102.63</v>
      </c>
      <c r="G885" s="53">
        <v>106.03</v>
      </c>
    </row>
    <row r="886" spans="1:7">
      <c r="A886" t="s">
        <v>942</v>
      </c>
      <c r="B886" s="52">
        <f>YEAR(Table001__Page_1_35[[#This Row],[Date]])</f>
        <v>2024</v>
      </c>
      <c r="C886" s="53" t="str">
        <f>TEXT(Table001__Page_1_35[[#This Row],[Date]],"mmm")</f>
        <v>Jan</v>
      </c>
      <c r="D886" s="53">
        <v>96.72</v>
      </c>
      <c r="E886" s="53">
        <v>106.31</v>
      </c>
      <c r="F886" s="53">
        <v>102.63</v>
      </c>
      <c r="G886" s="53">
        <v>106.03</v>
      </c>
    </row>
    <row r="887" spans="1:7">
      <c r="A887" t="s">
        <v>943</v>
      </c>
      <c r="B887" s="52">
        <f>YEAR(Table001__Page_1_35[[#This Row],[Date]])</f>
        <v>2024</v>
      </c>
      <c r="C887" s="53" t="str">
        <f>TEXT(Table001__Page_1_35[[#This Row],[Date]],"mmm")</f>
        <v>Jan</v>
      </c>
      <c r="D887" s="53">
        <v>96.72</v>
      </c>
      <c r="E887" s="53">
        <v>106.31</v>
      </c>
      <c r="F887" s="53">
        <v>102.63</v>
      </c>
      <c r="G887" s="53">
        <v>106.03</v>
      </c>
    </row>
    <row r="888" spans="1:7">
      <c r="A888" t="s">
        <v>944</v>
      </c>
      <c r="B888" s="52">
        <f>YEAR(Table001__Page_1_35[[#This Row],[Date]])</f>
        <v>2024</v>
      </c>
      <c r="C888" s="53" t="str">
        <f>TEXT(Table001__Page_1_35[[#This Row],[Date]],"mmm")</f>
        <v>Jan</v>
      </c>
      <c r="D888" s="53">
        <v>96.72</v>
      </c>
      <c r="E888" s="53">
        <v>106.31</v>
      </c>
      <c r="F888" s="53">
        <v>102.63</v>
      </c>
      <c r="G888" s="53">
        <v>106.03</v>
      </c>
    </row>
    <row r="889" spans="1:7">
      <c r="A889" t="s">
        <v>945</v>
      </c>
      <c r="B889" s="52">
        <f>YEAR(Table001__Page_1_35[[#This Row],[Date]])</f>
        <v>2024</v>
      </c>
      <c r="C889" s="53" t="str">
        <f>TEXT(Table001__Page_1_35[[#This Row],[Date]],"mmm")</f>
        <v>Jan</v>
      </c>
      <c r="D889" s="53">
        <v>96.72</v>
      </c>
      <c r="E889" s="53">
        <v>106.31</v>
      </c>
      <c r="F889" s="53">
        <v>102.63</v>
      </c>
      <c r="G889" s="53">
        <v>106.03</v>
      </c>
    </row>
    <row r="890" spans="1:7">
      <c r="A890" t="s">
        <v>946</v>
      </c>
      <c r="B890" s="52">
        <f>YEAR(Table001__Page_1_35[[#This Row],[Date]])</f>
        <v>2024</v>
      </c>
      <c r="C890" s="53" t="str">
        <f>TEXT(Table001__Page_1_35[[#This Row],[Date]],"mmm")</f>
        <v>Jan</v>
      </c>
      <c r="D890" s="53">
        <v>96.72</v>
      </c>
      <c r="E890" s="53">
        <v>106.31</v>
      </c>
      <c r="F890" s="53">
        <v>102.63</v>
      </c>
      <c r="G890" s="53">
        <v>106.03</v>
      </c>
    </row>
    <row r="891" spans="1:7">
      <c r="A891" t="s">
        <v>947</v>
      </c>
      <c r="B891" s="52">
        <f>YEAR(Table001__Page_1_35[[#This Row],[Date]])</f>
        <v>2024</v>
      </c>
      <c r="C891" s="53" t="str">
        <f>TEXT(Table001__Page_1_35[[#This Row],[Date]],"mmm")</f>
        <v>Jan</v>
      </c>
      <c r="D891" s="53">
        <v>96.72</v>
      </c>
      <c r="E891" s="53">
        <v>106.31</v>
      </c>
      <c r="F891" s="53">
        <v>102.63</v>
      </c>
      <c r="G891" s="53">
        <v>106.03</v>
      </c>
    </row>
    <row r="892" spans="1:7">
      <c r="A892" t="s">
        <v>948</v>
      </c>
      <c r="B892" s="52">
        <f>YEAR(Table001__Page_1_35[[#This Row],[Date]])</f>
        <v>2024</v>
      </c>
      <c r="C892" s="53" t="str">
        <f>TEXT(Table001__Page_1_35[[#This Row],[Date]],"mmm")</f>
        <v>Jan</v>
      </c>
      <c r="D892" s="53">
        <v>96.72</v>
      </c>
      <c r="E892" s="53">
        <v>106.31</v>
      </c>
      <c r="F892" s="53">
        <v>102.63</v>
      </c>
      <c r="G892" s="53">
        <v>106.03</v>
      </c>
    </row>
    <row r="893" spans="1:7">
      <c r="A893" t="s">
        <v>949</v>
      </c>
      <c r="B893" s="52">
        <f>YEAR(Table001__Page_1_35[[#This Row],[Date]])</f>
        <v>2024</v>
      </c>
      <c r="C893" s="53" t="str">
        <f>TEXT(Table001__Page_1_35[[#This Row],[Date]],"mmm")</f>
        <v>Jan</v>
      </c>
      <c r="D893" s="53">
        <v>96.72</v>
      </c>
      <c r="E893" s="53">
        <v>106.31</v>
      </c>
      <c r="F893" s="53">
        <v>102.63</v>
      </c>
      <c r="G893" s="53">
        <v>106.03</v>
      </c>
    </row>
    <row r="894" spans="1:7">
      <c r="A894" t="s">
        <v>950</v>
      </c>
      <c r="B894" s="52">
        <f>YEAR(Table001__Page_1_35[[#This Row],[Date]])</f>
        <v>2024</v>
      </c>
      <c r="C894" s="53" t="str">
        <f>TEXT(Table001__Page_1_35[[#This Row],[Date]],"mmm")</f>
        <v>Jan</v>
      </c>
      <c r="D894" s="53">
        <v>96.72</v>
      </c>
      <c r="E894" s="53">
        <v>106.31</v>
      </c>
      <c r="F894" s="53">
        <v>102.63</v>
      </c>
      <c r="G894" s="53">
        <v>106.03</v>
      </c>
    </row>
    <row r="895" spans="1:7">
      <c r="A895" t="s">
        <v>951</v>
      </c>
      <c r="B895" s="52">
        <f>YEAR(Table001__Page_1_35[[#This Row],[Date]])</f>
        <v>2024</v>
      </c>
      <c r="C895" s="53" t="str">
        <f>TEXT(Table001__Page_1_35[[#This Row],[Date]],"mmm")</f>
        <v>Jan</v>
      </c>
      <c r="D895" s="53">
        <v>96.72</v>
      </c>
      <c r="E895" s="53">
        <v>106.31</v>
      </c>
      <c r="F895" s="53">
        <v>102.63</v>
      </c>
      <c r="G895" s="53">
        <v>106.03</v>
      </c>
    </row>
    <row r="896" spans="1:7">
      <c r="A896" t="s">
        <v>952</v>
      </c>
      <c r="B896" s="52">
        <f>YEAR(Table001__Page_1_35[[#This Row],[Date]])</f>
        <v>2024</v>
      </c>
      <c r="C896" s="53" t="str">
        <f>TEXT(Table001__Page_1_35[[#This Row],[Date]],"mmm")</f>
        <v>Jan</v>
      </c>
      <c r="D896" s="53">
        <v>96.72</v>
      </c>
      <c r="E896" s="53">
        <v>106.31</v>
      </c>
      <c r="F896" s="53">
        <v>102.63</v>
      </c>
      <c r="G896" s="53">
        <v>106.03</v>
      </c>
    </row>
    <row r="897" spans="1:7">
      <c r="A897" t="s">
        <v>953</v>
      </c>
      <c r="B897" s="52">
        <f>YEAR(Table001__Page_1_35[[#This Row],[Date]])</f>
        <v>2024</v>
      </c>
      <c r="C897" s="53" t="str">
        <f>TEXT(Table001__Page_1_35[[#This Row],[Date]],"mmm")</f>
        <v>Jan</v>
      </c>
      <c r="D897" s="53">
        <v>96.72</v>
      </c>
      <c r="E897" s="53">
        <v>106.31</v>
      </c>
      <c r="F897" s="53">
        <v>102.63</v>
      </c>
      <c r="G897" s="53">
        <v>106.03</v>
      </c>
    </row>
    <row r="898" spans="1:7">
      <c r="A898" t="s">
        <v>954</v>
      </c>
      <c r="B898" s="52">
        <f>YEAR(Table001__Page_1_35[[#This Row],[Date]])</f>
        <v>2024</v>
      </c>
      <c r="C898" s="53" t="str">
        <f>TEXT(Table001__Page_1_35[[#This Row],[Date]],"mmm")</f>
        <v>Jan</v>
      </c>
      <c r="D898" s="53">
        <v>96.72</v>
      </c>
      <c r="E898" s="53">
        <v>106.31</v>
      </c>
      <c r="F898" s="53">
        <v>102.63</v>
      </c>
      <c r="G898" s="53">
        <v>106.03</v>
      </c>
    </row>
    <row r="899" spans="1:7">
      <c r="A899" t="s">
        <v>955</v>
      </c>
      <c r="B899" s="52">
        <f>YEAR(Table001__Page_1_35[[#This Row],[Date]])</f>
        <v>2024</v>
      </c>
      <c r="C899" s="53" t="str">
        <f>TEXT(Table001__Page_1_35[[#This Row],[Date]],"mmm")</f>
        <v>Jan</v>
      </c>
      <c r="D899" s="53">
        <v>96.72</v>
      </c>
      <c r="E899" s="53">
        <v>106.31</v>
      </c>
      <c r="F899" s="53">
        <v>102.63</v>
      </c>
      <c r="G899" s="53">
        <v>106.03</v>
      </c>
    </row>
    <row r="900" spans="1:7">
      <c r="A900" t="s">
        <v>956</v>
      </c>
      <c r="B900" s="52">
        <f>YEAR(Table001__Page_1_35[[#This Row],[Date]])</f>
        <v>2023</v>
      </c>
      <c r="C900" s="53" t="str">
        <f>TEXT(Table001__Page_1_35[[#This Row],[Date]],"mmm")</f>
        <v>Dec</v>
      </c>
      <c r="D900" s="53">
        <v>96.72</v>
      </c>
      <c r="E900" s="53">
        <v>106.31</v>
      </c>
      <c r="F900" s="53">
        <v>102.63</v>
      </c>
      <c r="G900" s="53">
        <v>106.03</v>
      </c>
    </row>
    <row r="901" spans="1:7">
      <c r="A901" t="s">
        <v>957</v>
      </c>
      <c r="B901" s="52">
        <f>YEAR(Table001__Page_1_35[[#This Row],[Date]])</f>
        <v>2023</v>
      </c>
      <c r="C901" s="53" t="str">
        <f>TEXT(Table001__Page_1_35[[#This Row],[Date]],"mmm")</f>
        <v>Dec</v>
      </c>
      <c r="D901" s="53">
        <v>96.72</v>
      </c>
      <c r="E901" s="53">
        <v>106.31</v>
      </c>
      <c r="F901" s="53">
        <v>102.63</v>
      </c>
      <c r="G901" s="53">
        <v>106.03</v>
      </c>
    </row>
    <row r="902" spans="1:7">
      <c r="A902" t="s">
        <v>958</v>
      </c>
      <c r="B902" s="52">
        <f>YEAR(Table001__Page_1_35[[#This Row],[Date]])</f>
        <v>2023</v>
      </c>
      <c r="C902" s="53" t="str">
        <f>TEXT(Table001__Page_1_35[[#This Row],[Date]],"mmm")</f>
        <v>Dec</v>
      </c>
      <c r="D902" s="53">
        <v>96.72</v>
      </c>
      <c r="E902" s="53">
        <v>106.31</v>
      </c>
      <c r="F902" s="53">
        <v>102.63</v>
      </c>
      <c r="G902" s="53">
        <v>106.03</v>
      </c>
    </row>
    <row r="903" spans="1:7">
      <c r="A903" t="s">
        <v>959</v>
      </c>
      <c r="B903" s="52">
        <f>YEAR(Table001__Page_1_35[[#This Row],[Date]])</f>
        <v>2023</v>
      </c>
      <c r="C903" s="53" t="str">
        <f>TEXT(Table001__Page_1_35[[#This Row],[Date]],"mmm")</f>
        <v>Dec</v>
      </c>
      <c r="D903" s="53">
        <v>96.72</v>
      </c>
      <c r="E903" s="53">
        <v>106.31</v>
      </c>
      <c r="F903" s="53">
        <v>102.63</v>
      </c>
      <c r="G903" s="53">
        <v>106.03</v>
      </c>
    </row>
    <row r="904" spans="1:7">
      <c r="A904" t="s">
        <v>960</v>
      </c>
      <c r="B904" s="52">
        <f>YEAR(Table001__Page_1_35[[#This Row],[Date]])</f>
        <v>2023</v>
      </c>
      <c r="C904" s="53" t="str">
        <f>TEXT(Table001__Page_1_35[[#This Row],[Date]],"mmm")</f>
        <v>Dec</v>
      </c>
      <c r="D904" s="53">
        <v>96.72</v>
      </c>
      <c r="E904" s="53">
        <v>106.31</v>
      </c>
      <c r="F904" s="53">
        <v>102.63</v>
      </c>
      <c r="G904" s="53">
        <v>106.03</v>
      </c>
    </row>
    <row r="905" spans="1:7">
      <c r="A905" t="s">
        <v>961</v>
      </c>
      <c r="B905" s="52">
        <f>YEAR(Table001__Page_1_35[[#This Row],[Date]])</f>
        <v>2023</v>
      </c>
      <c r="C905" s="53" t="str">
        <f>TEXT(Table001__Page_1_35[[#This Row],[Date]],"mmm")</f>
        <v>Dec</v>
      </c>
      <c r="D905" s="53">
        <v>96.72</v>
      </c>
      <c r="E905" s="53">
        <v>106.31</v>
      </c>
      <c r="F905" s="53">
        <v>102.63</v>
      </c>
      <c r="G905" s="53">
        <v>106.03</v>
      </c>
    </row>
    <row r="906" spans="1:7">
      <c r="A906" t="s">
        <v>962</v>
      </c>
      <c r="B906" s="52">
        <f>YEAR(Table001__Page_1_35[[#This Row],[Date]])</f>
        <v>2023</v>
      </c>
      <c r="C906" s="53" t="str">
        <f>TEXT(Table001__Page_1_35[[#This Row],[Date]],"mmm")</f>
        <v>Dec</v>
      </c>
      <c r="D906" s="53">
        <v>96.72</v>
      </c>
      <c r="E906" s="53">
        <v>106.31</v>
      </c>
      <c r="F906" s="53">
        <v>102.63</v>
      </c>
      <c r="G906" s="53">
        <v>106.03</v>
      </c>
    </row>
    <row r="907" spans="1:7">
      <c r="A907" t="s">
        <v>963</v>
      </c>
      <c r="B907" s="52">
        <f>YEAR(Table001__Page_1_35[[#This Row],[Date]])</f>
        <v>2023</v>
      </c>
      <c r="C907" s="53" t="str">
        <f>TEXT(Table001__Page_1_35[[#This Row],[Date]],"mmm")</f>
        <v>Dec</v>
      </c>
      <c r="D907" s="53">
        <v>96.72</v>
      </c>
      <c r="E907" s="53">
        <v>106.31</v>
      </c>
      <c r="F907" s="53">
        <v>102.63</v>
      </c>
      <c r="G907" s="53">
        <v>106.03</v>
      </c>
    </row>
    <row r="908" spans="1:7">
      <c r="A908" t="s">
        <v>964</v>
      </c>
      <c r="B908" s="52">
        <f>YEAR(Table001__Page_1_35[[#This Row],[Date]])</f>
        <v>2023</v>
      </c>
      <c r="C908" s="53" t="str">
        <f>TEXT(Table001__Page_1_35[[#This Row],[Date]],"mmm")</f>
        <v>Dec</v>
      </c>
      <c r="D908" s="53">
        <v>96.72</v>
      </c>
      <c r="E908" s="53">
        <v>106.31</v>
      </c>
      <c r="F908" s="53">
        <v>102.63</v>
      </c>
      <c r="G908" s="53">
        <v>106.03</v>
      </c>
    </row>
    <row r="909" spans="1:7">
      <c r="A909" t="s">
        <v>965</v>
      </c>
      <c r="B909" s="52">
        <f>YEAR(Table001__Page_1_35[[#This Row],[Date]])</f>
        <v>2023</v>
      </c>
      <c r="C909" s="53" t="str">
        <f>TEXT(Table001__Page_1_35[[#This Row],[Date]],"mmm")</f>
        <v>Dec</v>
      </c>
      <c r="D909" s="53">
        <v>96.72</v>
      </c>
      <c r="E909" s="53">
        <v>106.31</v>
      </c>
      <c r="F909" s="53">
        <v>102.63</v>
      </c>
      <c r="G909" s="53">
        <v>106.03</v>
      </c>
    </row>
    <row r="910" spans="1:7">
      <c r="A910" t="s">
        <v>966</v>
      </c>
      <c r="B910" s="52">
        <f>YEAR(Table001__Page_1_35[[#This Row],[Date]])</f>
        <v>2023</v>
      </c>
      <c r="C910" s="53" t="str">
        <f>TEXT(Table001__Page_1_35[[#This Row],[Date]],"mmm")</f>
        <v>Dec</v>
      </c>
      <c r="D910" s="53">
        <v>96.72</v>
      </c>
      <c r="E910" s="53">
        <v>106.31</v>
      </c>
      <c r="F910" s="53">
        <v>102.63</v>
      </c>
      <c r="G910" s="53">
        <v>106.03</v>
      </c>
    </row>
    <row r="911" spans="1:7">
      <c r="A911" t="s">
        <v>967</v>
      </c>
      <c r="B911" s="52">
        <f>YEAR(Table001__Page_1_35[[#This Row],[Date]])</f>
        <v>2023</v>
      </c>
      <c r="C911" s="53" t="str">
        <f>TEXT(Table001__Page_1_35[[#This Row],[Date]],"mmm")</f>
        <v>Dec</v>
      </c>
      <c r="D911" s="53">
        <v>96.72</v>
      </c>
      <c r="E911" s="53">
        <v>106.31</v>
      </c>
      <c r="F911" s="53">
        <v>102.63</v>
      </c>
      <c r="G911" s="53">
        <v>106.03</v>
      </c>
    </row>
    <row r="912" spans="1:7">
      <c r="A912" t="s">
        <v>968</v>
      </c>
      <c r="B912" s="52">
        <f>YEAR(Table001__Page_1_35[[#This Row],[Date]])</f>
        <v>2023</v>
      </c>
      <c r="C912" s="53" t="str">
        <f>TEXT(Table001__Page_1_35[[#This Row],[Date]],"mmm")</f>
        <v>Dec</v>
      </c>
      <c r="D912" s="53">
        <v>96.72</v>
      </c>
      <c r="E912" s="53">
        <v>106.31</v>
      </c>
      <c r="F912" s="53">
        <v>102.63</v>
      </c>
      <c r="G912" s="53">
        <v>106.03</v>
      </c>
    </row>
    <row r="913" spans="1:7">
      <c r="A913" t="s">
        <v>969</v>
      </c>
      <c r="B913" s="52">
        <f>YEAR(Table001__Page_1_35[[#This Row],[Date]])</f>
        <v>2023</v>
      </c>
      <c r="C913" s="53" t="str">
        <f>TEXT(Table001__Page_1_35[[#This Row],[Date]],"mmm")</f>
        <v>Dec</v>
      </c>
      <c r="D913" s="53">
        <v>96.72</v>
      </c>
      <c r="E913" s="53">
        <v>106.31</v>
      </c>
      <c r="F913" s="53">
        <v>102.63</v>
      </c>
      <c r="G913" s="53">
        <v>106.03</v>
      </c>
    </row>
    <row r="914" spans="1:7">
      <c r="A914" t="s">
        <v>970</v>
      </c>
      <c r="B914" s="52">
        <f>YEAR(Table001__Page_1_35[[#This Row],[Date]])</f>
        <v>2023</v>
      </c>
      <c r="C914" s="53" t="str">
        <f>TEXT(Table001__Page_1_35[[#This Row],[Date]],"mmm")</f>
        <v>Dec</v>
      </c>
      <c r="D914" s="53">
        <v>96.72</v>
      </c>
      <c r="E914" s="53">
        <v>106.31</v>
      </c>
      <c r="F914" s="53">
        <v>102.63</v>
      </c>
      <c r="G914" s="53">
        <v>106.03</v>
      </c>
    </row>
    <row r="915" spans="1:7">
      <c r="A915" t="s">
        <v>971</v>
      </c>
      <c r="B915" s="52">
        <f>YEAR(Table001__Page_1_35[[#This Row],[Date]])</f>
        <v>2023</v>
      </c>
      <c r="C915" s="53" t="str">
        <f>TEXT(Table001__Page_1_35[[#This Row],[Date]],"mmm")</f>
        <v>Dec</v>
      </c>
      <c r="D915" s="53">
        <v>96.72</v>
      </c>
      <c r="E915" s="53">
        <v>106.31</v>
      </c>
      <c r="F915" s="53">
        <v>102.63</v>
      </c>
      <c r="G915" s="53">
        <v>106.03</v>
      </c>
    </row>
    <row r="916" spans="1:7">
      <c r="A916" t="s">
        <v>972</v>
      </c>
      <c r="B916" s="52">
        <f>YEAR(Table001__Page_1_35[[#This Row],[Date]])</f>
        <v>2023</v>
      </c>
      <c r="C916" s="53" t="str">
        <f>TEXT(Table001__Page_1_35[[#This Row],[Date]],"mmm")</f>
        <v>Dec</v>
      </c>
      <c r="D916" s="53">
        <v>96.72</v>
      </c>
      <c r="E916" s="53">
        <v>106.31</v>
      </c>
      <c r="F916" s="53">
        <v>102.63</v>
      </c>
      <c r="G916" s="53">
        <v>106.03</v>
      </c>
    </row>
    <row r="917" spans="1:7">
      <c r="A917" t="s">
        <v>973</v>
      </c>
      <c r="B917" s="52">
        <f>YEAR(Table001__Page_1_35[[#This Row],[Date]])</f>
        <v>2023</v>
      </c>
      <c r="C917" s="53" t="str">
        <f>TEXT(Table001__Page_1_35[[#This Row],[Date]],"mmm")</f>
        <v>Dec</v>
      </c>
      <c r="D917" s="53">
        <v>96.72</v>
      </c>
      <c r="E917" s="53">
        <v>106.31</v>
      </c>
      <c r="F917" s="53">
        <v>102.63</v>
      </c>
      <c r="G917" s="53">
        <v>106.03</v>
      </c>
    </row>
    <row r="918" spans="1:7">
      <c r="A918" t="s">
        <v>974</v>
      </c>
      <c r="B918" s="52">
        <f>YEAR(Table001__Page_1_35[[#This Row],[Date]])</f>
        <v>2023</v>
      </c>
      <c r="C918" s="53" t="str">
        <f>TEXT(Table001__Page_1_35[[#This Row],[Date]],"mmm")</f>
        <v>Dec</v>
      </c>
      <c r="D918" s="53">
        <v>96.72</v>
      </c>
      <c r="E918" s="53">
        <v>106.31</v>
      </c>
      <c r="F918" s="53">
        <v>102.63</v>
      </c>
      <c r="G918" s="53">
        <v>106.03</v>
      </c>
    </row>
    <row r="919" spans="1:7">
      <c r="A919" t="s">
        <v>975</v>
      </c>
      <c r="B919" s="52">
        <f>YEAR(Table001__Page_1_35[[#This Row],[Date]])</f>
        <v>2023</v>
      </c>
      <c r="C919" s="53" t="str">
        <f>TEXT(Table001__Page_1_35[[#This Row],[Date]],"mmm")</f>
        <v>Dec</v>
      </c>
      <c r="D919" s="53">
        <v>96.72</v>
      </c>
      <c r="E919" s="53">
        <v>106.31</v>
      </c>
      <c r="F919" s="53">
        <v>102.63</v>
      </c>
      <c r="G919" s="53">
        <v>106.03</v>
      </c>
    </row>
    <row r="920" spans="1:7">
      <c r="A920" t="s">
        <v>976</v>
      </c>
      <c r="B920" s="52">
        <f>YEAR(Table001__Page_1_35[[#This Row],[Date]])</f>
        <v>2023</v>
      </c>
      <c r="C920" s="53" t="str">
        <f>TEXT(Table001__Page_1_35[[#This Row],[Date]],"mmm")</f>
        <v>Dec</v>
      </c>
      <c r="D920" s="53">
        <v>96.72</v>
      </c>
      <c r="E920" s="53">
        <v>106.31</v>
      </c>
      <c r="F920" s="53">
        <v>102.63</v>
      </c>
      <c r="G920" s="53">
        <v>106.03</v>
      </c>
    </row>
    <row r="921" spans="1:7">
      <c r="A921" t="s">
        <v>977</v>
      </c>
      <c r="B921" s="52">
        <f>YEAR(Table001__Page_1_35[[#This Row],[Date]])</f>
        <v>2023</v>
      </c>
      <c r="C921" s="53" t="str">
        <f>TEXT(Table001__Page_1_35[[#This Row],[Date]],"mmm")</f>
        <v>Dec</v>
      </c>
      <c r="D921" s="53">
        <v>96.72</v>
      </c>
      <c r="E921" s="53">
        <v>106.31</v>
      </c>
      <c r="F921" s="53">
        <v>102.63</v>
      </c>
      <c r="G921" s="53">
        <v>106.03</v>
      </c>
    </row>
    <row r="922" spans="1:7">
      <c r="A922" t="s">
        <v>978</v>
      </c>
      <c r="B922" s="52">
        <f>YEAR(Table001__Page_1_35[[#This Row],[Date]])</f>
        <v>2023</v>
      </c>
      <c r="C922" s="53" t="str">
        <f>TEXT(Table001__Page_1_35[[#This Row],[Date]],"mmm")</f>
        <v>Dec</v>
      </c>
      <c r="D922" s="53">
        <v>96.72</v>
      </c>
      <c r="E922" s="53">
        <v>106.31</v>
      </c>
      <c r="F922" s="53">
        <v>102.63</v>
      </c>
      <c r="G922" s="53">
        <v>106.03</v>
      </c>
    </row>
    <row r="923" spans="1:7">
      <c r="A923" t="s">
        <v>979</v>
      </c>
      <c r="B923" s="52">
        <f>YEAR(Table001__Page_1_35[[#This Row],[Date]])</f>
        <v>2023</v>
      </c>
      <c r="C923" s="53" t="str">
        <f>TEXT(Table001__Page_1_35[[#This Row],[Date]],"mmm")</f>
        <v>Dec</v>
      </c>
      <c r="D923" s="53">
        <v>96.72</v>
      </c>
      <c r="E923" s="53">
        <v>106.31</v>
      </c>
      <c r="F923" s="53">
        <v>102.63</v>
      </c>
      <c r="G923" s="53">
        <v>106.03</v>
      </c>
    </row>
    <row r="924" spans="1:7">
      <c r="A924" t="s">
        <v>980</v>
      </c>
      <c r="B924" s="52">
        <f>YEAR(Table001__Page_1_35[[#This Row],[Date]])</f>
        <v>2023</v>
      </c>
      <c r="C924" s="53" t="str">
        <f>TEXT(Table001__Page_1_35[[#This Row],[Date]],"mmm")</f>
        <v>Dec</v>
      </c>
      <c r="D924" s="53">
        <v>96.72</v>
      </c>
      <c r="E924" s="53">
        <v>106.31</v>
      </c>
      <c r="F924" s="53">
        <v>102.63</v>
      </c>
      <c r="G924" s="53">
        <v>106.03</v>
      </c>
    </row>
    <row r="925" spans="1:7">
      <c r="A925" t="s">
        <v>981</v>
      </c>
      <c r="B925" s="52">
        <f>YEAR(Table001__Page_1_35[[#This Row],[Date]])</f>
        <v>2023</v>
      </c>
      <c r="C925" s="53" t="str">
        <f>TEXT(Table001__Page_1_35[[#This Row],[Date]],"mmm")</f>
        <v>Dec</v>
      </c>
      <c r="D925" s="53">
        <v>96.72</v>
      </c>
      <c r="E925" s="53">
        <v>106.31</v>
      </c>
      <c r="F925" s="53">
        <v>102.63</v>
      </c>
      <c r="G925" s="53">
        <v>106.03</v>
      </c>
    </row>
    <row r="926" spans="1:7">
      <c r="A926" t="s">
        <v>982</v>
      </c>
      <c r="B926" s="52">
        <f>YEAR(Table001__Page_1_35[[#This Row],[Date]])</f>
        <v>2023</v>
      </c>
      <c r="C926" s="53" t="str">
        <f>TEXT(Table001__Page_1_35[[#This Row],[Date]],"mmm")</f>
        <v>Dec</v>
      </c>
      <c r="D926" s="53">
        <v>96.72</v>
      </c>
      <c r="E926" s="53">
        <v>106.31</v>
      </c>
      <c r="F926" s="53">
        <v>102.63</v>
      </c>
      <c r="G926" s="53">
        <v>106.03</v>
      </c>
    </row>
    <row r="927" spans="1:7">
      <c r="A927" t="s">
        <v>983</v>
      </c>
      <c r="B927" s="52">
        <f>YEAR(Table001__Page_1_35[[#This Row],[Date]])</f>
        <v>2023</v>
      </c>
      <c r="C927" s="53" t="str">
        <f>TEXT(Table001__Page_1_35[[#This Row],[Date]],"mmm")</f>
        <v>Dec</v>
      </c>
      <c r="D927" s="53">
        <v>96.72</v>
      </c>
      <c r="E927" s="53">
        <v>106.31</v>
      </c>
      <c r="F927" s="53">
        <v>102.63</v>
      </c>
      <c r="G927" s="53">
        <v>106.03</v>
      </c>
    </row>
    <row r="928" spans="1:7">
      <c r="A928" t="s">
        <v>984</v>
      </c>
      <c r="B928" s="52">
        <f>YEAR(Table001__Page_1_35[[#This Row],[Date]])</f>
        <v>2023</v>
      </c>
      <c r="C928" s="53" t="str">
        <f>TEXT(Table001__Page_1_35[[#This Row],[Date]],"mmm")</f>
        <v>Dec</v>
      </c>
      <c r="D928" s="53">
        <v>96.72</v>
      </c>
      <c r="E928" s="53">
        <v>106.31</v>
      </c>
      <c r="F928" s="53">
        <v>102.63</v>
      </c>
      <c r="G928" s="53">
        <v>106.03</v>
      </c>
    </row>
    <row r="929" spans="1:7">
      <c r="A929" t="s">
        <v>985</v>
      </c>
      <c r="B929" s="52">
        <f>YEAR(Table001__Page_1_35[[#This Row],[Date]])</f>
        <v>2023</v>
      </c>
      <c r="C929" s="53" t="str">
        <f>TEXT(Table001__Page_1_35[[#This Row],[Date]],"mmm")</f>
        <v>Dec</v>
      </c>
      <c r="D929" s="53">
        <v>96.72</v>
      </c>
      <c r="E929" s="53">
        <v>106.31</v>
      </c>
      <c r="F929" s="53">
        <v>102.63</v>
      </c>
      <c r="G929" s="53">
        <v>106.03</v>
      </c>
    </row>
    <row r="930" spans="1:7">
      <c r="A930" t="s">
        <v>986</v>
      </c>
      <c r="B930" s="52">
        <f>YEAR(Table001__Page_1_35[[#This Row],[Date]])</f>
        <v>2023</v>
      </c>
      <c r="C930" s="53" t="str">
        <f>TEXT(Table001__Page_1_35[[#This Row],[Date]],"mmm")</f>
        <v>Dec</v>
      </c>
      <c r="D930" s="53">
        <v>96.72</v>
      </c>
      <c r="E930" s="53">
        <v>106.31</v>
      </c>
      <c r="F930" s="53">
        <v>102.63</v>
      </c>
      <c r="G930" s="53">
        <v>106.03</v>
      </c>
    </row>
    <row r="931" spans="1:7">
      <c r="A931" t="s">
        <v>987</v>
      </c>
      <c r="B931" s="52">
        <f>YEAR(Table001__Page_1_35[[#This Row],[Date]])</f>
        <v>2023</v>
      </c>
      <c r="C931" s="53" t="str">
        <f>TEXT(Table001__Page_1_35[[#This Row],[Date]],"mmm")</f>
        <v>Nov</v>
      </c>
      <c r="D931" s="53">
        <v>96.72</v>
      </c>
      <c r="E931" s="53">
        <v>106.31</v>
      </c>
      <c r="F931" s="53">
        <v>102.63</v>
      </c>
      <c r="G931" s="53">
        <v>106.03</v>
      </c>
    </row>
    <row r="932" spans="1:7">
      <c r="A932" t="s">
        <v>988</v>
      </c>
      <c r="B932" s="52">
        <f>YEAR(Table001__Page_1_35[[#This Row],[Date]])</f>
        <v>2023</v>
      </c>
      <c r="C932" s="53" t="str">
        <f>TEXT(Table001__Page_1_35[[#This Row],[Date]],"mmm")</f>
        <v>Nov</v>
      </c>
      <c r="D932" s="53">
        <v>96.72</v>
      </c>
      <c r="E932" s="53">
        <v>106.31</v>
      </c>
      <c r="F932" s="53">
        <v>102.63</v>
      </c>
      <c r="G932" s="53">
        <v>106.03</v>
      </c>
    </row>
    <row r="933" spans="1:7">
      <c r="A933" t="s">
        <v>989</v>
      </c>
      <c r="B933" s="52">
        <f>YEAR(Table001__Page_1_35[[#This Row],[Date]])</f>
        <v>2023</v>
      </c>
      <c r="C933" s="53" t="str">
        <f>TEXT(Table001__Page_1_35[[#This Row],[Date]],"mmm")</f>
        <v>Nov</v>
      </c>
      <c r="D933" s="53">
        <v>96.72</v>
      </c>
      <c r="E933" s="53">
        <v>106.31</v>
      </c>
      <c r="F933" s="53">
        <v>102.63</v>
      </c>
      <c r="G933" s="53">
        <v>106.03</v>
      </c>
    </row>
    <row r="934" spans="1:7">
      <c r="A934" t="s">
        <v>990</v>
      </c>
      <c r="B934" s="52">
        <f>YEAR(Table001__Page_1_35[[#This Row],[Date]])</f>
        <v>2023</v>
      </c>
      <c r="C934" s="53" t="str">
        <f>TEXT(Table001__Page_1_35[[#This Row],[Date]],"mmm")</f>
        <v>Nov</v>
      </c>
      <c r="D934" s="53">
        <v>96.72</v>
      </c>
      <c r="E934" s="53">
        <v>106.31</v>
      </c>
      <c r="F934" s="53">
        <v>102.63</v>
      </c>
      <c r="G934" s="53">
        <v>106.03</v>
      </c>
    </row>
    <row r="935" spans="1:7">
      <c r="A935" t="s">
        <v>991</v>
      </c>
      <c r="B935" s="52">
        <f>YEAR(Table001__Page_1_35[[#This Row],[Date]])</f>
        <v>2023</v>
      </c>
      <c r="C935" s="53" t="str">
        <f>TEXT(Table001__Page_1_35[[#This Row],[Date]],"mmm")</f>
        <v>Nov</v>
      </c>
      <c r="D935" s="53">
        <v>96.72</v>
      </c>
      <c r="E935" s="53">
        <v>106.31</v>
      </c>
      <c r="F935" s="53">
        <v>102.63</v>
      </c>
      <c r="G935" s="53">
        <v>106.03</v>
      </c>
    </row>
    <row r="936" spans="1:7">
      <c r="A936" t="s">
        <v>992</v>
      </c>
      <c r="B936" s="52">
        <f>YEAR(Table001__Page_1_35[[#This Row],[Date]])</f>
        <v>2023</v>
      </c>
      <c r="C936" s="53" t="str">
        <f>TEXT(Table001__Page_1_35[[#This Row],[Date]],"mmm")</f>
        <v>Nov</v>
      </c>
      <c r="D936" s="53">
        <v>96.72</v>
      </c>
      <c r="E936" s="53">
        <v>106.31</v>
      </c>
      <c r="F936" s="53">
        <v>102.63</v>
      </c>
      <c r="G936" s="53">
        <v>106.03</v>
      </c>
    </row>
    <row r="937" spans="1:7">
      <c r="A937" t="s">
        <v>993</v>
      </c>
      <c r="B937" s="52">
        <f>YEAR(Table001__Page_1_35[[#This Row],[Date]])</f>
        <v>2023</v>
      </c>
      <c r="C937" s="53" t="str">
        <f>TEXT(Table001__Page_1_35[[#This Row],[Date]],"mmm")</f>
        <v>Nov</v>
      </c>
      <c r="D937" s="53">
        <v>96.72</v>
      </c>
      <c r="E937" s="53">
        <v>106.31</v>
      </c>
      <c r="F937" s="53">
        <v>102.63</v>
      </c>
      <c r="G937" s="53">
        <v>106.03</v>
      </c>
    </row>
    <row r="938" spans="1:7">
      <c r="A938" t="s">
        <v>994</v>
      </c>
      <c r="B938" s="52">
        <f>YEAR(Table001__Page_1_35[[#This Row],[Date]])</f>
        <v>2023</v>
      </c>
      <c r="C938" s="53" t="str">
        <f>TEXT(Table001__Page_1_35[[#This Row],[Date]],"mmm")</f>
        <v>Nov</v>
      </c>
      <c r="D938" s="53">
        <v>96.72</v>
      </c>
      <c r="E938" s="53">
        <v>106.31</v>
      </c>
      <c r="F938" s="53">
        <v>102.63</v>
      </c>
      <c r="G938" s="53">
        <v>106.03</v>
      </c>
    </row>
    <row r="939" spans="1:7">
      <c r="A939" t="s">
        <v>995</v>
      </c>
      <c r="B939" s="52">
        <f>YEAR(Table001__Page_1_35[[#This Row],[Date]])</f>
        <v>2023</v>
      </c>
      <c r="C939" s="53" t="str">
        <f>TEXT(Table001__Page_1_35[[#This Row],[Date]],"mmm")</f>
        <v>Nov</v>
      </c>
      <c r="D939" s="53">
        <v>96.72</v>
      </c>
      <c r="E939" s="53">
        <v>106.31</v>
      </c>
      <c r="F939" s="53">
        <v>102.63</v>
      </c>
      <c r="G939" s="53">
        <v>106.03</v>
      </c>
    </row>
    <row r="940" spans="1:7">
      <c r="A940" t="s">
        <v>996</v>
      </c>
      <c r="B940" s="52">
        <f>YEAR(Table001__Page_1_35[[#This Row],[Date]])</f>
        <v>2023</v>
      </c>
      <c r="C940" s="53" t="str">
        <f>TEXT(Table001__Page_1_35[[#This Row],[Date]],"mmm")</f>
        <v>Nov</v>
      </c>
      <c r="D940" s="53">
        <v>96.72</v>
      </c>
      <c r="E940" s="53">
        <v>106.31</v>
      </c>
      <c r="F940" s="53">
        <v>102.63</v>
      </c>
      <c r="G940" s="53">
        <v>106.03</v>
      </c>
    </row>
    <row r="941" spans="1:7">
      <c r="A941" t="s">
        <v>997</v>
      </c>
      <c r="B941" s="52">
        <f>YEAR(Table001__Page_1_35[[#This Row],[Date]])</f>
        <v>2023</v>
      </c>
      <c r="C941" s="53" t="str">
        <f>TEXT(Table001__Page_1_35[[#This Row],[Date]],"mmm")</f>
        <v>Nov</v>
      </c>
      <c r="D941" s="53">
        <v>96.72</v>
      </c>
      <c r="E941" s="53">
        <v>106.31</v>
      </c>
      <c r="F941" s="53">
        <v>102.63</v>
      </c>
      <c r="G941" s="53">
        <v>106.03</v>
      </c>
    </row>
    <row r="942" spans="1:7">
      <c r="A942" t="s">
        <v>998</v>
      </c>
      <c r="B942" s="52">
        <f>YEAR(Table001__Page_1_35[[#This Row],[Date]])</f>
        <v>2023</v>
      </c>
      <c r="C942" s="53" t="str">
        <f>TEXT(Table001__Page_1_35[[#This Row],[Date]],"mmm")</f>
        <v>Nov</v>
      </c>
      <c r="D942" s="53">
        <v>96.72</v>
      </c>
      <c r="E942" s="53">
        <v>106.31</v>
      </c>
      <c r="F942" s="53">
        <v>102.63</v>
      </c>
      <c r="G942" s="53">
        <v>106.03</v>
      </c>
    </row>
    <row r="943" spans="1:7">
      <c r="A943" t="s">
        <v>999</v>
      </c>
      <c r="B943" s="52">
        <f>YEAR(Table001__Page_1_35[[#This Row],[Date]])</f>
        <v>2023</v>
      </c>
      <c r="C943" s="53" t="str">
        <f>TEXT(Table001__Page_1_35[[#This Row],[Date]],"mmm")</f>
        <v>Nov</v>
      </c>
      <c r="D943" s="53">
        <v>96.72</v>
      </c>
      <c r="E943" s="53">
        <v>106.31</v>
      </c>
      <c r="F943" s="53">
        <v>102.63</v>
      </c>
      <c r="G943" s="53">
        <v>106.03</v>
      </c>
    </row>
    <row r="944" spans="1:7">
      <c r="A944" t="s">
        <v>1000</v>
      </c>
      <c r="B944" s="52">
        <f>YEAR(Table001__Page_1_35[[#This Row],[Date]])</f>
        <v>2023</v>
      </c>
      <c r="C944" s="53" t="str">
        <f>TEXT(Table001__Page_1_35[[#This Row],[Date]],"mmm")</f>
        <v>Nov</v>
      </c>
      <c r="D944" s="53">
        <v>96.72</v>
      </c>
      <c r="E944" s="53">
        <v>106.31</v>
      </c>
      <c r="F944" s="53">
        <v>102.63</v>
      </c>
      <c r="G944" s="53">
        <v>106.03</v>
      </c>
    </row>
    <row r="945" spans="1:7">
      <c r="A945" t="s">
        <v>1001</v>
      </c>
      <c r="B945" s="52">
        <f>YEAR(Table001__Page_1_35[[#This Row],[Date]])</f>
        <v>2023</v>
      </c>
      <c r="C945" s="53" t="str">
        <f>TEXT(Table001__Page_1_35[[#This Row],[Date]],"mmm")</f>
        <v>Nov</v>
      </c>
      <c r="D945" s="53">
        <v>96.72</v>
      </c>
      <c r="E945" s="53">
        <v>106.31</v>
      </c>
      <c r="F945" s="53">
        <v>102.63</v>
      </c>
      <c r="G945" s="53">
        <v>106.03</v>
      </c>
    </row>
    <row r="946" spans="1:7">
      <c r="A946" t="s">
        <v>1002</v>
      </c>
      <c r="B946" s="52">
        <f>YEAR(Table001__Page_1_35[[#This Row],[Date]])</f>
        <v>2023</v>
      </c>
      <c r="C946" s="53" t="str">
        <f>TEXT(Table001__Page_1_35[[#This Row],[Date]],"mmm")</f>
        <v>Nov</v>
      </c>
      <c r="D946" s="53">
        <v>96.72</v>
      </c>
      <c r="E946" s="53">
        <v>106.31</v>
      </c>
      <c r="F946" s="53">
        <v>102.63</v>
      </c>
      <c r="G946" s="53">
        <v>106.03</v>
      </c>
    </row>
    <row r="947" spans="1:7">
      <c r="A947" t="s">
        <v>1003</v>
      </c>
      <c r="B947" s="52">
        <f>YEAR(Table001__Page_1_35[[#This Row],[Date]])</f>
        <v>2023</v>
      </c>
      <c r="C947" s="53" t="str">
        <f>TEXT(Table001__Page_1_35[[#This Row],[Date]],"mmm")</f>
        <v>Nov</v>
      </c>
      <c r="D947" s="53">
        <v>96.72</v>
      </c>
      <c r="E947" s="53">
        <v>106.31</v>
      </c>
      <c r="F947" s="53">
        <v>102.63</v>
      </c>
      <c r="G947" s="53">
        <v>106.03</v>
      </c>
    </row>
    <row r="948" spans="1:7">
      <c r="A948" t="s">
        <v>1004</v>
      </c>
      <c r="B948" s="52">
        <f>YEAR(Table001__Page_1_35[[#This Row],[Date]])</f>
        <v>2023</v>
      </c>
      <c r="C948" s="53" t="str">
        <f>TEXT(Table001__Page_1_35[[#This Row],[Date]],"mmm")</f>
        <v>Nov</v>
      </c>
      <c r="D948" s="53">
        <v>96.72</v>
      </c>
      <c r="E948" s="53">
        <v>106.31</v>
      </c>
      <c r="F948" s="53">
        <v>102.63</v>
      </c>
      <c r="G948" s="53">
        <v>106.03</v>
      </c>
    </row>
    <row r="949" spans="1:7">
      <c r="A949" t="s">
        <v>1005</v>
      </c>
      <c r="B949" s="52">
        <f>YEAR(Table001__Page_1_35[[#This Row],[Date]])</f>
        <v>2023</v>
      </c>
      <c r="C949" s="53" t="str">
        <f>TEXT(Table001__Page_1_35[[#This Row],[Date]],"mmm")</f>
        <v>Nov</v>
      </c>
      <c r="D949" s="53">
        <v>96.72</v>
      </c>
      <c r="E949" s="53">
        <v>106.31</v>
      </c>
      <c r="F949" s="53">
        <v>102.63</v>
      </c>
      <c r="G949" s="53">
        <v>106.03</v>
      </c>
    </row>
    <row r="950" spans="1:7">
      <c r="A950" t="s">
        <v>1006</v>
      </c>
      <c r="B950" s="52">
        <f>YEAR(Table001__Page_1_35[[#This Row],[Date]])</f>
        <v>2023</v>
      </c>
      <c r="C950" s="53" t="str">
        <f>TEXT(Table001__Page_1_35[[#This Row],[Date]],"mmm")</f>
        <v>Nov</v>
      </c>
      <c r="D950" s="53">
        <v>96.72</v>
      </c>
      <c r="E950" s="53">
        <v>106.31</v>
      </c>
      <c r="F950" s="53">
        <v>102.63</v>
      </c>
      <c r="G950" s="53">
        <v>106.03</v>
      </c>
    </row>
    <row r="951" spans="1:7">
      <c r="A951" t="s">
        <v>1007</v>
      </c>
      <c r="B951" s="52">
        <f>YEAR(Table001__Page_1_35[[#This Row],[Date]])</f>
        <v>2023</v>
      </c>
      <c r="C951" s="53" t="str">
        <f>TEXT(Table001__Page_1_35[[#This Row],[Date]],"mmm")</f>
        <v>Nov</v>
      </c>
      <c r="D951" s="53">
        <v>96.72</v>
      </c>
      <c r="E951" s="53">
        <v>106.31</v>
      </c>
      <c r="F951" s="53">
        <v>102.63</v>
      </c>
      <c r="G951" s="53">
        <v>106.03</v>
      </c>
    </row>
    <row r="952" spans="1:7">
      <c r="A952" t="s">
        <v>1008</v>
      </c>
      <c r="B952" s="52">
        <f>YEAR(Table001__Page_1_35[[#This Row],[Date]])</f>
        <v>2023</v>
      </c>
      <c r="C952" s="53" t="str">
        <f>TEXT(Table001__Page_1_35[[#This Row],[Date]],"mmm")</f>
        <v>Nov</v>
      </c>
      <c r="D952" s="53">
        <v>96.72</v>
      </c>
      <c r="E952" s="53">
        <v>106.31</v>
      </c>
      <c r="F952" s="53">
        <v>102.63</v>
      </c>
      <c r="G952" s="53">
        <v>106.03</v>
      </c>
    </row>
    <row r="953" spans="1:7">
      <c r="A953" t="s">
        <v>1009</v>
      </c>
      <c r="B953" s="52">
        <f>YEAR(Table001__Page_1_35[[#This Row],[Date]])</f>
        <v>2023</v>
      </c>
      <c r="C953" s="53" t="str">
        <f>TEXT(Table001__Page_1_35[[#This Row],[Date]],"mmm")</f>
        <v>Nov</v>
      </c>
      <c r="D953" s="53">
        <v>96.72</v>
      </c>
      <c r="E953" s="53">
        <v>106.31</v>
      </c>
      <c r="F953" s="53">
        <v>102.63</v>
      </c>
      <c r="G953" s="53">
        <v>106.03</v>
      </c>
    </row>
    <row r="954" spans="1:7">
      <c r="A954" t="s">
        <v>1010</v>
      </c>
      <c r="B954" s="52">
        <f>YEAR(Table001__Page_1_35[[#This Row],[Date]])</f>
        <v>2023</v>
      </c>
      <c r="C954" s="53" t="str">
        <f>TEXT(Table001__Page_1_35[[#This Row],[Date]],"mmm")</f>
        <v>Nov</v>
      </c>
      <c r="D954" s="53">
        <v>96.72</v>
      </c>
      <c r="E954" s="53">
        <v>106.31</v>
      </c>
      <c r="F954" s="53">
        <v>102.63</v>
      </c>
      <c r="G954" s="53">
        <v>106.03</v>
      </c>
    </row>
    <row r="955" spans="1:7">
      <c r="A955" t="s">
        <v>1011</v>
      </c>
      <c r="B955" s="52">
        <f>YEAR(Table001__Page_1_35[[#This Row],[Date]])</f>
        <v>2023</v>
      </c>
      <c r="C955" s="53" t="str">
        <f>TEXT(Table001__Page_1_35[[#This Row],[Date]],"mmm")</f>
        <v>Nov</v>
      </c>
      <c r="D955" s="53">
        <v>96.72</v>
      </c>
      <c r="E955" s="53">
        <v>106.31</v>
      </c>
      <c r="F955" s="53">
        <v>102.63</v>
      </c>
      <c r="G955" s="53">
        <v>106.03</v>
      </c>
    </row>
    <row r="956" spans="1:7">
      <c r="A956" t="s">
        <v>1012</v>
      </c>
      <c r="B956" s="52">
        <f>YEAR(Table001__Page_1_35[[#This Row],[Date]])</f>
        <v>2023</v>
      </c>
      <c r="C956" s="53" t="str">
        <f>TEXT(Table001__Page_1_35[[#This Row],[Date]],"mmm")</f>
        <v>Nov</v>
      </c>
      <c r="D956" s="53">
        <v>96.72</v>
      </c>
      <c r="E956" s="53">
        <v>106.31</v>
      </c>
      <c r="F956" s="53">
        <v>102.63</v>
      </c>
      <c r="G956" s="53">
        <v>106.03</v>
      </c>
    </row>
    <row r="957" spans="1:7">
      <c r="A957" t="s">
        <v>1013</v>
      </c>
      <c r="B957" s="52">
        <f>YEAR(Table001__Page_1_35[[#This Row],[Date]])</f>
        <v>2023</v>
      </c>
      <c r="C957" s="53" t="str">
        <f>TEXT(Table001__Page_1_35[[#This Row],[Date]],"mmm")</f>
        <v>Nov</v>
      </c>
      <c r="D957" s="53">
        <v>96.72</v>
      </c>
      <c r="E957" s="53">
        <v>106.31</v>
      </c>
      <c r="F957" s="53">
        <v>102.63</v>
      </c>
      <c r="G957" s="53">
        <v>106.03</v>
      </c>
    </row>
    <row r="958" spans="1:7">
      <c r="A958" t="s">
        <v>1014</v>
      </c>
      <c r="B958" s="52">
        <f>YEAR(Table001__Page_1_35[[#This Row],[Date]])</f>
        <v>2023</v>
      </c>
      <c r="C958" s="53" t="str">
        <f>TEXT(Table001__Page_1_35[[#This Row],[Date]],"mmm")</f>
        <v>Nov</v>
      </c>
      <c r="D958" s="53">
        <v>96.72</v>
      </c>
      <c r="E958" s="53">
        <v>106.31</v>
      </c>
      <c r="F958" s="53">
        <v>102.63</v>
      </c>
      <c r="G958" s="53">
        <v>106.03</v>
      </c>
    </row>
    <row r="959" spans="1:7">
      <c r="A959" t="s">
        <v>1015</v>
      </c>
      <c r="B959" s="52">
        <f>YEAR(Table001__Page_1_35[[#This Row],[Date]])</f>
        <v>2023</v>
      </c>
      <c r="C959" s="53" t="str">
        <f>TEXT(Table001__Page_1_35[[#This Row],[Date]],"mmm")</f>
        <v>Nov</v>
      </c>
      <c r="D959" s="53">
        <v>96.72</v>
      </c>
      <c r="E959" s="53">
        <v>106.31</v>
      </c>
      <c r="F959" s="53">
        <v>102.63</v>
      </c>
      <c r="G959" s="53">
        <v>106.03</v>
      </c>
    </row>
    <row r="960" spans="1:7">
      <c r="A960" t="s">
        <v>1016</v>
      </c>
      <c r="B960" s="52">
        <f>YEAR(Table001__Page_1_35[[#This Row],[Date]])</f>
        <v>2023</v>
      </c>
      <c r="C960" s="53" t="str">
        <f>TEXT(Table001__Page_1_35[[#This Row],[Date]],"mmm")</f>
        <v>Nov</v>
      </c>
      <c r="D960" s="53">
        <v>96.72</v>
      </c>
      <c r="E960" s="53">
        <v>106.31</v>
      </c>
      <c r="F960" s="53">
        <v>102.63</v>
      </c>
      <c r="G960" s="53">
        <v>106.03</v>
      </c>
    </row>
    <row r="961" spans="1:7">
      <c r="A961" t="s">
        <v>1017</v>
      </c>
      <c r="B961" s="52">
        <f>YEAR(Table001__Page_1_35[[#This Row],[Date]])</f>
        <v>2023</v>
      </c>
      <c r="C961" s="53" t="str">
        <f>TEXT(Table001__Page_1_35[[#This Row],[Date]],"mmm")</f>
        <v>Oct</v>
      </c>
      <c r="D961" s="53">
        <v>96.72</v>
      </c>
      <c r="E961" s="53">
        <v>106.31</v>
      </c>
      <c r="F961" s="53">
        <v>102.63</v>
      </c>
      <c r="G961" s="53">
        <v>106.03</v>
      </c>
    </row>
    <row r="962" spans="1:7">
      <c r="A962" t="s">
        <v>1018</v>
      </c>
      <c r="B962" s="52">
        <f>YEAR(Table001__Page_1_35[[#This Row],[Date]])</f>
        <v>2023</v>
      </c>
      <c r="C962" s="53" t="str">
        <f>TEXT(Table001__Page_1_35[[#This Row],[Date]],"mmm")</f>
        <v>Oct</v>
      </c>
      <c r="D962" s="53">
        <v>96.72</v>
      </c>
      <c r="E962" s="53">
        <v>106.31</v>
      </c>
      <c r="F962" s="53">
        <v>102.63</v>
      </c>
      <c r="G962" s="53">
        <v>106.03</v>
      </c>
    </row>
    <row r="963" spans="1:7">
      <c r="A963" t="s">
        <v>1019</v>
      </c>
      <c r="B963" s="52">
        <f>YEAR(Table001__Page_1_35[[#This Row],[Date]])</f>
        <v>2023</v>
      </c>
      <c r="C963" s="53" t="str">
        <f>TEXT(Table001__Page_1_35[[#This Row],[Date]],"mmm")</f>
        <v>Oct</v>
      </c>
      <c r="D963" s="53">
        <v>96.72</v>
      </c>
      <c r="E963" s="53">
        <v>106.31</v>
      </c>
      <c r="F963" s="53">
        <v>102.63</v>
      </c>
      <c r="G963" s="53">
        <v>106.03</v>
      </c>
    </row>
    <row r="964" spans="1:7">
      <c r="A964" t="s">
        <v>1020</v>
      </c>
      <c r="B964" s="52">
        <f>YEAR(Table001__Page_1_35[[#This Row],[Date]])</f>
        <v>2023</v>
      </c>
      <c r="C964" s="53" t="str">
        <f>TEXT(Table001__Page_1_35[[#This Row],[Date]],"mmm")</f>
        <v>Oct</v>
      </c>
      <c r="D964" s="53">
        <v>96.72</v>
      </c>
      <c r="E964" s="53">
        <v>106.31</v>
      </c>
      <c r="F964" s="53">
        <v>102.63</v>
      </c>
      <c r="G964" s="53">
        <v>106.03</v>
      </c>
    </row>
    <row r="965" spans="1:7">
      <c r="A965" t="s">
        <v>1021</v>
      </c>
      <c r="B965" s="52">
        <f>YEAR(Table001__Page_1_35[[#This Row],[Date]])</f>
        <v>2023</v>
      </c>
      <c r="C965" s="53" t="str">
        <f>TEXT(Table001__Page_1_35[[#This Row],[Date]],"mmm")</f>
        <v>Oct</v>
      </c>
      <c r="D965" s="53">
        <v>96.72</v>
      </c>
      <c r="E965" s="53">
        <v>106.31</v>
      </c>
      <c r="F965" s="53">
        <v>102.63</v>
      </c>
      <c r="G965" s="53">
        <v>106.03</v>
      </c>
    </row>
    <row r="966" spans="1:7">
      <c r="A966" t="s">
        <v>1022</v>
      </c>
      <c r="B966" s="52">
        <f>YEAR(Table001__Page_1_35[[#This Row],[Date]])</f>
        <v>2023</v>
      </c>
      <c r="C966" s="53" t="str">
        <f>TEXT(Table001__Page_1_35[[#This Row],[Date]],"mmm")</f>
        <v>Oct</v>
      </c>
      <c r="D966" s="53">
        <v>96.72</v>
      </c>
      <c r="E966" s="53">
        <v>106.31</v>
      </c>
      <c r="F966" s="53">
        <v>102.63</v>
      </c>
      <c r="G966" s="53">
        <v>106.03</v>
      </c>
    </row>
    <row r="967" spans="1:7">
      <c r="A967" t="s">
        <v>1023</v>
      </c>
      <c r="B967" s="52">
        <f>YEAR(Table001__Page_1_35[[#This Row],[Date]])</f>
        <v>2023</v>
      </c>
      <c r="C967" s="53" t="str">
        <f>TEXT(Table001__Page_1_35[[#This Row],[Date]],"mmm")</f>
        <v>Oct</v>
      </c>
      <c r="D967" s="53">
        <v>96.72</v>
      </c>
      <c r="E967" s="53">
        <v>106.31</v>
      </c>
      <c r="F967" s="53">
        <v>102.63</v>
      </c>
      <c r="G967" s="53">
        <v>106.03</v>
      </c>
    </row>
    <row r="968" spans="1:7">
      <c r="A968" t="s">
        <v>1024</v>
      </c>
      <c r="B968" s="52">
        <f>YEAR(Table001__Page_1_35[[#This Row],[Date]])</f>
        <v>2023</v>
      </c>
      <c r="C968" s="53" t="str">
        <f>TEXT(Table001__Page_1_35[[#This Row],[Date]],"mmm")</f>
        <v>Oct</v>
      </c>
      <c r="D968" s="53">
        <v>96.72</v>
      </c>
      <c r="E968" s="53">
        <v>106.31</v>
      </c>
      <c r="F968" s="53">
        <v>102.63</v>
      </c>
      <c r="G968" s="53">
        <v>106.03</v>
      </c>
    </row>
    <row r="969" spans="1:7">
      <c r="A969" t="s">
        <v>1025</v>
      </c>
      <c r="B969" s="52">
        <f>YEAR(Table001__Page_1_35[[#This Row],[Date]])</f>
        <v>2023</v>
      </c>
      <c r="C969" s="53" t="str">
        <f>TEXT(Table001__Page_1_35[[#This Row],[Date]],"mmm")</f>
        <v>Oct</v>
      </c>
      <c r="D969" s="53">
        <v>96.72</v>
      </c>
      <c r="E969" s="53">
        <v>106.31</v>
      </c>
      <c r="F969" s="53">
        <v>102.63</v>
      </c>
      <c r="G969" s="53">
        <v>106.03</v>
      </c>
    </row>
    <row r="970" spans="1:7">
      <c r="A970" t="s">
        <v>1026</v>
      </c>
      <c r="B970" s="52">
        <f>YEAR(Table001__Page_1_35[[#This Row],[Date]])</f>
        <v>2023</v>
      </c>
      <c r="C970" s="53" t="str">
        <f>TEXT(Table001__Page_1_35[[#This Row],[Date]],"mmm")</f>
        <v>Oct</v>
      </c>
      <c r="D970" s="53">
        <v>96.72</v>
      </c>
      <c r="E970" s="53">
        <v>106.31</v>
      </c>
      <c r="F970" s="53">
        <v>102.63</v>
      </c>
      <c r="G970" s="53">
        <v>106.03</v>
      </c>
    </row>
    <row r="971" spans="1:7">
      <c r="A971" t="s">
        <v>1027</v>
      </c>
      <c r="B971" s="52">
        <f>YEAR(Table001__Page_1_35[[#This Row],[Date]])</f>
        <v>2023</v>
      </c>
      <c r="C971" s="53" t="str">
        <f>TEXT(Table001__Page_1_35[[#This Row],[Date]],"mmm")</f>
        <v>Oct</v>
      </c>
      <c r="D971" s="53">
        <v>96.72</v>
      </c>
      <c r="E971" s="53">
        <v>106.31</v>
      </c>
      <c r="F971" s="53">
        <v>102.63</v>
      </c>
      <c r="G971" s="53">
        <v>106.03</v>
      </c>
    </row>
    <row r="972" spans="1:7">
      <c r="A972" t="s">
        <v>1028</v>
      </c>
      <c r="B972" s="52">
        <f>YEAR(Table001__Page_1_35[[#This Row],[Date]])</f>
        <v>2023</v>
      </c>
      <c r="C972" s="53" t="str">
        <f>TEXT(Table001__Page_1_35[[#This Row],[Date]],"mmm")</f>
        <v>Oct</v>
      </c>
      <c r="D972" s="53">
        <v>96.72</v>
      </c>
      <c r="E972" s="53">
        <v>106.31</v>
      </c>
      <c r="F972" s="53">
        <v>102.63</v>
      </c>
      <c r="G972" s="53">
        <v>106.03</v>
      </c>
    </row>
    <row r="973" spans="1:7">
      <c r="A973" t="s">
        <v>1029</v>
      </c>
      <c r="B973" s="52">
        <f>YEAR(Table001__Page_1_35[[#This Row],[Date]])</f>
        <v>2023</v>
      </c>
      <c r="C973" s="53" t="str">
        <f>TEXT(Table001__Page_1_35[[#This Row],[Date]],"mmm")</f>
        <v>Oct</v>
      </c>
      <c r="D973" s="53">
        <v>96.72</v>
      </c>
      <c r="E973" s="53">
        <v>106.31</v>
      </c>
      <c r="F973" s="53">
        <v>102.63</v>
      </c>
      <c r="G973" s="53">
        <v>106.03</v>
      </c>
    </row>
    <row r="974" spans="1:7">
      <c r="A974" t="s">
        <v>1030</v>
      </c>
      <c r="B974" s="52">
        <f>YEAR(Table001__Page_1_35[[#This Row],[Date]])</f>
        <v>2023</v>
      </c>
      <c r="C974" s="53" t="str">
        <f>TEXT(Table001__Page_1_35[[#This Row],[Date]],"mmm")</f>
        <v>Oct</v>
      </c>
      <c r="D974" s="53">
        <v>96.72</v>
      </c>
      <c r="E974" s="53">
        <v>106.31</v>
      </c>
      <c r="F974" s="53">
        <v>102.63</v>
      </c>
      <c r="G974" s="53">
        <v>106.03</v>
      </c>
    </row>
    <row r="975" spans="1:7">
      <c r="A975" t="s">
        <v>1031</v>
      </c>
      <c r="B975" s="52">
        <f>YEAR(Table001__Page_1_35[[#This Row],[Date]])</f>
        <v>2023</v>
      </c>
      <c r="C975" s="53" t="str">
        <f>TEXT(Table001__Page_1_35[[#This Row],[Date]],"mmm")</f>
        <v>Oct</v>
      </c>
      <c r="D975" s="53">
        <v>96.72</v>
      </c>
      <c r="E975" s="53">
        <v>106.31</v>
      </c>
      <c r="F975" s="53">
        <v>102.63</v>
      </c>
      <c r="G975" s="53">
        <v>106.03</v>
      </c>
    </row>
    <row r="976" spans="1:7">
      <c r="A976" t="s">
        <v>1032</v>
      </c>
      <c r="B976" s="52">
        <f>YEAR(Table001__Page_1_35[[#This Row],[Date]])</f>
        <v>2023</v>
      </c>
      <c r="C976" s="53" t="str">
        <f>TEXT(Table001__Page_1_35[[#This Row],[Date]],"mmm")</f>
        <v>Oct</v>
      </c>
      <c r="D976" s="53">
        <v>96.72</v>
      </c>
      <c r="E976" s="53">
        <v>106.31</v>
      </c>
      <c r="F976" s="53">
        <v>102.63</v>
      </c>
      <c r="G976" s="53">
        <v>106.03</v>
      </c>
    </row>
    <row r="977" spans="1:7">
      <c r="A977" t="s">
        <v>1033</v>
      </c>
      <c r="B977" s="52">
        <f>YEAR(Table001__Page_1_35[[#This Row],[Date]])</f>
        <v>2023</v>
      </c>
      <c r="C977" s="53" t="str">
        <f>TEXT(Table001__Page_1_35[[#This Row],[Date]],"mmm")</f>
        <v>Oct</v>
      </c>
      <c r="D977" s="53">
        <v>96.72</v>
      </c>
      <c r="E977" s="53">
        <v>106.31</v>
      </c>
      <c r="F977" s="53">
        <v>102.63</v>
      </c>
      <c r="G977" s="53">
        <v>106.03</v>
      </c>
    </row>
    <row r="978" spans="1:7">
      <c r="A978" t="s">
        <v>1034</v>
      </c>
      <c r="B978" s="52">
        <f>YEAR(Table001__Page_1_35[[#This Row],[Date]])</f>
        <v>2023</v>
      </c>
      <c r="C978" s="53" t="str">
        <f>TEXT(Table001__Page_1_35[[#This Row],[Date]],"mmm")</f>
        <v>Oct</v>
      </c>
      <c r="D978" s="53">
        <v>96.72</v>
      </c>
      <c r="E978" s="53">
        <v>106.31</v>
      </c>
      <c r="F978" s="53">
        <v>102.63</v>
      </c>
      <c r="G978" s="53">
        <v>106.03</v>
      </c>
    </row>
    <row r="979" spans="1:7">
      <c r="A979" t="s">
        <v>1035</v>
      </c>
      <c r="B979" s="52">
        <f>YEAR(Table001__Page_1_35[[#This Row],[Date]])</f>
        <v>2023</v>
      </c>
      <c r="C979" s="53" t="str">
        <f>TEXT(Table001__Page_1_35[[#This Row],[Date]],"mmm")</f>
        <v>Oct</v>
      </c>
      <c r="D979" s="53">
        <v>96.72</v>
      </c>
      <c r="E979" s="53">
        <v>106.31</v>
      </c>
      <c r="F979" s="53">
        <v>102.63</v>
      </c>
      <c r="G979" s="53">
        <v>106.03</v>
      </c>
    </row>
    <row r="980" spans="1:7">
      <c r="A980" t="s">
        <v>1036</v>
      </c>
      <c r="B980" s="52">
        <f>YEAR(Table001__Page_1_35[[#This Row],[Date]])</f>
        <v>2023</v>
      </c>
      <c r="C980" s="53" t="str">
        <f>TEXT(Table001__Page_1_35[[#This Row],[Date]],"mmm")</f>
        <v>Oct</v>
      </c>
      <c r="D980" s="53">
        <v>96.72</v>
      </c>
      <c r="E980" s="53">
        <v>106.31</v>
      </c>
      <c r="F980" s="53">
        <v>102.63</v>
      </c>
      <c r="G980" s="53">
        <v>106.03</v>
      </c>
    </row>
    <row r="981" spans="1:7">
      <c r="A981" t="s">
        <v>1037</v>
      </c>
      <c r="B981" s="52">
        <f>YEAR(Table001__Page_1_35[[#This Row],[Date]])</f>
        <v>2023</v>
      </c>
      <c r="C981" s="53" t="str">
        <f>TEXT(Table001__Page_1_35[[#This Row],[Date]],"mmm")</f>
        <v>Oct</v>
      </c>
      <c r="D981" s="53">
        <v>96.72</v>
      </c>
      <c r="E981" s="53">
        <v>106.31</v>
      </c>
      <c r="F981" s="53">
        <v>102.63</v>
      </c>
      <c r="G981" s="53">
        <v>106.03</v>
      </c>
    </row>
    <row r="982" spans="1:7">
      <c r="A982" t="s">
        <v>1038</v>
      </c>
      <c r="B982" s="52">
        <f>YEAR(Table001__Page_1_35[[#This Row],[Date]])</f>
        <v>2023</v>
      </c>
      <c r="C982" s="53" t="str">
        <f>TEXT(Table001__Page_1_35[[#This Row],[Date]],"mmm")</f>
        <v>Oct</v>
      </c>
      <c r="D982" s="53">
        <v>96.72</v>
      </c>
      <c r="E982" s="53">
        <v>106.31</v>
      </c>
      <c r="F982" s="53">
        <v>102.63</v>
      </c>
      <c r="G982" s="53">
        <v>106.03</v>
      </c>
    </row>
    <row r="983" spans="1:7">
      <c r="A983" t="s">
        <v>1039</v>
      </c>
      <c r="B983" s="52">
        <f>YEAR(Table001__Page_1_35[[#This Row],[Date]])</f>
        <v>2023</v>
      </c>
      <c r="C983" s="53" t="str">
        <f>TEXT(Table001__Page_1_35[[#This Row],[Date]],"mmm")</f>
        <v>Oct</v>
      </c>
      <c r="D983" s="53">
        <v>96.72</v>
      </c>
      <c r="E983" s="53">
        <v>106.31</v>
      </c>
      <c r="F983" s="53">
        <v>102.63</v>
      </c>
      <c r="G983" s="53">
        <v>106.03</v>
      </c>
    </row>
    <row r="984" spans="1:7">
      <c r="A984" t="s">
        <v>1040</v>
      </c>
      <c r="B984" s="52">
        <f>YEAR(Table001__Page_1_35[[#This Row],[Date]])</f>
        <v>2023</v>
      </c>
      <c r="C984" s="53" t="str">
        <f>TEXT(Table001__Page_1_35[[#This Row],[Date]],"mmm")</f>
        <v>Oct</v>
      </c>
      <c r="D984" s="53">
        <v>96.72</v>
      </c>
      <c r="E984" s="53">
        <v>106.31</v>
      </c>
      <c r="F984" s="53">
        <v>102.63</v>
      </c>
      <c r="G984" s="53">
        <v>106.03</v>
      </c>
    </row>
    <row r="985" spans="1:7">
      <c r="A985" t="s">
        <v>1041</v>
      </c>
      <c r="B985" s="52">
        <f>YEAR(Table001__Page_1_35[[#This Row],[Date]])</f>
        <v>2023</v>
      </c>
      <c r="C985" s="53" t="str">
        <f>TEXT(Table001__Page_1_35[[#This Row],[Date]],"mmm")</f>
        <v>Oct</v>
      </c>
      <c r="D985" s="53">
        <v>96.72</v>
      </c>
      <c r="E985" s="53">
        <v>106.31</v>
      </c>
      <c r="F985" s="53">
        <v>102.63</v>
      </c>
      <c r="G985" s="53">
        <v>106.03</v>
      </c>
    </row>
    <row r="986" spans="1:7">
      <c r="A986" t="s">
        <v>1042</v>
      </c>
      <c r="B986" s="52">
        <f>YEAR(Table001__Page_1_35[[#This Row],[Date]])</f>
        <v>2023</v>
      </c>
      <c r="C986" s="53" t="str">
        <f>TEXT(Table001__Page_1_35[[#This Row],[Date]],"mmm")</f>
        <v>Oct</v>
      </c>
      <c r="D986" s="53">
        <v>96.72</v>
      </c>
      <c r="E986" s="53">
        <v>106.31</v>
      </c>
      <c r="F986" s="53">
        <v>102.63</v>
      </c>
      <c r="G986" s="53">
        <v>106.03</v>
      </c>
    </row>
    <row r="987" spans="1:7">
      <c r="A987" t="s">
        <v>1043</v>
      </c>
      <c r="B987" s="52">
        <f>YEAR(Table001__Page_1_35[[#This Row],[Date]])</f>
        <v>2023</v>
      </c>
      <c r="C987" s="53" t="str">
        <f>TEXT(Table001__Page_1_35[[#This Row],[Date]],"mmm")</f>
        <v>Oct</v>
      </c>
      <c r="D987" s="53">
        <v>96.72</v>
      </c>
      <c r="E987" s="53">
        <v>106.31</v>
      </c>
      <c r="F987" s="53">
        <v>102.63</v>
      </c>
      <c r="G987" s="53">
        <v>106.03</v>
      </c>
    </row>
    <row r="988" spans="1:7">
      <c r="A988" t="s">
        <v>1044</v>
      </c>
      <c r="B988" s="52">
        <f>YEAR(Table001__Page_1_35[[#This Row],[Date]])</f>
        <v>2023</v>
      </c>
      <c r="C988" s="53" t="str">
        <f>TEXT(Table001__Page_1_35[[#This Row],[Date]],"mmm")</f>
        <v>Oct</v>
      </c>
      <c r="D988" s="53">
        <v>96.72</v>
      </c>
      <c r="E988" s="53">
        <v>106.31</v>
      </c>
      <c r="F988" s="53">
        <v>102.63</v>
      </c>
      <c r="G988" s="53">
        <v>106.03</v>
      </c>
    </row>
    <row r="989" spans="1:7">
      <c r="A989" t="s">
        <v>1045</v>
      </c>
      <c r="B989" s="52">
        <f>YEAR(Table001__Page_1_35[[#This Row],[Date]])</f>
        <v>2023</v>
      </c>
      <c r="C989" s="53" t="str">
        <f>TEXT(Table001__Page_1_35[[#This Row],[Date]],"mmm")</f>
        <v>Oct</v>
      </c>
      <c r="D989" s="53">
        <v>96.72</v>
      </c>
      <c r="E989" s="53">
        <v>106.31</v>
      </c>
      <c r="F989" s="53">
        <v>102.63</v>
      </c>
      <c r="G989" s="53">
        <v>106.03</v>
      </c>
    </row>
    <row r="990" spans="1:7">
      <c r="A990" t="s">
        <v>1046</v>
      </c>
      <c r="B990" s="52">
        <f>YEAR(Table001__Page_1_35[[#This Row],[Date]])</f>
        <v>2023</v>
      </c>
      <c r="C990" s="53" t="str">
        <f>TEXT(Table001__Page_1_35[[#This Row],[Date]],"mmm")</f>
        <v>Oct</v>
      </c>
      <c r="D990" s="53">
        <v>96.72</v>
      </c>
      <c r="E990" s="53">
        <v>106.31</v>
      </c>
      <c r="F990" s="53">
        <v>102.63</v>
      </c>
      <c r="G990" s="53">
        <v>106.03</v>
      </c>
    </row>
    <row r="991" spans="1:7">
      <c r="A991" t="s">
        <v>1047</v>
      </c>
      <c r="B991" s="52">
        <f>YEAR(Table001__Page_1_35[[#This Row],[Date]])</f>
        <v>2023</v>
      </c>
      <c r="C991" s="53" t="str">
        <f>TEXT(Table001__Page_1_35[[#This Row],[Date]],"mmm")</f>
        <v>Oct</v>
      </c>
      <c r="D991" s="53">
        <v>96.72</v>
      </c>
      <c r="E991" s="53">
        <v>106.31</v>
      </c>
      <c r="F991" s="53">
        <v>102.63</v>
      </c>
      <c r="G991" s="53">
        <v>106.03</v>
      </c>
    </row>
    <row r="992" spans="1:7">
      <c r="A992" t="s">
        <v>1048</v>
      </c>
      <c r="B992" s="52">
        <f>YEAR(Table001__Page_1_35[[#This Row],[Date]])</f>
        <v>2023</v>
      </c>
      <c r="C992" s="53" t="str">
        <f>TEXT(Table001__Page_1_35[[#This Row],[Date]],"mmm")</f>
        <v>Sep</v>
      </c>
      <c r="D992" s="53">
        <v>96.72</v>
      </c>
      <c r="E992" s="53">
        <v>106.31</v>
      </c>
      <c r="F992" s="53">
        <v>102.63</v>
      </c>
      <c r="G992" s="53">
        <v>106.03</v>
      </c>
    </row>
    <row r="993" spans="1:7">
      <c r="A993" t="s">
        <v>1049</v>
      </c>
      <c r="B993" s="52">
        <f>YEAR(Table001__Page_1_35[[#This Row],[Date]])</f>
        <v>2023</v>
      </c>
      <c r="C993" s="53" t="str">
        <f>TEXT(Table001__Page_1_35[[#This Row],[Date]],"mmm")</f>
        <v>Sep</v>
      </c>
      <c r="D993" s="53">
        <v>96.72</v>
      </c>
      <c r="E993" s="53">
        <v>106.31</v>
      </c>
      <c r="F993" s="53">
        <v>102.63</v>
      </c>
      <c r="G993" s="53">
        <v>106.03</v>
      </c>
    </row>
    <row r="994" spans="1:7">
      <c r="A994" t="s">
        <v>1050</v>
      </c>
      <c r="B994" s="52">
        <f>YEAR(Table001__Page_1_35[[#This Row],[Date]])</f>
        <v>2023</v>
      </c>
      <c r="C994" s="53" t="str">
        <f>TEXT(Table001__Page_1_35[[#This Row],[Date]],"mmm")</f>
        <v>Sep</v>
      </c>
      <c r="D994" s="53">
        <v>96.72</v>
      </c>
      <c r="E994" s="53">
        <v>106.31</v>
      </c>
      <c r="F994" s="53">
        <v>102.63</v>
      </c>
      <c r="G994" s="53">
        <v>106.03</v>
      </c>
    </row>
    <row r="995" spans="1:7">
      <c r="A995" t="s">
        <v>1051</v>
      </c>
      <c r="B995" s="52">
        <f>YEAR(Table001__Page_1_35[[#This Row],[Date]])</f>
        <v>2023</v>
      </c>
      <c r="C995" s="53" t="str">
        <f>TEXT(Table001__Page_1_35[[#This Row],[Date]],"mmm")</f>
        <v>Sep</v>
      </c>
      <c r="D995" s="53">
        <v>96.72</v>
      </c>
      <c r="E995" s="53">
        <v>106.31</v>
      </c>
      <c r="F995" s="53">
        <v>102.63</v>
      </c>
      <c r="G995" s="53">
        <v>106.03</v>
      </c>
    </row>
    <row r="996" spans="1:7">
      <c r="A996" t="s">
        <v>1052</v>
      </c>
      <c r="B996" s="52">
        <f>YEAR(Table001__Page_1_35[[#This Row],[Date]])</f>
        <v>2023</v>
      </c>
      <c r="C996" s="53" t="str">
        <f>TEXT(Table001__Page_1_35[[#This Row],[Date]],"mmm")</f>
        <v>Sep</v>
      </c>
      <c r="D996" s="53">
        <v>96.72</v>
      </c>
      <c r="E996" s="53">
        <v>106.31</v>
      </c>
      <c r="F996" s="53">
        <v>102.63</v>
      </c>
      <c r="G996" s="53">
        <v>106.03</v>
      </c>
    </row>
    <row r="997" spans="1:7">
      <c r="A997" t="s">
        <v>1053</v>
      </c>
      <c r="B997" s="52">
        <f>YEAR(Table001__Page_1_35[[#This Row],[Date]])</f>
        <v>2023</v>
      </c>
      <c r="C997" s="53" t="str">
        <f>TEXT(Table001__Page_1_35[[#This Row],[Date]],"mmm")</f>
        <v>Sep</v>
      </c>
      <c r="D997" s="53">
        <v>96.72</v>
      </c>
      <c r="E997" s="53">
        <v>106.31</v>
      </c>
      <c r="F997" s="53">
        <v>102.63</v>
      </c>
      <c r="G997" s="53">
        <v>106.03</v>
      </c>
    </row>
    <row r="998" spans="1:7">
      <c r="A998" t="s">
        <v>1054</v>
      </c>
      <c r="B998" s="52">
        <f>YEAR(Table001__Page_1_35[[#This Row],[Date]])</f>
        <v>2023</v>
      </c>
      <c r="C998" s="53" t="str">
        <f>TEXT(Table001__Page_1_35[[#This Row],[Date]],"mmm")</f>
        <v>Sep</v>
      </c>
      <c r="D998" s="53">
        <v>96.72</v>
      </c>
      <c r="E998" s="53">
        <v>106.31</v>
      </c>
      <c r="F998" s="53">
        <v>102.63</v>
      </c>
      <c r="G998" s="53">
        <v>106.03</v>
      </c>
    </row>
    <row r="999" spans="1:7">
      <c r="A999" t="s">
        <v>1055</v>
      </c>
      <c r="B999" s="52">
        <f>YEAR(Table001__Page_1_35[[#This Row],[Date]])</f>
        <v>2023</v>
      </c>
      <c r="C999" s="53" t="str">
        <f>TEXT(Table001__Page_1_35[[#This Row],[Date]],"mmm")</f>
        <v>Sep</v>
      </c>
      <c r="D999" s="53">
        <v>96.72</v>
      </c>
      <c r="E999" s="53">
        <v>106.31</v>
      </c>
      <c r="F999" s="53">
        <v>102.63</v>
      </c>
      <c r="G999" s="53">
        <v>106.03</v>
      </c>
    </row>
    <row r="1000" spans="1:7">
      <c r="A1000" t="s">
        <v>1056</v>
      </c>
      <c r="B1000" s="52">
        <f>YEAR(Table001__Page_1_35[[#This Row],[Date]])</f>
        <v>2023</v>
      </c>
      <c r="C1000" s="53" t="str">
        <f>TEXT(Table001__Page_1_35[[#This Row],[Date]],"mmm")</f>
        <v>Sep</v>
      </c>
      <c r="D1000" s="53">
        <v>96.72</v>
      </c>
      <c r="E1000" s="53">
        <v>106.31</v>
      </c>
      <c r="F1000" s="53">
        <v>102.63</v>
      </c>
      <c r="G1000" s="53">
        <v>106.03</v>
      </c>
    </row>
    <row r="1001" spans="1:7">
      <c r="A1001" t="s">
        <v>1057</v>
      </c>
      <c r="B1001" s="52">
        <f>YEAR(Table001__Page_1_35[[#This Row],[Date]])</f>
        <v>2023</v>
      </c>
      <c r="C1001" s="53" t="str">
        <f>TEXT(Table001__Page_1_35[[#This Row],[Date]],"mmm")</f>
        <v>Sep</v>
      </c>
      <c r="D1001" s="53">
        <v>96.72</v>
      </c>
      <c r="E1001" s="53">
        <v>106.31</v>
      </c>
      <c r="F1001" s="53">
        <v>102.63</v>
      </c>
      <c r="G1001" s="53">
        <v>106.03</v>
      </c>
    </row>
    <row r="1002" spans="1:7">
      <c r="A1002" t="s">
        <v>1058</v>
      </c>
      <c r="B1002" s="52">
        <f>YEAR(Table001__Page_1_35[[#This Row],[Date]])</f>
        <v>2023</v>
      </c>
      <c r="C1002" s="53" t="str">
        <f>TEXT(Table001__Page_1_35[[#This Row],[Date]],"mmm")</f>
        <v>Sep</v>
      </c>
      <c r="D1002" s="53">
        <v>96.72</v>
      </c>
      <c r="E1002" s="53">
        <v>106.31</v>
      </c>
      <c r="F1002" s="53">
        <v>102.63</v>
      </c>
      <c r="G1002" s="53">
        <v>106.03</v>
      </c>
    </row>
    <row r="1003" spans="1:7">
      <c r="A1003" t="s">
        <v>1059</v>
      </c>
      <c r="B1003" s="52">
        <f>YEAR(Table001__Page_1_35[[#This Row],[Date]])</f>
        <v>2023</v>
      </c>
      <c r="C1003" s="53" t="str">
        <f>TEXT(Table001__Page_1_35[[#This Row],[Date]],"mmm")</f>
        <v>Sep</v>
      </c>
      <c r="D1003" s="53">
        <v>96.72</v>
      </c>
      <c r="E1003" s="53">
        <v>106.31</v>
      </c>
      <c r="F1003" s="53">
        <v>102.63</v>
      </c>
      <c r="G1003" s="53">
        <v>106.03</v>
      </c>
    </row>
    <row r="1004" spans="1:7">
      <c r="A1004" t="s">
        <v>1060</v>
      </c>
      <c r="B1004" s="52">
        <f>YEAR(Table001__Page_1_35[[#This Row],[Date]])</f>
        <v>2023</v>
      </c>
      <c r="C1004" s="53" t="str">
        <f>TEXT(Table001__Page_1_35[[#This Row],[Date]],"mmm")</f>
        <v>Sep</v>
      </c>
      <c r="D1004" s="53">
        <v>96.72</v>
      </c>
      <c r="E1004" s="53">
        <v>106.31</v>
      </c>
      <c r="F1004" s="53">
        <v>102.63</v>
      </c>
      <c r="G1004" s="53">
        <v>106.03</v>
      </c>
    </row>
    <row r="1005" spans="1:7">
      <c r="A1005" t="s">
        <v>1061</v>
      </c>
      <c r="B1005" s="52">
        <f>YEAR(Table001__Page_1_35[[#This Row],[Date]])</f>
        <v>2023</v>
      </c>
      <c r="C1005" s="53" t="str">
        <f>TEXT(Table001__Page_1_35[[#This Row],[Date]],"mmm")</f>
        <v>Sep</v>
      </c>
      <c r="D1005" s="53">
        <v>96.72</v>
      </c>
      <c r="E1005" s="53">
        <v>106.31</v>
      </c>
      <c r="F1005" s="53">
        <v>102.63</v>
      </c>
      <c r="G1005" s="53">
        <v>106.03</v>
      </c>
    </row>
    <row r="1006" spans="1:7">
      <c r="A1006" t="s">
        <v>1062</v>
      </c>
      <c r="B1006" s="52">
        <f>YEAR(Table001__Page_1_35[[#This Row],[Date]])</f>
        <v>2023</v>
      </c>
      <c r="C1006" s="53" t="str">
        <f>TEXT(Table001__Page_1_35[[#This Row],[Date]],"mmm")</f>
        <v>Sep</v>
      </c>
      <c r="D1006" s="53">
        <v>96.72</v>
      </c>
      <c r="E1006" s="53">
        <v>106.31</v>
      </c>
      <c r="F1006" s="53">
        <v>102.63</v>
      </c>
      <c r="G1006" s="53">
        <v>106.03</v>
      </c>
    </row>
    <row r="1007" spans="1:7">
      <c r="A1007" t="s">
        <v>1063</v>
      </c>
      <c r="B1007" s="52">
        <f>YEAR(Table001__Page_1_35[[#This Row],[Date]])</f>
        <v>2023</v>
      </c>
      <c r="C1007" s="53" t="str">
        <f>TEXT(Table001__Page_1_35[[#This Row],[Date]],"mmm")</f>
        <v>Sep</v>
      </c>
      <c r="D1007" s="53">
        <v>96.72</v>
      </c>
      <c r="E1007" s="53">
        <v>106.31</v>
      </c>
      <c r="F1007" s="53">
        <v>102.63</v>
      </c>
      <c r="G1007" s="53">
        <v>106.03</v>
      </c>
    </row>
    <row r="1008" spans="1:7">
      <c r="A1008" t="s">
        <v>1064</v>
      </c>
      <c r="B1008" s="52">
        <f>YEAR(Table001__Page_1_35[[#This Row],[Date]])</f>
        <v>2023</v>
      </c>
      <c r="C1008" s="53" t="str">
        <f>TEXT(Table001__Page_1_35[[#This Row],[Date]],"mmm")</f>
        <v>Sep</v>
      </c>
      <c r="D1008" s="53">
        <v>96.72</v>
      </c>
      <c r="E1008" s="53">
        <v>106.31</v>
      </c>
      <c r="F1008" s="53">
        <v>102.63</v>
      </c>
      <c r="G1008" s="53">
        <v>106.03</v>
      </c>
    </row>
    <row r="1009" spans="1:7">
      <c r="A1009" t="s">
        <v>1065</v>
      </c>
      <c r="B1009" s="52">
        <f>YEAR(Table001__Page_1_35[[#This Row],[Date]])</f>
        <v>2023</v>
      </c>
      <c r="C1009" s="53" t="str">
        <f>TEXT(Table001__Page_1_35[[#This Row],[Date]],"mmm")</f>
        <v>Sep</v>
      </c>
      <c r="D1009" s="53">
        <v>96.72</v>
      </c>
      <c r="E1009" s="53">
        <v>106.31</v>
      </c>
      <c r="F1009" s="53">
        <v>102.63</v>
      </c>
      <c r="G1009" s="53">
        <v>106.03</v>
      </c>
    </row>
    <row r="1010" spans="1:7">
      <c r="A1010" t="s">
        <v>1066</v>
      </c>
      <c r="B1010" s="52">
        <f>YEAR(Table001__Page_1_35[[#This Row],[Date]])</f>
        <v>2023</v>
      </c>
      <c r="C1010" s="53" t="str">
        <f>TEXT(Table001__Page_1_35[[#This Row],[Date]],"mmm")</f>
        <v>Sep</v>
      </c>
      <c r="D1010" s="53">
        <v>96.72</v>
      </c>
      <c r="E1010" s="53">
        <v>106.31</v>
      </c>
      <c r="F1010" s="53">
        <v>102.63</v>
      </c>
      <c r="G1010" s="53">
        <v>106.03</v>
      </c>
    </row>
    <row r="1011" spans="1:7">
      <c r="A1011" t="s">
        <v>1067</v>
      </c>
      <c r="B1011" s="52">
        <f>YEAR(Table001__Page_1_35[[#This Row],[Date]])</f>
        <v>2023</v>
      </c>
      <c r="C1011" s="53" t="str">
        <f>TEXT(Table001__Page_1_35[[#This Row],[Date]],"mmm")</f>
        <v>Sep</v>
      </c>
      <c r="D1011" s="53">
        <v>96.72</v>
      </c>
      <c r="E1011" s="53">
        <v>106.31</v>
      </c>
      <c r="F1011" s="53">
        <v>102.63</v>
      </c>
      <c r="G1011" s="53">
        <v>106.03</v>
      </c>
    </row>
    <row r="1012" spans="1:7">
      <c r="A1012" t="s">
        <v>1068</v>
      </c>
      <c r="B1012" s="52">
        <f>YEAR(Table001__Page_1_35[[#This Row],[Date]])</f>
        <v>2023</v>
      </c>
      <c r="C1012" s="53" t="str">
        <f>TEXT(Table001__Page_1_35[[#This Row],[Date]],"mmm")</f>
        <v>Sep</v>
      </c>
      <c r="D1012" s="53">
        <v>96.72</v>
      </c>
      <c r="E1012" s="53">
        <v>106.31</v>
      </c>
      <c r="F1012" s="53">
        <v>102.63</v>
      </c>
      <c r="G1012" s="53">
        <v>106.03</v>
      </c>
    </row>
    <row r="1013" spans="1:7">
      <c r="A1013" t="s">
        <v>1069</v>
      </c>
      <c r="B1013" s="52">
        <f>YEAR(Table001__Page_1_35[[#This Row],[Date]])</f>
        <v>2023</v>
      </c>
      <c r="C1013" s="53" t="str">
        <f>TEXT(Table001__Page_1_35[[#This Row],[Date]],"mmm")</f>
        <v>Sep</v>
      </c>
      <c r="D1013" s="53">
        <v>96.72</v>
      </c>
      <c r="E1013" s="53">
        <v>106.31</v>
      </c>
      <c r="F1013" s="53">
        <v>102.63</v>
      </c>
      <c r="G1013" s="53">
        <v>106.03</v>
      </c>
    </row>
    <row r="1014" spans="1:7">
      <c r="A1014" t="s">
        <v>1070</v>
      </c>
      <c r="B1014" s="52">
        <f>YEAR(Table001__Page_1_35[[#This Row],[Date]])</f>
        <v>2023</v>
      </c>
      <c r="C1014" s="53" t="str">
        <f>TEXT(Table001__Page_1_35[[#This Row],[Date]],"mmm")</f>
        <v>Sep</v>
      </c>
      <c r="D1014" s="53">
        <v>96.72</v>
      </c>
      <c r="E1014" s="53">
        <v>106.31</v>
      </c>
      <c r="F1014" s="53">
        <v>102.63</v>
      </c>
      <c r="G1014" s="53">
        <v>106.03</v>
      </c>
    </row>
    <row r="1015" spans="1:7">
      <c r="A1015" t="s">
        <v>1071</v>
      </c>
      <c r="B1015" s="52">
        <f>YEAR(Table001__Page_1_35[[#This Row],[Date]])</f>
        <v>2023</v>
      </c>
      <c r="C1015" s="53" t="str">
        <f>TEXT(Table001__Page_1_35[[#This Row],[Date]],"mmm")</f>
        <v>Sep</v>
      </c>
      <c r="D1015" s="53">
        <v>96.72</v>
      </c>
      <c r="E1015" s="53">
        <v>106.31</v>
      </c>
      <c r="F1015" s="53">
        <v>102.63</v>
      </c>
      <c r="G1015" s="53">
        <v>106.03</v>
      </c>
    </row>
    <row r="1016" spans="1:7">
      <c r="A1016" t="s">
        <v>1072</v>
      </c>
      <c r="B1016" s="52">
        <f>YEAR(Table001__Page_1_35[[#This Row],[Date]])</f>
        <v>2023</v>
      </c>
      <c r="C1016" s="53" t="str">
        <f>TEXT(Table001__Page_1_35[[#This Row],[Date]],"mmm")</f>
        <v>Sep</v>
      </c>
      <c r="D1016" s="53">
        <v>96.72</v>
      </c>
      <c r="E1016" s="53">
        <v>106.31</v>
      </c>
      <c r="F1016" s="53">
        <v>102.63</v>
      </c>
      <c r="G1016" s="53">
        <v>106.03</v>
      </c>
    </row>
    <row r="1017" spans="1:7">
      <c r="A1017" t="s">
        <v>1073</v>
      </c>
      <c r="B1017" s="52">
        <f>YEAR(Table001__Page_1_35[[#This Row],[Date]])</f>
        <v>2023</v>
      </c>
      <c r="C1017" s="53" t="str">
        <f>TEXT(Table001__Page_1_35[[#This Row],[Date]],"mmm")</f>
        <v>Sep</v>
      </c>
      <c r="D1017" s="53">
        <v>96.72</v>
      </c>
      <c r="E1017" s="53">
        <v>106.31</v>
      </c>
      <c r="F1017" s="53">
        <v>102.63</v>
      </c>
      <c r="G1017" s="53">
        <v>106.03</v>
      </c>
    </row>
    <row r="1018" spans="1:7">
      <c r="A1018" t="s">
        <v>1074</v>
      </c>
      <c r="B1018" s="52">
        <f>YEAR(Table001__Page_1_35[[#This Row],[Date]])</f>
        <v>2023</v>
      </c>
      <c r="C1018" s="53" t="str">
        <f>TEXT(Table001__Page_1_35[[#This Row],[Date]],"mmm")</f>
        <v>Sep</v>
      </c>
      <c r="D1018" s="53">
        <v>96.72</v>
      </c>
      <c r="E1018" s="53">
        <v>106.31</v>
      </c>
      <c r="F1018" s="53">
        <v>102.63</v>
      </c>
      <c r="G1018" s="53">
        <v>106.03</v>
      </c>
    </row>
    <row r="1019" spans="1:7">
      <c r="A1019" t="s">
        <v>1075</v>
      </c>
      <c r="B1019" s="52">
        <f>YEAR(Table001__Page_1_35[[#This Row],[Date]])</f>
        <v>2023</v>
      </c>
      <c r="C1019" s="53" t="str">
        <f>TEXT(Table001__Page_1_35[[#This Row],[Date]],"mmm")</f>
        <v>Sep</v>
      </c>
      <c r="D1019" s="53">
        <v>96.72</v>
      </c>
      <c r="E1019" s="53">
        <v>106.31</v>
      </c>
      <c r="F1019" s="53">
        <v>102.63</v>
      </c>
      <c r="G1019" s="53">
        <v>106.03</v>
      </c>
    </row>
    <row r="1020" spans="1:7">
      <c r="A1020" t="s">
        <v>1076</v>
      </c>
      <c r="B1020" s="52">
        <f>YEAR(Table001__Page_1_35[[#This Row],[Date]])</f>
        <v>2023</v>
      </c>
      <c r="C1020" s="53" t="str">
        <f>TEXT(Table001__Page_1_35[[#This Row],[Date]],"mmm")</f>
        <v>Sep</v>
      </c>
      <c r="D1020" s="53">
        <v>96.72</v>
      </c>
      <c r="E1020" s="53">
        <v>106.31</v>
      </c>
      <c r="F1020" s="53">
        <v>102.63</v>
      </c>
      <c r="G1020" s="53">
        <v>106.03</v>
      </c>
    </row>
    <row r="1021" spans="1:7">
      <c r="A1021" t="s">
        <v>1077</v>
      </c>
      <c r="B1021" s="52">
        <f>YEAR(Table001__Page_1_35[[#This Row],[Date]])</f>
        <v>2023</v>
      </c>
      <c r="C1021" s="53" t="str">
        <f>TEXT(Table001__Page_1_35[[#This Row],[Date]],"mmm")</f>
        <v>Sep</v>
      </c>
      <c r="D1021" s="53">
        <v>96.72</v>
      </c>
      <c r="E1021" s="53">
        <v>106.31</v>
      </c>
      <c r="F1021" s="53">
        <v>102.63</v>
      </c>
      <c r="G1021" s="53">
        <v>106.03</v>
      </c>
    </row>
    <row r="1022" spans="1:7">
      <c r="A1022" t="s">
        <v>1078</v>
      </c>
      <c r="B1022" s="52">
        <f>YEAR(Table001__Page_1_35[[#This Row],[Date]])</f>
        <v>2023</v>
      </c>
      <c r="C1022" s="53" t="str">
        <f>TEXT(Table001__Page_1_35[[#This Row],[Date]],"mmm")</f>
        <v>Aug</v>
      </c>
      <c r="D1022" s="53">
        <v>96.72</v>
      </c>
      <c r="E1022" s="53">
        <v>106.31</v>
      </c>
      <c r="F1022" s="53">
        <v>102.63</v>
      </c>
      <c r="G1022" s="53">
        <v>106.03</v>
      </c>
    </row>
    <row r="1023" spans="1:7">
      <c r="A1023" t="s">
        <v>1079</v>
      </c>
      <c r="B1023" s="52">
        <f>YEAR(Table001__Page_1_35[[#This Row],[Date]])</f>
        <v>2023</v>
      </c>
      <c r="C1023" s="53" t="str">
        <f>TEXT(Table001__Page_1_35[[#This Row],[Date]],"mmm")</f>
        <v>Aug</v>
      </c>
      <c r="D1023" s="53">
        <v>96.72</v>
      </c>
      <c r="E1023" s="53">
        <v>106.31</v>
      </c>
      <c r="F1023" s="53">
        <v>102.63</v>
      </c>
      <c r="G1023" s="53">
        <v>106.03</v>
      </c>
    </row>
    <row r="1024" spans="1:7">
      <c r="A1024" t="s">
        <v>1080</v>
      </c>
      <c r="B1024" s="52">
        <f>YEAR(Table001__Page_1_35[[#This Row],[Date]])</f>
        <v>2023</v>
      </c>
      <c r="C1024" s="53" t="str">
        <f>TEXT(Table001__Page_1_35[[#This Row],[Date]],"mmm")</f>
        <v>Aug</v>
      </c>
      <c r="D1024" s="53">
        <v>96.72</v>
      </c>
      <c r="E1024" s="53">
        <v>106.31</v>
      </c>
      <c r="F1024" s="53">
        <v>102.63</v>
      </c>
      <c r="G1024" s="53">
        <v>106.03</v>
      </c>
    </row>
    <row r="1025" spans="1:7">
      <c r="A1025" t="s">
        <v>1081</v>
      </c>
      <c r="B1025" s="52">
        <f>YEAR(Table001__Page_1_35[[#This Row],[Date]])</f>
        <v>2023</v>
      </c>
      <c r="C1025" s="53" t="str">
        <f>TEXT(Table001__Page_1_35[[#This Row],[Date]],"mmm")</f>
        <v>Aug</v>
      </c>
      <c r="D1025" s="53">
        <v>96.72</v>
      </c>
      <c r="E1025" s="53">
        <v>106.31</v>
      </c>
      <c r="F1025" s="53">
        <v>102.63</v>
      </c>
      <c r="G1025" s="53">
        <v>106.03</v>
      </c>
    </row>
    <row r="1026" spans="1:7">
      <c r="A1026" t="s">
        <v>1082</v>
      </c>
      <c r="B1026" s="52">
        <f>YEAR(Table001__Page_1_35[[#This Row],[Date]])</f>
        <v>2023</v>
      </c>
      <c r="C1026" s="53" t="str">
        <f>TEXT(Table001__Page_1_35[[#This Row],[Date]],"mmm")</f>
        <v>Aug</v>
      </c>
      <c r="D1026" s="53">
        <v>96.72</v>
      </c>
      <c r="E1026" s="53">
        <v>106.31</v>
      </c>
      <c r="F1026" s="53">
        <v>102.63</v>
      </c>
      <c r="G1026" s="53">
        <v>106.03</v>
      </c>
    </row>
    <row r="1027" spans="1:7">
      <c r="A1027" t="s">
        <v>1083</v>
      </c>
      <c r="B1027" s="52">
        <f>YEAR(Table001__Page_1_35[[#This Row],[Date]])</f>
        <v>2023</v>
      </c>
      <c r="C1027" s="53" t="str">
        <f>TEXT(Table001__Page_1_35[[#This Row],[Date]],"mmm")</f>
        <v>Aug</v>
      </c>
      <c r="D1027" s="53">
        <v>96.72</v>
      </c>
      <c r="E1027" s="53">
        <v>106.31</v>
      </c>
      <c r="F1027" s="53">
        <v>102.63</v>
      </c>
      <c r="G1027" s="53">
        <v>106.03</v>
      </c>
    </row>
    <row r="1028" spans="1:7">
      <c r="A1028" t="s">
        <v>1084</v>
      </c>
      <c r="B1028" s="52">
        <f>YEAR(Table001__Page_1_35[[#This Row],[Date]])</f>
        <v>2023</v>
      </c>
      <c r="C1028" s="53" t="str">
        <f>TEXT(Table001__Page_1_35[[#This Row],[Date]],"mmm")</f>
        <v>Aug</v>
      </c>
      <c r="D1028" s="53">
        <v>96.72</v>
      </c>
      <c r="E1028" s="53">
        <v>106.31</v>
      </c>
      <c r="F1028" s="53">
        <v>102.63</v>
      </c>
      <c r="G1028" s="53">
        <v>106.03</v>
      </c>
    </row>
    <row r="1029" spans="1:7">
      <c r="A1029" t="s">
        <v>1085</v>
      </c>
      <c r="B1029" s="52">
        <f>YEAR(Table001__Page_1_35[[#This Row],[Date]])</f>
        <v>2023</v>
      </c>
      <c r="C1029" s="53" t="str">
        <f>TEXT(Table001__Page_1_35[[#This Row],[Date]],"mmm")</f>
        <v>Aug</v>
      </c>
      <c r="D1029" s="53">
        <v>96.72</v>
      </c>
      <c r="E1029" s="53">
        <v>106.31</v>
      </c>
      <c r="F1029" s="53">
        <v>102.63</v>
      </c>
      <c r="G1029" s="53">
        <v>106.03</v>
      </c>
    </row>
    <row r="1030" spans="1:7">
      <c r="A1030" t="s">
        <v>1086</v>
      </c>
      <c r="B1030" s="52">
        <f>YEAR(Table001__Page_1_35[[#This Row],[Date]])</f>
        <v>2023</v>
      </c>
      <c r="C1030" s="53" t="str">
        <f>TEXT(Table001__Page_1_35[[#This Row],[Date]],"mmm")</f>
        <v>Aug</v>
      </c>
      <c r="D1030" s="53">
        <v>96.72</v>
      </c>
      <c r="E1030" s="53">
        <v>106.31</v>
      </c>
      <c r="F1030" s="53">
        <v>102.63</v>
      </c>
      <c r="G1030" s="53">
        <v>106.03</v>
      </c>
    </row>
    <row r="1031" spans="1:7">
      <c r="A1031" t="s">
        <v>1087</v>
      </c>
      <c r="B1031" s="52">
        <f>YEAR(Table001__Page_1_35[[#This Row],[Date]])</f>
        <v>2023</v>
      </c>
      <c r="C1031" s="53" t="str">
        <f>TEXT(Table001__Page_1_35[[#This Row],[Date]],"mmm")</f>
        <v>Aug</v>
      </c>
      <c r="D1031" s="53">
        <v>96.72</v>
      </c>
      <c r="E1031" s="53">
        <v>106.31</v>
      </c>
      <c r="F1031" s="53">
        <v>102.63</v>
      </c>
      <c r="G1031" s="53">
        <v>106.03</v>
      </c>
    </row>
    <row r="1032" spans="1:7">
      <c r="A1032" t="s">
        <v>1088</v>
      </c>
      <c r="B1032" s="52">
        <f>YEAR(Table001__Page_1_35[[#This Row],[Date]])</f>
        <v>2023</v>
      </c>
      <c r="C1032" s="53" t="str">
        <f>TEXT(Table001__Page_1_35[[#This Row],[Date]],"mmm")</f>
        <v>Aug</v>
      </c>
      <c r="D1032" s="53">
        <v>96.72</v>
      </c>
      <c r="E1032" s="53">
        <v>106.31</v>
      </c>
      <c r="F1032" s="53">
        <v>102.63</v>
      </c>
      <c r="G1032" s="53">
        <v>106.03</v>
      </c>
    </row>
    <row r="1033" spans="1:7">
      <c r="A1033" t="s">
        <v>1089</v>
      </c>
      <c r="B1033" s="52">
        <f>YEAR(Table001__Page_1_35[[#This Row],[Date]])</f>
        <v>2023</v>
      </c>
      <c r="C1033" s="53" t="str">
        <f>TEXT(Table001__Page_1_35[[#This Row],[Date]],"mmm")</f>
        <v>Aug</v>
      </c>
      <c r="D1033" s="53">
        <v>96.72</v>
      </c>
      <c r="E1033" s="53">
        <v>106.31</v>
      </c>
      <c r="F1033" s="53">
        <v>102.63</v>
      </c>
      <c r="G1033" s="53">
        <v>106.03</v>
      </c>
    </row>
    <row r="1034" spans="1:7">
      <c r="A1034" t="s">
        <v>1090</v>
      </c>
      <c r="B1034" s="52">
        <f>YEAR(Table001__Page_1_35[[#This Row],[Date]])</f>
        <v>2023</v>
      </c>
      <c r="C1034" s="53" t="str">
        <f>TEXT(Table001__Page_1_35[[#This Row],[Date]],"mmm")</f>
        <v>Aug</v>
      </c>
      <c r="D1034" s="53">
        <v>96.72</v>
      </c>
      <c r="E1034" s="53">
        <v>106.31</v>
      </c>
      <c r="F1034" s="53">
        <v>102.63</v>
      </c>
      <c r="G1034" s="53">
        <v>106.03</v>
      </c>
    </row>
    <row r="1035" spans="1:7">
      <c r="A1035" t="s">
        <v>1091</v>
      </c>
      <c r="B1035" s="52">
        <f>YEAR(Table001__Page_1_35[[#This Row],[Date]])</f>
        <v>2023</v>
      </c>
      <c r="C1035" s="53" t="str">
        <f>TEXT(Table001__Page_1_35[[#This Row],[Date]],"mmm")</f>
        <v>Aug</v>
      </c>
      <c r="D1035" s="53">
        <v>96.72</v>
      </c>
      <c r="E1035" s="53">
        <v>106.31</v>
      </c>
      <c r="F1035" s="53">
        <v>102.63</v>
      </c>
      <c r="G1035" s="53">
        <v>106.03</v>
      </c>
    </row>
    <row r="1036" spans="1:7">
      <c r="A1036" t="s">
        <v>1092</v>
      </c>
      <c r="B1036" s="52">
        <f>YEAR(Table001__Page_1_35[[#This Row],[Date]])</f>
        <v>2023</v>
      </c>
      <c r="C1036" s="53" t="str">
        <f>TEXT(Table001__Page_1_35[[#This Row],[Date]],"mmm")</f>
        <v>Aug</v>
      </c>
      <c r="D1036" s="53">
        <v>96.72</v>
      </c>
      <c r="E1036" s="53">
        <v>106.31</v>
      </c>
      <c r="F1036" s="53">
        <v>102.63</v>
      </c>
      <c r="G1036" s="53">
        <v>106.03</v>
      </c>
    </row>
    <row r="1037" spans="1:7">
      <c r="A1037" t="s">
        <v>1093</v>
      </c>
      <c r="B1037" s="52">
        <f>YEAR(Table001__Page_1_35[[#This Row],[Date]])</f>
        <v>2023</v>
      </c>
      <c r="C1037" s="53" t="str">
        <f>TEXT(Table001__Page_1_35[[#This Row],[Date]],"mmm")</f>
        <v>Aug</v>
      </c>
      <c r="D1037" s="53">
        <v>96.72</v>
      </c>
      <c r="E1037" s="53">
        <v>106.31</v>
      </c>
      <c r="F1037" s="53">
        <v>102.63</v>
      </c>
      <c r="G1037" s="53">
        <v>106.03</v>
      </c>
    </row>
    <row r="1038" spans="1:7">
      <c r="A1038" t="s">
        <v>1094</v>
      </c>
      <c r="B1038" s="52">
        <f>YEAR(Table001__Page_1_35[[#This Row],[Date]])</f>
        <v>2023</v>
      </c>
      <c r="C1038" s="53" t="str">
        <f>TEXT(Table001__Page_1_35[[#This Row],[Date]],"mmm")</f>
        <v>Aug</v>
      </c>
      <c r="D1038" s="53">
        <v>96.72</v>
      </c>
      <c r="E1038" s="53">
        <v>106.31</v>
      </c>
      <c r="F1038" s="53">
        <v>102.63</v>
      </c>
      <c r="G1038" s="53">
        <v>106.03</v>
      </c>
    </row>
    <row r="1039" spans="1:7">
      <c r="A1039" t="s">
        <v>1095</v>
      </c>
      <c r="B1039" s="52">
        <f>YEAR(Table001__Page_1_35[[#This Row],[Date]])</f>
        <v>2023</v>
      </c>
      <c r="C1039" s="53" t="str">
        <f>TEXT(Table001__Page_1_35[[#This Row],[Date]],"mmm")</f>
        <v>Aug</v>
      </c>
      <c r="D1039" s="53">
        <v>96.72</v>
      </c>
      <c r="E1039" s="53">
        <v>106.31</v>
      </c>
      <c r="F1039" s="53">
        <v>102.63</v>
      </c>
      <c r="G1039" s="53">
        <v>106.03</v>
      </c>
    </row>
    <row r="1040" spans="1:7">
      <c r="A1040" t="s">
        <v>1096</v>
      </c>
      <c r="B1040" s="52">
        <f>YEAR(Table001__Page_1_35[[#This Row],[Date]])</f>
        <v>2023</v>
      </c>
      <c r="C1040" s="53" t="str">
        <f>TEXT(Table001__Page_1_35[[#This Row],[Date]],"mmm")</f>
        <v>Aug</v>
      </c>
      <c r="D1040" s="53">
        <v>96.72</v>
      </c>
      <c r="E1040" s="53">
        <v>106.31</v>
      </c>
      <c r="F1040" s="53">
        <v>102.63</v>
      </c>
      <c r="G1040" s="53">
        <v>106.03</v>
      </c>
    </row>
    <row r="1041" spans="1:7">
      <c r="A1041" t="s">
        <v>1097</v>
      </c>
      <c r="B1041" s="52">
        <f>YEAR(Table001__Page_1_35[[#This Row],[Date]])</f>
        <v>2023</v>
      </c>
      <c r="C1041" s="53" t="str">
        <f>TEXT(Table001__Page_1_35[[#This Row],[Date]],"mmm")</f>
        <v>Aug</v>
      </c>
      <c r="D1041" s="53">
        <v>96.72</v>
      </c>
      <c r="E1041" s="53">
        <v>106.31</v>
      </c>
      <c r="F1041" s="53">
        <v>102.63</v>
      </c>
      <c r="G1041" s="53">
        <v>106.03</v>
      </c>
    </row>
    <row r="1042" spans="1:7">
      <c r="A1042" t="s">
        <v>1098</v>
      </c>
      <c r="B1042" s="52">
        <f>YEAR(Table001__Page_1_35[[#This Row],[Date]])</f>
        <v>2023</v>
      </c>
      <c r="C1042" s="53" t="str">
        <f>TEXT(Table001__Page_1_35[[#This Row],[Date]],"mmm")</f>
        <v>Aug</v>
      </c>
      <c r="D1042" s="53">
        <v>96.72</v>
      </c>
      <c r="E1042" s="53">
        <v>106.31</v>
      </c>
      <c r="F1042" s="53">
        <v>102.63</v>
      </c>
      <c r="G1042" s="53">
        <v>106.03</v>
      </c>
    </row>
    <row r="1043" spans="1:7">
      <c r="A1043" t="s">
        <v>1099</v>
      </c>
      <c r="B1043" s="52">
        <f>YEAR(Table001__Page_1_35[[#This Row],[Date]])</f>
        <v>2023</v>
      </c>
      <c r="C1043" s="53" t="str">
        <f>TEXT(Table001__Page_1_35[[#This Row],[Date]],"mmm")</f>
        <v>Aug</v>
      </c>
      <c r="D1043" s="53">
        <v>96.72</v>
      </c>
      <c r="E1043" s="53">
        <v>106.31</v>
      </c>
      <c r="F1043" s="53">
        <v>102.63</v>
      </c>
      <c r="G1043" s="53">
        <v>106.03</v>
      </c>
    </row>
    <row r="1044" spans="1:7">
      <c r="A1044" t="s">
        <v>1100</v>
      </c>
      <c r="B1044" s="52">
        <f>YEAR(Table001__Page_1_35[[#This Row],[Date]])</f>
        <v>2023</v>
      </c>
      <c r="C1044" s="53" t="str">
        <f>TEXT(Table001__Page_1_35[[#This Row],[Date]],"mmm")</f>
        <v>Aug</v>
      </c>
      <c r="D1044" s="53">
        <v>96.72</v>
      </c>
      <c r="E1044" s="53">
        <v>106.31</v>
      </c>
      <c r="F1044" s="53">
        <v>102.63</v>
      </c>
      <c r="G1044" s="53">
        <v>106.03</v>
      </c>
    </row>
    <row r="1045" spans="1:7">
      <c r="A1045" t="s">
        <v>1101</v>
      </c>
      <c r="B1045" s="52">
        <f>YEAR(Table001__Page_1_35[[#This Row],[Date]])</f>
        <v>2023</v>
      </c>
      <c r="C1045" s="53" t="str">
        <f>TEXT(Table001__Page_1_35[[#This Row],[Date]],"mmm")</f>
        <v>Aug</v>
      </c>
      <c r="D1045" s="53">
        <v>96.72</v>
      </c>
      <c r="E1045" s="53">
        <v>106.31</v>
      </c>
      <c r="F1045" s="53">
        <v>102.63</v>
      </c>
      <c r="G1045" s="53">
        <v>106.03</v>
      </c>
    </row>
    <row r="1046" spans="1:7">
      <c r="A1046" t="s">
        <v>1102</v>
      </c>
      <c r="B1046" s="52">
        <f>YEAR(Table001__Page_1_35[[#This Row],[Date]])</f>
        <v>2023</v>
      </c>
      <c r="C1046" s="53" t="str">
        <f>TEXT(Table001__Page_1_35[[#This Row],[Date]],"mmm")</f>
        <v>Aug</v>
      </c>
      <c r="D1046" s="53">
        <v>96.72</v>
      </c>
      <c r="E1046" s="53">
        <v>106.31</v>
      </c>
      <c r="F1046" s="53">
        <v>102.63</v>
      </c>
      <c r="G1046" s="53">
        <v>106.03</v>
      </c>
    </row>
    <row r="1047" spans="1:7">
      <c r="A1047" t="s">
        <v>1103</v>
      </c>
      <c r="B1047" s="52">
        <f>YEAR(Table001__Page_1_35[[#This Row],[Date]])</f>
        <v>2023</v>
      </c>
      <c r="C1047" s="53" t="str">
        <f>TEXT(Table001__Page_1_35[[#This Row],[Date]],"mmm")</f>
        <v>Aug</v>
      </c>
      <c r="D1047" s="53">
        <v>96.72</v>
      </c>
      <c r="E1047" s="53">
        <v>106.31</v>
      </c>
      <c r="F1047" s="53">
        <v>102.63</v>
      </c>
      <c r="G1047" s="53">
        <v>106.03</v>
      </c>
    </row>
    <row r="1048" spans="1:7">
      <c r="A1048" t="s">
        <v>1104</v>
      </c>
      <c r="B1048" s="52">
        <f>YEAR(Table001__Page_1_35[[#This Row],[Date]])</f>
        <v>2023</v>
      </c>
      <c r="C1048" s="53" t="str">
        <f>TEXT(Table001__Page_1_35[[#This Row],[Date]],"mmm")</f>
        <v>Aug</v>
      </c>
      <c r="D1048" s="53">
        <v>96.72</v>
      </c>
      <c r="E1048" s="53">
        <v>106.31</v>
      </c>
      <c r="F1048" s="53">
        <v>102.63</v>
      </c>
      <c r="G1048" s="53">
        <v>106.03</v>
      </c>
    </row>
    <row r="1049" spans="1:7">
      <c r="A1049" t="s">
        <v>1105</v>
      </c>
      <c r="B1049" s="52">
        <f>YEAR(Table001__Page_1_35[[#This Row],[Date]])</f>
        <v>2023</v>
      </c>
      <c r="C1049" s="53" t="str">
        <f>TEXT(Table001__Page_1_35[[#This Row],[Date]],"mmm")</f>
        <v>Aug</v>
      </c>
      <c r="D1049" s="53">
        <v>96.72</v>
      </c>
      <c r="E1049" s="53">
        <v>106.31</v>
      </c>
      <c r="F1049" s="53">
        <v>102.63</v>
      </c>
      <c r="G1049" s="53">
        <v>106.03</v>
      </c>
    </row>
    <row r="1050" spans="1:7">
      <c r="A1050" t="s">
        <v>1106</v>
      </c>
      <c r="B1050" s="52">
        <f>YEAR(Table001__Page_1_35[[#This Row],[Date]])</f>
        <v>2023</v>
      </c>
      <c r="C1050" s="53" t="str">
        <f>TEXT(Table001__Page_1_35[[#This Row],[Date]],"mmm")</f>
        <v>Aug</v>
      </c>
      <c r="D1050" s="53">
        <v>96.72</v>
      </c>
      <c r="E1050" s="53">
        <v>106.31</v>
      </c>
      <c r="F1050" s="53">
        <v>102.63</v>
      </c>
      <c r="G1050" s="53">
        <v>106.03</v>
      </c>
    </row>
    <row r="1051" spans="1:7">
      <c r="A1051" t="s">
        <v>1107</v>
      </c>
      <c r="B1051" s="52">
        <f>YEAR(Table001__Page_1_35[[#This Row],[Date]])</f>
        <v>2023</v>
      </c>
      <c r="C1051" s="53" t="str">
        <f>TEXT(Table001__Page_1_35[[#This Row],[Date]],"mmm")</f>
        <v>Aug</v>
      </c>
      <c r="D1051" s="53">
        <v>96.72</v>
      </c>
      <c r="E1051" s="53">
        <v>106.31</v>
      </c>
      <c r="F1051" s="53">
        <v>102.63</v>
      </c>
      <c r="G1051" s="53">
        <v>106.03</v>
      </c>
    </row>
    <row r="1052" spans="1:7">
      <c r="A1052" t="s">
        <v>1108</v>
      </c>
      <c r="B1052" s="52">
        <f>YEAR(Table001__Page_1_35[[#This Row],[Date]])</f>
        <v>2023</v>
      </c>
      <c r="C1052" s="53" t="str">
        <f>TEXT(Table001__Page_1_35[[#This Row],[Date]],"mmm")</f>
        <v>Aug</v>
      </c>
      <c r="D1052" s="53">
        <v>96.72</v>
      </c>
      <c r="E1052" s="53">
        <v>106.31</v>
      </c>
      <c r="F1052" s="53">
        <v>102.63</v>
      </c>
      <c r="G1052" s="53">
        <v>106.03</v>
      </c>
    </row>
    <row r="1053" spans="1:7">
      <c r="A1053" t="s">
        <v>1109</v>
      </c>
      <c r="B1053" s="52">
        <f>YEAR(Table001__Page_1_35[[#This Row],[Date]])</f>
        <v>2023</v>
      </c>
      <c r="C1053" s="53" t="str">
        <f>TEXT(Table001__Page_1_35[[#This Row],[Date]],"mmm")</f>
        <v>Jul</v>
      </c>
      <c r="D1053" s="53">
        <v>96.72</v>
      </c>
      <c r="E1053" s="53">
        <v>106.31</v>
      </c>
      <c r="F1053" s="53">
        <v>102.63</v>
      </c>
      <c r="G1053" s="53">
        <v>106.03</v>
      </c>
    </row>
    <row r="1054" spans="1:7">
      <c r="A1054" t="s">
        <v>1110</v>
      </c>
      <c r="B1054" s="52">
        <f>YEAR(Table001__Page_1_35[[#This Row],[Date]])</f>
        <v>2023</v>
      </c>
      <c r="C1054" s="53" t="str">
        <f>TEXT(Table001__Page_1_35[[#This Row],[Date]],"mmm")</f>
        <v>Jul</v>
      </c>
      <c r="D1054" s="53">
        <v>96.72</v>
      </c>
      <c r="E1054" s="53">
        <v>106.31</v>
      </c>
      <c r="F1054" s="53">
        <v>102.63</v>
      </c>
      <c r="G1054" s="53">
        <v>106.03</v>
      </c>
    </row>
    <row r="1055" spans="1:7">
      <c r="A1055" t="s">
        <v>1111</v>
      </c>
      <c r="B1055" s="52">
        <f>YEAR(Table001__Page_1_35[[#This Row],[Date]])</f>
        <v>2023</v>
      </c>
      <c r="C1055" s="53" t="str">
        <f>TEXT(Table001__Page_1_35[[#This Row],[Date]],"mmm")</f>
        <v>Jul</v>
      </c>
      <c r="D1055" s="53">
        <v>96.72</v>
      </c>
      <c r="E1055" s="53">
        <v>106.31</v>
      </c>
      <c r="F1055" s="53">
        <v>102.63</v>
      </c>
      <c r="G1055" s="53">
        <v>106.03</v>
      </c>
    </row>
    <row r="1056" spans="1:7">
      <c r="A1056" t="s">
        <v>1112</v>
      </c>
      <c r="B1056" s="52">
        <f>YEAR(Table001__Page_1_35[[#This Row],[Date]])</f>
        <v>2023</v>
      </c>
      <c r="C1056" s="53" t="str">
        <f>TEXT(Table001__Page_1_35[[#This Row],[Date]],"mmm")</f>
        <v>Jul</v>
      </c>
      <c r="D1056" s="53">
        <v>96.72</v>
      </c>
      <c r="E1056" s="53">
        <v>106.31</v>
      </c>
      <c r="F1056" s="53">
        <v>102.63</v>
      </c>
      <c r="G1056" s="53">
        <v>106.03</v>
      </c>
    </row>
    <row r="1057" spans="1:7">
      <c r="A1057" t="s">
        <v>1113</v>
      </c>
      <c r="B1057" s="52">
        <f>YEAR(Table001__Page_1_35[[#This Row],[Date]])</f>
        <v>2023</v>
      </c>
      <c r="C1057" s="53" t="str">
        <f>TEXT(Table001__Page_1_35[[#This Row],[Date]],"mmm")</f>
        <v>Jul</v>
      </c>
      <c r="D1057" s="53">
        <v>96.72</v>
      </c>
      <c r="E1057" s="53">
        <v>106.31</v>
      </c>
      <c r="F1057" s="53">
        <v>102.63</v>
      </c>
      <c r="G1057" s="53">
        <v>106.03</v>
      </c>
    </row>
    <row r="1058" spans="1:7">
      <c r="A1058" t="s">
        <v>1114</v>
      </c>
      <c r="B1058" s="52">
        <f>YEAR(Table001__Page_1_35[[#This Row],[Date]])</f>
        <v>2023</v>
      </c>
      <c r="C1058" s="53" t="str">
        <f>TEXT(Table001__Page_1_35[[#This Row],[Date]],"mmm")</f>
        <v>Jul</v>
      </c>
      <c r="D1058" s="53">
        <v>96.72</v>
      </c>
      <c r="E1058" s="53">
        <v>106.31</v>
      </c>
      <c r="F1058" s="53">
        <v>102.63</v>
      </c>
      <c r="G1058" s="53">
        <v>106.03</v>
      </c>
    </row>
    <row r="1059" spans="1:7">
      <c r="A1059" t="s">
        <v>1115</v>
      </c>
      <c r="B1059" s="52">
        <f>YEAR(Table001__Page_1_35[[#This Row],[Date]])</f>
        <v>2023</v>
      </c>
      <c r="C1059" s="53" t="str">
        <f>TEXT(Table001__Page_1_35[[#This Row],[Date]],"mmm")</f>
        <v>Jul</v>
      </c>
      <c r="D1059" s="53">
        <v>96.72</v>
      </c>
      <c r="E1059" s="53">
        <v>106.31</v>
      </c>
      <c r="F1059" s="53">
        <v>102.63</v>
      </c>
      <c r="G1059" s="53">
        <v>106.03</v>
      </c>
    </row>
    <row r="1060" spans="1:7">
      <c r="A1060" t="s">
        <v>1116</v>
      </c>
      <c r="B1060" s="52">
        <f>YEAR(Table001__Page_1_35[[#This Row],[Date]])</f>
        <v>2023</v>
      </c>
      <c r="C1060" s="53" t="str">
        <f>TEXT(Table001__Page_1_35[[#This Row],[Date]],"mmm")</f>
        <v>Jul</v>
      </c>
      <c r="D1060" s="53">
        <v>96.72</v>
      </c>
      <c r="E1060" s="53">
        <v>106.31</v>
      </c>
      <c r="F1060" s="53">
        <v>102.63</v>
      </c>
      <c r="G1060" s="53">
        <v>106.03</v>
      </c>
    </row>
    <row r="1061" spans="1:7">
      <c r="A1061" t="s">
        <v>1117</v>
      </c>
      <c r="B1061" s="52">
        <f>YEAR(Table001__Page_1_35[[#This Row],[Date]])</f>
        <v>2023</v>
      </c>
      <c r="C1061" s="53" t="str">
        <f>TEXT(Table001__Page_1_35[[#This Row],[Date]],"mmm")</f>
        <v>Jul</v>
      </c>
      <c r="D1061" s="53">
        <v>96.72</v>
      </c>
      <c r="E1061" s="53">
        <v>106.31</v>
      </c>
      <c r="F1061" s="53">
        <v>102.63</v>
      </c>
      <c r="G1061" s="53">
        <v>106.03</v>
      </c>
    </row>
    <row r="1062" spans="1:7">
      <c r="A1062" t="s">
        <v>1118</v>
      </c>
      <c r="B1062" s="52">
        <f>YEAR(Table001__Page_1_35[[#This Row],[Date]])</f>
        <v>2023</v>
      </c>
      <c r="C1062" s="53" t="str">
        <f>TEXT(Table001__Page_1_35[[#This Row],[Date]],"mmm")</f>
        <v>Jul</v>
      </c>
      <c r="D1062" s="53">
        <v>96.72</v>
      </c>
      <c r="E1062" s="53">
        <v>106.31</v>
      </c>
      <c r="F1062" s="53">
        <v>102.63</v>
      </c>
      <c r="G1062" s="53">
        <v>106.03</v>
      </c>
    </row>
    <row r="1063" spans="1:7">
      <c r="A1063" t="s">
        <v>1119</v>
      </c>
      <c r="B1063" s="52">
        <f>YEAR(Table001__Page_1_35[[#This Row],[Date]])</f>
        <v>2023</v>
      </c>
      <c r="C1063" s="53" t="str">
        <f>TEXT(Table001__Page_1_35[[#This Row],[Date]],"mmm")</f>
        <v>Jul</v>
      </c>
      <c r="D1063" s="53">
        <v>96.72</v>
      </c>
      <c r="E1063" s="53">
        <v>106.31</v>
      </c>
      <c r="F1063" s="53">
        <v>102.63</v>
      </c>
      <c r="G1063" s="53">
        <v>106.03</v>
      </c>
    </row>
    <row r="1064" spans="1:7">
      <c r="A1064" t="s">
        <v>1120</v>
      </c>
      <c r="B1064" s="52">
        <f>YEAR(Table001__Page_1_35[[#This Row],[Date]])</f>
        <v>2023</v>
      </c>
      <c r="C1064" s="53" t="str">
        <f>TEXT(Table001__Page_1_35[[#This Row],[Date]],"mmm")</f>
        <v>Jul</v>
      </c>
      <c r="D1064" s="53">
        <v>96.72</v>
      </c>
      <c r="E1064" s="53">
        <v>106.31</v>
      </c>
      <c r="F1064" s="53">
        <v>102.63</v>
      </c>
      <c r="G1064" s="53">
        <v>106.03</v>
      </c>
    </row>
    <row r="1065" spans="1:7">
      <c r="A1065" t="s">
        <v>1121</v>
      </c>
      <c r="B1065" s="52">
        <f>YEAR(Table001__Page_1_35[[#This Row],[Date]])</f>
        <v>2023</v>
      </c>
      <c r="C1065" s="53" t="str">
        <f>TEXT(Table001__Page_1_35[[#This Row],[Date]],"mmm")</f>
        <v>Jul</v>
      </c>
      <c r="D1065" s="53">
        <v>96.72</v>
      </c>
      <c r="E1065" s="53">
        <v>106.31</v>
      </c>
      <c r="F1065" s="53">
        <v>102.63</v>
      </c>
      <c r="G1065" s="53">
        <v>106.03</v>
      </c>
    </row>
    <row r="1066" spans="1:7">
      <c r="A1066" t="s">
        <v>1122</v>
      </c>
      <c r="B1066" s="52">
        <f>YEAR(Table001__Page_1_35[[#This Row],[Date]])</f>
        <v>2023</v>
      </c>
      <c r="C1066" s="53" t="str">
        <f>TEXT(Table001__Page_1_35[[#This Row],[Date]],"mmm")</f>
        <v>Jul</v>
      </c>
      <c r="D1066" s="53">
        <v>96.72</v>
      </c>
      <c r="E1066" s="53">
        <v>106.31</v>
      </c>
      <c r="F1066" s="53">
        <v>102.63</v>
      </c>
      <c r="G1066" s="53">
        <v>106.03</v>
      </c>
    </row>
    <row r="1067" spans="1:7">
      <c r="A1067" t="s">
        <v>1123</v>
      </c>
      <c r="B1067" s="52">
        <f>YEAR(Table001__Page_1_35[[#This Row],[Date]])</f>
        <v>2023</v>
      </c>
      <c r="C1067" s="53" t="str">
        <f>TEXT(Table001__Page_1_35[[#This Row],[Date]],"mmm")</f>
        <v>Jul</v>
      </c>
      <c r="D1067" s="53">
        <v>96.72</v>
      </c>
      <c r="E1067" s="53">
        <v>106.31</v>
      </c>
      <c r="F1067" s="53">
        <v>102.63</v>
      </c>
      <c r="G1067" s="53">
        <v>106.03</v>
      </c>
    </row>
    <row r="1068" spans="1:7">
      <c r="A1068" t="s">
        <v>1124</v>
      </c>
      <c r="B1068" s="52">
        <f>YEAR(Table001__Page_1_35[[#This Row],[Date]])</f>
        <v>2023</v>
      </c>
      <c r="C1068" s="53" t="str">
        <f>TEXT(Table001__Page_1_35[[#This Row],[Date]],"mmm")</f>
        <v>Jul</v>
      </c>
      <c r="D1068" s="53">
        <v>96.72</v>
      </c>
      <c r="E1068" s="53">
        <v>106.31</v>
      </c>
      <c r="F1068" s="53">
        <v>102.63</v>
      </c>
      <c r="G1068" s="53">
        <v>106.03</v>
      </c>
    </row>
    <row r="1069" spans="1:7">
      <c r="A1069" t="s">
        <v>1125</v>
      </c>
      <c r="B1069" s="52">
        <f>YEAR(Table001__Page_1_35[[#This Row],[Date]])</f>
        <v>2023</v>
      </c>
      <c r="C1069" s="53" t="str">
        <f>TEXT(Table001__Page_1_35[[#This Row],[Date]],"mmm")</f>
        <v>Jul</v>
      </c>
      <c r="D1069" s="53">
        <v>96.72</v>
      </c>
      <c r="E1069" s="53">
        <v>106.31</v>
      </c>
      <c r="F1069" s="53">
        <v>102.63</v>
      </c>
      <c r="G1069" s="53">
        <v>106.03</v>
      </c>
    </row>
    <row r="1070" spans="1:7">
      <c r="A1070" t="s">
        <v>1126</v>
      </c>
      <c r="B1070" s="52">
        <f>YEAR(Table001__Page_1_35[[#This Row],[Date]])</f>
        <v>2023</v>
      </c>
      <c r="C1070" s="53" t="str">
        <f>TEXT(Table001__Page_1_35[[#This Row],[Date]],"mmm")</f>
        <v>Jul</v>
      </c>
      <c r="D1070" s="53">
        <v>96.72</v>
      </c>
      <c r="E1070" s="53">
        <v>106.31</v>
      </c>
      <c r="F1070" s="53">
        <v>102.63</v>
      </c>
      <c r="G1070" s="53">
        <v>106.03</v>
      </c>
    </row>
    <row r="1071" spans="1:7">
      <c r="A1071" t="s">
        <v>1127</v>
      </c>
      <c r="B1071" s="52">
        <f>YEAR(Table001__Page_1_35[[#This Row],[Date]])</f>
        <v>2023</v>
      </c>
      <c r="C1071" s="53" t="str">
        <f>TEXT(Table001__Page_1_35[[#This Row],[Date]],"mmm")</f>
        <v>Jul</v>
      </c>
      <c r="D1071" s="53">
        <v>96.72</v>
      </c>
      <c r="E1071" s="53">
        <v>106.31</v>
      </c>
      <c r="F1071" s="53">
        <v>102.63</v>
      </c>
      <c r="G1071" s="53">
        <v>106.03</v>
      </c>
    </row>
    <row r="1072" spans="1:7">
      <c r="A1072" t="s">
        <v>1128</v>
      </c>
      <c r="B1072" s="52">
        <f>YEAR(Table001__Page_1_35[[#This Row],[Date]])</f>
        <v>2023</v>
      </c>
      <c r="C1072" s="53" t="str">
        <f>TEXT(Table001__Page_1_35[[#This Row],[Date]],"mmm")</f>
        <v>Jul</v>
      </c>
      <c r="D1072" s="53">
        <v>96.72</v>
      </c>
      <c r="E1072" s="53">
        <v>106.31</v>
      </c>
      <c r="F1072" s="53">
        <v>102.63</v>
      </c>
      <c r="G1072" s="53">
        <v>106.03</v>
      </c>
    </row>
    <row r="1073" spans="1:7">
      <c r="A1073" t="s">
        <v>1129</v>
      </c>
      <c r="B1073" s="52">
        <f>YEAR(Table001__Page_1_35[[#This Row],[Date]])</f>
        <v>2023</v>
      </c>
      <c r="C1073" s="53" t="str">
        <f>TEXT(Table001__Page_1_35[[#This Row],[Date]],"mmm")</f>
        <v>Jul</v>
      </c>
      <c r="D1073" s="53">
        <v>96.72</v>
      </c>
      <c r="E1073" s="53">
        <v>106.31</v>
      </c>
      <c r="F1073" s="53">
        <v>102.63</v>
      </c>
      <c r="G1073" s="53">
        <v>106.03</v>
      </c>
    </row>
    <row r="1074" spans="1:7">
      <c r="A1074" t="s">
        <v>1130</v>
      </c>
      <c r="B1074" s="52">
        <f>YEAR(Table001__Page_1_35[[#This Row],[Date]])</f>
        <v>2023</v>
      </c>
      <c r="C1074" s="53" t="str">
        <f>TEXT(Table001__Page_1_35[[#This Row],[Date]],"mmm")</f>
        <v>Jul</v>
      </c>
      <c r="D1074" s="53">
        <v>96.72</v>
      </c>
      <c r="E1074" s="53">
        <v>106.31</v>
      </c>
      <c r="F1074" s="53">
        <v>102.63</v>
      </c>
      <c r="G1074" s="53">
        <v>106.03</v>
      </c>
    </row>
    <row r="1075" spans="1:7">
      <c r="A1075" t="s">
        <v>1131</v>
      </c>
      <c r="B1075" s="52">
        <f>YEAR(Table001__Page_1_35[[#This Row],[Date]])</f>
        <v>2023</v>
      </c>
      <c r="C1075" s="53" t="str">
        <f>TEXT(Table001__Page_1_35[[#This Row],[Date]],"mmm")</f>
        <v>Jul</v>
      </c>
      <c r="D1075" s="53">
        <v>96.72</v>
      </c>
      <c r="E1075" s="53">
        <v>106.31</v>
      </c>
      <c r="F1075" s="53">
        <v>102.63</v>
      </c>
      <c r="G1075" s="53">
        <v>106.03</v>
      </c>
    </row>
    <row r="1076" spans="1:7">
      <c r="A1076" t="s">
        <v>1132</v>
      </c>
      <c r="B1076" s="52">
        <f>YEAR(Table001__Page_1_35[[#This Row],[Date]])</f>
        <v>2023</v>
      </c>
      <c r="C1076" s="53" t="str">
        <f>TEXT(Table001__Page_1_35[[#This Row],[Date]],"mmm")</f>
        <v>Jul</v>
      </c>
      <c r="D1076" s="53">
        <v>96.72</v>
      </c>
      <c r="E1076" s="53">
        <v>106.31</v>
      </c>
      <c r="F1076" s="53">
        <v>102.63</v>
      </c>
      <c r="G1076" s="53">
        <v>106.03</v>
      </c>
    </row>
    <row r="1077" spans="1:7">
      <c r="A1077" t="s">
        <v>1133</v>
      </c>
      <c r="B1077" s="52">
        <f>YEAR(Table001__Page_1_35[[#This Row],[Date]])</f>
        <v>2023</v>
      </c>
      <c r="C1077" s="53" t="str">
        <f>TEXT(Table001__Page_1_35[[#This Row],[Date]],"mmm")</f>
        <v>Jul</v>
      </c>
      <c r="D1077" s="53">
        <v>96.72</v>
      </c>
      <c r="E1077" s="53">
        <v>106.31</v>
      </c>
      <c r="F1077" s="53">
        <v>102.63</v>
      </c>
      <c r="G1077" s="53">
        <v>106.03</v>
      </c>
    </row>
    <row r="1078" spans="1:7">
      <c r="A1078" t="s">
        <v>1134</v>
      </c>
      <c r="B1078" s="52">
        <f>YEAR(Table001__Page_1_35[[#This Row],[Date]])</f>
        <v>2023</v>
      </c>
      <c r="C1078" s="53" t="str">
        <f>TEXT(Table001__Page_1_35[[#This Row],[Date]],"mmm")</f>
        <v>Jul</v>
      </c>
      <c r="D1078" s="53">
        <v>96.72</v>
      </c>
      <c r="E1078" s="53">
        <v>106.31</v>
      </c>
      <c r="F1078" s="53">
        <v>102.63</v>
      </c>
      <c r="G1078" s="53">
        <v>106.03</v>
      </c>
    </row>
    <row r="1079" spans="1:7">
      <c r="A1079" t="s">
        <v>1135</v>
      </c>
      <c r="B1079" s="52">
        <f>YEAR(Table001__Page_1_35[[#This Row],[Date]])</f>
        <v>2023</v>
      </c>
      <c r="C1079" s="53" t="str">
        <f>TEXT(Table001__Page_1_35[[#This Row],[Date]],"mmm")</f>
        <v>Jul</v>
      </c>
      <c r="D1079" s="53">
        <v>96.72</v>
      </c>
      <c r="E1079" s="53">
        <v>106.31</v>
      </c>
      <c r="F1079" s="53">
        <v>102.63</v>
      </c>
      <c r="G1079" s="53">
        <v>106.03</v>
      </c>
    </row>
    <row r="1080" spans="1:7">
      <c r="A1080" t="s">
        <v>1136</v>
      </c>
      <c r="B1080" s="52">
        <f>YEAR(Table001__Page_1_35[[#This Row],[Date]])</f>
        <v>2023</v>
      </c>
      <c r="C1080" s="53" t="str">
        <f>TEXT(Table001__Page_1_35[[#This Row],[Date]],"mmm")</f>
        <v>Jul</v>
      </c>
      <c r="D1080" s="53">
        <v>96.72</v>
      </c>
      <c r="E1080" s="53">
        <v>106.31</v>
      </c>
      <c r="F1080" s="53">
        <v>102.63</v>
      </c>
      <c r="G1080" s="53">
        <v>106.03</v>
      </c>
    </row>
    <row r="1081" spans="1:7">
      <c r="A1081" t="s">
        <v>1137</v>
      </c>
      <c r="B1081" s="52">
        <f>YEAR(Table001__Page_1_35[[#This Row],[Date]])</f>
        <v>2023</v>
      </c>
      <c r="C1081" s="53" t="str">
        <f>TEXT(Table001__Page_1_35[[#This Row],[Date]],"mmm")</f>
        <v>Jul</v>
      </c>
      <c r="D1081" s="53">
        <v>96.72</v>
      </c>
      <c r="E1081" s="53">
        <v>106.31</v>
      </c>
      <c r="F1081" s="53">
        <v>102.63</v>
      </c>
      <c r="G1081" s="53">
        <v>106.03</v>
      </c>
    </row>
    <row r="1082" spans="1:7">
      <c r="A1082" t="s">
        <v>1138</v>
      </c>
      <c r="B1082" s="52">
        <f>YEAR(Table001__Page_1_35[[#This Row],[Date]])</f>
        <v>2023</v>
      </c>
      <c r="C1082" s="53" t="str">
        <f>TEXT(Table001__Page_1_35[[#This Row],[Date]],"mmm")</f>
        <v>Jul</v>
      </c>
      <c r="D1082" s="53">
        <v>96.72</v>
      </c>
      <c r="E1082" s="53">
        <v>106.31</v>
      </c>
      <c r="F1082" s="53">
        <v>102.63</v>
      </c>
      <c r="G1082" s="53">
        <v>106.03</v>
      </c>
    </row>
    <row r="1083" spans="1:7">
      <c r="A1083" t="s">
        <v>1139</v>
      </c>
      <c r="B1083" s="52">
        <f>YEAR(Table001__Page_1_35[[#This Row],[Date]])</f>
        <v>2023</v>
      </c>
      <c r="C1083" s="53" t="str">
        <f>TEXT(Table001__Page_1_35[[#This Row],[Date]],"mmm")</f>
        <v>Jul</v>
      </c>
      <c r="D1083" s="53">
        <v>96.72</v>
      </c>
      <c r="E1083" s="53">
        <v>106.31</v>
      </c>
      <c r="F1083" s="53">
        <v>102.63</v>
      </c>
      <c r="G1083" s="53">
        <v>106.03</v>
      </c>
    </row>
    <row r="1084" spans="1:7">
      <c r="A1084" t="s">
        <v>1140</v>
      </c>
      <c r="B1084" s="52">
        <f>YEAR(Table001__Page_1_35[[#This Row],[Date]])</f>
        <v>2023</v>
      </c>
      <c r="C1084" s="53" t="str">
        <f>TEXT(Table001__Page_1_35[[#This Row],[Date]],"mmm")</f>
        <v>Jun</v>
      </c>
      <c r="D1084" s="53">
        <v>96.72</v>
      </c>
      <c r="E1084" s="53">
        <v>106.31</v>
      </c>
      <c r="F1084" s="53">
        <v>102.63</v>
      </c>
      <c r="G1084" s="53">
        <v>106.03</v>
      </c>
    </row>
    <row r="1085" spans="1:7">
      <c r="A1085" t="s">
        <v>1141</v>
      </c>
      <c r="B1085" s="52">
        <f>YEAR(Table001__Page_1_35[[#This Row],[Date]])</f>
        <v>2023</v>
      </c>
      <c r="C1085" s="53" t="str">
        <f>TEXT(Table001__Page_1_35[[#This Row],[Date]],"mmm")</f>
        <v>Jun</v>
      </c>
      <c r="D1085" s="53">
        <v>96.72</v>
      </c>
      <c r="E1085" s="53">
        <v>106.31</v>
      </c>
      <c r="F1085" s="53">
        <v>102.63</v>
      </c>
      <c r="G1085" s="53">
        <v>106.03</v>
      </c>
    </row>
    <row r="1086" spans="1:7">
      <c r="A1086" t="s">
        <v>1142</v>
      </c>
      <c r="B1086" s="52">
        <f>YEAR(Table001__Page_1_35[[#This Row],[Date]])</f>
        <v>2023</v>
      </c>
      <c r="C1086" s="53" t="str">
        <f>TEXT(Table001__Page_1_35[[#This Row],[Date]],"mmm")</f>
        <v>Jun</v>
      </c>
      <c r="D1086" s="53">
        <v>96.72</v>
      </c>
      <c r="E1086" s="53">
        <v>106.31</v>
      </c>
      <c r="F1086" s="53">
        <v>102.63</v>
      </c>
      <c r="G1086" s="53">
        <v>106.03</v>
      </c>
    </row>
    <row r="1087" spans="1:7">
      <c r="A1087" t="s">
        <v>1143</v>
      </c>
      <c r="B1087" s="52">
        <f>YEAR(Table001__Page_1_35[[#This Row],[Date]])</f>
        <v>2023</v>
      </c>
      <c r="C1087" s="53" t="str">
        <f>TEXT(Table001__Page_1_35[[#This Row],[Date]],"mmm")</f>
        <v>Jun</v>
      </c>
      <c r="D1087" s="53">
        <v>96.72</v>
      </c>
      <c r="E1087" s="53">
        <v>106.31</v>
      </c>
      <c r="F1087" s="53">
        <v>102.63</v>
      </c>
      <c r="G1087" s="53">
        <v>106.03</v>
      </c>
    </row>
    <row r="1088" spans="1:7">
      <c r="A1088" t="s">
        <v>1144</v>
      </c>
      <c r="B1088" s="52">
        <f>YEAR(Table001__Page_1_35[[#This Row],[Date]])</f>
        <v>2023</v>
      </c>
      <c r="C1088" s="53" t="str">
        <f>TEXT(Table001__Page_1_35[[#This Row],[Date]],"mmm")</f>
        <v>Jun</v>
      </c>
      <c r="D1088" s="53">
        <v>96.72</v>
      </c>
      <c r="E1088" s="53">
        <v>106.31</v>
      </c>
      <c r="F1088" s="53">
        <v>102.63</v>
      </c>
      <c r="G1088" s="53">
        <v>106.03</v>
      </c>
    </row>
    <row r="1089" spans="1:7">
      <c r="A1089" t="s">
        <v>1145</v>
      </c>
      <c r="B1089" s="52">
        <f>YEAR(Table001__Page_1_35[[#This Row],[Date]])</f>
        <v>2023</v>
      </c>
      <c r="C1089" s="53" t="str">
        <f>TEXT(Table001__Page_1_35[[#This Row],[Date]],"mmm")</f>
        <v>Jun</v>
      </c>
      <c r="D1089" s="53">
        <v>96.72</v>
      </c>
      <c r="E1089" s="53">
        <v>106.31</v>
      </c>
      <c r="F1089" s="53">
        <v>102.63</v>
      </c>
      <c r="G1089" s="53">
        <v>106.03</v>
      </c>
    </row>
    <row r="1090" spans="1:7">
      <c r="A1090" t="s">
        <v>1146</v>
      </c>
      <c r="B1090" s="52">
        <f>YEAR(Table001__Page_1_35[[#This Row],[Date]])</f>
        <v>2023</v>
      </c>
      <c r="C1090" s="53" t="str">
        <f>TEXT(Table001__Page_1_35[[#This Row],[Date]],"mmm")</f>
        <v>Jun</v>
      </c>
      <c r="D1090" s="53">
        <v>96.72</v>
      </c>
      <c r="E1090" s="53">
        <v>106.31</v>
      </c>
      <c r="F1090" s="53">
        <v>102.63</v>
      </c>
      <c r="G1090" s="53">
        <v>106.03</v>
      </c>
    </row>
    <row r="1091" spans="1:7">
      <c r="A1091" t="s">
        <v>1147</v>
      </c>
      <c r="B1091" s="52">
        <f>YEAR(Table001__Page_1_35[[#This Row],[Date]])</f>
        <v>2023</v>
      </c>
      <c r="C1091" s="53" t="str">
        <f>TEXT(Table001__Page_1_35[[#This Row],[Date]],"mmm")</f>
        <v>Jun</v>
      </c>
      <c r="D1091" s="53">
        <v>96.72</v>
      </c>
      <c r="E1091" s="53">
        <v>106.31</v>
      </c>
      <c r="F1091" s="53">
        <v>102.63</v>
      </c>
      <c r="G1091" s="53">
        <v>106.03</v>
      </c>
    </row>
    <row r="1092" spans="1:7">
      <c r="A1092" t="s">
        <v>1148</v>
      </c>
      <c r="B1092" s="52">
        <f>YEAR(Table001__Page_1_35[[#This Row],[Date]])</f>
        <v>2023</v>
      </c>
      <c r="C1092" s="53" t="str">
        <f>TEXT(Table001__Page_1_35[[#This Row],[Date]],"mmm")</f>
        <v>Jun</v>
      </c>
      <c r="D1092" s="53">
        <v>96.72</v>
      </c>
      <c r="E1092" s="53">
        <v>106.31</v>
      </c>
      <c r="F1092" s="53">
        <v>102.63</v>
      </c>
      <c r="G1092" s="53">
        <v>106.03</v>
      </c>
    </row>
    <row r="1093" spans="1:7">
      <c r="A1093" t="s">
        <v>1149</v>
      </c>
      <c r="B1093" s="52">
        <f>YEAR(Table001__Page_1_35[[#This Row],[Date]])</f>
        <v>2023</v>
      </c>
      <c r="C1093" s="53" t="str">
        <f>TEXT(Table001__Page_1_35[[#This Row],[Date]],"mmm")</f>
        <v>Jun</v>
      </c>
      <c r="D1093" s="53">
        <v>96.72</v>
      </c>
      <c r="E1093" s="53">
        <v>106.31</v>
      </c>
      <c r="F1093" s="53">
        <v>102.63</v>
      </c>
      <c r="G1093" s="53">
        <v>106.03</v>
      </c>
    </row>
    <row r="1094" spans="1:7">
      <c r="A1094" t="s">
        <v>1150</v>
      </c>
      <c r="B1094" s="52">
        <f>YEAR(Table001__Page_1_35[[#This Row],[Date]])</f>
        <v>2023</v>
      </c>
      <c r="C1094" s="53" t="str">
        <f>TEXT(Table001__Page_1_35[[#This Row],[Date]],"mmm")</f>
        <v>Jun</v>
      </c>
      <c r="D1094" s="53">
        <v>96.72</v>
      </c>
      <c r="E1094" s="53">
        <v>106.31</v>
      </c>
      <c r="F1094" s="53">
        <v>102.63</v>
      </c>
      <c r="G1094" s="53">
        <v>106.03</v>
      </c>
    </row>
    <row r="1095" spans="1:7">
      <c r="A1095" t="s">
        <v>1151</v>
      </c>
      <c r="B1095" s="52">
        <f>YEAR(Table001__Page_1_35[[#This Row],[Date]])</f>
        <v>2023</v>
      </c>
      <c r="C1095" s="53" t="str">
        <f>TEXT(Table001__Page_1_35[[#This Row],[Date]],"mmm")</f>
        <v>Jun</v>
      </c>
      <c r="D1095" s="53">
        <v>96.72</v>
      </c>
      <c r="E1095" s="53">
        <v>106.31</v>
      </c>
      <c r="F1095" s="53">
        <v>102.63</v>
      </c>
      <c r="G1095" s="53">
        <v>106.03</v>
      </c>
    </row>
    <row r="1096" spans="1:7">
      <c r="A1096" t="s">
        <v>1152</v>
      </c>
      <c r="B1096" s="52">
        <f>YEAR(Table001__Page_1_35[[#This Row],[Date]])</f>
        <v>2023</v>
      </c>
      <c r="C1096" s="53" t="str">
        <f>TEXT(Table001__Page_1_35[[#This Row],[Date]],"mmm")</f>
        <v>Jun</v>
      </c>
      <c r="D1096" s="53">
        <v>96.72</v>
      </c>
      <c r="E1096" s="53">
        <v>106.31</v>
      </c>
      <c r="F1096" s="53">
        <v>102.63</v>
      </c>
      <c r="G1096" s="53">
        <v>106.03</v>
      </c>
    </row>
    <row r="1097" spans="1:7">
      <c r="A1097" t="s">
        <v>1153</v>
      </c>
      <c r="B1097" s="52">
        <f>YEAR(Table001__Page_1_35[[#This Row],[Date]])</f>
        <v>2023</v>
      </c>
      <c r="C1097" s="53" t="str">
        <f>TEXT(Table001__Page_1_35[[#This Row],[Date]],"mmm")</f>
        <v>Jun</v>
      </c>
      <c r="D1097" s="53">
        <v>96.72</v>
      </c>
      <c r="E1097" s="53">
        <v>106.31</v>
      </c>
      <c r="F1097" s="53">
        <v>102.63</v>
      </c>
      <c r="G1097" s="53">
        <v>106.03</v>
      </c>
    </row>
    <row r="1098" spans="1:7">
      <c r="A1098" t="s">
        <v>1154</v>
      </c>
      <c r="B1098" s="52">
        <f>YEAR(Table001__Page_1_35[[#This Row],[Date]])</f>
        <v>2023</v>
      </c>
      <c r="C1098" s="53" t="str">
        <f>TEXT(Table001__Page_1_35[[#This Row],[Date]],"mmm")</f>
        <v>Jun</v>
      </c>
      <c r="D1098" s="53">
        <v>96.72</v>
      </c>
      <c r="E1098" s="53">
        <v>106.31</v>
      </c>
      <c r="F1098" s="53">
        <v>102.63</v>
      </c>
      <c r="G1098" s="53">
        <v>106.03</v>
      </c>
    </row>
    <row r="1099" spans="1:7">
      <c r="A1099" t="s">
        <v>1155</v>
      </c>
      <c r="B1099" s="52">
        <f>YEAR(Table001__Page_1_35[[#This Row],[Date]])</f>
        <v>2023</v>
      </c>
      <c r="C1099" s="53" t="str">
        <f>TEXT(Table001__Page_1_35[[#This Row],[Date]],"mmm")</f>
        <v>Jun</v>
      </c>
      <c r="D1099" s="53">
        <v>96.72</v>
      </c>
      <c r="E1099" s="53">
        <v>106.31</v>
      </c>
      <c r="F1099" s="53">
        <v>102.63</v>
      </c>
      <c r="G1099" s="53">
        <v>106.03</v>
      </c>
    </row>
    <row r="1100" spans="1:7">
      <c r="A1100" t="s">
        <v>1156</v>
      </c>
      <c r="B1100" s="52">
        <f>YEAR(Table001__Page_1_35[[#This Row],[Date]])</f>
        <v>2023</v>
      </c>
      <c r="C1100" s="53" t="str">
        <f>TEXT(Table001__Page_1_35[[#This Row],[Date]],"mmm")</f>
        <v>Jun</v>
      </c>
      <c r="D1100" s="53">
        <v>96.72</v>
      </c>
      <c r="E1100" s="53">
        <v>106.31</v>
      </c>
      <c r="F1100" s="53">
        <v>102.63</v>
      </c>
      <c r="G1100" s="53">
        <v>106.03</v>
      </c>
    </row>
    <row r="1101" spans="1:7">
      <c r="A1101" t="s">
        <v>1157</v>
      </c>
      <c r="B1101" s="52">
        <f>YEAR(Table001__Page_1_35[[#This Row],[Date]])</f>
        <v>2023</v>
      </c>
      <c r="C1101" s="53" t="str">
        <f>TEXT(Table001__Page_1_35[[#This Row],[Date]],"mmm")</f>
        <v>Jun</v>
      </c>
      <c r="D1101" s="53">
        <v>96.72</v>
      </c>
      <c r="E1101" s="53">
        <v>106.31</v>
      </c>
      <c r="F1101" s="53">
        <v>102.63</v>
      </c>
      <c r="G1101" s="53">
        <v>106.03</v>
      </c>
    </row>
    <row r="1102" spans="1:7">
      <c r="A1102" t="s">
        <v>1158</v>
      </c>
      <c r="B1102" s="52">
        <f>YEAR(Table001__Page_1_35[[#This Row],[Date]])</f>
        <v>2023</v>
      </c>
      <c r="C1102" s="53" t="str">
        <f>TEXT(Table001__Page_1_35[[#This Row],[Date]],"mmm")</f>
        <v>Jun</v>
      </c>
      <c r="D1102" s="53">
        <v>96.72</v>
      </c>
      <c r="E1102" s="53">
        <v>106.31</v>
      </c>
      <c r="F1102" s="53">
        <v>102.63</v>
      </c>
      <c r="G1102" s="53">
        <v>106.03</v>
      </c>
    </row>
    <row r="1103" spans="1:7">
      <c r="A1103" t="s">
        <v>1159</v>
      </c>
      <c r="B1103" s="52">
        <f>YEAR(Table001__Page_1_35[[#This Row],[Date]])</f>
        <v>2023</v>
      </c>
      <c r="C1103" s="53" t="str">
        <f>TEXT(Table001__Page_1_35[[#This Row],[Date]],"mmm")</f>
        <v>Jun</v>
      </c>
      <c r="D1103" s="53">
        <v>96.72</v>
      </c>
      <c r="E1103" s="53">
        <v>106.31</v>
      </c>
      <c r="F1103" s="53">
        <v>102.63</v>
      </c>
      <c r="G1103" s="53">
        <v>106.03</v>
      </c>
    </row>
    <row r="1104" spans="1:7">
      <c r="A1104" t="s">
        <v>1160</v>
      </c>
      <c r="B1104" s="52">
        <f>YEAR(Table001__Page_1_35[[#This Row],[Date]])</f>
        <v>2023</v>
      </c>
      <c r="C1104" s="53" t="str">
        <f>TEXT(Table001__Page_1_35[[#This Row],[Date]],"mmm")</f>
        <v>Jun</v>
      </c>
      <c r="D1104" s="53">
        <v>96.72</v>
      </c>
      <c r="E1104" s="53">
        <v>106.31</v>
      </c>
      <c r="F1104" s="53">
        <v>102.63</v>
      </c>
      <c r="G1104" s="53">
        <v>106.03</v>
      </c>
    </row>
    <row r="1105" spans="1:7">
      <c r="A1105" t="s">
        <v>1161</v>
      </c>
      <c r="B1105" s="52">
        <f>YEAR(Table001__Page_1_35[[#This Row],[Date]])</f>
        <v>2023</v>
      </c>
      <c r="C1105" s="53" t="str">
        <f>TEXT(Table001__Page_1_35[[#This Row],[Date]],"mmm")</f>
        <v>Jun</v>
      </c>
      <c r="D1105" s="53">
        <v>96.72</v>
      </c>
      <c r="E1105" s="53">
        <v>106.31</v>
      </c>
      <c r="F1105" s="53">
        <v>102.63</v>
      </c>
      <c r="G1105" s="53">
        <v>106.03</v>
      </c>
    </row>
    <row r="1106" spans="1:7">
      <c r="A1106" t="s">
        <v>1162</v>
      </c>
      <c r="B1106" s="52">
        <f>YEAR(Table001__Page_1_35[[#This Row],[Date]])</f>
        <v>2023</v>
      </c>
      <c r="C1106" s="53" t="str">
        <f>TEXT(Table001__Page_1_35[[#This Row],[Date]],"mmm")</f>
        <v>Jun</v>
      </c>
      <c r="D1106" s="53">
        <v>96.72</v>
      </c>
      <c r="E1106" s="53">
        <v>106.31</v>
      </c>
      <c r="F1106" s="53">
        <v>102.63</v>
      </c>
      <c r="G1106" s="53">
        <v>106.03</v>
      </c>
    </row>
    <row r="1107" spans="1:7">
      <c r="A1107" t="s">
        <v>1163</v>
      </c>
      <c r="B1107" s="52">
        <f>YEAR(Table001__Page_1_35[[#This Row],[Date]])</f>
        <v>2023</v>
      </c>
      <c r="C1107" s="53" t="str">
        <f>TEXT(Table001__Page_1_35[[#This Row],[Date]],"mmm")</f>
        <v>Jun</v>
      </c>
      <c r="D1107" s="53">
        <v>96.72</v>
      </c>
      <c r="E1107" s="53">
        <v>106.31</v>
      </c>
      <c r="F1107" s="53">
        <v>102.63</v>
      </c>
      <c r="G1107" s="53">
        <v>106.03</v>
      </c>
    </row>
    <row r="1108" spans="1:7">
      <c r="A1108" t="s">
        <v>1164</v>
      </c>
      <c r="B1108" s="52">
        <f>YEAR(Table001__Page_1_35[[#This Row],[Date]])</f>
        <v>2023</v>
      </c>
      <c r="C1108" s="53" t="str">
        <f>TEXT(Table001__Page_1_35[[#This Row],[Date]],"mmm")</f>
        <v>Jun</v>
      </c>
      <c r="D1108" s="53">
        <v>96.72</v>
      </c>
      <c r="E1108" s="53">
        <v>106.31</v>
      </c>
      <c r="F1108" s="53">
        <v>102.63</v>
      </c>
      <c r="G1108" s="53">
        <v>106.03</v>
      </c>
    </row>
    <row r="1109" spans="1:7">
      <c r="A1109" t="s">
        <v>1165</v>
      </c>
      <c r="B1109" s="52">
        <f>YEAR(Table001__Page_1_35[[#This Row],[Date]])</f>
        <v>2023</v>
      </c>
      <c r="C1109" s="53" t="str">
        <f>TEXT(Table001__Page_1_35[[#This Row],[Date]],"mmm")</f>
        <v>Jun</v>
      </c>
      <c r="D1109" s="53">
        <v>96.72</v>
      </c>
      <c r="E1109" s="53">
        <v>106.31</v>
      </c>
      <c r="F1109" s="53">
        <v>102.63</v>
      </c>
      <c r="G1109" s="53">
        <v>106.03</v>
      </c>
    </row>
    <row r="1110" spans="1:7">
      <c r="A1110" t="s">
        <v>1166</v>
      </c>
      <c r="B1110" s="52">
        <f>YEAR(Table001__Page_1_35[[#This Row],[Date]])</f>
        <v>2023</v>
      </c>
      <c r="C1110" s="53" t="str">
        <f>TEXT(Table001__Page_1_35[[#This Row],[Date]],"mmm")</f>
        <v>Jun</v>
      </c>
      <c r="D1110" s="53">
        <v>96.72</v>
      </c>
      <c r="E1110" s="53">
        <v>106.31</v>
      </c>
      <c r="F1110" s="53">
        <v>102.63</v>
      </c>
      <c r="G1110" s="53">
        <v>106.03</v>
      </c>
    </row>
    <row r="1111" spans="1:7">
      <c r="A1111" t="s">
        <v>1167</v>
      </c>
      <c r="B1111" s="52">
        <f>YEAR(Table001__Page_1_35[[#This Row],[Date]])</f>
        <v>2023</v>
      </c>
      <c r="C1111" s="53" t="str">
        <f>TEXT(Table001__Page_1_35[[#This Row],[Date]],"mmm")</f>
        <v>Jun</v>
      </c>
      <c r="D1111" s="53">
        <v>96.72</v>
      </c>
      <c r="E1111" s="53">
        <v>106.31</v>
      </c>
      <c r="F1111" s="53">
        <v>102.63</v>
      </c>
      <c r="G1111" s="53">
        <v>106.03</v>
      </c>
    </row>
    <row r="1112" spans="1:7">
      <c r="A1112" t="s">
        <v>1168</v>
      </c>
      <c r="B1112" s="52">
        <f>YEAR(Table001__Page_1_35[[#This Row],[Date]])</f>
        <v>2023</v>
      </c>
      <c r="C1112" s="53" t="str">
        <f>TEXT(Table001__Page_1_35[[#This Row],[Date]],"mmm")</f>
        <v>Jun</v>
      </c>
      <c r="D1112" s="53">
        <v>96.72</v>
      </c>
      <c r="E1112" s="53">
        <v>106.31</v>
      </c>
      <c r="F1112" s="53">
        <v>102.63</v>
      </c>
      <c r="G1112" s="53">
        <v>106.03</v>
      </c>
    </row>
    <row r="1113" spans="1:7">
      <c r="A1113" t="s">
        <v>1169</v>
      </c>
      <c r="B1113" s="52">
        <f>YEAR(Table001__Page_1_35[[#This Row],[Date]])</f>
        <v>2023</v>
      </c>
      <c r="C1113" s="53" t="str">
        <f>TEXT(Table001__Page_1_35[[#This Row],[Date]],"mmm")</f>
        <v>Jun</v>
      </c>
      <c r="D1113" s="53">
        <v>96.72</v>
      </c>
      <c r="E1113" s="53">
        <v>106.31</v>
      </c>
      <c r="F1113" s="53">
        <v>102.63</v>
      </c>
      <c r="G1113" s="53">
        <v>106.03</v>
      </c>
    </row>
    <row r="1114" spans="1:7">
      <c r="A1114" t="s">
        <v>1170</v>
      </c>
      <c r="B1114" s="52">
        <f>YEAR(Table001__Page_1_35[[#This Row],[Date]])</f>
        <v>2023</v>
      </c>
      <c r="C1114" s="53" t="str">
        <f>TEXT(Table001__Page_1_35[[#This Row],[Date]],"mmm")</f>
        <v>May</v>
      </c>
      <c r="D1114" s="53">
        <v>96.72</v>
      </c>
      <c r="E1114" s="53">
        <v>106.31</v>
      </c>
      <c r="F1114" s="53">
        <v>102.63</v>
      </c>
      <c r="G1114" s="53">
        <v>106.03</v>
      </c>
    </row>
    <row r="1115" spans="1:7">
      <c r="A1115" t="s">
        <v>1171</v>
      </c>
      <c r="B1115" s="52">
        <f>YEAR(Table001__Page_1_35[[#This Row],[Date]])</f>
        <v>2023</v>
      </c>
      <c r="C1115" s="53" t="str">
        <f>TEXT(Table001__Page_1_35[[#This Row],[Date]],"mmm")</f>
        <v>May</v>
      </c>
      <c r="D1115" s="53">
        <v>96.72</v>
      </c>
      <c r="E1115" s="53">
        <v>106.31</v>
      </c>
      <c r="F1115" s="53">
        <v>102.63</v>
      </c>
      <c r="G1115" s="53">
        <v>106.03</v>
      </c>
    </row>
    <row r="1116" spans="1:7">
      <c r="A1116" t="s">
        <v>1172</v>
      </c>
      <c r="B1116" s="52">
        <f>YEAR(Table001__Page_1_35[[#This Row],[Date]])</f>
        <v>2023</v>
      </c>
      <c r="C1116" s="53" t="str">
        <f>TEXT(Table001__Page_1_35[[#This Row],[Date]],"mmm")</f>
        <v>May</v>
      </c>
      <c r="D1116" s="53">
        <v>96.72</v>
      </c>
      <c r="E1116" s="53">
        <v>106.31</v>
      </c>
      <c r="F1116" s="53">
        <v>102.63</v>
      </c>
      <c r="G1116" s="53">
        <v>106.03</v>
      </c>
    </row>
    <row r="1117" spans="1:7">
      <c r="A1117" t="s">
        <v>1173</v>
      </c>
      <c r="B1117" s="52">
        <f>YEAR(Table001__Page_1_35[[#This Row],[Date]])</f>
        <v>2023</v>
      </c>
      <c r="C1117" s="53" t="str">
        <f>TEXT(Table001__Page_1_35[[#This Row],[Date]],"mmm")</f>
        <v>May</v>
      </c>
      <c r="D1117" s="53">
        <v>96.72</v>
      </c>
      <c r="E1117" s="53">
        <v>106.31</v>
      </c>
      <c r="F1117" s="53">
        <v>102.63</v>
      </c>
      <c r="G1117" s="53">
        <v>106.03</v>
      </c>
    </row>
    <row r="1118" spans="1:7">
      <c r="A1118" t="s">
        <v>1174</v>
      </c>
      <c r="B1118" s="52">
        <f>YEAR(Table001__Page_1_35[[#This Row],[Date]])</f>
        <v>2023</v>
      </c>
      <c r="C1118" s="53" t="str">
        <f>TEXT(Table001__Page_1_35[[#This Row],[Date]],"mmm")</f>
        <v>May</v>
      </c>
      <c r="D1118" s="53">
        <v>96.72</v>
      </c>
      <c r="E1118" s="53">
        <v>106.31</v>
      </c>
      <c r="F1118" s="53">
        <v>102.63</v>
      </c>
      <c r="G1118" s="53">
        <v>106.03</v>
      </c>
    </row>
    <row r="1119" spans="1:7">
      <c r="A1119" t="s">
        <v>1175</v>
      </c>
      <c r="B1119" s="52">
        <f>YEAR(Table001__Page_1_35[[#This Row],[Date]])</f>
        <v>2023</v>
      </c>
      <c r="C1119" s="53" t="str">
        <f>TEXT(Table001__Page_1_35[[#This Row],[Date]],"mmm")</f>
        <v>May</v>
      </c>
      <c r="D1119" s="53">
        <v>96.72</v>
      </c>
      <c r="E1119" s="53">
        <v>106.31</v>
      </c>
      <c r="F1119" s="53">
        <v>102.63</v>
      </c>
      <c r="G1119" s="53">
        <v>106.03</v>
      </c>
    </row>
    <row r="1120" spans="1:7">
      <c r="A1120" t="s">
        <v>1176</v>
      </c>
      <c r="B1120" s="52">
        <f>YEAR(Table001__Page_1_35[[#This Row],[Date]])</f>
        <v>2023</v>
      </c>
      <c r="C1120" s="53" t="str">
        <f>TEXT(Table001__Page_1_35[[#This Row],[Date]],"mmm")</f>
        <v>May</v>
      </c>
      <c r="D1120" s="53">
        <v>96.72</v>
      </c>
      <c r="E1120" s="53">
        <v>106.31</v>
      </c>
      <c r="F1120" s="53">
        <v>102.63</v>
      </c>
      <c r="G1120" s="53">
        <v>106.03</v>
      </c>
    </row>
    <row r="1121" spans="1:7">
      <c r="A1121" t="s">
        <v>1177</v>
      </c>
      <c r="B1121" s="52">
        <f>YEAR(Table001__Page_1_35[[#This Row],[Date]])</f>
        <v>2023</v>
      </c>
      <c r="C1121" s="53" t="str">
        <f>TEXT(Table001__Page_1_35[[#This Row],[Date]],"mmm")</f>
        <v>May</v>
      </c>
      <c r="D1121" s="53">
        <v>96.72</v>
      </c>
      <c r="E1121" s="53">
        <v>106.31</v>
      </c>
      <c r="F1121" s="53">
        <v>102.63</v>
      </c>
      <c r="G1121" s="53">
        <v>106.03</v>
      </c>
    </row>
    <row r="1122" spans="1:7">
      <c r="A1122" t="s">
        <v>1178</v>
      </c>
      <c r="B1122" s="52">
        <f>YEAR(Table001__Page_1_35[[#This Row],[Date]])</f>
        <v>2023</v>
      </c>
      <c r="C1122" s="53" t="str">
        <f>TEXT(Table001__Page_1_35[[#This Row],[Date]],"mmm")</f>
        <v>May</v>
      </c>
      <c r="D1122" s="53">
        <v>96.72</v>
      </c>
      <c r="E1122" s="53">
        <v>106.31</v>
      </c>
      <c r="F1122" s="53">
        <v>102.63</v>
      </c>
      <c r="G1122" s="53">
        <v>106.03</v>
      </c>
    </row>
    <row r="1123" spans="1:7">
      <c r="A1123" t="s">
        <v>1179</v>
      </c>
      <c r="B1123" s="52">
        <f>YEAR(Table001__Page_1_35[[#This Row],[Date]])</f>
        <v>2023</v>
      </c>
      <c r="C1123" s="53" t="str">
        <f>TEXT(Table001__Page_1_35[[#This Row],[Date]],"mmm")</f>
        <v>May</v>
      </c>
      <c r="D1123" s="53">
        <v>96.72</v>
      </c>
      <c r="E1123" s="53">
        <v>106.31</v>
      </c>
      <c r="F1123" s="53">
        <v>102.63</v>
      </c>
      <c r="G1123" s="53">
        <v>106.03</v>
      </c>
    </row>
    <row r="1124" spans="1:7">
      <c r="A1124" t="s">
        <v>1180</v>
      </c>
      <c r="B1124" s="52">
        <f>YEAR(Table001__Page_1_35[[#This Row],[Date]])</f>
        <v>2023</v>
      </c>
      <c r="C1124" s="53" t="str">
        <f>TEXT(Table001__Page_1_35[[#This Row],[Date]],"mmm")</f>
        <v>May</v>
      </c>
      <c r="D1124" s="53">
        <v>96.72</v>
      </c>
      <c r="E1124" s="53">
        <v>106.31</v>
      </c>
      <c r="F1124" s="53">
        <v>102.63</v>
      </c>
      <c r="G1124" s="53">
        <v>106.03</v>
      </c>
    </row>
    <row r="1125" spans="1:7">
      <c r="A1125" t="s">
        <v>1181</v>
      </c>
      <c r="B1125" s="52">
        <f>YEAR(Table001__Page_1_35[[#This Row],[Date]])</f>
        <v>2023</v>
      </c>
      <c r="C1125" s="53" t="str">
        <f>TEXT(Table001__Page_1_35[[#This Row],[Date]],"mmm")</f>
        <v>May</v>
      </c>
      <c r="D1125" s="53">
        <v>96.72</v>
      </c>
      <c r="E1125" s="53">
        <v>106.31</v>
      </c>
      <c r="F1125" s="53">
        <v>102.63</v>
      </c>
      <c r="G1125" s="53">
        <v>106.03</v>
      </c>
    </row>
    <row r="1126" spans="1:7">
      <c r="A1126" t="s">
        <v>1182</v>
      </c>
      <c r="B1126" s="52">
        <f>YEAR(Table001__Page_1_35[[#This Row],[Date]])</f>
        <v>2023</v>
      </c>
      <c r="C1126" s="53" t="str">
        <f>TEXT(Table001__Page_1_35[[#This Row],[Date]],"mmm")</f>
        <v>May</v>
      </c>
      <c r="D1126" s="53">
        <v>96.72</v>
      </c>
      <c r="E1126" s="53">
        <v>106.31</v>
      </c>
      <c r="F1126" s="53">
        <v>102.63</v>
      </c>
      <c r="G1126" s="53">
        <v>106.03</v>
      </c>
    </row>
    <row r="1127" spans="1:7">
      <c r="A1127" t="s">
        <v>1183</v>
      </c>
      <c r="B1127" s="52">
        <f>YEAR(Table001__Page_1_35[[#This Row],[Date]])</f>
        <v>2023</v>
      </c>
      <c r="C1127" s="53" t="str">
        <f>TEXT(Table001__Page_1_35[[#This Row],[Date]],"mmm")</f>
        <v>May</v>
      </c>
      <c r="D1127" s="53">
        <v>96.72</v>
      </c>
      <c r="E1127" s="53">
        <v>106.31</v>
      </c>
      <c r="F1127" s="53">
        <v>102.63</v>
      </c>
      <c r="G1127" s="53">
        <v>106.03</v>
      </c>
    </row>
    <row r="1128" spans="1:7">
      <c r="A1128" t="s">
        <v>1184</v>
      </c>
      <c r="B1128" s="52">
        <f>YEAR(Table001__Page_1_35[[#This Row],[Date]])</f>
        <v>2023</v>
      </c>
      <c r="C1128" s="53" t="str">
        <f>TEXT(Table001__Page_1_35[[#This Row],[Date]],"mmm")</f>
        <v>May</v>
      </c>
      <c r="D1128" s="53">
        <v>96.72</v>
      </c>
      <c r="E1128" s="53">
        <v>106.31</v>
      </c>
      <c r="F1128" s="53">
        <v>102.63</v>
      </c>
      <c r="G1128" s="53">
        <v>106.03</v>
      </c>
    </row>
    <row r="1129" spans="1:7">
      <c r="A1129" t="s">
        <v>1185</v>
      </c>
      <c r="B1129" s="52">
        <f>YEAR(Table001__Page_1_35[[#This Row],[Date]])</f>
        <v>2023</v>
      </c>
      <c r="C1129" s="53" t="str">
        <f>TEXT(Table001__Page_1_35[[#This Row],[Date]],"mmm")</f>
        <v>May</v>
      </c>
      <c r="D1129" s="53">
        <v>96.72</v>
      </c>
      <c r="E1129" s="53">
        <v>106.31</v>
      </c>
      <c r="F1129" s="53">
        <v>102.63</v>
      </c>
      <c r="G1129" s="53">
        <v>106.03</v>
      </c>
    </row>
    <row r="1130" spans="1:7">
      <c r="A1130" t="s">
        <v>1186</v>
      </c>
      <c r="B1130" s="52">
        <f>YEAR(Table001__Page_1_35[[#This Row],[Date]])</f>
        <v>2023</v>
      </c>
      <c r="C1130" s="53" t="str">
        <f>TEXT(Table001__Page_1_35[[#This Row],[Date]],"mmm")</f>
        <v>May</v>
      </c>
      <c r="D1130" s="53">
        <v>96.72</v>
      </c>
      <c r="E1130" s="53">
        <v>106.31</v>
      </c>
      <c r="F1130" s="53">
        <v>102.63</v>
      </c>
      <c r="G1130" s="53">
        <v>106.03</v>
      </c>
    </row>
    <row r="1131" spans="1:7">
      <c r="A1131" t="s">
        <v>1187</v>
      </c>
      <c r="B1131" s="52">
        <f>YEAR(Table001__Page_1_35[[#This Row],[Date]])</f>
        <v>2023</v>
      </c>
      <c r="C1131" s="53" t="str">
        <f>TEXT(Table001__Page_1_35[[#This Row],[Date]],"mmm")</f>
        <v>May</v>
      </c>
      <c r="D1131" s="53">
        <v>96.72</v>
      </c>
      <c r="E1131" s="53">
        <v>106.31</v>
      </c>
      <c r="F1131" s="53">
        <v>102.63</v>
      </c>
      <c r="G1131" s="53">
        <v>106.03</v>
      </c>
    </row>
    <row r="1132" spans="1:7">
      <c r="A1132" t="s">
        <v>1188</v>
      </c>
      <c r="B1132" s="52">
        <f>YEAR(Table001__Page_1_35[[#This Row],[Date]])</f>
        <v>2023</v>
      </c>
      <c r="C1132" s="53" t="str">
        <f>TEXT(Table001__Page_1_35[[#This Row],[Date]],"mmm")</f>
        <v>May</v>
      </c>
      <c r="D1132" s="53">
        <v>96.72</v>
      </c>
      <c r="E1132" s="53">
        <v>106.31</v>
      </c>
      <c r="F1132" s="53">
        <v>102.63</v>
      </c>
      <c r="G1132" s="53">
        <v>106.03</v>
      </c>
    </row>
    <row r="1133" spans="1:7">
      <c r="A1133" t="s">
        <v>1189</v>
      </c>
      <c r="B1133" s="52">
        <f>YEAR(Table001__Page_1_35[[#This Row],[Date]])</f>
        <v>2023</v>
      </c>
      <c r="C1133" s="53" t="str">
        <f>TEXT(Table001__Page_1_35[[#This Row],[Date]],"mmm")</f>
        <v>May</v>
      </c>
      <c r="D1133" s="53">
        <v>96.72</v>
      </c>
      <c r="E1133" s="53">
        <v>106.31</v>
      </c>
      <c r="F1133" s="53">
        <v>102.63</v>
      </c>
      <c r="G1133" s="53">
        <v>106.03</v>
      </c>
    </row>
    <row r="1134" spans="1:7">
      <c r="A1134" t="s">
        <v>1190</v>
      </c>
      <c r="B1134" s="52">
        <f>YEAR(Table001__Page_1_35[[#This Row],[Date]])</f>
        <v>2023</v>
      </c>
      <c r="C1134" s="53" t="str">
        <f>TEXT(Table001__Page_1_35[[#This Row],[Date]],"mmm")</f>
        <v>May</v>
      </c>
      <c r="D1134" s="53">
        <v>96.72</v>
      </c>
      <c r="E1134" s="53">
        <v>106.31</v>
      </c>
      <c r="F1134" s="53">
        <v>102.63</v>
      </c>
      <c r="G1134" s="53">
        <v>106.03</v>
      </c>
    </row>
    <row r="1135" spans="1:7">
      <c r="A1135" t="s">
        <v>1191</v>
      </c>
      <c r="B1135" s="52">
        <f>YEAR(Table001__Page_1_35[[#This Row],[Date]])</f>
        <v>2023</v>
      </c>
      <c r="C1135" s="53" t="str">
        <f>TEXT(Table001__Page_1_35[[#This Row],[Date]],"mmm")</f>
        <v>May</v>
      </c>
      <c r="D1135" s="53">
        <v>96.72</v>
      </c>
      <c r="E1135" s="53">
        <v>106.31</v>
      </c>
      <c r="F1135" s="53">
        <v>102.63</v>
      </c>
      <c r="G1135" s="53">
        <v>106.03</v>
      </c>
    </row>
    <row r="1136" spans="1:7">
      <c r="A1136" t="s">
        <v>1192</v>
      </c>
      <c r="B1136" s="52">
        <f>YEAR(Table001__Page_1_35[[#This Row],[Date]])</f>
        <v>2023</v>
      </c>
      <c r="C1136" s="53" t="str">
        <f>TEXT(Table001__Page_1_35[[#This Row],[Date]],"mmm")</f>
        <v>May</v>
      </c>
      <c r="D1136" s="53">
        <v>96.72</v>
      </c>
      <c r="E1136" s="53">
        <v>106.31</v>
      </c>
      <c r="F1136" s="53">
        <v>102.63</v>
      </c>
      <c r="G1136" s="53">
        <v>106.03</v>
      </c>
    </row>
    <row r="1137" spans="1:7">
      <c r="A1137" t="s">
        <v>1193</v>
      </c>
      <c r="B1137" s="52">
        <f>YEAR(Table001__Page_1_35[[#This Row],[Date]])</f>
        <v>2023</v>
      </c>
      <c r="C1137" s="53" t="str">
        <f>TEXT(Table001__Page_1_35[[#This Row],[Date]],"mmm")</f>
        <v>May</v>
      </c>
      <c r="D1137" s="53">
        <v>96.72</v>
      </c>
      <c r="E1137" s="53">
        <v>106.31</v>
      </c>
      <c r="F1137" s="53">
        <v>102.63</v>
      </c>
      <c r="G1137" s="53">
        <v>106.03</v>
      </c>
    </row>
    <row r="1138" spans="1:7">
      <c r="A1138" t="s">
        <v>1194</v>
      </c>
      <c r="B1138" s="52">
        <f>YEAR(Table001__Page_1_35[[#This Row],[Date]])</f>
        <v>2023</v>
      </c>
      <c r="C1138" s="53" t="str">
        <f>TEXT(Table001__Page_1_35[[#This Row],[Date]],"mmm")</f>
        <v>May</v>
      </c>
      <c r="D1138" s="53">
        <v>96.72</v>
      </c>
      <c r="E1138" s="53">
        <v>106.31</v>
      </c>
      <c r="F1138" s="53">
        <v>102.63</v>
      </c>
      <c r="G1138" s="53">
        <v>106.03</v>
      </c>
    </row>
    <row r="1139" spans="1:7">
      <c r="A1139" t="s">
        <v>1195</v>
      </c>
      <c r="B1139" s="52">
        <f>YEAR(Table001__Page_1_35[[#This Row],[Date]])</f>
        <v>2023</v>
      </c>
      <c r="C1139" s="53" t="str">
        <f>TEXT(Table001__Page_1_35[[#This Row],[Date]],"mmm")</f>
        <v>May</v>
      </c>
      <c r="D1139" s="53">
        <v>96.72</v>
      </c>
      <c r="E1139" s="53">
        <v>106.31</v>
      </c>
      <c r="F1139" s="53">
        <v>102.63</v>
      </c>
      <c r="G1139" s="53">
        <v>106.03</v>
      </c>
    </row>
    <row r="1140" spans="1:7">
      <c r="A1140" t="s">
        <v>1196</v>
      </c>
      <c r="B1140" s="52">
        <f>YEAR(Table001__Page_1_35[[#This Row],[Date]])</f>
        <v>2023</v>
      </c>
      <c r="C1140" s="53" t="str">
        <f>TEXT(Table001__Page_1_35[[#This Row],[Date]],"mmm")</f>
        <v>May</v>
      </c>
      <c r="D1140" s="53">
        <v>96.72</v>
      </c>
      <c r="E1140" s="53">
        <v>106.31</v>
      </c>
      <c r="F1140" s="53">
        <v>102.63</v>
      </c>
      <c r="G1140" s="53">
        <v>106.03</v>
      </c>
    </row>
    <row r="1141" spans="1:7">
      <c r="A1141" t="s">
        <v>1197</v>
      </c>
      <c r="B1141" s="52">
        <f>YEAR(Table001__Page_1_35[[#This Row],[Date]])</f>
        <v>2023</v>
      </c>
      <c r="C1141" s="53" t="str">
        <f>TEXT(Table001__Page_1_35[[#This Row],[Date]],"mmm")</f>
        <v>May</v>
      </c>
      <c r="D1141" s="53">
        <v>96.72</v>
      </c>
      <c r="E1141" s="53">
        <v>106.31</v>
      </c>
      <c r="F1141" s="53">
        <v>102.63</v>
      </c>
      <c r="G1141" s="53">
        <v>106.03</v>
      </c>
    </row>
    <row r="1142" spans="1:7">
      <c r="A1142" t="s">
        <v>1198</v>
      </c>
      <c r="B1142" s="52">
        <f>YEAR(Table001__Page_1_35[[#This Row],[Date]])</f>
        <v>2023</v>
      </c>
      <c r="C1142" s="53" t="str">
        <f>TEXT(Table001__Page_1_35[[#This Row],[Date]],"mmm")</f>
        <v>May</v>
      </c>
      <c r="D1142" s="53">
        <v>96.72</v>
      </c>
      <c r="E1142" s="53">
        <v>106.31</v>
      </c>
      <c r="F1142" s="53">
        <v>102.63</v>
      </c>
      <c r="G1142" s="53">
        <v>106.03</v>
      </c>
    </row>
    <row r="1143" spans="1:7">
      <c r="A1143" t="s">
        <v>1199</v>
      </c>
      <c r="B1143" s="52">
        <f>YEAR(Table001__Page_1_35[[#This Row],[Date]])</f>
        <v>2023</v>
      </c>
      <c r="C1143" s="53" t="str">
        <f>TEXT(Table001__Page_1_35[[#This Row],[Date]],"mmm")</f>
        <v>May</v>
      </c>
      <c r="D1143" s="53">
        <v>96.72</v>
      </c>
      <c r="E1143" s="53">
        <v>106.31</v>
      </c>
      <c r="F1143" s="53">
        <v>102.63</v>
      </c>
      <c r="G1143" s="53">
        <v>106.03</v>
      </c>
    </row>
    <row r="1144" spans="1:7">
      <c r="A1144" t="s">
        <v>1200</v>
      </c>
      <c r="B1144" s="52">
        <f>YEAR(Table001__Page_1_35[[#This Row],[Date]])</f>
        <v>2023</v>
      </c>
      <c r="C1144" s="53" t="str">
        <f>TEXT(Table001__Page_1_35[[#This Row],[Date]],"mmm")</f>
        <v>May</v>
      </c>
      <c r="D1144" s="53">
        <v>96.72</v>
      </c>
      <c r="E1144" s="53">
        <v>106.31</v>
      </c>
      <c r="F1144" s="53">
        <v>102.63</v>
      </c>
      <c r="G1144" s="53">
        <v>106.03</v>
      </c>
    </row>
    <row r="1145" spans="1:7">
      <c r="A1145" t="s">
        <v>1201</v>
      </c>
      <c r="B1145" s="52">
        <f>YEAR(Table001__Page_1_35[[#This Row],[Date]])</f>
        <v>2023</v>
      </c>
      <c r="C1145" s="53" t="str">
        <f>TEXT(Table001__Page_1_35[[#This Row],[Date]],"mmm")</f>
        <v>Apr</v>
      </c>
      <c r="D1145" s="53">
        <v>96.72</v>
      </c>
      <c r="E1145" s="53">
        <v>106.31</v>
      </c>
      <c r="F1145" s="53">
        <v>102.63</v>
      </c>
      <c r="G1145" s="53">
        <v>106.03</v>
      </c>
    </row>
    <row r="1146" spans="1:7">
      <c r="A1146" t="s">
        <v>1202</v>
      </c>
      <c r="B1146" s="52">
        <f>YEAR(Table001__Page_1_35[[#This Row],[Date]])</f>
        <v>2023</v>
      </c>
      <c r="C1146" s="53" t="str">
        <f>TEXT(Table001__Page_1_35[[#This Row],[Date]],"mmm")</f>
        <v>Apr</v>
      </c>
      <c r="D1146" s="53">
        <v>96.72</v>
      </c>
      <c r="E1146" s="53">
        <v>106.31</v>
      </c>
      <c r="F1146" s="53">
        <v>102.63</v>
      </c>
      <c r="G1146" s="53">
        <v>106.03</v>
      </c>
    </row>
    <row r="1147" spans="1:7">
      <c r="A1147" t="s">
        <v>1203</v>
      </c>
      <c r="B1147" s="52">
        <f>YEAR(Table001__Page_1_35[[#This Row],[Date]])</f>
        <v>2023</v>
      </c>
      <c r="C1147" s="53" t="str">
        <f>TEXT(Table001__Page_1_35[[#This Row],[Date]],"mmm")</f>
        <v>Apr</v>
      </c>
      <c r="D1147" s="53">
        <v>96.72</v>
      </c>
      <c r="E1147" s="53">
        <v>106.31</v>
      </c>
      <c r="F1147" s="53">
        <v>102.63</v>
      </c>
      <c r="G1147" s="53">
        <v>106.03</v>
      </c>
    </row>
    <row r="1148" spans="1:7">
      <c r="A1148" t="s">
        <v>1204</v>
      </c>
      <c r="B1148" s="52">
        <f>YEAR(Table001__Page_1_35[[#This Row],[Date]])</f>
        <v>2023</v>
      </c>
      <c r="C1148" s="53" t="str">
        <f>TEXT(Table001__Page_1_35[[#This Row],[Date]],"mmm")</f>
        <v>Apr</v>
      </c>
      <c r="D1148" s="53">
        <v>96.72</v>
      </c>
      <c r="E1148" s="53">
        <v>106.31</v>
      </c>
      <c r="F1148" s="53">
        <v>102.63</v>
      </c>
      <c r="G1148" s="53">
        <v>106.03</v>
      </c>
    </row>
    <row r="1149" spans="1:7">
      <c r="A1149" t="s">
        <v>1205</v>
      </c>
      <c r="B1149" s="52">
        <f>YEAR(Table001__Page_1_35[[#This Row],[Date]])</f>
        <v>2023</v>
      </c>
      <c r="C1149" s="53" t="str">
        <f>TEXT(Table001__Page_1_35[[#This Row],[Date]],"mmm")</f>
        <v>Apr</v>
      </c>
      <c r="D1149" s="53">
        <v>96.72</v>
      </c>
      <c r="E1149" s="53">
        <v>106.31</v>
      </c>
      <c r="F1149" s="53">
        <v>102.63</v>
      </c>
      <c r="G1149" s="53">
        <v>106.03</v>
      </c>
    </row>
    <row r="1150" spans="1:7">
      <c r="A1150" t="s">
        <v>1206</v>
      </c>
      <c r="B1150" s="52">
        <f>YEAR(Table001__Page_1_35[[#This Row],[Date]])</f>
        <v>2023</v>
      </c>
      <c r="C1150" s="53" t="str">
        <f>TEXT(Table001__Page_1_35[[#This Row],[Date]],"mmm")</f>
        <v>Apr</v>
      </c>
      <c r="D1150" s="53">
        <v>96.72</v>
      </c>
      <c r="E1150" s="53">
        <v>106.31</v>
      </c>
      <c r="F1150" s="53">
        <v>102.63</v>
      </c>
      <c r="G1150" s="53">
        <v>106.03</v>
      </c>
    </row>
    <row r="1151" spans="1:7">
      <c r="A1151" t="s">
        <v>1207</v>
      </c>
      <c r="B1151" s="52">
        <f>YEAR(Table001__Page_1_35[[#This Row],[Date]])</f>
        <v>2023</v>
      </c>
      <c r="C1151" s="53" t="str">
        <f>TEXT(Table001__Page_1_35[[#This Row],[Date]],"mmm")</f>
        <v>Apr</v>
      </c>
      <c r="D1151" s="53">
        <v>96.72</v>
      </c>
      <c r="E1151" s="53">
        <v>106.31</v>
      </c>
      <c r="F1151" s="53">
        <v>102.63</v>
      </c>
      <c r="G1151" s="53">
        <v>106.03</v>
      </c>
    </row>
    <row r="1152" spans="1:7">
      <c r="A1152" t="s">
        <v>1208</v>
      </c>
      <c r="B1152" s="52">
        <f>YEAR(Table001__Page_1_35[[#This Row],[Date]])</f>
        <v>2023</v>
      </c>
      <c r="C1152" s="53" t="str">
        <f>TEXT(Table001__Page_1_35[[#This Row],[Date]],"mmm")</f>
        <v>Apr</v>
      </c>
      <c r="D1152" s="53">
        <v>96.72</v>
      </c>
      <c r="E1152" s="53">
        <v>106.31</v>
      </c>
      <c r="F1152" s="53">
        <v>102.63</v>
      </c>
      <c r="G1152" s="53">
        <v>106.03</v>
      </c>
    </row>
    <row r="1153" spans="1:7">
      <c r="A1153" t="s">
        <v>1209</v>
      </c>
      <c r="B1153" s="52">
        <f>YEAR(Table001__Page_1_35[[#This Row],[Date]])</f>
        <v>2023</v>
      </c>
      <c r="C1153" s="53" t="str">
        <f>TEXT(Table001__Page_1_35[[#This Row],[Date]],"mmm")</f>
        <v>Apr</v>
      </c>
      <c r="D1153" s="53">
        <v>96.72</v>
      </c>
      <c r="E1153" s="53">
        <v>106.31</v>
      </c>
      <c r="F1153" s="53">
        <v>102.63</v>
      </c>
      <c r="G1153" s="53">
        <v>106.03</v>
      </c>
    </row>
    <row r="1154" spans="1:7">
      <c r="A1154" t="s">
        <v>1210</v>
      </c>
      <c r="B1154" s="52">
        <f>YEAR(Table001__Page_1_35[[#This Row],[Date]])</f>
        <v>2023</v>
      </c>
      <c r="C1154" s="53" t="str">
        <f>TEXT(Table001__Page_1_35[[#This Row],[Date]],"mmm")</f>
        <v>Apr</v>
      </c>
      <c r="D1154" s="53">
        <v>96.72</v>
      </c>
      <c r="E1154" s="53">
        <v>106.31</v>
      </c>
      <c r="F1154" s="53">
        <v>102.63</v>
      </c>
      <c r="G1154" s="53">
        <v>106.03</v>
      </c>
    </row>
    <row r="1155" spans="1:7">
      <c r="A1155" t="s">
        <v>1211</v>
      </c>
      <c r="B1155" s="52">
        <f>YEAR(Table001__Page_1_35[[#This Row],[Date]])</f>
        <v>2023</v>
      </c>
      <c r="C1155" s="53" t="str">
        <f>TEXT(Table001__Page_1_35[[#This Row],[Date]],"mmm")</f>
        <v>Apr</v>
      </c>
      <c r="D1155" s="53">
        <v>96.72</v>
      </c>
      <c r="E1155" s="53">
        <v>106.31</v>
      </c>
      <c r="F1155" s="53">
        <v>102.63</v>
      </c>
      <c r="G1155" s="53">
        <v>106.03</v>
      </c>
    </row>
    <row r="1156" spans="1:7">
      <c r="A1156" t="s">
        <v>1212</v>
      </c>
      <c r="B1156" s="52">
        <f>YEAR(Table001__Page_1_35[[#This Row],[Date]])</f>
        <v>2023</v>
      </c>
      <c r="C1156" s="53" t="str">
        <f>TEXT(Table001__Page_1_35[[#This Row],[Date]],"mmm")</f>
        <v>Apr</v>
      </c>
      <c r="D1156" s="53">
        <v>96.72</v>
      </c>
      <c r="E1156" s="53">
        <v>106.31</v>
      </c>
      <c r="F1156" s="53">
        <v>102.63</v>
      </c>
      <c r="G1156" s="53">
        <v>106.03</v>
      </c>
    </row>
    <row r="1157" spans="1:7">
      <c r="A1157" t="s">
        <v>1213</v>
      </c>
      <c r="B1157" s="52">
        <f>YEAR(Table001__Page_1_35[[#This Row],[Date]])</f>
        <v>2023</v>
      </c>
      <c r="C1157" s="53" t="str">
        <f>TEXT(Table001__Page_1_35[[#This Row],[Date]],"mmm")</f>
        <v>Apr</v>
      </c>
      <c r="D1157" s="53">
        <v>96.72</v>
      </c>
      <c r="E1157" s="53">
        <v>106.31</v>
      </c>
      <c r="F1157" s="53">
        <v>102.63</v>
      </c>
      <c r="G1157" s="53">
        <v>106.03</v>
      </c>
    </row>
    <row r="1158" spans="1:7">
      <c r="A1158" t="s">
        <v>1214</v>
      </c>
      <c r="B1158" s="52">
        <f>YEAR(Table001__Page_1_35[[#This Row],[Date]])</f>
        <v>2023</v>
      </c>
      <c r="C1158" s="53" t="str">
        <f>TEXT(Table001__Page_1_35[[#This Row],[Date]],"mmm")</f>
        <v>Apr</v>
      </c>
      <c r="D1158" s="53">
        <v>96.72</v>
      </c>
      <c r="E1158" s="53">
        <v>106.31</v>
      </c>
      <c r="F1158" s="53">
        <v>102.63</v>
      </c>
      <c r="G1158" s="53">
        <v>106.03</v>
      </c>
    </row>
    <row r="1159" spans="1:7">
      <c r="A1159" t="s">
        <v>1215</v>
      </c>
      <c r="B1159" s="52">
        <f>YEAR(Table001__Page_1_35[[#This Row],[Date]])</f>
        <v>2023</v>
      </c>
      <c r="C1159" s="53" t="str">
        <f>TEXT(Table001__Page_1_35[[#This Row],[Date]],"mmm")</f>
        <v>Apr</v>
      </c>
      <c r="D1159" s="53">
        <v>96.72</v>
      </c>
      <c r="E1159" s="53">
        <v>106.31</v>
      </c>
      <c r="F1159" s="53">
        <v>102.63</v>
      </c>
      <c r="G1159" s="53">
        <v>106.03</v>
      </c>
    </row>
    <row r="1160" spans="1:7">
      <c r="A1160" t="s">
        <v>1216</v>
      </c>
      <c r="B1160" s="52">
        <f>YEAR(Table001__Page_1_35[[#This Row],[Date]])</f>
        <v>2023</v>
      </c>
      <c r="C1160" s="53" t="str">
        <f>TEXT(Table001__Page_1_35[[#This Row],[Date]],"mmm")</f>
        <v>Apr</v>
      </c>
      <c r="D1160" s="53">
        <v>96.72</v>
      </c>
      <c r="E1160" s="53">
        <v>106.31</v>
      </c>
      <c r="F1160" s="53">
        <v>102.63</v>
      </c>
      <c r="G1160" s="53">
        <v>106.03</v>
      </c>
    </row>
    <row r="1161" spans="1:7">
      <c r="A1161" t="s">
        <v>1217</v>
      </c>
      <c r="B1161" s="52">
        <f>YEAR(Table001__Page_1_35[[#This Row],[Date]])</f>
        <v>2023</v>
      </c>
      <c r="C1161" s="53" t="str">
        <f>TEXT(Table001__Page_1_35[[#This Row],[Date]],"mmm")</f>
        <v>Apr</v>
      </c>
      <c r="D1161" s="53">
        <v>96.72</v>
      </c>
      <c r="E1161" s="53">
        <v>106.31</v>
      </c>
      <c r="F1161" s="53">
        <v>102.63</v>
      </c>
      <c r="G1161" s="53">
        <v>106.03</v>
      </c>
    </row>
    <row r="1162" spans="1:7">
      <c r="A1162" t="s">
        <v>1218</v>
      </c>
      <c r="B1162" s="52">
        <f>YEAR(Table001__Page_1_35[[#This Row],[Date]])</f>
        <v>2023</v>
      </c>
      <c r="C1162" s="53" t="str">
        <f>TEXT(Table001__Page_1_35[[#This Row],[Date]],"mmm")</f>
        <v>Apr</v>
      </c>
      <c r="D1162" s="53">
        <v>96.72</v>
      </c>
      <c r="E1162" s="53">
        <v>106.31</v>
      </c>
      <c r="F1162" s="53">
        <v>102.63</v>
      </c>
      <c r="G1162" s="53">
        <v>106.03</v>
      </c>
    </row>
    <row r="1163" spans="1:7">
      <c r="A1163" t="s">
        <v>1219</v>
      </c>
      <c r="B1163" s="52">
        <f>YEAR(Table001__Page_1_35[[#This Row],[Date]])</f>
        <v>2023</v>
      </c>
      <c r="C1163" s="53" t="str">
        <f>TEXT(Table001__Page_1_35[[#This Row],[Date]],"mmm")</f>
        <v>Apr</v>
      </c>
      <c r="D1163" s="53">
        <v>96.72</v>
      </c>
      <c r="E1163" s="53">
        <v>106.31</v>
      </c>
      <c r="F1163" s="53">
        <v>102.63</v>
      </c>
      <c r="G1163" s="53">
        <v>106.03</v>
      </c>
    </row>
    <row r="1164" spans="1:7">
      <c r="A1164" t="s">
        <v>1220</v>
      </c>
      <c r="B1164" s="52">
        <f>YEAR(Table001__Page_1_35[[#This Row],[Date]])</f>
        <v>2023</v>
      </c>
      <c r="C1164" s="53" t="str">
        <f>TEXT(Table001__Page_1_35[[#This Row],[Date]],"mmm")</f>
        <v>Apr</v>
      </c>
      <c r="D1164" s="53">
        <v>96.72</v>
      </c>
      <c r="E1164" s="53">
        <v>106.31</v>
      </c>
      <c r="F1164" s="53">
        <v>102.63</v>
      </c>
      <c r="G1164" s="53">
        <v>106.03</v>
      </c>
    </row>
    <row r="1165" spans="1:7">
      <c r="A1165" t="s">
        <v>1221</v>
      </c>
      <c r="B1165" s="52">
        <f>YEAR(Table001__Page_1_35[[#This Row],[Date]])</f>
        <v>2023</v>
      </c>
      <c r="C1165" s="53" t="str">
        <f>TEXT(Table001__Page_1_35[[#This Row],[Date]],"mmm")</f>
        <v>Apr</v>
      </c>
      <c r="D1165" s="53">
        <v>96.72</v>
      </c>
      <c r="E1165" s="53">
        <v>106.31</v>
      </c>
      <c r="F1165" s="53">
        <v>102.63</v>
      </c>
      <c r="G1165" s="53">
        <v>106.03</v>
      </c>
    </row>
    <row r="1166" spans="1:7">
      <c r="A1166" t="s">
        <v>1222</v>
      </c>
      <c r="B1166" s="52">
        <f>YEAR(Table001__Page_1_35[[#This Row],[Date]])</f>
        <v>2023</v>
      </c>
      <c r="C1166" s="53" t="str">
        <f>TEXT(Table001__Page_1_35[[#This Row],[Date]],"mmm")</f>
        <v>Apr</v>
      </c>
      <c r="D1166" s="53">
        <v>96.72</v>
      </c>
      <c r="E1166" s="53">
        <v>106.31</v>
      </c>
      <c r="F1166" s="53">
        <v>102.63</v>
      </c>
      <c r="G1166" s="53">
        <v>106.03</v>
      </c>
    </row>
    <row r="1167" spans="1:7">
      <c r="A1167" t="s">
        <v>1223</v>
      </c>
      <c r="B1167" s="52">
        <f>YEAR(Table001__Page_1_35[[#This Row],[Date]])</f>
        <v>2023</v>
      </c>
      <c r="C1167" s="53" t="str">
        <f>TEXT(Table001__Page_1_35[[#This Row],[Date]],"mmm")</f>
        <v>Apr</v>
      </c>
      <c r="D1167" s="53">
        <v>96.72</v>
      </c>
      <c r="E1167" s="53">
        <v>106.31</v>
      </c>
      <c r="F1167" s="53">
        <v>102.63</v>
      </c>
      <c r="G1167" s="53">
        <v>106.03</v>
      </c>
    </row>
    <row r="1168" spans="1:7">
      <c r="A1168" t="s">
        <v>1224</v>
      </c>
      <c r="B1168" s="52">
        <f>YEAR(Table001__Page_1_35[[#This Row],[Date]])</f>
        <v>2023</v>
      </c>
      <c r="C1168" s="53" t="str">
        <f>TEXT(Table001__Page_1_35[[#This Row],[Date]],"mmm")</f>
        <v>Apr</v>
      </c>
      <c r="D1168" s="53">
        <v>96.72</v>
      </c>
      <c r="E1168" s="53">
        <v>106.31</v>
      </c>
      <c r="F1168" s="53">
        <v>102.63</v>
      </c>
      <c r="G1168" s="53">
        <v>106.03</v>
      </c>
    </row>
    <row r="1169" spans="1:7">
      <c r="A1169" t="s">
        <v>1225</v>
      </c>
      <c r="B1169" s="52">
        <f>YEAR(Table001__Page_1_35[[#This Row],[Date]])</f>
        <v>2023</v>
      </c>
      <c r="C1169" s="53" t="str">
        <f>TEXT(Table001__Page_1_35[[#This Row],[Date]],"mmm")</f>
        <v>Apr</v>
      </c>
      <c r="D1169" s="53">
        <v>96.72</v>
      </c>
      <c r="E1169" s="53">
        <v>106.31</v>
      </c>
      <c r="F1169" s="53">
        <v>102.63</v>
      </c>
      <c r="G1169" s="53">
        <v>106.03</v>
      </c>
    </row>
    <row r="1170" spans="1:7">
      <c r="A1170" t="s">
        <v>1226</v>
      </c>
      <c r="B1170" s="52">
        <f>YEAR(Table001__Page_1_35[[#This Row],[Date]])</f>
        <v>2023</v>
      </c>
      <c r="C1170" s="53" t="str">
        <f>TEXT(Table001__Page_1_35[[#This Row],[Date]],"mmm")</f>
        <v>Apr</v>
      </c>
      <c r="D1170" s="53">
        <v>96.72</v>
      </c>
      <c r="E1170" s="53">
        <v>106.31</v>
      </c>
      <c r="F1170" s="53">
        <v>102.63</v>
      </c>
      <c r="G1170" s="53">
        <v>106.03</v>
      </c>
    </row>
    <row r="1171" spans="1:7">
      <c r="A1171" t="s">
        <v>1227</v>
      </c>
      <c r="B1171" s="52">
        <f>YEAR(Table001__Page_1_35[[#This Row],[Date]])</f>
        <v>2023</v>
      </c>
      <c r="C1171" s="53" t="str">
        <f>TEXT(Table001__Page_1_35[[#This Row],[Date]],"mmm")</f>
        <v>Apr</v>
      </c>
      <c r="D1171" s="53">
        <v>96.72</v>
      </c>
      <c r="E1171" s="53">
        <v>106.31</v>
      </c>
      <c r="F1171" s="53">
        <v>102.63</v>
      </c>
      <c r="G1171" s="53">
        <v>106.03</v>
      </c>
    </row>
    <row r="1172" spans="1:7">
      <c r="A1172" t="s">
        <v>1228</v>
      </c>
      <c r="B1172" s="52">
        <f>YEAR(Table001__Page_1_35[[#This Row],[Date]])</f>
        <v>2023</v>
      </c>
      <c r="C1172" s="53" t="str">
        <f>TEXT(Table001__Page_1_35[[#This Row],[Date]],"mmm")</f>
        <v>Apr</v>
      </c>
      <c r="D1172" s="53">
        <v>96.72</v>
      </c>
      <c r="E1172" s="53">
        <v>106.31</v>
      </c>
      <c r="F1172" s="53">
        <v>102.63</v>
      </c>
      <c r="G1172" s="53">
        <v>106.03</v>
      </c>
    </row>
    <row r="1173" spans="1:7">
      <c r="A1173" t="s">
        <v>1229</v>
      </c>
      <c r="B1173" s="52">
        <f>YEAR(Table001__Page_1_35[[#This Row],[Date]])</f>
        <v>2023</v>
      </c>
      <c r="C1173" s="53" t="str">
        <f>TEXT(Table001__Page_1_35[[#This Row],[Date]],"mmm")</f>
        <v>Apr</v>
      </c>
      <c r="D1173" s="53">
        <v>96.72</v>
      </c>
      <c r="E1173" s="53">
        <v>106.31</v>
      </c>
      <c r="F1173" s="53">
        <v>102.63</v>
      </c>
      <c r="G1173" s="53">
        <v>106.03</v>
      </c>
    </row>
    <row r="1174" spans="1:7">
      <c r="A1174" t="s">
        <v>1230</v>
      </c>
      <c r="B1174" s="52">
        <f>YEAR(Table001__Page_1_35[[#This Row],[Date]])</f>
        <v>2023</v>
      </c>
      <c r="C1174" s="53" t="str">
        <f>TEXT(Table001__Page_1_35[[#This Row],[Date]],"mmm")</f>
        <v>Apr</v>
      </c>
      <c r="D1174" s="53">
        <v>96.72</v>
      </c>
      <c r="E1174" s="53">
        <v>106.31</v>
      </c>
      <c r="F1174" s="53">
        <v>102.63</v>
      </c>
      <c r="G1174" s="53">
        <v>106.03</v>
      </c>
    </row>
    <row r="1175" spans="1:7">
      <c r="A1175" t="s">
        <v>1231</v>
      </c>
      <c r="B1175" s="52">
        <f>YEAR(Table001__Page_1_35[[#This Row],[Date]])</f>
        <v>2023</v>
      </c>
      <c r="C1175" s="53" t="str">
        <f>TEXT(Table001__Page_1_35[[#This Row],[Date]],"mmm")</f>
        <v>Mar</v>
      </c>
      <c r="D1175" s="53">
        <v>96.72</v>
      </c>
      <c r="E1175" s="53">
        <v>106.31</v>
      </c>
      <c r="F1175" s="53">
        <v>102.63</v>
      </c>
      <c r="G1175" s="53">
        <v>106.03</v>
      </c>
    </row>
    <row r="1176" spans="1:7">
      <c r="A1176" t="s">
        <v>1232</v>
      </c>
      <c r="B1176" s="52">
        <f>YEAR(Table001__Page_1_35[[#This Row],[Date]])</f>
        <v>2023</v>
      </c>
      <c r="C1176" s="53" t="str">
        <f>TEXT(Table001__Page_1_35[[#This Row],[Date]],"mmm")</f>
        <v>Mar</v>
      </c>
      <c r="D1176" s="53">
        <v>96.72</v>
      </c>
      <c r="E1176" s="53">
        <v>106.31</v>
      </c>
      <c r="F1176" s="53">
        <v>102.63</v>
      </c>
      <c r="G1176" s="53">
        <v>106.03</v>
      </c>
    </row>
    <row r="1177" spans="1:7">
      <c r="A1177" t="s">
        <v>1233</v>
      </c>
      <c r="B1177" s="52">
        <f>YEAR(Table001__Page_1_35[[#This Row],[Date]])</f>
        <v>2023</v>
      </c>
      <c r="C1177" s="53" t="str">
        <f>TEXT(Table001__Page_1_35[[#This Row],[Date]],"mmm")</f>
        <v>Mar</v>
      </c>
      <c r="D1177" s="53">
        <v>96.72</v>
      </c>
      <c r="E1177" s="53">
        <v>106.31</v>
      </c>
      <c r="F1177" s="53">
        <v>102.63</v>
      </c>
      <c r="G1177" s="53">
        <v>106.03</v>
      </c>
    </row>
    <row r="1178" spans="1:7">
      <c r="A1178" t="s">
        <v>1234</v>
      </c>
      <c r="B1178" s="52">
        <f>YEAR(Table001__Page_1_35[[#This Row],[Date]])</f>
        <v>2023</v>
      </c>
      <c r="C1178" s="53" t="str">
        <f>TEXT(Table001__Page_1_35[[#This Row],[Date]],"mmm")</f>
        <v>Mar</v>
      </c>
      <c r="D1178" s="53">
        <v>96.72</v>
      </c>
      <c r="E1178" s="53">
        <v>106.31</v>
      </c>
      <c r="F1178" s="53">
        <v>102.63</v>
      </c>
      <c r="G1178" s="53">
        <v>106.03</v>
      </c>
    </row>
    <row r="1179" spans="1:7">
      <c r="A1179" t="s">
        <v>1235</v>
      </c>
      <c r="B1179" s="52">
        <f>YEAR(Table001__Page_1_35[[#This Row],[Date]])</f>
        <v>2023</v>
      </c>
      <c r="C1179" s="53" t="str">
        <f>TEXT(Table001__Page_1_35[[#This Row],[Date]],"mmm")</f>
        <v>Mar</v>
      </c>
      <c r="D1179" s="53">
        <v>96.72</v>
      </c>
      <c r="E1179" s="53">
        <v>106.31</v>
      </c>
      <c r="F1179" s="53">
        <v>102.63</v>
      </c>
      <c r="G1179" s="53">
        <v>106.03</v>
      </c>
    </row>
    <row r="1180" spans="1:7">
      <c r="A1180" t="s">
        <v>1236</v>
      </c>
      <c r="B1180" s="52">
        <f>YEAR(Table001__Page_1_35[[#This Row],[Date]])</f>
        <v>2023</v>
      </c>
      <c r="C1180" s="53" t="str">
        <f>TEXT(Table001__Page_1_35[[#This Row],[Date]],"mmm")</f>
        <v>Mar</v>
      </c>
      <c r="D1180" s="53">
        <v>96.72</v>
      </c>
      <c r="E1180" s="53">
        <v>106.31</v>
      </c>
      <c r="F1180" s="53">
        <v>102.63</v>
      </c>
      <c r="G1180" s="53">
        <v>106.03</v>
      </c>
    </row>
    <row r="1181" spans="1:7">
      <c r="A1181" t="s">
        <v>1237</v>
      </c>
      <c r="B1181" s="52">
        <f>YEAR(Table001__Page_1_35[[#This Row],[Date]])</f>
        <v>2023</v>
      </c>
      <c r="C1181" s="53" t="str">
        <f>TEXT(Table001__Page_1_35[[#This Row],[Date]],"mmm")</f>
        <v>Mar</v>
      </c>
      <c r="D1181" s="53">
        <v>96.72</v>
      </c>
      <c r="E1181" s="53">
        <v>106.31</v>
      </c>
      <c r="F1181" s="53">
        <v>102.63</v>
      </c>
      <c r="G1181" s="53">
        <v>106.03</v>
      </c>
    </row>
    <row r="1182" spans="1:7">
      <c r="A1182" t="s">
        <v>1238</v>
      </c>
      <c r="B1182" s="52">
        <f>YEAR(Table001__Page_1_35[[#This Row],[Date]])</f>
        <v>2023</v>
      </c>
      <c r="C1182" s="53" t="str">
        <f>TEXT(Table001__Page_1_35[[#This Row],[Date]],"mmm")</f>
        <v>Mar</v>
      </c>
      <c r="D1182" s="53">
        <v>96.72</v>
      </c>
      <c r="E1182" s="53">
        <v>106.31</v>
      </c>
      <c r="F1182" s="53">
        <v>102.63</v>
      </c>
      <c r="G1182" s="53">
        <v>106.03</v>
      </c>
    </row>
    <row r="1183" spans="1:7">
      <c r="A1183" t="s">
        <v>1239</v>
      </c>
      <c r="B1183" s="52">
        <f>YEAR(Table001__Page_1_35[[#This Row],[Date]])</f>
        <v>2023</v>
      </c>
      <c r="C1183" s="53" t="str">
        <f>TEXT(Table001__Page_1_35[[#This Row],[Date]],"mmm")</f>
        <v>Mar</v>
      </c>
      <c r="D1183" s="53">
        <v>96.72</v>
      </c>
      <c r="E1183" s="53">
        <v>106.31</v>
      </c>
      <c r="F1183" s="53">
        <v>102.63</v>
      </c>
      <c r="G1183" s="53">
        <v>106.03</v>
      </c>
    </row>
    <row r="1184" spans="1:7">
      <c r="A1184" t="s">
        <v>1240</v>
      </c>
      <c r="B1184" s="52">
        <f>YEAR(Table001__Page_1_35[[#This Row],[Date]])</f>
        <v>2023</v>
      </c>
      <c r="C1184" s="53" t="str">
        <f>TEXT(Table001__Page_1_35[[#This Row],[Date]],"mmm")</f>
        <v>Mar</v>
      </c>
      <c r="D1184" s="53">
        <v>96.72</v>
      </c>
      <c r="E1184" s="53">
        <v>106.31</v>
      </c>
      <c r="F1184" s="53">
        <v>102.63</v>
      </c>
      <c r="G1184" s="53">
        <v>106.03</v>
      </c>
    </row>
    <row r="1185" spans="1:7">
      <c r="A1185" t="s">
        <v>1241</v>
      </c>
      <c r="B1185" s="52">
        <f>YEAR(Table001__Page_1_35[[#This Row],[Date]])</f>
        <v>2023</v>
      </c>
      <c r="C1185" s="53" t="str">
        <f>TEXT(Table001__Page_1_35[[#This Row],[Date]],"mmm")</f>
        <v>Mar</v>
      </c>
      <c r="D1185" s="53">
        <v>96.72</v>
      </c>
      <c r="E1185" s="53">
        <v>106.31</v>
      </c>
      <c r="F1185" s="53">
        <v>102.63</v>
      </c>
      <c r="G1185" s="53">
        <v>106.03</v>
      </c>
    </row>
    <row r="1186" spans="1:7">
      <c r="A1186" t="s">
        <v>1242</v>
      </c>
      <c r="B1186" s="52">
        <f>YEAR(Table001__Page_1_35[[#This Row],[Date]])</f>
        <v>2023</v>
      </c>
      <c r="C1186" s="53" t="str">
        <f>TEXT(Table001__Page_1_35[[#This Row],[Date]],"mmm")</f>
        <v>Mar</v>
      </c>
      <c r="D1186" s="53">
        <v>96.72</v>
      </c>
      <c r="E1186" s="53">
        <v>106.31</v>
      </c>
      <c r="F1186" s="53">
        <v>102.63</v>
      </c>
      <c r="G1186" s="53">
        <v>106.03</v>
      </c>
    </row>
    <row r="1187" spans="1:7">
      <c r="A1187" t="s">
        <v>1243</v>
      </c>
      <c r="B1187" s="52">
        <f>YEAR(Table001__Page_1_35[[#This Row],[Date]])</f>
        <v>2023</v>
      </c>
      <c r="C1187" s="53" t="str">
        <f>TEXT(Table001__Page_1_35[[#This Row],[Date]],"mmm")</f>
        <v>Mar</v>
      </c>
      <c r="D1187" s="53">
        <v>96.72</v>
      </c>
      <c r="E1187" s="53">
        <v>106.31</v>
      </c>
      <c r="F1187" s="53">
        <v>102.63</v>
      </c>
      <c r="G1187" s="53">
        <v>106.03</v>
      </c>
    </row>
    <row r="1188" spans="1:7">
      <c r="A1188" t="s">
        <v>1244</v>
      </c>
      <c r="B1188" s="52">
        <f>YEAR(Table001__Page_1_35[[#This Row],[Date]])</f>
        <v>2023</v>
      </c>
      <c r="C1188" s="53" t="str">
        <f>TEXT(Table001__Page_1_35[[#This Row],[Date]],"mmm")</f>
        <v>Mar</v>
      </c>
      <c r="D1188" s="53">
        <v>96.72</v>
      </c>
      <c r="E1188" s="53">
        <v>106.31</v>
      </c>
      <c r="F1188" s="53">
        <v>102.63</v>
      </c>
      <c r="G1188" s="53">
        <v>106.03</v>
      </c>
    </row>
    <row r="1189" spans="1:7">
      <c r="A1189" t="s">
        <v>1245</v>
      </c>
      <c r="B1189" s="52">
        <f>YEAR(Table001__Page_1_35[[#This Row],[Date]])</f>
        <v>2023</v>
      </c>
      <c r="C1189" s="53" t="str">
        <f>TEXT(Table001__Page_1_35[[#This Row],[Date]],"mmm")</f>
        <v>Mar</v>
      </c>
      <c r="D1189" s="53">
        <v>96.72</v>
      </c>
      <c r="E1189" s="53">
        <v>106.31</v>
      </c>
      <c r="F1189" s="53">
        <v>102.63</v>
      </c>
      <c r="G1189" s="53">
        <v>106.03</v>
      </c>
    </row>
    <row r="1190" spans="1:7">
      <c r="A1190" t="s">
        <v>1246</v>
      </c>
      <c r="B1190" s="52">
        <f>YEAR(Table001__Page_1_35[[#This Row],[Date]])</f>
        <v>2023</v>
      </c>
      <c r="C1190" s="53" t="str">
        <f>TEXT(Table001__Page_1_35[[#This Row],[Date]],"mmm")</f>
        <v>Mar</v>
      </c>
      <c r="D1190" s="53">
        <v>96.72</v>
      </c>
      <c r="E1190" s="53">
        <v>106.31</v>
      </c>
      <c r="F1190" s="53">
        <v>102.63</v>
      </c>
      <c r="G1190" s="53">
        <v>106.03</v>
      </c>
    </row>
    <row r="1191" spans="1:7">
      <c r="A1191" t="s">
        <v>1247</v>
      </c>
      <c r="B1191" s="52">
        <f>YEAR(Table001__Page_1_35[[#This Row],[Date]])</f>
        <v>2023</v>
      </c>
      <c r="C1191" s="53" t="str">
        <f>TEXT(Table001__Page_1_35[[#This Row],[Date]],"mmm")</f>
        <v>Mar</v>
      </c>
      <c r="D1191" s="53">
        <v>96.72</v>
      </c>
      <c r="E1191" s="53">
        <v>106.31</v>
      </c>
      <c r="F1191" s="53">
        <v>102.63</v>
      </c>
      <c r="G1191" s="53">
        <v>106.03</v>
      </c>
    </row>
    <row r="1192" spans="1:7">
      <c r="A1192" t="s">
        <v>1248</v>
      </c>
      <c r="B1192" s="52">
        <f>YEAR(Table001__Page_1_35[[#This Row],[Date]])</f>
        <v>2023</v>
      </c>
      <c r="C1192" s="53" t="str">
        <f>TEXT(Table001__Page_1_35[[#This Row],[Date]],"mmm")</f>
        <v>Mar</v>
      </c>
      <c r="D1192" s="53">
        <v>96.72</v>
      </c>
      <c r="E1192" s="53">
        <v>106.31</v>
      </c>
      <c r="F1192" s="53">
        <v>102.63</v>
      </c>
      <c r="G1192" s="53">
        <v>106.03</v>
      </c>
    </row>
    <row r="1193" spans="1:7">
      <c r="A1193" t="s">
        <v>1249</v>
      </c>
      <c r="B1193" s="52">
        <f>YEAR(Table001__Page_1_35[[#This Row],[Date]])</f>
        <v>2023</v>
      </c>
      <c r="C1193" s="53" t="str">
        <f>TEXT(Table001__Page_1_35[[#This Row],[Date]],"mmm")</f>
        <v>Mar</v>
      </c>
      <c r="D1193" s="53">
        <v>96.72</v>
      </c>
      <c r="E1193" s="53">
        <v>106.31</v>
      </c>
      <c r="F1193" s="53">
        <v>102.63</v>
      </c>
      <c r="G1193" s="53">
        <v>106.03</v>
      </c>
    </row>
    <row r="1194" spans="1:7">
      <c r="A1194" t="s">
        <v>1250</v>
      </c>
      <c r="B1194" s="52">
        <f>YEAR(Table001__Page_1_35[[#This Row],[Date]])</f>
        <v>2023</v>
      </c>
      <c r="C1194" s="53" t="str">
        <f>TEXT(Table001__Page_1_35[[#This Row],[Date]],"mmm")</f>
        <v>Mar</v>
      </c>
      <c r="D1194" s="53">
        <v>96.72</v>
      </c>
      <c r="E1194" s="53">
        <v>106.31</v>
      </c>
      <c r="F1194" s="53">
        <v>102.63</v>
      </c>
      <c r="G1194" s="53">
        <v>106.03</v>
      </c>
    </row>
    <row r="1195" spans="1:7">
      <c r="A1195" t="s">
        <v>1251</v>
      </c>
      <c r="B1195" s="52">
        <f>YEAR(Table001__Page_1_35[[#This Row],[Date]])</f>
        <v>2023</v>
      </c>
      <c r="C1195" s="53" t="str">
        <f>TEXT(Table001__Page_1_35[[#This Row],[Date]],"mmm")</f>
        <v>Mar</v>
      </c>
      <c r="D1195" s="53">
        <v>96.72</v>
      </c>
      <c r="E1195" s="53">
        <v>106.31</v>
      </c>
      <c r="F1195" s="53">
        <v>102.63</v>
      </c>
      <c r="G1195" s="53">
        <v>106.03</v>
      </c>
    </row>
    <row r="1196" spans="1:7">
      <c r="A1196" t="s">
        <v>1252</v>
      </c>
      <c r="B1196" s="52">
        <f>YEAR(Table001__Page_1_35[[#This Row],[Date]])</f>
        <v>2023</v>
      </c>
      <c r="C1196" s="53" t="str">
        <f>TEXT(Table001__Page_1_35[[#This Row],[Date]],"mmm")</f>
        <v>Mar</v>
      </c>
      <c r="D1196" s="53">
        <v>96.72</v>
      </c>
      <c r="E1196" s="53">
        <v>106.31</v>
      </c>
      <c r="F1196" s="53">
        <v>102.63</v>
      </c>
      <c r="G1196" s="53">
        <v>106.03</v>
      </c>
    </row>
    <row r="1197" spans="1:7">
      <c r="A1197" t="s">
        <v>1253</v>
      </c>
      <c r="B1197" s="52">
        <f>YEAR(Table001__Page_1_35[[#This Row],[Date]])</f>
        <v>2023</v>
      </c>
      <c r="C1197" s="53" t="str">
        <f>TEXT(Table001__Page_1_35[[#This Row],[Date]],"mmm")</f>
        <v>Mar</v>
      </c>
      <c r="D1197" s="53">
        <v>96.72</v>
      </c>
      <c r="E1197" s="53">
        <v>106.31</v>
      </c>
      <c r="F1197" s="53">
        <v>102.63</v>
      </c>
      <c r="G1197" s="53">
        <v>106.03</v>
      </c>
    </row>
    <row r="1198" spans="1:7">
      <c r="A1198" t="s">
        <v>1254</v>
      </c>
      <c r="B1198" s="52">
        <f>YEAR(Table001__Page_1_35[[#This Row],[Date]])</f>
        <v>2023</v>
      </c>
      <c r="C1198" s="53" t="str">
        <f>TEXT(Table001__Page_1_35[[#This Row],[Date]],"mmm")</f>
        <v>Mar</v>
      </c>
      <c r="D1198" s="53">
        <v>96.72</v>
      </c>
      <c r="E1198" s="53">
        <v>106.31</v>
      </c>
      <c r="F1198" s="53">
        <v>102.63</v>
      </c>
      <c r="G1198" s="53">
        <v>106.03</v>
      </c>
    </row>
    <row r="1199" spans="1:7">
      <c r="A1199" t="s">
        <v>1255</v>
      </c>
      <c r="B1199" s="52">
        <f>YEAR(Table001__Page_1_35[[#This Row],[Date]])</f>
        <v>2023</v>
      </c>
      <c r="C1199" s="53" t="str">
        <f>TEXT(Table001__Page_1_35[[#This Row],[Date]],"mmm")</f>
        <v>Mar</v>
      </c>
      <c r="D1199" s="53">
        <v>96.72</v>
      </c>
      <c r="E1199" s="53">
        <v>106.31</v>
      </c>
      <c r="F1199" s="53">
        <v>102.63</v>
      </c>
      <c r="G1199" s="53">
        <v>106.03</v>
      </c>
    </row>
    <row r="1200" spans="1:7">
      <c r="A1200" t="s">
        <v>1256</v>
      </c>
      <c r="B1200" s="52">
        <f>YEAR(Table001__Page_1_35[[#This Row],[Date]])</f>
        <v>2023</v>
      </c>
      <c r="C1200" s="53" t="str">
        <f>TEXT(Table001__Page_1_35[[#This Row],[Date]],"mmm")</f>
        <v>Mar</v>
      </c>
      <c r="D1200" s="53">
        <v>96.72</v>
      </c>
      <c r="E1200" s="53">
        <v>106.31</v>
      </c>
      <c r="F1200" s="53">
        <v>102.63</v>
      </c>
      <c r="G1200" s="53">
        <v>106.03</v>
      </c>
    </row>
    <row r="1201" spans="1:7">
      <c r="A1201" t="s">
        <v>1257</v>
      </c>
      <c r="B1201" s="52">
        <f>YEAR(Table001__Page_1_35[[#This Row],[Date]])</f>
        <v>2023</v>
      </c>
      <c r="C1201" s="53" t="str">
        <f>TEXT(Table001__Page_1_35[[#This Row],[Date]],"mmm")</f>
        <v>Mar</v>
      </c>
      <c r="D1201" s="53">
        <v>96.72</v>
      </c>
      <c r="E1201" s="53">
        <v>106.31</v>
      </c>
      <c r="F1201" s="53">
        <v>102.63</v>
      </c>
      <c r="G1201" s="53">
        <v>106.03</v>
      </c>
    </row>
    <row r="1202" spans="1:7">
      <c r="A1202" t="s">
        <v>1258</v>
      </c>
      <c r="B1202" s="52">
        <f>YEAR(Table001__Page_1_35[[#This Row],[Date]])</f>
        <v>2023</v>
      </c>
      <c r="C1202" s="53" t="str">
        <f>TEXT(Table001__Page_1_35[[#This Row],[Date]],"mmm")</f>
        <v>Mar</v>
      </c>
      <c r="D1202" s="53">
        <v>96.72</v>
      </c>
      <c r="E1202" s="53">
        <v>106.31</v>
      </c>
      <c r="F1202" s="53">
        <v>102.63</v>
      </c>
      <c r="G1202" s="53">
        <v>106.03</v>
      </c>
    </row>
    <row r="1203" spans="1:7">
      <c r="A1203" t="s">
        <v>1259</v>
      </c>
      <c r="B1203" s="52">
        <f>YEAR(Table001__Page_1_35[[#This Row],[Date]])</f>
        <v>2023</v>
      </c>
      <c r="C1203" s="53" t="str">
        <f>TEXT(Table001__Page_1_35[[#This Row],[Date]],"mmm")</f>
        <v>Mar</v>
      </c>
      <c r="D1203" s="53">
        <v>96.72</v>
      </c>
      <c r="E1203" s="53">
        <v>106.31</v>
      </c>
      <c r="F1203" s="53">
        <v>102.63</v>
      </c>
      <c r="G1203" s="53">
        <v>106.03</v>
      </c>
    </row>
    <row r="1204" spans="1:7">
      <c r="A1204" t="s">
        <v>1260</v>
      </c>
      <c r="B1204" s="52">
        <f>YEAR(Table001__Page_1_35[[#This Row],[Date]])</f>
        <v>2023</v>
      </c>
      <c r="C1204" s="53" t="str">
        <f>TEXT(Table001__Page_1_35[[#This Row],[Date]],"mmm")</f>
        <v>Mar</v>
      </c>
      <c r="D1204" s="53">
        <v>96.72</v>
      </c>
      <c r="E1204" s="53">
        <v>106.31</v>
      </c>
      <c r="F1204" s="53">
        <v>102.63</v>
      </c>
      <c r="G1204" s="53">
        <v>106.03</v>
      </c>
    </row>
    <row r="1205" spans="1:7">
      <c r="A1205" t="s">
        <v>1261</v>
      </c>
      <c r="B1205" s="52">
        <f>YEAR(Table001__Page_1_35[[#This Row],[Date]])</f>
        <v>2023</v>
      </c>
      <c r="C1205" s="53" t="str">
        <f>TEXT(Table001__Page_1_35[[#This Row],[Date]],"mmm")</f>
        <v>Mar</v>
      </c>
      <c r="D1205" s="53">
        <v>96.72</v>
      </c>
      <c r="E1205" s="53">
        <v>106.31</v>
      </c>
      <c r="F1205" s="53">
        <v>102.63</v>
      </c>
      <c r="G1205" s="53">
        <v>106.03</v>
      </c>
    </row>
    <row r="1206" spans="1:7">
      <c r="A1206" t="s">
        <v>1262</v>
      </c>
      <c r="B1206" s="52">
        <f>YEAR(Table001__Page_1_35[[#This Row],[Date]])</f>
        <v>2023</v>
      </c>
      <c r="C1206" s="53" t="str">
        <f>TEXT(Table001__Page_1_35[[#This Row],[Date]],"mmm")</f>
        <v>Feb</v>
      </c>
      <c r="D1206" s="53">
        <v>96.72</v>
      </c>
      <c r="E1206" s="53">
        <v>106.31</v>
      </c>
      <c r="F1206" s="53">
        <v>102.63</v>
      </c>
      <c r="G1206" s="53">
        <v>106.03</v>
      </c>
    </row>
    <row r="1207" spans="1:7">
      <c r="A1207" t="s">
        <v>1263</v>
      </c>
      <c r="B1207" s="52">
        <f>YEAR(Table001__Page_1_35[[#This Row],[Date]])</f>
        <v>2023</v>
      </c>
      <c r="C1207" s="53" t="str">
        <f>TEXT(Table001__Page_1_35[[#This Row],[Date]],"mmm")</f>
        <v>Feb</v>
      </c>
      <c r="D1207" s="53">
        <v>96.72</v>
      </c>
      <c r="E1207" s="53">
        <v>106.31</v>
      </c>
      <c r="F1207" s="53">
        <v>102.63</v>
      </c>
      <c r="G1207" s="53">
        <v>106.03</v>
      </c>
    </row>
    <row r="1208" spans="1:7">
      <c r="A1208" t="s">
        <v>1264</v>
      </c>
      <c r="B1208" s="52">
        <f>YEAR(Table001__Page_1_35[[#This Row],[Date]])</f>
        <v>2023</v>
      </c>
      <c r="C1208" s="53" t="str">
        <f>TEXT(Table001__Page_1_35[[#This Row],[Date]],"mmm")</f>
        <v>Feb</v>
      </c>
      <c r="D1208" s="53">
        <v>96.72</v>
      </c>
      <c r="E1208" s="53">
        <v>106.31</v>
      </c>
      <c r="F1208" s="53">
        <v>102.63</v>
      </c>
      <c r="G1208" s="53">
        <v>106.03</v>
      </c>
    </row>
    <row r="1209" spans="1:7">
      <c r="A1209" t="s">
        <v>1265</v>
      </c>
      <c r="B1209" s="52">
        <f>YEAR(Table001__Page_1_35[[#This Row],[Date]])</f>
        <v>2023</v>
      </c>
      <c r="C1209" s="53" t="str">
        <f>TEXT(Table001__Page_1_35[[#This Row],[Date]],"mmm")</f>
        <v>Feb</v>
      </c>
      <c r="D1209" s="53">
        <v>96.72</v>
      </c>
      <c r="E1209" s="53">
        <v>106.31</v>
      </c>
      <c r="F1209" s="53">
        <v>102.63</v>
      </c>
      <c r="G1209" s="53">
        <v>106.03</v>
      </c>
    </row>
    <row r="1210" spans="1:7">
      <c r="A1210" t="s">
        <v>1266</v>
      </c>
      <c r="B1210" s="52">
        <f>YEAR(Table001__Page_1_35[[#This Row],[Date]])</f>
        <v>2023</v>
      </c>
      <c r="C1210" s="53" t="str">
        <f>TEXT(Table001__Page_1_35[[#This Row],[Date]],"mmm")</f>
        <v>Feb</v>
      </c>
      <c r="D1210" s="53">
        <v>96.72</v>
      </c>
      <c r="E1210" s="53">
        <v>106.31</v>
      </c>
      <c r="F1210" s="53">
        <v>102.63</v>
      </c>
      <c r="G1210" s="53">
        <v>106.03</v>
      </c>
    </row>
    <row r="1211" spans="1:7">
      <c r="A1211" t="s">
        <v>1267</v>
      </c>
      <c r="B1211" s="52">
        <f>YEAR(Table001__Page_1_35[[#This Row],[Date]])</f>
        <v>2023</v>
      </c>
      <c r="C1211" s="53" t="str">
        <f>TEXT(Table001__Page_1_35[[#This Row],[Date]],"mmm")</f>
        <v>Feb</v>
      </c>
      <c r="D1211" s="53">
        <v>96.72</v>
      </c>
      <c r="E1211" s="53">
        <v>106.31</v>
      </c>
      <c r="F1211" s="53">
        <v>102.63</v>
      </c>
      <c r="G1211" s="53">
        <v>106.03</v>
      </c>
    </row>
    <row r="1212" spans="1:7">
      <c r="A1212" t="s">
        <v>1268</v>
      </c>
      <c r="B1212" s="52">
        <f>YEAR(Table001__Page_1_35[[#This Row],[Date]])</f>
        <v>2023</v>
      </c>
      <c r="C1212" s="53" t="str">
        <f>TEXT(Table001__Page_1_35[[#This Row],[Date]],"mmm")</f>
        <v>Feb</v>
      </c>
      <c r="D1212" s="53">
        <v>96.72</v>
      </c>
      <c r="E1212" s="53">
        <v>106.31</v>
      </c>
      <c r="F1212" s="53">
        <v>102.63</v>
      </c>
      <c r="G1212" s="53">
        <v>106.03</v>
      </c>
    </row>
    <row r="1213" spans="1:7">
      <c r="A1213" t="s">
        <v>1269</v>
      </c>
      <c r="B1213" s="52">
        <f>YEAR(Table001__Page_1_35[[#This Row],[Date]])</f>
        <v>2023</v>
      </c>
      <c r="C1213" s="53" t="str">
        <f>TEXT(Table001__Page_1_35[[#This Row],[Date]],"mmm")</f>
        <v>Feb</v>
      </c>
      <c r="D1213" s="53">
        <v>96.72</v>
      </c>
      <c r="E1213" s="53">
        <v>106.31</v>
      </c>
      <c r="F1213" s="53">
        <v>102.63</v>
      </c>
      <c r="G1213" s="53">
        <v>106.03</v>
      </c>
    </row>
    <row r="1214" spans="1:7">
      <c r="A1214" t="s">
        <v>1270</v>
      </c>
      <c r="B1214" s="52">
        <f>YEAR(Table001__Page_1_35[[#This Row],[Date]])</f>
        <v>2023</v>
      </c>
      <c r="C1214" s="53" t="str">
        <f>TEXT(Table001__Page_1_35[[#This Row],[Date]],"mmm")</f>
        <v>Feb</v>
      </c>
      <c r="D1214" s="53">
        <v>96.72</v>
      </c>
      <c r="E1214" s="53">
        <v>106.31</v>
      </c>
      <c r="F1214" s="53">
        <v>102.63</v>
      </c>
      <c r="G1214" s="53">
        <v>106.03</v>
      </c>
    </row>
    <row r="1215" spans="1:7">
      <c r="A1215" t="s">
        <v>1271</v>
      </c>
      <c r="B1215" s="52">
        <f>YEAR(Table001__Page_1_35[[#This Row],[Date]])</f>
        <v>2023</v>
      </c>
      <c r="C1215" s="53" t="str">
        <f>TEXT(Table001__Page_1_35[[#This Row],[Date]],"mmm")</f>
        <v>Feb</v>
      </c>
      <c r="D1215" s="53">
        <v>96.72</v>
      </c>
      <c r="E1215" s="53">
        <v>106.31</v>
      </c>
      <c r="F1215" s="53">
        <v>102.63</v>
      </c>
      <c r="G1215" s="53">
        <v>106.03</v>
      </c>
    </row>
    <row r="1216" spans="1:7">
      <c r="A1216" t="s">
        <v>1272</v>
      </c>
      <c r="B1216" s="52">
        <f>YEAR(Table001__Page_1_35[[#This Row],[Date]])</f>
        <v>2023</v>
      </c>
      <c r="C1216" s="53" t="str">
        <f>TEXT(Table001__Page_1_35[[#This Row],[Date]],"mmm")</f>
        <v>Feb</v>
      </c>
      <c r="D1216" s="53">
        <v>96.72</v>
      </c>
      <c r="E1216" s="53">
        <v>106.31</v>
      </c>
      <c r="F1216" s="53">
        <v>102.63</v>
      </c>
      <c r="G1216" s="53">
        <v>106.03</v>
      </c>
    </row>
    <row r="1217" spans="1:7">
      <c r="A1217" t="s">
        <v>1273</v>
      </c>
      <c r="B1217" s="52">
        <f>YEAR(Table001__Page_1_35[[#This Row],[Date]])</f>
        <v>2023</v>
      </c>
      <c r="C1217" s="53" t="str">
        <f>TEXT(Table001__Page_1_35[[#This Row],[Date]],"mmm")</f>
        <v>Feb</v>
      </c>
      <c r="D1217" s="53">
        <v>96.72</v>
      </c>
      <c r="E1217" s="53">
        <v>106.31</v>
      </c>
      <c r="F1217" s="53">
        <v>102.63</v>
      </c>
      <c r="G1217" s="53">
        <v>106.03</v>
      </c>
    </row>
    <row r="1218" spans="1:7">
      <c r="A1218" t="s">
        <v>1274</v>
      </c>
      <c r="B1218" s="52">
        <f>YEAR(Table001__Page_1_35[[#This Row],[Date]])</f>
        <v>2023</v>
      </c>
      <c r="C1218" s="53" t="str">
        <f>TEXT(Table001__Page_1_35[[#This Row],[Date]],"mmm")</f>
        <v>Feb</v>
      </c>
      <c r="D1218" s="53">
        <v>96.72</v>
      </c>
      <c r="E1218" s="53">
        <v>106.31</v>
      </c>
      <c r="F1218" s="53">
        <v>102.63</v>
      </c>
      <c r="G1218" s="53">
        <v>106.03</v>
      </c>
    </row>
    <row r="1219" spans="1:7">
      <c r="A1219" t="s">
        <v>1275</v>
      </c>
      <c r="B1219" s="52">
        <f>YEAR(Table001__Page_1_35[[#This Row],[Date]])</f>
        <v>2023</v>
      </c>
      <c r="C1219" s="53" t="str">
        <f>TEXT(Table001__Page_1_35[[#This Row],[Date]],"mmm")</f>
        <v>Feb</v>
      </c>
      <c r="D1219" s="53">
        <v>96.72</v>
      </c>
      <c r="E1219" s="53">
        <v>106.31</v>
      </c>
      <c r="F1219" s="53">
        <v>102.63</v>
      </c>
      <c r="G1219" s="53">
        <v>106.03</v>
      </c>
    </row>
    <row r="1220" spans="1:7">
      <c r="A1220" t="s">
        <v>1276</v>
      </c>
      <c r="B1220" s="52">
        <f>YEAR(Table001__Page_1_35[[#This Row],[Date]])</f>
        <v>2023</v>
      </c>
      <c r="C1220" s="53" t="str">
        <f>TEXT(Table001__Page_1_35[[#This Row],[Date]],"mmm")</f>
        <v>Feb</v>
      </c>
      <c r="D1220" s="53">
        <v>96.72</v>
      </c>
      <c r="E1220" s="53">
        <v>106.31</v>
      </c>
      <c r="F1220" s="53">
        <v>102.63</v>
      </c>
      <c r="G1220" s="53">
        <v>106.03</v>
      </c>
    </row>
    <row r="1221" spans="1:7">
      <c r="A1221" t="s">
        <v>1277</v>
      </c>
      <c r="B1221" s="52">
        <f>YEAR(Table001__Page_1_35[[#This Row],[Date]])</f>
        <v>2023</v>
      </c>
      <c r="C1221" s="53" t="str">
        <f>TEXT(Table001__Page_1_35[[#This Row],[Date]],"mmm")</f>
        <v>Feb</v>
      </c>
      <c r="D1221" s="53">
        <v>96.72</v>
      </c>
      <c r="E1221" s="53">
        <v>106.31</v>
      </c>
      <c r="F1221" s="53">
        <v>102.63</v>
      </c>
      <c r="G1221" s="53">
        <v>106.03</v>
      </c>
    </row>
    <row r="1222" spans="1:7">
      <c r="A1222" t="s">
        <v>1278</v>
      </c>
      <c r="B1222" s="52">
        <f>YEAR(Table001__Page_1_35[[#This Row],[Date]])</f>
        <v>2023</v>
      </c>
      <c r="C1222" s="53" t="str">
        <f>TEXT(Table001__Page_1_35[[#This Row],[Date]],"mmm")</f>
        <v>Feb</v>
      </c>
      <c r="D1222" s="53">
        <v>96.72</v>
      </c>
      <c r="E1222" s="53">
        <v>106.31</v>
      </c>
      <c r="F1222" s="53">
        <v>102.63</v>
      </c>
      <c r="G1222" s="53">
        <v>106.03</v>
      </c>
    </row>
    <row r="1223" spans="1:7">
      <c r="A1223" t="s">
        <v>1279</v>
      </c>
      <c r="B1223" s="52">
        <f>YEAR(Table001__Page_1_35[[#This Row],[Date]])</f>
        <v>2023</v>
      </c>
      <c r="C1223" s="53" t="str">
        <f>TEXT(Table001__Page_1_35[[#This Row],[Date]],"mmm")</f>
        <v>Feb</v>
      </c>
      <c r="D1223" s="53">
        <v>96.72</v>
      </c>
      <c r="E1223" s="53">
        <v>106.31</v>
      </c>
      <c r="F1223" s="53">
        <v>102.63</v>
      </c>
      <c r="G1223" s="53">
        <v>106.03</v>
      </c>
    </row>
    <row r="1224" spans="1:7">
      <c r="A1224" t="s">
        <v>1280</v>
      </c>
      <c r="B1224" s="52">
        <f>YEAR(Table001__Page_1_35[[#This Row],[Date]])</f>
        <v>2023</v>
      </c>
      <c r="C1224" s="53" t="str">
        <f>TEXT(Table001__Page_1_35[[#This Row],[Date]],"mmm")</f>
        <v>Feb</v>
      </c>
      <c r="D1224" s="53">
        <v>96.72</v>
      </c>
      <c r="E1224" s="53">
        <v>106.31</v>
      </c>
      <c r="F1224" s="53">
        <v>102.63</v>
      </c>
      <c r="G1224" s="53">
        <v>106.03</v>
      </c>
    </row>
    <row r="1225" spans="1:7">
      <c r="A1225" t="s">
        <v>1281</v>
      </c>
      <c r="B1225" s="52">
        <f>YEAR(Table001__Page_1_35[[#This Row],[Date]])</f>
        <v>2023</v>
      </c>
      <c r="C1225" s="53" t="str">
        <f>TEXT(Table001__Page_1_35[[#This Row],[Date]],"mmm")</f>
        <v>Feb</v>
      </c>
      <c r="D1225" s="53">
        <v>96.72</v>
      </c>
      <c r="E1225" s="53">
        <v>106.31</v>
      </c>
      <c r="F1225" s="53">
        <v>102.63</v>
      </c>
      <c r="G1225" s="53">
        <v>106.03</v>
      </c>
    </row>
    <row r="1226" spans="1:7">
      <c r="A1226" t="s">
        <v>1282</v>
      </c>
      <c r="B1226" s="52">
        <f>YEAR(Table001__Page_1_35[[#This Row],[Date]])</f>
        <v>2023</v>
      </c>
      <c r="C1226" s="53" t="str">
        <f>TEXT(Table001__Page_1_35[[#This Row],[Date]],"mmm")</f>
        <v>Feb</v>
      </c>
      <c r="D1226" s="53">
        <v>96.72</v>
      </c>
      <c r="E1226" s="53">
        <v>106.31</v>
      </c>
      <c r="F1226" s="53">
        <v>102.63</v>
      </c>
      <c r="G1226" s="53">
        <v>106.03</v>
      </c>
    </row>
    <row r="1227" spans="1:7">
      <c r="A1227" t="s">
        <v>1283</v>
      </c>
      <c r="B1227" s="52">
        <f>YEAR(Table001__Page_1_35[[#This Row],[Date]])</f>
        <v>2023</v>
      </c>
      <c r="C1227" s="53" t="str">
        <f>TEXT(Table001__Page_1_35[[#This Row],[Date]],"mmm")</f>
        <v>Feb</v>
      </c>
      <c r="D1227" s="53">
        <v>96.72</v>
      </c>
      <c r="E1227" s="53">
        <v>106.31</v>
      </c>
      <c r="F1227" s="53">
        <v>102.63</v>
      </c>
      <c r="G1227" s="53">
        <v>106.03</v>
      </c>
    </row>
    <row r="1228" spans="1:7">
      <c r="A1228" t="s">
        <v>1284</v>
      </c>
      <c r="B1228" s="52">
        <f>YEAR(Table001__Page_1_35[[#This Row],[Date]])</f>
        <v>2023</v>
      </c>
      <c r="C1228" s="53" t="str">
        <f>TEXT(Table001__Page_1_35[[#This Row],[Date]],"mmm")</f>
        <v>Feb</v>
      </c>
      <c r="D1228" s="53">
        <v>96.72</v>
      </c>
      <c r="E1228" s="53">
        <v>106.31</v>
      </c>
      <c r="F1228" s="53">
        <v>102.63</v>
      </c>
      <c r="G1228" s="53">
        <v>106.03</v>
      </c>
    </row>
    <row r="1229" spans="1:7">
      <c r="A1229" t="s">
        <v>1285</v>
      </c>
      <c r="B1229" s="52">
        <f>YEAR(Table001__Page_1_35[[#This Row],[Date]])</f>
        <v>2023</v>
      </c>
      <c r="C1229" s="53" t="str">
        <f>TEXT(Table001__Page_1_35[[#This Row],[Date]],"mmm")</f>
        <v>Feb</v>
      </c>
      <c r="D1229" s="53">
        <v>96.72</v>
      </c>
      <c r="E1229" s="53">
        <v>106.31</v>
      </c>
      <c r="F1229" s="53">
        <v>102.63</v>
      </c>
      <c r="G1229" s="53">
        <v>106.03</v>
      </c>
    </row>
    <row r="1230" spans="1:7">
      <c r="A1230" t="s">
        <v>1286</v>
      </c>
      <c r="B1230" s="52">
        <f>YEAR(Table001__Page_1_35[[#This Row],[Date]])</f>
        <v>2023</v>
      </c>
      <c r="C1230" s="53" t="str">
        <f>TEXT(Table001__Page_1_35[[#This Row],[Date]],"mmm")</f>
        <v>Feb</v>
      </c>
      <c r="D1230" s="53">
        <v>96.72</v>
      </c>
      <c r="E1230" s="53">
        <v>106.31</v>
      </c>
      <c r="F1230" s="53">
        <v>102.63</v>
      </c>
      <c r="G1230" s="53">
        <v>106.03</v>
      </c>
    </row>
    <row r="1231" spans="1:7">
      <c r="A1231" t="s">
        <v>1287</v>
      </c>
      <c r="B1231" s="52">
        <f>YEAR(Table001__Page_1_35[[#This Row],[Date]])</f>
        <v>2023</v>
      </c>
      <c r="C1231" s="53" t="str">
        <f>TEXT(Table001__Page_1_35[[#This Row],[Date]],"mmm")</f>
        <v>Feb</v>
      </c>
      <c r="D1231" s="53">
        <v>96.72</v>
      </c>
      <c r="E1231" s="53">
        <v>106.31</v>
      </c>
      <c r="F1231" s="53">
        <v>102.63</v>
      </c>
      <c r="G1231" s="53">
        <v>106.03</v>
      </c>
    </row>
    <row r="1232" spans="1:7">
      <c r="A1232" t="s">
        <v>1288</v>
      </c>
      <c r="B1232" s="52">
        <f>YEAR(Table001__Page_1_35[[#This Row],[Date]])</f>
        <v>2023</v>
      </c>
      <c r="C1232" s="53" t="str">
        <f>TEXT(Table001__Page_1_35[[#This Row],[Date]],"mmm")</f>
        <v>Feb</v>
      </c>
      <c r="D1232" s="53">
        <v>96.72</v>
      </c>
      <c r="E1232" s="53">
        <v>106.31</v>
      </c>
      <c r="F1232" s="53">
        <v>102.63</v>
      </c>
      <c r="G1232" s="53">
        <v>106.03</v>
      </c>
    </row>
    <row r="1233" spans="1:7">
      <c r="A1233" t="s">
        <v>1289</v>
      </c>
      <c r="B1233" s="52">
        <f>YEAR(Table001__Page_1_35[[#This Row],[Date]])</f>
        <v>2023</v>
      </c>
      <c r="C1233" s="53" t="str">
        <f>TEXT(Table001__Page_1_35[[#This Row],[Date]],"mmm")</f>
        <v>Feb</v>
      </c>
      <c r="D1233" s="53">
        <v>96.72</v>
      </c>
      <c r="E1233" s="53">
        <v>106.31</v>
      </c>
      <c r="F1233" s="53">
        <v>102.63</v>
      </c>
      <c r="G1233" s="53">
        <v>106.03</v>
      </c>
    </row>
    <row r="1234" spans="1:7">
      <c r="A1234" t="s">
        <v>1290</v>
      </c>
      <c r="B1234" s="52">
        <f>YEAR(Table001__Page_1_35[[#This Row],[Date]])</f>
        <v>2023</v>
      </c>
      <c r="C1234" s="53" t="str">
        <f>TEXT(Table001__Page_1_35[[#This Row],[Date]],"mmm")</f>
        <v>Jan</v>
      </c>
      <c r="D1234" s="53">
        <v>96.72</v>
      </c>
      <c r="E1234" s="53">
        <v>106.31</v>
      </c>
      <c r="F1234" s="53">
        <v>102.63</v>
      </c>
      <c r="G1234" s="53">
        <v>106.03</v>
      </c>
    </row>
    <row r="1235" spans="1:7">
      <c r="A1235" t="s">
        <v>1291</v>
      </c>
      <c r="B1235" s="52">
        <f>YEAR(Table001__Page_1_35[[#This Row],[Date]])</f>
        <v>2023</v>
      </c>
      <c r="C1235" s="53" t="str">
        <f>TEXT(Table001__Page_1_35[[#This Row],[Date]],"mmm")</f>
        <v>Jan</v>
      </c>
      <c r="D1235" s="53">
        <v>96.72</v>
      </c>
      <c r="E1235" s="53">
        <v>106.31</v>
      </c>
      <c r="F1235" s="53">
        <v>102.63</v>
      </c>
      <c r="G1235" s="53">
        <v>106.03</v>
      </c>
    </row>
    <row r="1236" spans="1:7">
      <c r="A1236" t="s">
        <v>1292</v>
      </c>
      <c r="B1236" s="52">
        <f>YEAR(Table001__Page_1_35[[#This Row],[Date]])</f>
        <v>2023</v>
      </c>
      <c r="C1236" s="53" t="str">
        <f>TEXT(Table001__Page_1_35[[#This Row],[Date]],"mmm")</f>
        <v>Jan</v>
      </c>
      <c r="D1236" s="53">
        <v>96.72</v>
      </c>
      <c r="E1236" s="53">
        <v>106.31</v>
      </c>
      <c r="F1236" s="53">
        <v>102.63</v>
      </c>
      <c r="G1236" s="53">
        <v>106.03</v>
      </c>
    </row>
    <row r="1237" spans="1:7">
      <c r="A1237" t="s">
        <v>1293</v>
      </c>
      <c r="B1237" s="52">
        <f>YEAR(Table001__Page_1_35[[#This Row],[Date]])</f>
        <v>2023</v>
      </c>
      <c r="C1237" s="53" t="str">
        <f>TEXT(Table001__Page_1_35[[#This Row],[Date]],"mmm")</f>
        <v>Jan</v>
      </c>
      <c r="D1237" s="53">
        <v>96.72</v>
      </c>
      <c r="E1237" s="53">
        <v>106.31</v>
      </c>
      <c r="F1237" s="53">
        <v>102.63</v>
      </c>
      <c r="G1237" s="53">
        <v>106.03</v>
      </c>
    </row>
    <row r="1238" spans="1:7">
      <c r="A1238" t="s">
        <v>1294</v>
      </c>
      <c r="B1238" s="52">
        <f>YEAR(Table001__Page_1_35[[#This Row],[Date]])</f>
        <v>2023</v>
      </c>
      <c r="C1238" s="53" t="str">
        <f>TEXT(Table001__Page_1_35[[#This Row],[Date]],"mmm")</f>
        <v>Jan</v>
      </c>
      <c r="D1238" s="53">
        <v>96.72</v>
      </c>
      <c r="E1238" s="53">
        <v>106.31</v>
      </c>
      <c r="F1238" s="53">
        <v>102.63</v>
      </c>
      <c r="G1238" s="53">
        <v>106.03</v>
      </c>
    </row>
    <row r="1239" spans="1:7">
      <c r="A1239" t="s">
        <v>1295</v>
      </c>
      <c r="B1239" s="52">
        <f>YEAR(Table001__Page_1_35[[#This Row],[Date]])</f>
        <v>2023</v>
      </c>
      <c r="C1239" s="53" t="str">
        <f>TEXT(Table001__Page_1_35[[#This Row],[Date]],"mmm")</f>
        <v>Jan</v>
      </c>
      <c r="D1239" s="53">
        <v>96.72</v>
      </c>
      <c r="E1239" s="53">
        <v>106.31</v>
      </c>
      <c r="F1239" s="53">
        <v>102.63</v>
      </c>
      <c r="G1239" s="53">
        <v>106.03</v>
      </c>
    </row>
    <row r="1240" spans="1:7">
      <c r="A1240" t="s">
        <v>1296</v>
      </c>
      <c r="B1240" s="52">
        <f>YEAR(Table001__Page_1_35[[#This Row],[Date]])</f>
        <v>2023</v>
      </c>
      <c r="C1240" s="53" t="str">
        <f>TEXT(Table001__Page_1_35[[#This Row],[Date]],"mmm")</f>
        <v>Jan</v>
      </c>
      <c r="D1240" s="53">
        <v>96.72</v>
      </c>
      <c r="E1240" s="53">
        <v>106.31</v>
      </c>
      <c r="F1240" s="53">
        <v>102.63</v>
      </c>
      <c r="G1240" s="53">
        <v>106.03</v>
      </c>
    </row>
    <row r="1241" spans="1:7">
      <c r="A1241" t="s">
        <v>1297</v>
      </c>
      <c r="B1241" s="52">
        <f>YEAR(Table001__Page_1_35[[#This Row],[Date]])</f>
        <v>2023</v>
      </c>
      <c r="C1241" s="53" t="str">
        <f>TEXT(Table001__Page_1_35[[#This Row],[Date]],"mmm")</f>
        <v>Jan</v>
      </c>
      <c r="D1241" s="53">
        <v>96.72</v>
      </c>
      <c r="E1241" s="53">
        <v>106.31</v>
      </c>
      <c r="F1241" s="53">
        <v>102.63</v>
      </c>
      <c r="G1241" s="53">
        <v>106.03</v>
      </c>
    </row>
    <row r="1242" spans="1:7">
      <c r="A1242" t="s">
        <v>1298</v>
      </c>
      <c r="B1242" s="52">
        <f>YEAR(Table001__Page_1_35[[#This Row],[Date]])</f>
        <v>2023</v>
      </c>
      <c r="C1242" s="53" t="str">
        <f>TEXT(Table001__Page_1_35[[#This Row],[Date]],"mmm")</f>
        <v>Jan</v>
      </c>
      <c r="D1242" s="53">
        <v>96.72</v>
      </c>
      <c r="E1242" s="53">
        <v>106.31</v>
      </c>
      <c r="F1242" s="53">
        <v>102.63</v>
      </c>
      <c r="G1242" s="53">
        <v>106.03</v>
      </c>
    </row>
    <row r="1243" spans="1:7">
      <c r="A1243" t="s">
        <v>1299</v>
      </c>
      <c r="B1243" s="52">
        <f>YEAR(Table001__Page_1_35[[#This Row],[Date]])</f>
        <v>2023</v>
      </c>
      <c r="C1243" s="53" t="str">
        <f>TEXT(Table001__Page_1_35[[#This Row],[Date]],"mmm")</f>
        <v>Jan</v>
      </c>
      <c r="D1243" s="53">
        <v>96.72</v>
      </c>
      <c r="E1243" s="53">
        <v>106.31</v>
      </c>
      <c r="F1243" s="53">
        <v>102.63</v>
      </c>
      <c r="G1243" s="53">
        <v>106.03</v>
      </c>
    </row>
    <row r="1244" spans="1:7">
      <c r="A1244" t="s">
        <v>1300</v>
      </c>
      <c r="B1244" s="52">
        <f>YEAR(Table001__Page_1_35[[#This Row],[Date]])</f>
        <v>2023</v>
      </c>
      <c r="C1244" s="53" t="str">
        <f>TEXT(Table001__Page_1_35[[#This Row],[Date]],"mmm")</f>
        <v>Jan</v>
      </c>
      <c r="D1244" s="53">
        <v>96.72</v>
      </c>
      <c r="E1244" s="53">
        <v>106.31</v>
      </c>
      <c r="F1244" s="53">
        <v>102.63</v>
      </c>
      <c r="G1244" s="53">
        <v>106.03</v>
      </c>
    </row>
    <row r="1245" spans="1:7">
      <c r="A1245" t="s">
        <v>1301</v>
      </c>
      <c r="B1245" s="52">
        <f>YEAR(Table001__Page_1_35[[#This Row],[Date]])</f>
        <v>2023</v>
      </c>
      <c r="C1245" s="53" t="str">
        <f>TEXT(Table001__Page_1_35[[#This Row],[Date]],"mmm")</f>
        <v>Jan</v>
      </c>
      <c r="D1245" s="53">
        <v>96.72</v>
      </c>
      <c r="E1245" s="53">
        <v>106.31</v>
      </c>
      <c r="F1245" s="53">
        <v>102.63</v>
      </c>
      <c r="G1245" s="53">
        <v>106.03</v>
      </c>
    </row>
    <row r="1246" spans="1:7">
      <c r="A1246" t="s">
        <v>1302</v>
      </c>
      <c r="B1246" s="52">
        <f>YEAR(Table001__Page_1_35[[#This Row],[Date]])</f>
        <v>2023</v>
      </c>
      <c r="C1246" s="53" t="str">
        <f>TEXT(Table001__Page_1_35[[#This Row],[Date]],"mmm")</f>
        <v>Jan</v>
      </c>
      <c r="D1246" s="53">
        <v>96.72</v>
      </c>
      <c r="E1246" s="53">
        <v>106.31</v>
      </c>
      <c r="F1246" s="53">
        <v>102.63</v>
      </c>
      <c r="G1246" s="53">
        <v>106.03</v>
      </c>
    </row>
    <row r="1247" spans="1:7">
      <c r="A1247" t="s">
        <v>1303</v>
      </c>
      <c r="B1247" s="52">
        <f>YEAR(Table001__Page_1_35[[#This Row],[Date]])</f>
        <v>2023</v>
      </c>
      <c r="C1247" s="53" t="str">
        <f>TEXT(Table001__Page_1_35[[#This Row],[Date]],"mmm")</f>
        <v>Jan</v>
      </c>
      <c r="D1247" s="53">
        <v>96.72</v>
      </c>
      <c r="E1247" s="53">
        <v>106.31</v>
      </c>
      <c r="F1247" s="53">
        <v>102.63</v>
      </c>
      <c r="G1247" s="53">
        <v>106.03</v>
      </c>
    </row>
    <row r="1248" spans="1:7">
      <c r="A1248" t="s">
        <v>1304</v>
      </c>
      <c r="B1248" s="52">
        <f>YEAR(Table001__Page_1_35[[#This Row],[Date]])</f>
        <v>2023</v>
      </c>
      <c r="C1248" s="53" t="str">
        <f>TEXT(Table001__Page_1_35[[#This Row],[Date]],"mmm")</f>
        <v>Jan</v>
      </c>
      <c r="D1248" s="53">
        <v>96.72</v>
      </c>
      <c r="E1248" s="53">
        <v>106.31</v>
      </c>
      <c r="F1248" s="53">
        <v>102.63</v>
      </c>
      <c r="G1248" s="53">
        <v>106.03</v>
      </c>
    </row>
    <row r="1249" spans="1:7">
      <c r="A1249" t="s">
        <v>1305</v>
      </c>
      <c r="B1249" s="52">
        <f>YEAR(Table001__Page_1_35[[#This Row],[Date]])</f>
        <v>2023</v>
      </c>
      <c r="C1249" s="53" t="str">
        <f>TEXT(Table001__Page_1_35[[#This Row],[Date]],"mmm")</f>
        <v>Jan</v>
      </c>
      <c r="D1249" s="53">
        <v>96.72</v>
      </c>
      <c r="E1249" s="53">
        <v>106.31</v>
      </c>
      <c r="F1249" s="53">
        <v>102.63</v>
      </c>
      <c r="G1249" s="53">
        <v>106.03</v>
      </c>
    </row>
    <row r="1250" spans="1:7">
      <c r="A1250" t="s">
        <v>1306</v>
      </c>
      <c r="B1250" s="52">
        <f>YEAR(Table001__Page_1_35[[#This Row],[Date]])</f>
        <v>2023</v>
      </c>
      <c r="C1250" s="53" t="str">
        <f>TEXT(Table001__Page_1_35[[#This Row],[Date]],"mmm")</f>
        <v>Jan</v>
      </c>
      <c r="D1250" s="53">
        <v>96.72</v>
      </c>
      <c r="E1250" s="53">
        <v>106.31</v>
      </c>
      <c r="F1250" s="53">
        <v>102.63</v>
      </c>
      <c r="G1250" s="53">
        <v>106.03</v>
      </c>
    </row>
    <row r="1251" spans="1:7">
      <c r="A1251" t="s">
        <v>1307</v>
      </c>
      <c r="B1251" s="52">
        <f>YEAR(Table001__Page_1_35[[#This Row],[Date]])</f>
        <v>2023</v>
      </c>
      <c r="C1251" s="53" t="str">
        <f>TEXT(Table001__Page_1_35[[#This Row],[Date]],"mmm")</f>
        <v>Jan</v>
      </c>
      <c r="D1251" s="53">
        <v>96.72</v>
      </c>
      <c r="E1251" s="53">
        <v>106.31</v>
      </c>
      <c r="F1251" s="53">
        <v>102.63</v>
      </c>
      <c r="G1251" s="53">
        <v>106.03</v>
      </c>
    </row>
    <row r="1252" spans="1:7">
      <c r="A1252" t="s">
        <v>1308</v>
      </c>
      <c r="B1252" s="52">
        <f>YEAR(Table001__Page_1_35[[#This Row],[Date]])</f>
        <v>2023</v>
      </c>
      <c r="C1252" s="53" t="str">
        <f>TEXT(Table001__Page_1_35[[#This Row],[Date]],"mmm")</f>
        <v>Jan</v>
      </c>
      <c r="D1252" s="53">
        <v>96.72</v>
      </c>
      <c r="E1252" s="53">
        <v>106.31</v>
      </c>
      <c r="F1252" s="53">
        <v>102.63</v>
      </c>
      <c r="G1252" s="53">
        <v>106.03</v>
      </c>
    </row>
    <row r="1253" spans="1:7">
      <c r="A1253" t="s">
        <v>1309</v>
      </c>
      <c r="B1253" s="52">
        <f>YEAR(Table001__Page_1_35[[#This Row],[Date]])</f>
        <v>2023</v>
      </c>
      <c r="C1253" s="53" t="str">
        <f>TEXT(Table001__Page_1_35[[#This Row],[Date]],"mmm")</f>
        <v>Jan</v>
      </c>
      <c r="D1253" s="53">
        <v>96.72</v>
      </c>
      <c r="E1253" s="53">
        <v>106.31</v>
      </c>
      <c r="F1253" s="53">
        <v>102.63</v>
      </c>
      <c r="G1253" s="53">
        <v>106.03</v>
      </c>
    </row>
    <row r="1254" spans="1:7">
      <c r="A1254" t="s">
        <v>1310</v>
      </c>
      <c r="B1254" s="52">
        <f>YEAR(Table001__Page_1_35[[#This Row],[Date]])</f>
        <v>2023</v>
      </c>
      <c r="C1254" s="53" t="str">
        <f>TEXT(Table001__Page_1_35[[#This Row],[Date]],"mmm")</f>
        <v>Jan</v>
      </c>
      <c r="D1254" s="53">
        <v>96.72</v>
      </c>
      <c r="E1254" s="53">
        <v>106.31</v>
      </c>
      <c r="F1254" s="53">
        <v>102.63</v>
      </c>
      <c r="G1254" s="53">
        <v>106.03</v>
      </c>
    </row>
    <row r="1255" spans="1:7">
      <c r="A1255" t="s">
        <v>1311</v>
      </c>
      <c r="B1255" s="52">
        <f>YEAR(Table001__Page_1_35[[#This Row],[Date]])</f>
        <v>2023</v>
      </c>
      <c r="C1255" s="53" t="str">
        <f>TEXT(Table001__Page_1_35[[#This Row],[Date]],"mmm")</f>
        <v>Jan</v>
      </c>
      <c r="D1255" s="53">
        <v>96.72</v>
      </c>
      <c r="E1255" s="53">
        <v>106.31</v>
      </c>
      <c r="F1255" s="53">
        <v>102.63</v>
      </c>
      <c r="G1255" s="53">
        <v>106.03</v>
      </c>
    </row>
    <row r="1256" spans="1:7">
      <c r="A1256" t="s">
        <v>1312</v>
      </c>
      <c r="B1256" s="52">
        <f>YEAR(Table001__Page_1_35[[#This Row],[Date]])</f>
        <v>2023</v>
      </c>
      <c r="C1256" s="53" t="str">
        <f>TEXT(Table001__Page_1_35[[#This Row],[Date]],"mmm")</f>
        <v>Jan</v>
      </c>
      <c r="D1256" s="53">
        <v>96.72</v>
      </c>
      <c r="E1256" s="53">
        <v>106.31</v>
      </c>
      <c r="F1256" s="53">
        <v>102.63</v>
      </c>
      <c r="G1256" s="53">
        <v>106.03</v>
      </c>
    </row>
    <row r="1257" spans="1:7">
      <c r="A1257" t="s">
        <v>1313</v>
      </c>
      <c r="B1257" s="52">
        <f>YEAR(Table001__Page_1_35[[#This Row],[Date]])</f>
        <v>2023</v>
      </c>
      <c r="C1257" s="53" t="str">
        <f>TEXT(Table001__Page_1_35[[#This Row],[Date]],"mmm")</f>
        <v>Jan</v>
      </c>
      <c r="D1257" s="53">
        <v>96.72</v>
      </c>
      <c r="E1257" s="53">
        <v>106.31</v>
      </c>
      <c r="F1257" s="53">
        <v>102.63</v>
      </c>
      <c r="G1257" s="53">
        <v>106.03</v>
      </c>
    </row>
    <row r="1258" spans="1:7">
      <c r="A1258" t="s">
        <v>1314</v>
      </c>
      <c r="B1258" s="52">
        <f>YEAR(Table001__Page_1_35[[#This Row],[Date]])</f>
        <v>2023</v>
      </c>
      <c r="C1258" s="53" t="str">
        <f>TEXT(Table001__Page_1_35[[#This Row],[Date]],"mmm")</f>
        <v>Jan</v>
      </c>
      <c r="D1258" s="53">
        <v>96.72</v>
      </c>
      <c r="E1258" s="53">
        <v>106.31</v>
      </c>
      <c r="F1258" s="53">
        <v>102.63</v>
      </c>
      <c r="G1258" s="53">
        <v>106.03</v>
      </c>
    </row>
    <row r="1259" spans="1:7">
      <c r="A1259" t="s">
        <v>1315</v>
      </c>
      <c r="B1259" s="52">
        <f>YEAR(Table001__Page_1_35[[#This Row],[Date]])</f>
        <v>2023</v>
      </c>
      <c r="C1259" s="53" t="str">
        <f>TEXT(Table001__Page_1_35[[#This Row],[Date]],"mmm")</f>
        <v>Jan</v>
      </c>
      <c r="D1259" s="53">
        <v>96.72</v>
      </c>
      <c r="E1259" s="53">
        <v>106.31</v>
      </c>
      <c r="F1259" s="53">
        <v>102.63</v>
      </c>
      <c r="G1259" s="53">
        <v>106.03</v>
      </c>
    </row>
    <row r="1260" spans="1:7">
      <c r="A1260" t="s">
        <v>1316</v>
      </c>
      <c r="B1260" s="52">
        <f>YEAR(Table001__Page_1_35[[#This Row],[Date]])</f>
        <v>2023</v>
      </c>
      <c r="C1260" s="53" t="str">
        <f>TEXT(Table001__Page_1_35[[#This Row],[Date]],"mmm")</f>
        <v>Jan</v>
      </c>
      <c r="D1260" s="53">
        <v>96.72</v>
      </c>
      <c r="E1260" s="53">
        <v>106.31</v>
      </c>
      <c r="F1260" s="53">
        <v>102.63</v>
      </c>
      <c r="G1260" s="53">
        <v>106.03</v>
      </c>
    </row>
    <row r="1261" spans="1:7">
      <c r="A1261" t="s">
        <v>1317</v>
      </c>
      <c r="B1261" s="52">
        <f>YEAR(Table001__Page_1_35[[#This Row],[Date]])</f>
        <v>2023</v>
      </c>
      <c r="C1261" s="53" t="str">
        <f>TEXT(Table001__Page_1_35[[#This Row],[Date]],"mmm")</f>
        <v>Jan</v>
      </c>
      <c r="D1261" s="53">
        <v>96.72</v>
      </c>
      <c r="E1261" s="53">
        <v>106.31</v>
      </c>
      <c r="F1261" s="53">
        <v>102.63</v>
      </c>
      <c r="G1261" s="53">
        <v>106.03</v>
      </c>
    </row>
    <row r="1262" spans="1:7">
      <c r="A1262" t="s">
        <v>1318</v>
      </c>
      <c r="B1262" s="52">
        <f>YEAR(Table001__Page_1_35[[#This Row],[Date]])</f>
        <v>2023</v>
      </c>
      <c r="C1262" s="53" t="str">
        <f>TEXT(Table001__Page_1_35[[#This Row],[Date]],"mmm")</f>
        <v>Jan</v>
      </c>
      <c r="D1262" s="53">
        <v>96.72</v>
      </c>
      <c r="E1262" s="53">
        <v>106.31</v>
      </c>
      <c r="F1262" s="53">
        <v>102.63</v>
      </c>
      <c r="G1262" s="53">
        <v>106.03</v>
      </c>
    </row>
    <row r="1263" spans="1:7">
      <c r="A1263" t="s">
        <v>1319</v>
      </c>
      <c r="B1263" s="52">
        <f>YEAR(Table001__Page_1_35[[#This Row],[Date]])</f>
        <v>2023</v>
      </c>
      <c r="C1263" s="53" t="str">
        <f>TEXT(Table001__Page_1_35[[#This Row],[Date]],"mmm")</f>
        <v>Jan</v>
      </c>
      <c r="D1263" s="53">
        <v>96.72</v>
      </c>
      <c r="E1263" s="53">
        <v>106.31</v>
      </c>
      <c r="F1263" s="53">
        <v>102.63</v>
      </c>
      <c r="G1263" s="53">
        <v>106.03</v>
      </c>
    </row>
    <row r="1264" spans="1:7">
      <c r="A1264" t="s">
        <v>1320</v>
      </c>
      <c r="B1264" s="52">
        <f>YEAR(Table001__Page_1_35[[#This Row],[Date]])</f>
        <v>2023</v>
      </c>
      <c r="C1264" s="53" t="str">
        <f>TEXT(Table001__Page_1_35[[#This Row],[Date]],"mmm")</f>
        <v>Jan</v>
      </c>
      <c r="D1264" s="53">
        <v>96.72</v>
      </c>
      <c r="E1264" s="53">
        <v>106.31</v>
      </c>
      <c r="F1264" s="53">
        <v>102.63</v>
      </c>
      <c r="G1264" s="53">
        <v>106.03</v>
      </c>
    </row>
    <row r="1265" spans="1:7">
      <c r="A1265" t="s">
        <v>1321</v>
      </c>
      <c r="B1265" s="52">
        <f>YEAR(Table001__Page_1_35[[#This Row],[Date]])</f>
        <v>2022</v>
      </c>
      <c r="C1265" s="53" t="str">
        <f>TEXT(Table001__Page_1_35[[#This Row],[Date]],"mmm")</f>
        <v>Dec</v>
      </c>
      <c r="D1265" s="53">
        <v>96.72</v>
      </c>
      <c r="E1265" s="53">
        <v>106.31</v>
      </c>
      <c r="F1265" s="53">
        <v>102.63</v>
      </c>
      <c r="G1265" s="53">
        <v>106.03</v>
      </c>
    </row>
    <row r="1266" spans="1:7">
      <c r="A1266" t="s">
        <v>1322</v>
      </c>
      <c r="B1266" s="52">
        <f>YEAR(Table001__Page_1_35[[#This Row],[Date]])</f>
        <v>2022</v>
      </c>
      <c r="C1266" s="53" t="str">
        <f>TEXT(Table001__Page_1_35[[#This Row],[Date]],"mmm")</f>
        <v>Dec</v>
      </c>
      <c r="D1266" s="53">
        <v>96.72</v>
      </c>
      <c r="E1266" s="53">
        <v>106.31</v>
      </c>
      <c r="F1266" s="53">
        <v>102.63</v>
      </c>
      <c r="G1266" s="53">
        <v>106.03</v>
      </c>
    </row>
    <row r="1267" spans="1:7">
      <c r="A1267" t="s">
        <v>1323</v>
      </c>
      <c r="B1267" s="52">
        <f>YEAR(Table001__Page_1_35[[#This Row],[Date]])</f>
        <v>2022</v>
      </c>
      <c r="C1267" s="53" t="str">
        <f>TEXT(Table001__Page_1_35[[#This Row],[Date]],"mmm")</f>
        <v>Dec</v>
      </c>
      <c r="D1267" s="53">
        <v>96.72</v>
      </c>
      <c r="E1267" s="53">
        <v>106.31</v>
      </c>
      <c r="F1267" s="53">
        <v>102.63</v>
      </c>
      <c r="G1267" s="53">
        <v>106.03</v>
      </c>
    </row>
    <row r="1268" spans="1:7">
      <c r="A1268" t="s">
        <v>1324</v>
      </c>
      <c r="B1268" s="52">
        <f>YEAR(Table001__Page_1_35[[#This Row],[Date]])</f>
        <v>2022</v>
      </c>
      <c r="C1268" s="53" t="str">
        <f>TEXT(Table001__Page_1_35[[#This Row],[Date]],"mmm")</f>
        <v>Dec</v>
      </c>
      <c r="D1268" s="53">
        <v>96.72</v>
      </c>
      <c r="E1268" s="53">
        <v>106.31</v>
      </c>
      <c r="F1268" s="53">
        <v>102.63</v>
      </c>
      <c r="G1268" s="53">
        <v>106.03</v>
      </c>
    </row>
    <row r="1269" spans="1:7">
      <c r="A1269" t="s">
        <v>1325</v>
      </c>
      <c r="B1269" s="52">
        <f>YEAR(Table001__Page_1_35[[#This Row],[Date]])</f>
        <v>2022</v>
      </c>
      <c r="C1269" s="53" t="str">
        <f>TEXT(Table001__Page_1_35[[#This Row],[Date]],"mmm")</f>
        <v>Dec</v>
      </c>
      <c r="D1269" s="53">
        <v>96.72</v>
      </c>
      <c r="E1269" s="53">
        <v>106.31</v>
      </c>
      <c r="F1269" s="53">
        <v>102.63</v>
      </c>
      <c r="G1269" s="53">
        <v>106.03</v>
      </c>
    </row>
    <row r="1270" spans="1:7">
      <c r="A1270" t="s">
        <v>1326</v>
      </c>
      <c r="B1270" s="52">
        <f>YEAR(Table001__Page_1_35[[#This Row],[Date]])</f>
        <v>2022</v>
      </c>
      <c r="C1270" s="53" t="str">
        <f>TEXT(Table001__Page_1_35[[#This Row],[Date]],"mmm")</f>
        <v>Dec</v>
      </c>
      <c r="D1270" s="53">
        <v>96.72</v>
      </c>
      <c r="E1270" s="53">
        <v>106.31</v>
      </c>
      <c r="F1270" s="53">
        <v>102.63</v>
      </c>
      <c r="G1270" s="53">
        <v>106.03</v>
      </c>
    </row>
    <row r="1271" spans="1:7">
      <c r="A1271" t="s">
        <v>1327</v>
      </c>
      <c r="B1271" s="52">
        <f>YEAR(Table001__Page_1_35[[#This Row],[Date]])</f>
        <v>2022</v>
      </c>
      <c r="C1271" s="53" t="str">
        <f>TEXT(Table001__Page_1_35[[#This Row],[Date]],"mmm")</f>
        <v>Dec</v>
      </c>
      <c r="D1271" s="53">
        <v>96.72</v>
      </c>
      <c r="E1271" s="53">
        <v>106.31</v>
      </c>
      <c r="F1271" s="53">
        <v>102.63</v>
      </c>
      <c r="G1271" s="53">
        <v>106.03</v>
      </c>
    </row>
    <row r="1272" spans="1:7">
      <c r="A1272" t="s">
        <v>1328</v>
      </c>
      <c r="B1272" s="52">
        <f>YEAR(Table001__Page_1_35[[#This Row],[Date]])</f>
        <v>2022</v>
      </c>
      <c r="C1272" s="53" t="str">
        <f>TEXT(Table001__Page_1_35[[#This Row],[Date]],"mmm")</f>
        <v>Dec</v>
      </c>
      <c r="D1272" s="53">
        <v>96.72</v>
      </c>
      <c r="E1272" s="53">
        <v>106.31</v>
      </c>
      <c r="F1272" s="53">
        <v>102.63</v>
      </c>
      <c r="G1272" s="53">
        <v>106.03</v>
      </c>
    </row>
    <row r="1273" spans="1:7">
      <c r="A1273" t="s">
        <v>1329</v>
      </c>
      <c r="B1273" s="52">
        <f>YEAR(Table001__Page_1_35[[#This Row],[Date]])</f>
        <v>2022</v>
      </c>
      <c r="C1273" s="53" t="str">
        <f>TEXT(Table001__Page_1_35[[#This Row],[Date]],"mmm")</f>
        <v>Dec</v>
      </c>
      <c r="D1273" s="53">
        <v>96.72</v>
      </c>
      <c r="E1273" s="53">
        <v>106.31</v>
      </c>
      <c r="F1273" s="53">
        <v>102.63</v>
      </c>
      <c r="G1273" s="53">
        <v>106.03</v>
      </c>
    </row>
    <row r="1274" spans="1:7">
      <c r="A1274" t="s">
        <v>1330</v>
      </c>
      <c r="B1274" s="52">
        <f>YEAR(Table001__Page_1_35[[#This Row],[Date]])</f>
        <v>2022</v>
      </c>
      <c r="C1274" s="53" t="str">
        <f>TEXT(Table001__Page_1_35[[#This Row],[Date]],"mmm")</f>
        <v>Dec</v>
      </c>
      <c r="D1274" s="53">
        <v>96.72</v>
      </c>
      <c r="E1274" s="53">
        <v>106.31</v>
      </c>
      <c r="F1274" s="53">
        <v>102.63</v>
      </c>
      <c r="G1274" s="53">
        <v>106.03</v>
      </c>
    </row>
    <row r="1275" spans="1:7">
      <c r="A1275" t="s">
        <v>1331</v>
      </c>
      <c r="B1275" s="52">
        <f>YEAR(Table001__Page_1_35[[#This Row],[Date]])</f>
        <v>2022</v>
      </c>
      <c r="C1275" s="53" t="str">
        <f>TEXT(Table001__Page_1_35[[#This Row],[Date]],"mmm")</f>
        <v>Dec</v>
      </c>
      <c r="D1275" s="53">
        <v>96.72</v>
      </c>
      <c r="E1275" s="53">
        <v>106.31</v>
      </c>
      <c r="F1275" s="53">
        <v>102.63</v>
      </c>
      <c r="G1275" s="53">
        <v>106.03</v>
      </c>
    </row>
    <row r="1276" spans="1:7">
      <c r="A1276" t="s">
        <v>1332</v>
      </c>
      <c r="B1276" s="52">
        <f>YEAR(Table001__Page_1_35[[#This Row],[Date]])</f>
        <v>2022</v>
      </c>
      <c r="C1276" s="53" t="str">
        <f>TEXT(Table001__Page_1_35[[#This Row],[Date]],"mmm")</f>
        <v>Dec</v>
      </c>
      <c r="D1276" s="53">
        <v>96.72</v>
      </c>
      <c r="E1276" s="53">
        <v>106.31</v>
      </c>
      <c r="F1276" s="53">
        <v>102.63</v>
      </c>
      <c r="G1276" s="53">
        <v>106.03</v>
      </c>
    </row>
    <row r="1277" spans="1:7">
      <c r="A1277" t="s">
        <v>1333</v>
      </c>
      <c r="B1277" s="52">
        <f>YEAR(Table001__Page_1_35[[#This Row],[Date]])</f>
        <v>2022</v>
      </c>
      <c r="C1277" s="53" t="str">
        <f>TEXT(Table001__Page_1_35[[#This Row],[Date]],"mmm")</f>
        <v>Dec</v>
      </c>
      <c r="D1277" s="53">
        <v>96.72</v>
      </c>
      <c r="E1277" s="53">
        <v>106.31</v>
      </c>
      <c r="F1277" s="53">
        <v>102.63</v>
      </c>
      <c r="G1277" s="53">
        <v>106.03</v>
      </c>
    </row>
    <row r="1278" spans="1:7">
      <c r="A1278" t="s">
        <v>1334</v>
      </c>
      <c r="B1278" s="52">
        <f>YEAR(Table001__Page_1_35[[#This Row],[Date]])</f>
        <v>2022</v>
      </c>
      <c r="C1278" s="53" t="str">
        <f>TEXT(Table001__Page_1_35[[#This Row],[Date]],"mmm")</f>
        <v>Dec</v>
      </c>
      <c r="D1278" s="53">
        <v>96.72</v>
      </c>
      <c r="E1278" s="53">
        <v>106.31</v>
      </c>
      <c r="F1278" s="53">
        <v>102.63</v>
      </c>
      <c r="G1278" s="53">
        <v>106.03</v>
      </c>
    </row>
    <row r="1279" spans="1:7">
      <c r="A1279" t="s">
        <v>1335</v>
      </c>
      <c r="B1279" s="52">
        <f>YEAR(Table001__Page_1_35[[#This Row],[Date]])</f>
        <v>2022</v>
      </c>
      <c r="C1279" s="53" t="str">
        <f>TEXT(Table001__Page_1_35[[#This Row],[Date]],"mmm")</f>
        <v>Dec</v>
      </c>
      <c r="D1279" s="53">
        <v>96.72</v>
      </c>
      <c r="E1279" s="53">
        <v>106.31</v>
      </c>
      <c r="F1279" s="53">
        <v>102.63</v>
      </c>
      <c r="G1279" s="53">
        <v>106.03</v>
      </c>
    </row>
    <row r="1280" spans="1:7">
      <c r="A1280" t="s">
        <v>1336</v>
      </c>
      <c r="B1280" s="52">
        <f>YEAR(Table001__Page_1_35[[#This Row],[Date]])</f>
        <v>2022</v>
      </c>
      <c r="C1280" s="53" t="str">
        <f>TEXT(Table001__Page_1_35[[#This Row],[Date]],"mmm")</f>
        <v>Dec</v>
      </c>
      <c r="D1280" s="53">
        <v>96.72</v>
      </c>
      <c r="E1280" s="53">
        <v>106.31</v>
      </c>
      <c r="F1280" s="53">
        <v>102.63</v>
      </c>
      <c r="G1280" s="53">
        <v>106.03</v>
      </c>
    </row>
    <row r="1281" spans="1:7">
      <c r="A1281" t="s">
        <v>1337</v>
      </c>
      <c r="B1281" s="52">
        <f>YEAR(Table001__Page_1_35[[#This Row],[Date]])</f>
        <v>2022</v>
      </c>
      <c r="C1281" s="53" t="str">
        <f>TEXT(Table001__Page_1_35[[#This Row],[Date]],"mmm")</f>
        <v>Dec</v>
      </c>
      <c r="D1281" s="53">
        <v>96.72</v>
      </c>
      <c r="E1281" s="53">
        <v>106.31</v>
      </c>
      <c r="F1281" s="53">
        <v>102.63</v>
      </c>
      <c r="G1281" s="53">
        <v>106.03</v>
      </c>
    </row>
    <row r="1282" spans="1:7">
      <c r="A1282" t="s">
        <v>1338</v>
      </c>
      <c r="B1282" s="52">
        <f>YEAR(Table001__Page_1_35[[#This Row],[Date]])</f>
        <v>2022</v>
      </c>
      <c r="C1282" s="53" t="str">
        <f>TEXT(Table001__Page_1_35[[#This Row],[Date]],"mmm")</f>
        <v>Dec</v>
      </c>
      <c r="D1282" s="53">
        <v>96.72</v>
      </c>
      <c r="E1282" s="53">
        <v>106.31</v>
      </c>
      <c r="F1282" s="53">
        <v>102.63</v>
      </c>
      <c r="G1282" s="53">
        <v>106.03</v>
      </c>
    </row>
    <row r="1283" spans="1:7">
      <c r="A1283" t="s">
        <v>1339</v>
      </c>
      <c r="B1283" s="52">
        <f>YEAR(Table001__Page_1_35[[#This Row],[Date]])</f>
        <v>2022</v>
      </c>
      <c r="C1283" s="53" t="str">
        <f>TEXT(Table001__Page_1_35[[#This Row],[Date]],"mmm")</f>
        <v>Dec</v>
      </c>
      <c r="D1283" s="53">
        <v>96.72</v>
      </c>
      <c r="E1283" s="53">
        <v>106.31</v>
      </c>
      <c r="F1283" s="53">
        <v>102.63</v>
      </c>
      <c r="G1283" s="53">
        <v>106.03</v>
      </c>
    </row>
    <row r="1284" spans="1:7">
      <c r="A1284" t="s">
        <v>1340</v>
      </c>
      <c r="B1284" s="52">
        <f>YEAR(Table001__Page_1_35[[#This Row],[Date]])</f>
        <v>2022</v>
      </c>
      <c r="C1284" s="53" t="str">
        <f>TEXT(Table001__Page_1_35[[#This Row],[Date]],"mmm")</f>
        <v>Dec</v>
      </c>
      <c r="D1284" s="53">
        <v>96.72</v>
      </c>
      <c r="E1284" s="53">
        <v>106.31</v>
      </c>
      <c r="F1284" s="53">
        <v>102.63</v>
      </c>
      <c r="G1284" s="53">
        <v>106.03</v>
      </c>
    </row>
    <row r="1285" spans="1:7">
      <c r="A1285" t="s">
        <v>1341</v>
      </c>
      <c r="B1285" s="52">
        <f>YEAR(Table001__Page_1_35[[#This Row],[Date]])</f>
        <v>2022</v>
      </c>
      <c r="C1285" s="53" t="str">
        <f>TEXT(Table001__Page_1_35[[#This Row],[Date]],"mmm")</f>
        <v>Dec</v>
      </c>
      <c r="D1285" s="53">
        <v>96.72</v>
      </c>
      <c r="E1285" s="53">
        <v>106.31</v>
      </c>
      <c r="F1285" s="53">
        <v>102.63</v>
      </c>
      <c r="G1285" s="53">
        <v>106.03</v>
      </c>
    </row>
    <row r="1286" spans="1:7">
      <c r="A1286" t="s">
        <v>1342</v>
      </c>
      <c r="B1286" s="52">
        <f>YEAR(Table001__Page_1_35[[#This Row],[Date]])</f>
        <v>2022</v>
      </c>
      <c r="C1286" s="53" t="str">
        <f>TEXT(Table001__Page_1_35[[#This Row],[Date]],"mmm")</f>
        <v>Dec</v>
      </c>
      <c r="D1286" s="53">
        <v>96.72</v>
      </c>
      <c r="E1286" s="53">
        <v>106.31</v>
      </c>
      <c r="F1286" s="53">
        <v>102.63</v>
      </c>
      <c r="G1286" s="53">
        <v>106.03</v>
      </c>
    </row>
    <row r="1287" spans="1:7">
      <c r="A1287" t="s">
        <v>1343</v>
      </c>
      <c r="B1287" s="52">
        <f>YEAR(Table001__Page_1_35[[#This Row],[Date]])</f>
        <v>2022</v>
      </c>
      <c r="C1287" s="53" t="str">
        <f>TEXT(Table001__Page_1_35[[#This Row],[Date]],"mmm")</f>
        <v>Dec</v>
      </c>
      <c r="D1287" s="53">
        <v>96.72</v>
      </c>
      <c r="E1287" s="53">
        <v>106.31</v>
      </c>
      <c r="F1287" s="53">
        <v>102.63</v>
      </c>
      <c r="G1287" s="53">
        <v>106.03</v>
      </c>
    </row>
    <row r="1288" spans="1:7">
      <c r="A1288" t="s">
        <v>1344</v>
      </c>
      <c r="B1288" s="52">
        <f>YEAR(Table001__Page_1_35[[#This Row],[Date]])</f>
        <v>2022</v>
      </c>
      <c r="C1288" s="53" t="str">
        <f>TEXT(Table001__Page_1_35[[#This Row],[Date]],"mmm")</f>
        <v>Dec</v>
      </c>
      <c r="D1288" s="53">
        <v>96.72</v>
      </c>
      <c r="E1288" s="53">
        <v>106.31</v>
      </c>
      <c r="F1288" s="53">
        <v>102.63</v>
      </c>
      <c r="G1288" s="53">
        <v>106.03</v>
      </c>
    </row>
    <row r="1289" spans="1:7">
      <c r="A1289" t="s">
        <v>1345</v>
      </c>
      <c r="B1289" s="52">
        <f>YEAR(Table001__Page_1_35[[#This Row],[Date]])</f>
        <v>2022</v>
      </c>
      <c r="C1289" s="53" t="str">
        <f>TEXT(Table001__Page_1_35[[#This Row],[Date]],"mmm")</f>
        <v>Dec</v>
      </c>
      <c r="D1289" s="53">
        <v>96.72</v>
      </c>
      <c r="E1289" s="53">
        <v>106.31</v>
      </c>
      <c r="F1289" s="53">
        <v>102.63</v>
      </c>
      <c r="G1289" s="53">
        <v>106.03</v>
      </c>
    </row>
    <row r="1290" spans="1:7">
      <c r="A1290" t="s">
        <v>1346</v>
      </c>
      <c r="B1290" s="52">
        <f>YEAR(Table001__Page_1_35[[#This Row],[Date]])</f>
        <v>2022</v>
      </c>
      <c r="C1290" s="53" t="str">
        <f>TEXT(Table001__Page_1_35[[#This Row],[Date]],"mmm")</f>
        <v>Dec</v>
      </c>
      <c r="D1290" s="53">
        <v>96.72</v>
      </c>
      <c r="E1290" s="53">
        <v>106.31</v>
      </c>
      <c r="F1290" s="53">
        <v>102.63</v>
      </c>
      <c r="G1290" s="53">
        <v>106.03</v>
      </c>
    </row>
    <row r="1291" spans="1:7">
      <c r="A1291" t="s">
        <v>1347</v>
      </c>
      <c r="B1291" s="52">
        <f>YEAR(Table001__Page_1_35[[#This Row],[Date]])</f>
        <v>2022</v>
      </c>
      <c r="C1291" s="53" t="str">
        <f>TEXT(Table001__Page_1_35[[#This Row],[Date]],"mmm")</f>
        <v>Dec</v>
      </c>
      <c r="D1291" s="53">
        <v>96.72</v>
      </c>
      <c r="E1291" s="53">
        <v>106.31</v>
      </c>
      <c r="F1291" s="53">
        <v>102.63</v>
      </c>
      <c r="G1291" s="53">
        <v>106.03</v>
      </c>
    </row>
    <row r="1292" spans="1:7">
      <c r="A1292" t="s">
        <v>1348</v>
      </c>
      <c r="B1292" s="52">
        <f>YEAR(Table001__Page_1_35[[#This Row],[Date]])</f>
        <v>2022</v>
      </c>
      <c r="C1292" s="53" t="str">
        <f>TEXT(Table001__Page_1_35[[#This Row],[Date]],"mmm")</f>
        <v>Dec</v>
      </c>
      <c r="D1292" s="53">
        <v>96.72</v>
      </c>
      <c r="E1292" s="53">
        <v>106.31</v>
      </c>
      <c r="F1292" s="53">
        <v>102.63</v>
      </c>
      <c r="G1292" s="53">
        <v>106.03</v>
      </c>
    </row>
    <row r="1293" spans="1:7">
      <c r="A1293" t="s">
        <v>1349</v>
      </c>
      <c r="B1293" s="52">
        <f>YEAR(Table001__Page_1_35[[#This Row],[Date]])</f>
        <v>2022</v>
      </c>
      <c r="C1293" s="53" t="str">
        <f>TEXT(Table001__Page_1_35[[#This Row],[Date]],"mmm")</f>
        <v>Dec</v>
      </c>
      <c r="D1293" s="53">
        <v>96.72</v>
      </c>
      <c r="E1293" s="53">
        <v>106.31</v>
      </c>
      <c r="F1293" s="53">
        <v>102.63</v>
      </c>
      <c r="G1293" s="53">
        <v>106.03</v>
      </c>
    </row>
    <row r="1294" spans="1:7">
      <c r="A1294" t="s">
        <v>1350</v>
      </c>
      <c r="B1294" s="52">
        <f>YEAR(Table001__Page_1_35[[#This Row],[Date]])</f>
        <v>2022</v>
      </c>
      <c r="C1294" s="53" t="str">
        <f>TEXT(Table001__Page_1_35[[#This Row],[Date]],"mmm")</f>
        <v>Dec</v>
      </c>
      <c r="D1294" s="53">
        <v>96.72</v>
      </c>
      <c r="E1294" s="53">
        <v>106.31</v>
      </c>
      <c r="F1294" s="53">
        <v>102.63</v>
      </c>
      <c r="G1294" s="53">
        <v>106.03</v>
      </c>
    </row>
    <row r="1295" spans="1:7">
      <c r="A1295" t="s">
        <v>1351</v>
      </c>
      <c r="B1295" s="52">
        <f>YEAR(Table001__Page_1_35[[#This Row],[Date]])</f>
        <v>2022</v>
      </c>
      <c r="C1295" s="53" t="str">
        <f>TEXT(Table001__Page_1_35[[#This Row],[Date]],"mmm")</f>
        <v>Dec</v>
      </c>
      <c r="D1295" s="53">
        <v>96.72</v>
      </c>
      <c r="E1295" s="53">
        <v>106.31</v>
      </c>
      <c r="F1295" s="53">
        <v>102.63</v>
      </c>
      <c r="G1295" s="53">
        <v>106.03</v>
      </c>
    </row>
    <row r="1296" spans="1:7">
      <c r="A1296" t="s">
        <v>1352</v>
      </c>
      <c r="B1296" s="52">
        <f>YEAR(Table001__Page_1_35[[#This Row],[Date]])</f>
        <v>2022</v>
      </c>
      <c r="C1296" s="53" t="str">
        <f>TEXT(Table001__Page_1_35[[#This Row],[Date]],"mmm")</f>
        <v>Nov</v>
      </c>
      <c r="D1296" s="53">
        <v>96.72</v>
      </c>
      <c r="E1296" s="53">
        <v>106.31</v>
      </c>
      <c r="F1296" s="53">
        <v>102.63</v>
      </c>
      <c r="G1296" s="53">
        <v>106.03</v>
      </c>
    </row>
    <row r="1297" spans="1:7">
      <c r="A1297" t="s">
        <v>1353</v>
      </c>
      <c r="B1297" s="52">
        <f>YEAR(Table001__Page_1_35[[#This Row],[Date]])</f>
        <v>2022</v>
      </c>
      <c r="C1297" s="53" t="str">
        <f>TEXT(Table001__Page_1_35[[#This Row],[Date]],"mmm")</f>
        <v>Nov</v>
      </c>
      <c r="D1297" s="53">
        <v>96.72</v>
      </c>
      <c r="E1297" s="53">
        <v>106.31</v>
      </c>
      <c r="F1297" s="53">
        <v>102.63</v>
      </c>
      <c r="G1297" s="53">
        <v>106.03</v>
      </c>
    </row>
    <row r="1298" spans="1:7">
      <c r="A1298" t="s">
        <v>1354</v>
      </c>
      <c r="B1298" s="52">
        <f>YEAR(Table001__Page_1_35[[#This Row],[Date]])</f>
        <v>2022</v>
      </c>
      <c r="C1298" s="53" t="str">
        <f>TEXT(Table001__Page_1_35[[#This Row],[Date]],"mmm")</f>
        <v>Nov</v>
      </c>
      <c r="D1298" s="53">
        <v>96.72</v>
      </c>
      <c r="E1298" s="53">
        <v>106.31</v>
      </c>
      <c r="F1298" s="53">
        <v>102.63</v>
      </c>
      <c r="G1298" s="53">
        <v>106.03</v>
      </c>
    </row>
    <row r="1299" spans="1:7">
      <c r="A1299" t="s">
        <v>1355</v>
      </c>
      <c r="B1299" s="52">
        <f>YEAR(Table001__Page_1_35[[#This Row],[Date]])</f>
        <v>2022</v>
      </c>
      <c r="C1299" s="53" t="str">
        <f>TEXT(Table001__Page_1_35[[#This Row],[Date]],"mmm")</f>
        <v>Nov</v>
      </c>
      <c r="D1299" s="53">
        <v>96.72</v>
      </c>
      <c r="E1299" s="53">
        <v>106.31</v>
      </c>
      <c r="F1299" s="53">
        <v>102.63</v>
      </c>
      <c r="G1299" s="53">
        <v>106.03</v>
      </c>
    </row>
    <row r="1300" spans="1:7">
      <c r="A1300" t="s">
        <v>1356</v>
      </c>
      <c r="B1300" s="52">
        <f>YEAR(Table001__Page_1_35[[#This Row],[Date]])</f>
        <v>2022</v>
      </c>
      <c r="C1300" s="53" t="str">
        <f>TEXT(Table001__Page_1_35[[#This Row],[Date]],"mmm")</f>
        <v>Nov</v>
      </c>
      <c r="D1300" s="53">
        <v>96.72</v>
      </c>
      <c r="E1300" s="53">
        <v>106.31</v>
      </c>
      <c r="F1300" s="53">
        <v>102.63</v>
      </c>
      <c r="G1300" s="53">
        <v>106.03</v>
      </c>
    </row>
    <row r="1301" spans="1:7">
      <c r="A1301" t="s">
        <v>1357</v>
      </c>
      <c r="B1301" s="52">
        <f>YEAR(Table001__Page_1_35[[#This Row],[Date]])</f>
        <v>2022</v>
      </c>
      <c r="C1301" s="53" t="str">
        <f>TEXT(Table001__Page_1_35[[#This Row],[Date]],"mmm")</f>
        <v>Nov</v>
      </c>
      <c r="D1301" s="53">
        <v>96.72</v>
      </c>
      <c r="E1301" s="53">
        <v>106.31</v>
      </c>
      <c r="F1301" s="53">
        <v>102.63</v>
      </c>
      <c r="G1301" s="53">
        <v>106.03</v>
      </c>
    </row>
    <row r="1302" spans="1:7">
      <c r="A1302" t="s">
        <v>1358</v>
      </c>
      <c r="B1302" s="52">
        <f>YEAR(Table001__Page_1_35[[#This Row],[Date]])</f>
        <v>2022</v>
      </c>
      <c r="C1302" s="53" t="str">
        <f>TEXT(Table001__Page_1_35[[#This Row],[Date]],"mmm")</f>
        <v>Nov</v>
      </c>
      <c r="D1302" s="53">
        <v>96.72</v>
      </c>
      <c r="E1302" s="53">
        <v>106.31</v>
      </c>
      <c r="F1302" s="53">
        <v>102.63</v>
      </c>
      <c r="G1302" s="53">
        <v>106.03</v>
      </c>
    </row>
    <row r="1303" spans="1:7">
      <c r="A1303" t="s">
        <v>1359</v>
      </c>
      <c r="B1303" s="52">
        <f>YEAR(Table001__Page_1_35[[#This Row],[Date]])</f>
        <v>2022</v>
      </c>
      <c r="C1303" s="53" t="str">
        <f>TEXT(Table001__Page_1_35[[#This Row],[Date]],"mmm")</f>
        <v>Nov</v>
      </c>
      <c r="D1303" s="53">
        <v>96.72</v>
      </c>
      <c r="E1303" s="53">
        <v>106.31</v>
      </c>
      <c r="F1303" s="53">
        <v>102.63</v>
      </c>
      <c r="G1303" s="53">
        <v>106.03</v>
      </c>
    </row>
    <row r="1304" spans="1:7">
      <c r="A1304" t="s">
        <v>1360</v>
      </c>
      <c r="B1304" s="52">
        <f>YEAR(Table001__Page_1_35[[#This Row],[Date]])</f>
        <v>2022</v>
      </c>
      <c r="C1304" s="53" t="str">
        <f>TEXT(Table001__Page_1_35[[#This Row],[Date]],"mmm")</f>
        <v>Nov</v>
      </c>
      <c r="D1304" s="53">
        <v>96.72</v>
      </c>
      <c r="E1304" s="53">
        <v>106.31</v>
      </c>
      <c r="F1304" s="53">
        <v>102.63</v>
      </c>
      <c r="G1304" s="53">
        <v>106.03</v>
      </c>
    </row>
    <row r="1305" spans="1:7">
      <c r="A1305" t="s">
        <v>1361</v>
      </c>
      <c r="B1305" s="52">
        <f>YEAR(Table001__Page_1_35[[#This Row],[Date]])</f>
        <v>2022</v>
      </c>
      <c r="C1305" s="53" t="str">
        <f>TEXT(Table001__Page_1_35[[#This Row],[Date]],"mmm")</f>
        <v>Nov</v>
      </c>
      <c r="D1305" s="53">
        <v>96.72</v>
      </c>
      <c r="E1305" s="53">
        <v>106.31</v>
      </c>
      <c r="F1305" s="53">
        <v>102.63</v>
      </c>
      <c r="G1305" s="53">
        <v>106.03</v>
      </c>
    </row>
    <row r="1306" spans="1:7">
      <c r="A1306" t="s">
        <v>1362</v>
      </c>
      <c r="B1306" s="52">
        <f>YEAR(Table001__Page_1_35[[#This Row],[Date]])</f>
        <v>2022</v>
      </c>
      <c r="C1306" s="53" t="str">
        <f>TEXT(Table001__Page_1_35[[#This Row],[Date]],"mmm")</f>
        <v>Nov</v>
      </c>
      <c r="D1306" s="53">
        <v>96.72</v>
      </c>
      <c r="E1306" s="53">
        <v>106.31</v>
      </c>
      <c r="F1306" s="53">
        <v>102.63</v>
      </c>
      <c r="G1306" s="53">
        <v>106.03</v>
      </c>
    </row>
    <row r="1307" spans="1:7">
      <c r="A1307" t="s">
        <v>1363</v>
      </c>
      <c r="B1307" s="52">
        <f>YEAR(Table001__Page_1_35[[#This Row],[Date]])</f>
        <v>2022</v>
      </c>
      <c r="C1307" s="53" t="str">
        <f>TEXT(Table001__Page_1_35[[#This Row],[Date]],"mmm")</f>
        <v>Nov</v>
      </c>
      <c r="D1307" s="53">
        <v>96.72</v>
      </c>
      <c r="E1307" s="53">
        <v>106.31</v>
      </c>
      <c r="F1307" s="53">
        <v>102.63</v>
      </c>
      <c r="G1307" s="53">
        <v>106.03</v>
      </c>
    </row>
    <row r="1308" spans="1:7">
      <c r="A1308" t="s">
        <v>1364</v>
      </c>
      <c r="B1308" s="52">
        <f>YEAR(Table001__Page_1_35[[#This Row],[Date]])</f>
        <v>2022</v>
      </c>
      <c r="C1308" s="53" t="str">
        <f>TEXT(Table001__Page_1_35[[#This Row],[Date]],"mmm")</f>
        <v>Nov</v>
      </c>
      <c r="D1308" s="53">
        <v>96.72</v>
      </c>
      <c r="E1308" s="53">
        <v>106.31</v>
      </c>
      <c r="F1308" s="53">
        <v>102.63</v>
      </c>
      <c r="G1308" s="53">
        <v>106.03</v>
      </c>
    </row>
    <row r="1309" spans="1:7">
      <c r="A1309" t="s">
        <v>1365</v>
      </c>
      <c r="B1309" s="52">
        <f>YEAR(Table001__Page_1_35[[#This Row],[Date]])</f>
        <v>2022</v>
      </c>
      <c r="C1309" s="53" t="str">
        <f>TEXT(Table001__Page_1_35[[#This Row],[Date]],"mmm")</f>
        <v>Nov</v>
      </c>
      <c r="D1309" s="53">
        <v>96.72</v>
      </c>
      <c r="E1309" s="53">
        <v>106.31</v>
      </c>
      <c r="F1309" s="53">
        <v>102.63</v>
      </c>
      <c r="G1309" s="53">
        <v>106.03</v>
      </c>
    </row>
    <row r="1310" spans="1:7">
      <c r="A1310" t="s">
        <v>1366</v>
      </c>
      <c r="B1310" s="52">
        <f>YEAR(Table001__Page_1_35[[#This Row],[Date]])</f>
        <v>2022</v>
      </c>
      <c r="C1310" s="53" t="str">
        <f>TEXT(Table001__Page_1_35[[#This Row],[Date]],"mmm")</f>
        <v>Nov</v>
      </c>
      <c r="D1310" s="53">
        <v>96.72</v>
      </c>
      <c r="E1310" s="53">
        <v>106.31</v>
      </c>
      <c r="F1310" s="53">
        <v>102.63</v>
      </c>
      <c r="G1310" s="53">
        <v>106.03</v>
      </c>
    </row>
    <row r="1311" spans="1:7">
      <c r="A1311" t="s">
        <v>1367</v>
      </c>
      <c r="B1311" s="52">
        <f>YEAR(Table001__Page_1_35[[#This Row],[Date]])</f>
        <v>2022</v>
      </c>
      <c r="C1311" s="53" t="str">
        <f>TEXT(Table001__Page_1_35[[#This Row],[Date]],"mmm")</f>
        <v>Nov</v>
      </c>
      <c r="D1311" s="53">
        <v>96.72</v>
      </c>
      <c r="E1311" s="53">
        <v>106.31</v>
      </c>
      <c r="F1311" s="53">
        <v>102.63</v>
      </c>
      <c r="G1311" s="53">
        <v>106.03</v>
      </c>
    </row>
    <row r="1312" spans="1:7">
      <c r="A1312" t="s">
        <v>1368</v>
      </c>
      <c r="B1312" s="52">
        <f>YEAR(Table001__Page_1_35[[#This Row],[Date]])</f>
        <v>2022</v>
      </c>
      <c r="C1312" s="53" t="str">
        <f>TEXT(Table001__Page_1_35[[#This Row],[Date]],"mmm")</f>
        <v>Nov</v>
      </c>
      <c r="D1312" s="53">
        <v>96.72</v>
      </c>
      <c r="E1312" s="53">
        <v>106.31</v>
      </c>
      <c r="F1312" s="53">
        <v>102.63</v>
      </c>
      <c r="G1312" s="53">
        <v>106.03</v>
      </c>
    </row>
    <row r="1313" spans="1:7">
      <c r="A1313" t="s">
        <v>1369</v>
      </c>
      <c r="B1313" s="52">
        <f>YEAR(Table001__Page_1_35[[#This Row],[Date]])</f>
        <v>2022</v>
      </c>
      <c r="C1313" s="53" t="str">
        <f>TEXT(Table001__Page_1_35[[#This Row],[Date]],"mmm")</f>
        <v>Nov</v>
      </c>
      <c r="D1313" s="53">
        <v>96.72</v>
      </c>
      <c r="E1313" s="53">
        <v>106.31</v>
      </c>
      <c r="F1313" s="53">
        <v>102.63</v>
      </c>
      <c r="G1313" s="53">
        <v>106.03</v>
      </c>
    </row>
    <row r="1314" spans="1:7">
      <c r="A1314" t="s">
        <v>1370</v>
      </c>
      <c r="B1314" s="52">
        <f>YEAR(Table001__Page_1_35[[#This Row],[Date]])</f>
        <v>2022</v>
      </c>
      <c r="C1314" s="53" t="str">
        <f>TEXT(Table001__Page_1_35[[#This Row],[Date]],"mmm")</f>
        <v>Nov</v>
      </c>
      <c r="D1314" s="53">
        <v>96.72</v>
      </c>
      <c r="E1314" s="53">
        <v>106.31</v>
      </c>
      <c r="F1314" s="53">
        <v>102.63</v>
      </c>
      <c r="G1314" s="53">
        <v>106.03</v>
      </c>
    </row>
    <row r="1315" spans="1:7">
      <c r="A1315" t="s">
        <v>1371</v>
      </c>
      <c r="B1315" s="52">
        <f>YEAR(Table001__Page_1_35[[#This Row],[Date]])</f>
        <v>2022</v>
      </c>
      <c r="C1315" s="53" t="str">
        <f>TEXT(Table001__Page_1_35[[#This Row],[Date]],"mmm")</f>
        <v>Nov</v>
      </c>
      <c r="D1315" s="53">
        <v>96.72</v>
      </c>
      <c r="E1315" s="53">
        <v>106.31</v>
      </c>
      <c r="F1315" s="53">
        <v>102.63</v>
      </c>
      <c r="G1315" s="53">
        <v>106.03</v>
      </c>
    </row>
    <row r="1316" spans="1:7">
      <c r="A1316" t="s">
        <v>1372</v>
      </c>
      <c r="B1316" s="52">
        <f>YEAR(Table001__Page_1_35[[#This Row],[Date]])</f>
        <v>2022</v>
      </c>
      <c r="C1316" s="53" t="str">
        <f>TEXT(Table001__Page_1_35[[#This Row],[Date]],"mmm")</f>
        <v>Nov</v>
      </c>
      <c r="D1316" s="53">
        <v>96.72</v>
      </c>
      <c r="E1316" s="53">
        <v>106.31</v>
      </c>
      <c r="F1316" s="53">
        <v>102.63</v>
      </c>
      <c r="G1316" s="53">
        <v>106.03</v>
      </c>
    </row>
    <row r="1317" spans="1:7">
      <c r="A1317" t="s">
        <v>1373</v>
      </c>
      <c r="B1317" s="52">
        <f>YEAR(Table001__Page_1_35[[#This Row],[Date]])</f>
        <v>2022</v>
      </c>
      <c r="C1317" s="53" t="str">
        <f>TEXT(Table001__Page_1_35[[#This Row],[Date]],"mmm")</f>
        <v>Nov</v>
      </c>
      <c r="D1317" s="53">
        <v>96.72</v>
      </c>
      <c r="E1317" s="53">
        <v>106.31</v>
      </c>
      <c r="F1317" s="53">
        <v>102.63</v>
      </c>
      <c r="G1317" s="53">
        <v>106.03</v>
      </c>
    </row>
    <row r="1318" spans="1:7">
      <c r="A1318" t="s">
        <v>1374</v>
      </c>
      <c r="B1318" s="52">
        <f>YEAR(Table001__Page_1_35[[#This Row],[Date]])</f>
        <v>2022</v>
      </c>
      <c r="C1318" s="53" t="str">
        <f>TEXT(Table001__Page_1_35[[#This Row],[Date]],"mmm")</f>
        <v>Nov</v>
      </c>
      <c r="D1318" s="53">
        <v>96.72</v>
      </c>
      <c r="E1318" s="53">
        <v>106.31</v>
      </c>
      <c r="F1318" s="53">
        <v>102.63</v>
      </c>
      <c r="G1318" s="53">
        <v>106.03</v>
      </c>
    </row>
    <row r="1319" spans="1:7">
      <c r="A1319" t="s">
        <v>1375</v>
      </c>
      <c r="B1319" s="52">
        <f>YEAR(Table001__Page_1_35[[#This Row],[Date]])</f>
        <v>2022</v>
      </c>
      <c r="C1319" s="53" t="str">
        <f>TEXT(Table001__Page_1_35[[#This Row],[Date]],"mmm")</f>
        <v>Nov</v>
      </c>
      <c r="D1319" s="53">
        <v>96.72</v>
      </c>
      <c r="E1319" s="53">
        <v>106.31</v>
      </c>
      <c r="F1319" s="53">
        <v>102.63</v>
      </c>
      <c r="G1319" s="53">
        <v>106.03</v>
      </c>
    </row>
    <row r="1320" spans="1:7">
      <c r="A1320" t="s">
        <v>1376</v>
      </c>
      <c r="B1320" s="52">
        <f>YEAR(Table001__Page_1_35[[#This Row],[Date]])</f>
        <v>2022</v>
      </c>
      <c r="C1320" s="53" t="str">
        <f>TEXT(Table001__Page_1_35[[#This Row],[Date]],"mmm")</f>
        <v>Nov</v>
      </c>
      <c r="D1320" s="53">
        <v>96.72</v>
      </c>
      <c r="E1320" s="53">
        <v>106.31</v>
      </c>
      <c r="F1320" s="53">
        <v>102.63</v>
      </c>
      <c r="G1320" s="53">
        <v>106.03</v>
      </c>
    </row>
    <row r="1321" spans="1:7">
      <c r="A1321" t="s">
        <v>1377</v>
      </c>
      <c r="B1321" s="52">
        <f>YEAR(Table001__Page_1_35[[#This Row],[Date]])</f>
        <v>2022</v>
      </c>
      <c r="C1321" s="53" t="str">
        <f>TEXT(Table001__Page_1_35[[#This Row],[Date]],"mmm")</f>
        <v>Nov</v>
      </c>
      <c r="D1321" s="53">
        <v>96.72</v>
      </c>
      <c r="E1321" s="53">
        <v>106.31</v>
      </c>
      <c r="F1321" s="53">
        <v>102.63</v>
      </c>
      <c r="G1321" s="53">
        <v>106.03</v>
      </c>
    </row>
    <row r="1322" spans="1:7">
      <c r="A1322" t="s">
        <v>1378</v>
      </c>
      <c r="B1322" s="52">
        <f>YEAR(Table001__Page_1_35[[#This Row],[Date]])</f>
        <v>2022</v>
      </c>
      <c r="C1322" s="53" t="str">
        <f>TEXT(Table001__Page_1_35[[#This Row],[Date]],"mmm")</f>
        <v>Nov</v>
      </c>
      <c r="D1322" s="53">
        <v>96.72</v>
      </c>
      <c r="E1322" s="53">
        <v>106.31</v>
      </c>
      <c r="F1322" s="53">
        <v>102.63</v>
      </c>
      <c r="G1322" s="53">
        <v>106.03</v>
      </c>
    </row>
    <row r="1323" spans="1:7">
      <c r="A1323" t="s">
        <v>1379</v>
      </c>
      <c r="B1323" s="52">
        <f>YEAR(Table001__Page_1_35[[#This Row],[Date]])</f>
        <v>2022</v>
      </c>
      <c r="C1323" s="53" t="str">
        <f>TEXT(Table001__Page_1_35[[#This Row],[Date]],"mmm")</f>
        <v>Nov</v>
      </c>
      <c r="D1323" s="53">
        <v>96.72</v>
      </c>
      <c r="E1323" s="53">
        <v>106.31</v>
      </c>
      <c r="F1323" s="53">
        <v>102.63</v>
      </c>
      <c r="G1323" s="53">
        <v>106.03</v>
      </c>
    </row>
    <row r="1324" spans="1:7">
      <c r="A1324" t="s">
        <v>1380</v>
      </c>
      <c r="B1324" s="52">
        <f>YEAR(Table001__Page_1_35[[#This Row],[Date]])</f>
        <v>2022</v>
      </c>
      <c r="C1324" s="53" t="str">
        <f>TEXT(Table001__Page_1_35[[#This Row],[Date]],"mmm")</f>
        <v>Nov</v>
      </c>
      <c r="D1324" s="53">
        <v>96.72</v>
      </c>
      <c r="E1324" s="53">
        <v>106.31</v>
      </c>
      <c r="F1324" s="53">
        <v>102.63</v>
      </c>
      <c r="G1324" s="53">
        <v>106.03</v>
      </c>
    </row>
    <row r="1325" spans="1:7">
      <c r="A1325" t="s">
        <v>1381</v>
      </c>
      <c r="B1325" s="52">
        <f>YEAR(Table001__Page_1_35[[#This Row],[Date]])</f>
        <v>2022</v>
      </c>
      <c r="C1325" s="53" t="str">
        <f>TEXT(Table001__Page_1_35[[#This Row],[Date]],"mmm")</f>
        <v>Nov</v>
      </c>
      <c r="D1325" s="53">
        <v>96.72</v>
      </c>
      <c r="E1325" s="53">
        <v>106.31</v>
      </c>
      <c r="F1325" s="53">
        <v>102.63</v>
      </c>
      <c r="G1325" s="53">
        <v>106.03</v>
      </c>
    </row>
    <row r="1326" spans="1:7">
      <c r="A1326" t="s">
        <v>1382</v>
      </c>
      <c r="B1326" s="52">
        <f>YEAR(Table001__Page_1_35[[#This Row],[Date]])</f>
        <v>2022</v>
      </c>
      <c r="C1326" s="53" t="str">
        <f>TEXT(Table001__Page_1_35[[#This Row],[Date]],"mmm")</f>
        <v>Oct</v>
      </c>
      <c r="D1326" s="53">
        <v>96.72</v>
      </c>
      <c r="E1326" s="53">
        <v>106.31</v>
      </c>
      <c r="F1326" s="53">
        <v>102.63</v>
      </c>
      <c r="G1326" s="53">
        <v>106.03</v>
      </c>
    </row>
    <row r="1327" spans="1:7">
      <c r="A1327" t="s">
        <v>1383</v>
      </c>
      <c r="B1327" s="52">
        <f>YEAR(Table001__Page_1_35[[#This Row],[Date]])</f>
        <v>2022</v>
      </c>
      <c r="C1327" s="53" t="str">
        <f>TEXT(Table001__Page_1_35[[#This Row],[Date]],"mmm")</f>
        <v>Oct</v>
      </c>
      <c r="D1327" s="53">
        <v>96.72</v>
      </c>
      <c r="E1327" s="53">
        <v>106.31</v>
      </c>
      <c r="F1327" s="53">
        <v>102.63</v>
      </c>
      <c r="G1327" s="53">
        <v>106.03</v>
      </c>
    </row>
    <row r="1328" spans="1:7">
      <c r="A1328" t="s">
        <v>1384</v>
      </c>
      <c r="B1328" s="52">
        <f>YEAR(Table001__Page_1_35[[#This Row],[Date]])</f>
        <v>2022</v>
      </c>
      <c r="C1328" s="53" t="str">
        <f>TEXT(Table001__Page_1_35[[#This Row],[Date]],"mmm")</f>
        <v>Oct</v>
      </c>
      <c r="D1328" s="53">
        <v>96.72</v>
      </c>
      <c r="E1328" s="53">
        <v>106.31</v>
      </c>
      <c r="F1328" s="53">
        <v>102.63</v>
      </c>
      <c r="G1328" s="53">
        <v>106.03</v>
      </c>
    </row>
    <row r="1329" spans="1:7">
      <c r="A1329" t="s">
        <v>1385</v>
      </c>
      <c r="B1329" s="52">
        <f>YEAR(Table001__Page_1_35[[#This Row],[Date]])</f>
        <v>2022</v>
      </c>
      <c r="C1329" s="53" t="str">
        <f>TEXT(Table001__Page_1_35[[#This Row],[Date]],"mmm")</f>
        <v>Oct</v>
      </c>
      <c r="D1329" s="53">
        <v>96.72</v>
      </c>
      <c r="E1329" s="53">
        <v>106.31</v>
      </c>
      <c r="F1329" s="53">
        <v>102.63</v>
      </c>
      <c r="G1329" s="53">
        <v>106.03</v>
      </c>
    </row>
    <row r="1330" spans="1:7">
      <c r="A1330" t="s">
        <v>1386</v>
      </c>
      <c r="B1330" s="52">
        <f>YEAR(Table001__Page_1_35[[#This Row],[Date]])</f>
        <v>2022</v>
      </c>
      <c r="C1330" s="53" t="str">
        <f>TEXT(Table001__Page_1_35[[#This Row],[Date]],"mmm")</f>
        <v>Oct</v>
      </c>
      <c r="D1330" s="53">
        <v>96.72</v>
      </c>
      <c r="E1330" s="53">
        <v>106.31</v>
      </c>
      <c r="F1330" s="53">
        <v>102.63</v>
      </c>
      <c r="G1330" s="53">
        <v>106.03</v>
      </c>
    </row>
    <row r="1331" spans="1:7">
      <c r="A1331" t="s">
        <v>1387</v>
      </c>
      <c r="B1331" s="52">
        <f>YEAR(Table001__Page_1_35[[#This Row],[Date]])</f>
        <v>2022</v>
      </c>
      <c r="C1331" s="53" t="str">
        <f>TEXT(Table001__Page_1_35[[#This Row],[Date]],"mmm")</f>
        <v>Oct</v>
      </c>
      <c r="D1331" s="53">
        <v>96.72</v>
      </c>
      <c r="E1331" s="53">
        <v>106.31</v>
      </c>
      <c r="F1331" s="53">
        <v>102.63</v>
      </c>
      <c r="G1331" s="53">
        <v>106.03</v>
      </c>
    </row>
    <row r="1332" spans="1:7">
      <c r="A1332" t="s">
        <v>1388</v>
      </c>
      <c r="B1332" s="52">
        <f>YEAR(Table001__Page_1_35[[#This Row],[Date]])</f>
        <v>2022</v>
      </c>
      <c r="C1332" s="53" t="str">
        <f>TEXT(Table001__Page_1_35[[#This Row],[Date]],"mmm")</f>
        <v>Oct</v>
      </c>
      <c r="D1332" s="53">
        <v>96.72</v>
      </c>
      <c r="E1332" s="53">
        <v>106.31</v>
      </c>
      <c r="F1332" s="53">
        <v>102.63</v>
      </c>
      <c r="G1332" s="53">
        <v>106.03</v>
      </c>
    </row>
    <row r="1333" spans="1:7">
      <c r="A1333" t="s">
        <v>1389</v>
      </c>
      <c r="B1333" s="52">
        <f>YEAR(Table001__Page_1_35[[#This Row],[Date]])</f>
        <v>2022</v>
      </c>
      <c r="C1333" s="53" t="str">
        <f>TEXT(Table001__Page_1_35[[#This Row],[Date]],"mmm")</f>
        <v>Oct</v>
      </c>
      <c r="D1333" s="53">
        <v>96.72</v>
      </c>
      <c r="E1333" s="53">
        <v>106.31</v>
      </c>
      <c r="F1333" s="53">
        <v>102.63</v>
      </c>
      <c r="G1333" s="53">
        <v>106.03</v>
      </c>
    </row>
    <row r="1334" spans="1:7">
      <c r="A1334" t="s">
        <v>1390</v>
      </c>
      <c r="B1334" s="52">
        <f>YEAR(Table001__Page_1_35[[#This Row],[Date]])</f>
        <v>2022</v>
      </c>
      <c r="C1334" s="53" t="str">
        <f>TEXT(Table001__Page_1_35[[#This Row],[Date]],"mmm")</f>
        <v>Oct</v>
      </c>
      <c r="D1334" s="53">
        <v>96.72</v>
      </c>
      <c r="E1334" s="53">
        <v>106.31</v>
      </c>
      <c r="F1334" s="53">
        <v>102.63</v>
      </c>
      <c r="G1334" s="53">
        <v>106.03</v>
      </c>
    </row>
    <row r="1335" spans="1:7">
      <c r="A1335" t="s">
        <v>1391</v>
      </c>
      <c r="B1335" s="52">
        <f>YEAR(Table001__Page_1_35[[#This Row],[Date]])</f>
        <v>2022</v>
      </c>
      <c r="C1335" s="53" t="str">
        <f>TEXT(Table001__Page_1_35[[#This Row],[Date]],"mmm")</f>
        <v>Oct</v>
      </c>
      <c r="D1335" s="53">
        <v>96.72</v>
      </c>
      <c r="E1335" s="53">
        <v>106.31</v>
      </c>
      <c r="F1335" s="53">
        <v>102.63</v>
      </c>
      <c r="G1335" s="53">
        <v>106.03</v>
      </c>
    </row>
    <row r="1336" spans="1:7">
      <c r="A1336" t="s">
        <v>1392</v>
      </c>
      <c r="B1336" s="52">
        <f>YEAR(Table001__Page_1_35[[#This Row],[Date]])</f>
        <v>2022</v>
      </c>
      <c r="C1336" s="53" t="str">
        <f>TEXT(Table001__Page_1_35[[#This Row],[Date]],"mmm")</f>
        <v>Oct</v>
      </c>
      <c r="D1336" s="53">
        <v>96.72</v>
      </c>
      <c r="E1336" s="53">
        <v>106.31</v>
      </c>
      <c r="F1336" s="53">
        <v>102.63</v>
      </c>
      <c r="G1336" s="53">
        <v>106.03</v>
      </c>
    </row>
    <row r="1337" spans="1:7">
      <c r="A1337" t="s">
        <v>1393</v>
      </c>
      <c r="B1337" s="52">
        <f>YEAR(Table001__Page_1_35[[#This Row],[Date]])</f>
        <v>2022</v>
      </c>
      <c r="C1337" s="53" t="str">
        <f>TEXT(Table001__Page_1_35[[#This Row],[Date]],"mmm")</f>
        <v>Oct</v>
      </c>
      <c r="D1337" s="53">
        <v>96.72</v>
      </c>
      <c r="E1337" s="53">
        <v>106.31</v>
      </c>
      <c r="F1337" s="53">
        <v>102.63</v>
      </c>
      <c r="G1337" s="53">
        <v>106.03</v>
      </c>
    </row>
    <row r="1338" spans="1:7">
      <c r="A1338" t="s">
        <v>1394</v>
      </c>
      <c r="B1338" s="52">
        <f>YEAR(Table001__Page_1_35[[#This Row],[Date]])</f>
        <v>2022</v>
      </c>
      <c r="C1338" s="53" t="str">
        <f>TEXT(Table001__Page_1_35[[#This Row],[Date]],"mmm")</f>
        <v>Oct</v>
      </c>
      <c r="D1338" s="53">
        <v>96.72</v>
      </c>
      <c r="E1338" s="53">
        <v>106.31</v>
      </c>
      <c r="F1338" s="53">
        <v>102.63</v>
      </c>
      <c r="G1338" s="53">
        <v>106.03</v>
      </c>
    </row>
    <row r="1339" spans="1:7">
      <c r="A1339" t="s">
        <v>1395</v>
      </c>
      <c r="B1339" s="52">
        <f>YEAR(Table001__Page_1_35[[#This Row],[Date]])</f>
        <v>2022</v>
      </c>
      <c r="C1339" s="53" t="str">
        <f>TEXT(Table001__Page_1_35[[#This Row],[Date]],"mmm")</f>
        <v>Oct</v>
      </c>
      <c r="D1339" s="53">
        <v>96.72</v>
      </c>
      <c r="E1339" s="53">
        <v>106.31</v>
      </c>
      <c r="F1339" s="53">
        <v>102.63</v>
      </c>
      <c r="G1339" s="53">
        <v>106.03</v>
      </c>
    </row>
    <row r="1340" spans="1:7">
      <c r="A1340" t="s">
        <v>1396</v>
      </c>
      <c r="B1340" s="52">
        <f>YEAR(Table001__Page_1_35[[#This Row],[Date]])</f>
        <v>2022</v>
      </c>
      <c r="C1340" s="53" t="str">
        <f>TEXT(Table001__Page_1_35[[#This Row],[Date]],"mmm")</f>
        <v>Oct</v>
      </c>
      <c r="D1340" s="53">
        <v>96.72</v>
      </c>
      <c r="E1340" s="53">
        <v>106.31</v>
      </c>
      <c r="F1340" s="53">
        <v>102.63</v>
      </c>
      <c r="G1340" s="53">
        <v>106.03</v>
      </c>
    </row>
    <row r="1341" spans="1:7">
      <c r="A1341" t="s">
        <v>1397</v>
      </c>
      <c r="B1341" s="52">
        <f>YEAR(Table001__Page_1_35[[#This Row],[Date]])</f>
        <v>2022</v>
      </c>
      <c r="C1341" s="53" t="str">
        <f>TEXT(Table001__Page_1_35[[#This Row],[Date]],"mmm")</f>
        <v>Oct</v>
      </c>
      <c r="D1341" s="53">
        <v>96.72</v>
      </c>
      <c r="E1341" s="53">
        <v>106.31</v>
      </c>
      <c r="F1341" s="53">
        <v>102.63</v>
      </c>
      <c r="G1341" s="53">
        <v>106.03</v>
      </c>
    </row>
    <row r="1342" spans="1:7">
      <c r="A1342" t="s">
        <v>1398</v>
      </c>
      <c r="B1342" s="52">
        <f>YEAR(Table001__Page_1_35[[#This Row],[Date]])</f>
        <v>2022</v>
      </c>
      <c r="C1342" s="53" t="str">
        <f>TEXT(Table001__Page_1_35[[#This Row],[Date]],"mmm")</f>
        <v>Oct</v>
      </c>
      <c r="D1342" s="53">
        <v>96.72</v>
      </c>
      <c r="E1342" s="53">
        <v>106.31</v>
      </c>
      <c r="F1342" s="53">
        <v>102.63</v>
      </c>
      <c r="G1342" s="53">
        <v>106.03</v>
      </c>
    </row>
    <row r="1343" spans="1:7">
      <c r="A1343" t="s">
        <v>1399</v>
      </c>
      <c r="B1343" s="52">
        <f>YEAR(Table001__Page_1_35[[#This Row],[Date]])</f>
        <v>2022</v>
      </c>
      <c r="C1343" s="53" t="str">
        <f>TEXT(Table001__Page_1_35[[#This Row],[Date]],"mmm")</f>
        <v>Oct</v>
      </c>
      <c r="D1343" s="53">
        <v>96.72</v>
      </c>
      <c r="E1343" s="53">
        <v>106.31</v>
      </c>
      <c r="F1343" s="53">
        <v>102.63</v>
      </c>
      <c r="G1343" s="53">
        <v>106.03</v>
      </c>
    </row>
    <row r="1344" spans="1:7">
      <c r="A1344" t="s">
        <v>1400</v>
      </c>
      <c r="B1344" s="52">
        <f>YEAR(Table001__Page_1_35[[#This Row],[Date]])</f>
        <v>2022</v>
      </c>
      <c r="C1344" s="53" t="str">
        <f>TEXT(Table001__Page_1_35[[#This Row],[Date]],"mmm")</f>
        <v>Oct</v>
      </c>
      <c r="D1344" s="53">
        <v>96.72</v>
      </c>
      <c r="E1344" s="53">
        <v>106.31</v>
      </c>
      <c r="F1344" s="53">
        <v>102.63</v>
      </c>
      <c r="G1344" s="53">
        <v>106.03</v>
      </c>
    </row>
    <row r="1345" spans="1:7">
      <c r="A1345" t="s">
        <v>1401</v>
      </c>
      <c r="B1345" s="52">
        <f>YEAR(Table001__Page_1_35[[#This Row],[Date]])</f>
        <v>2022</v>
      </c>
      <c r="C1345" s="53" t="str">
        <f>TEXT(Table001__Page_1_35[[#This Row],[Date]],"mmm")</f>
        <v>Oct</v>
      </c>
      <c r="D1345" s="53">
        <v>96.72</v>
      </c>
      <c r="E1345" s="53">
        <v>106.31</v>
      </c>
      <c r="F1345" s="53">
        <v>102.63</v>
      </c>
      <c r="G1345" s="53">
        <v>106.03</v>
      </c>
    </row>
    <row r="1346" spans="1:7">
      <c r="A1346" t="s">
        <v>1402</v>
      </c>
      <c r="B1346" s="52">
        <f>YEAR(Table001__Page_1_35[[#This Row],[Date]])</f>
        <v>2022</v>
      </c>
      <c r="C1346" s="53" t="str">
        <f>TEXT(Table001__Page_1_35[[#This Row],[Date]],"mmm")</f>
        <v>Oct</v>
      </c>
      <c r="D1346" s="53">
        <v>96.72</v>
      </c>
      <c r="E1346" s="53">
        <v>106.31</v>
      </c>
      <c r="F1346" s="53">
        <v>102.63</v>
      </c>
      <c r="G1346" s="53">
        <v>106.03</v>
      </c>
    </row>
    <row r="1347" spans="1:7">
      <c r="A1347" t="s">
        <v>1403</v>
      </c>
      <c r="B1347" s="52">
        <f>YEAR(Table001__Page_1_35[[#This Row],[Date]])</f>
        <v>2022</v>
      </c>
      <c r="C1347" s="53" t="str">
        <f>TEXT(Table001__Page_1_35[[#This Row],[Date]],"mmm")</f>
        <v>Oct</v>
      </c>
      <c r="D1347" s="53">
        <v>96.72</v>
      </c>
      <c r="E1347" s="53">
        <v>106.31</v>
      </c>
      <c r="F1347" s="53">
        <v>102.63</v>
      </c>
      <c r="G1347" s="53">
        <v>106.03</v>
      </c>
    </row>
    <row r="1348" spans="1:7">
      <c r="A1348" t="s">
        <v>1404</v>
      </c>
      <c r="B1348" s="52">
        <f>YEAR(Table001__Page_1_35[[#This Row],[Date]])</f>
        <v>2022</v>
      </c>
      <c r="C1348" s="53" t="str">
        <f>TEXT(Table001__Page_1_35[[#This Row],[Date]],"mmm")</f>
        <v>Oct</v>
      </c>
      <c r="D1348" s="53">
        <v>96.72</v>
      </c>
      <c r="E1348" s="53">
        <v>106.31</v>
      </c>
      <c r="F1348" s="53">
        <v>102.63</v>
      </c>
      <c r="G1348" s="53">
        <v>106.03</v>
      </c>
    </row>
    <row r="1349" spans="1:7">
      <c r="A1349" t="s">
        <v>1405</v>
      </c>
      <c r="B1349" s="52">
        <f>YEAR(Table001__Page_1_35[[#This Row],[Date]])</f>
        <v>2022</v>
      </c>
      <c r="C1349" s="53" t="str">
        <f>TEXT(Table001__Page_1_35[[#This Row],[Date]],"mmm")</f>
        <v>Oct</v>
      </c>
      <c r="D1349" s="53">
        <v>96.72</v>
      </c>
      <c r="E1349" s="53">
        <v>106.31</v>
      </c>
      <c r="F1349" s="53">
        <v>102.63</v>
      </c>
      <c r="G1349" s="53">
        <v>106.03</v>
      </c>
    </row>
    <row r="1350" spans="1:7">
      <c r="A1350" t="s">
        <v>1406</v>
      </c>
      <c r="B1350" s="52">
        <f>YEAR(Table001__Page_1_35[[#This Row],[Date]])</f>
        <v>2022</v>
      </c>
      <c r="C1350" s="53" t="str">
        <f>TEXT(Table001__Page_1_35[[#This Row],[Date]],"mmm")</f>
        <v>Oct</v>
      </c>
      <c r="D1350" s="53">
        <v>96.72</v>
      </c>
      <c r="E1350" s="53">
        <v>106.31</v>
      </c>
      <c r="F1350" s="53">
        <v>102.63</v>
      </c>
      <c r="G1350" s="53">
        <v>106.03</v>
      </c>
    </row>
    <row r="1351" spans="1:7">
      <c r="A1351" t="s">
        <v>1407</v>
      </c>
      <c r="B1351" s="52">
        <f>YEAR(Table001__Page_1_35[[#This Row],[Date]])</f>
        <v>2022</v>
      </c>
      <c r="C1351" s="53" t="str">
        <f>TEXT(Table001__Page_1_35[[#This Row],[Date]],"mmm")</f>
        <v>Oct</v>
      </c>
      <c r="D1351" s="53">
        <v>96.72</v>
      </c>
      <c r="E1351" s="53">
        <v>106.31</v>
      </c>
      <c r="F1351" s="53">
        <v>102.63</v>
      </c>
      <c r="G1351" s="53">
        <v>106.03</v>
      </c>
    </row>
    <row r="1352" spans="1:7">
      <c r="A1352" t="s">
        <v>1408</v>
      </c>
      <c r="B1352" s="52">
        <f>YEAR(Table001__Page_1_35[[#This Row],[Date]])</f>
        <v>2022</v>
      </c>
      <c r="C1352" s="53" t="str">
        <f>TEXT(Table001__Page_1_35[[#This Row],[Date]],"mmm")</f>
        <v>Oct</v>
      </c>
      <c r="D1352" s="53">
        <v>96.72</v>
      </c>
      <c r="E1352" s="53">
        <v>106.31</v>
      </c>
      <c r="F1352" s="53">
        <v>102.63</v>
      </c>
      <c r="G1352" s="53">
        <v>106.03</v>
      </c>
    </row>
    <row r="1353" spans="1:7">
      <c r="A1353" t="s">
        <v>1409</v>
      </c>
      <c r="B1353" s="52">
        <f>YEAR(Table001__Page_1_35[[#This Row],[Date]])</f>
        <v>2022</v>
      </c>
      <c r="C1353" s="53" t="str">
        <f>TEXT(Table001__Page_1_35[[#This Row],[Date]],"mmm")</f>
        <v>Oct</v>
      </c>
      <c r="D1353" s="53">
        <v>96.72</v>
      </c>
      <c r="E1353" s="53">
        <v>106.31</v>
      </c>
      <c r="F1353" s="53">
        <v>102.63</v>
      </c>
      <c r="G1353" s="53">
        <v>106.03</v>
      </c>
    </row>
    <row r="1354" spans="1:7">
      <c r="A1354" t="s">
        <v>1410</v>
      </c>
      <c r="B1354" s="52">
        <f>YEAR(Table001__Page_1_35[[#This Row],[Date]])</f>
        <v>2022</v>
      </c>
      <c r="C1354" s="53" t="str">
        <f>TEXT(Table001__Page_1_35[[#This Row],[Date]],"mmm")</f>
        <v>Oct</v>
      </c>
      <c r="D1354" s="53">
        <v>96.72</v>
      </c>
      <c r="E1354" s="53">
        <v>106.31</v>
      </c>
      <c r="F1354" s="53">
        <v>102.63</v>
      </c>
      <c r="G1354" s="53">
        <v>106.03</v>
      </c>
    </row>
    <row r="1355" spans="1:7">
      <c r="A1355" t="s">
        <v>1411</v>
      </c>
      <c r="B1355" s="52">
        <f>YEAR(Table001__Page_1_35[[#This Row],[Date]])</f>
        <v>2022</v>
      </c>
      <c r="C1355" s="53" t="str">
        <f>TEXT(Table001__Page_1_35[[#This Row],[Date]],"mmm")</f>
        <v>Oct</v>
      </c>
      <c r="D1355" s="53">
        <v>96.72</v>
      </c>
      <c r="E1355" s="53">
        <v>106.31</v>
      </c>
      <c r="F1355" s="53">
        <v>102.63</v>
      </c>
      <c r="G1355" s="53">
        <v>106.03</v>
      </c>
    </row>
    <row r="1356" spans="1:7">
      <c r="A1356" t="s">
        <v>1412</v>
      </c>
      <c r="B1356" s="52">
        <f>YEAR(Table001__Page_1_35[[#This Row],[Date]])</f>
        <v>2022</v>
      </c>
      <c r="C1356" s="53" t="str">
        <f>TEXT(Table001__Page_1_35[[#This Row],[Date]],"mmm")</f>
        <v>Oct</v>
      </c>
      <c r="D1356" s="53">
        <v>96.72</v>
      </c>
      <c r="E1356" s="53">
        <v>106.31</v>
      </c>
      <c r="F1356" s="53">
        <v>102.63</v>
      </c>
      <c r="G1356" s="53">
        <v>106.03</v>
      </c>
    </row>
    <row r="1357" spans="1:7">
      <c r="A1357" t="s">
        <v>1413</v>
      </c>
      <c r="B1357" s="52">
        <f>YEAR(Table001__Page_1_35[[#This Row],[Date]])</f>
        <v>2022</v>
      </c>
      <c r="C1357" s="53" t="str">
        <f>TEXT(Table001__Page_1_35[[#This Row],[Date]],"mmm")</f>
        <v>Sep</v>
      </c>
      <c r="D1357" s="53">
        <v>96.72</v>
      </c>
      <c r="E1357" s="53">
        <v>106.31</v>
      </c>
      <c r="F1357" s="53">
        <v>102.63</v>
      </c>
      <c r="G1357" s="53">
        <v>106.03</v>
      </c>
    </row>
    <row r="1358" spans="1:7">
      <c r="A1358" t="s">
        <v>1414</v>
      </c>
      <c r="B1358" s="52">
        <f>YEAR(Table001__Page_1_35[[#This Row],[Date]])</f>
        <v>2022</v>
      </c>
      <c r="C1358" s="53" t="str">
        <f>TEXT(Table001__Page_1_35[[#This Row],[Date]],"mmm")</f>
        <v>Sep</v>
      </c>
      <c r="D1358" s="53">
        <v>96.72</v>
      </c>
      <c r="E1358" s="53">
        <v>106.31</v>
      </c>
      <c r="F1358" s="53">
        <v>102.63</v>
      </c>
      <c r="G1358" s="53">
        <v>106.03</v>
      </c>
    </row>
    <row r="1359" spans="1:7">
      <c r="A1359" t="s">
        <v>1415</v>
      </c>
      <c r="B1359" s="52">
        <f>YEAR(Table001__Page_1_35[[#This Row],[Date]])</f>
        <v>2022</v>
      </c>
      <c r="C1359" s="53" t="str">
        <f>TEXT(Table001__Page_1_35[[#This Row],[Date]],"mmm")</f>
        <v>Sep</v>
      </c>
      <c r="D1359" s="53">
        <v>96.72</v>
      </c>
      <c r="E1359" s="53">
        <v>106.31</v>
      </c>
      <c r="F1359" s="53">
        <v>102.63</v>
      </c>
      <c r="G1359" s="53">
        <v>106.03</v>
      </c>
    </row>
    <row r="1360" spans="1:7">
      <c r="A1360" t="s">
        <v>1416</v>
      </c>
      <c r="B1360" s="52">
        <f>YEAR(Table001__Page_1_35[[#This Row],[Date]])</f>
        <v>2022</v>
      </c>
      <c r="C1360" s="53" t="str">
        <f>TEXT(Table001__Page_1_35[[#This Row],[Date]],"mmm")</f>
        <v>Sep</v>
      </c>
      <c r="D1360" s="53">
        <v>96.72</v>
      </c>
      <c r="E1360" s="53">
        <v>106.31</v>
      </c>
      <c r="F1360" s="53">
        <v>102.63</v>
      </c>
      <c r="G1360" s="53">
        <v>106.03</v>
      </c>
    </row>
    <row r="1361" spans="1:7">
      <c r="A1361" t="s">
        <v>1417</v>
      </c>
      <c r="B1361" s="52">
        <f>YEAR(Table001__Page_1_35[[#This Row],[Date]])</f>
        <v>2022</v>
      </c>
      <c r="C1361" s="53" t="str">
        <f>TEXT(Table001__Page_1_35[[#This Row],[Date]],"mmm")</f>
        <v>Sep</v>
      </c>
      <c r="D1361" s="53">
        <v>96.72</v>
      </c>
      <c r="E1361" s="53">
        <v>106.31</v>
      </c>
      <c r="F1361" s="53">
        <v>102.63</v>
      </c>
      <c r="G1361" s="53">
        <v>106.03</v>
      </c>
    </row>
    <row r="1362" spans="1:7">
      <c r="A1362" t="s">
        <v>1418</v>
      </c>
      <c r="B1362" s="52">
        <f>YEAR(Table001__Page_1_35[[#This Row],[Date]])</f>
        <v>2022</v>
      </c>
      <c r="C1362" s="53" t="str">
        <f>TEXT(Table001__Page_1_35[[#This Row],[Date]],"mmm")</f>
        <v>Sep</v>
      </c>
      <c r="D1362" s="53">
        <v>96.72</v>
      </c>
      <c r="E1362" s="53">
        <v>106.31</v>
      </c>
      <c r="F1362" s="53">
        <v>102.63</v>
      </c>
      <c r="G1362" s="53">
        <v>106.03</v>
      </c>
    </row>
    <row r="1363" spans="1:7">
      <c r="A1363" t="s">
        <v>1419</v>
      </c>
      <c r="B1363" s="52">
        <f>YEAR(Table001__Page_1_35[[#This Row],[Date]])</f>
        <v>2022</v>
      </c>
      <c r="C1363" s="53" t="str">
        <f>TEXT(Table001__Page_1_35[[#This Row],[Date]],"mmm")</f>
        <v>Sep</v>
      </c>
      <c r="D1363" s="53">
        <v>96.72</v>
      </c>
      <c r="E1363" s="53">
        <v>106.31</v>
      </c>
      <c r="F1363" s="53">
        <v>102.63</v>
      </c>
      <c r="G1363" s="53">
        <v>106.03</v>
      </c>
    </row>
    <row r="1364" spans="1:7">
      <c r="A1364" t="s">
        <v>1420</v>
      </c>
      <c r="B1364" s="52">
        <f>YEAR(Table001__Page_1_35[[#This Row],[Date]])</f>
        <v>2022</v>
      </c>
      <c r="C1364" s="53" t="str">
        <f>TEXT(Table001__Page_1_35[[#This Row],[Date]],"mmm")</f>
        <v>Sep</v>
      </c>
      <c r="D1364" s="53">
        <v>96.72</v>
      </c>
      <c r="E1364" s="53">
        <v>106.31</v>
      </c>
      <c r="F1364" s="53">
        <v>102.63</v>
      </c>
      <c r="G1364" s="53">
        <v>106.03</v>
      </c>
    </row>
    <row r="1365" spans="1:7">
      <c r="A1365" t="s">
        <v>1421</v>
      </c>
      <c r="B1365" s="52">
        <f>YEAR(Table001__Page_1_35[[#This Row],[Date]])</f>
        <v>2022</v>
      </c>
      <c r="C1365" s="53" t="str">
        <f>TEXT(Table001__Page_1_35[[#This Row],[Date]],"mmm")</f>
        <v>Sep</v>
      </c>
      <c r="D1365" s="53">
        <v>96.72</v>
      </c>
      <c r="E1365" s="53">
        <v>106.31</v>
      </c>
      <c r="F1365" s="53">
        <v>102.63</v>
      </c>
      <c r="G1365" s="53">
        <v>106.03</v>
      </c>
    </row>
    <row r="1366" spans="1:7">
      <c r="A1366" t="s">
        <v>1422</v>
      </c>
      <c r="B1366" s="52">
        <f>YEAR(Table001__Page_1_35[[#This Row],[Date]])</f>
        <v>2022</v>
      </c>
      <c r="C1366" s="53" t="str">
        <f>TEXT(Table001__Page_1_35[[#This Row],[Date]],"mmm")</f>
        <v>Sep</v>
      </c>
      <c r="D1366" s="53">
        <v>96.72</v>
      </c>
      <c r="E1366" s="53">
        <v>106.31</v>
      </c>
      <c r="F1366" s="53">
        <v>102.63</v>
      </c>
      <c r="G1366" s="53">
        <v>106.03</v>
      </c>
    </row>
    <row r="1367" spans="1:7">
      <c r="A1367" t="s">
        <v>1423</v>
      </c>
      <c r="B1367" s="52">
        <f>YEAR(Table001__Page_1_35[[#This Row],[Date]])</f>
        <v>2022</v>
      </c>
      <c r="C1367" s="53" t="str">
        <f>TEXT(Table001__Page_1_35[[#This Row],[Date]],"mmm")</f>
        <v>Sep</v>
      </c>
      <c r="D1367" s="53">
        <v>96.72</v>
      </c>
      <c r="E1367" s="53">
        <v>106.31</v>
      </c>
      <c r="F1367" s="53">
        <v>102.63</v>
      </c>
      <c r="G1367" s="53">
        <v>106.03</v>
      </c>
    </row>
    <row r="1368" spans="1:7">
      <c r="A1368" t="s">
        <v>1424</v>
      </c>
      <c r="B1368" s="52">
        <f>YEAR(Table001__Page_1_35[[#This Row],[Date]])</f>
        <v>2022</v>
      </c>
      <c r="C1368" s="53" t="str">
        <f>TEXT(Table001__Page_1_35[[#This Row],[Date]],"mmm")</f>
        <v>Sep</v>
      </c>
      <c r="D1368" s="53">
        <v>96.72</v>
      </c>
      <c r="E1368" s="53">
        <v>106.31</v>
      </c>
      <c r="F1368" s="53">
        <v>102.63</v>
      </c>
      <c r="G1368" s="53">
        <v>106.03</v>
      </c>
    </row>
    <row r="1369" spans="1:7">
      <c r="A1369" t="s">
        <v>1425</v>
      </c>
      <c r="B1369" s="52">
        <f>YEAR(Table001__Page_1_35[[#This Row],[Date]])</f>
        <v>2022</v>
      </c>
      <c r="C1369" s="53" t="str">
        <f>TEXT(Table001__Page_1_35[[#This Row],[Date]],"mmm")</f>
        <v>Sep</v>
      </c>
      <c r="D1369" s="53">
        <v>96.72</v>
      </c>
      <c r="E1369" s="53">
        <v>106.31</v>
      </c>
      <c r="F1369" s="53">
        <v>102.63</v>
      </c>
      <c r="G1369" s="53">
        <v>106.03</v>
      </c>
    </row>
    <row r="1370" spans="1:7">
      <c r="A1370" t="s">
        <v>1426</v>
      </c>
      <c r="B1370" s="52">
        <f>YEAR(Table001__Page_1_35[[#This Row],[Date]])</f>
        <v>2022</v>
      </c>
      <c r="C1370" s="53" t="str">
        <f>TEXT(Table001__Page_1_35[[#This Row],[Date]],"mmm")</f>
        <v>Sep</v>
      </c>
      <c r="D1370" s="53">
        <v>96.72</v>
      </c>
      <c r="E1370" s="53">
        <v>106.31</v>
      </c>
      <c r="F1370" s="53">
        <v>102.63</v>
      </c>
      <c r="G1370" s="53">
        <v>106.03</v>
      </c>
    </row>
    <row r="1371" spans="1:7">
      <c r="A1371" t="s">
        <v>1427</v>
      </c>
      <c r="B1371" s="52">
        <f>YEAR(Table001__Page_1_35[[#This Row],[Date]])</f>
        <v>2022</v>
      </c>
      <c r="C1371" s="53" t="str">
        <f>TEXT(Table001__Page_1_35[[#This Row],[Date]],"mmm")</f>
        <v>Sep</v>
      </c>
      <c r="D1371" s="53">
        <v>96.72</v>
      </c>
      <c r="E1371" s="53">
        <v>106.31</v>
      </c>
      <c r="F1371" s="53">
        <v>102.63</v>
      </c>
      <c r="G1371" s="53">
        <v>106.03</v>
      </c>
    </row>
    <row r="1372" spans="1:7">
      <c r="A1372" t="s">
        <v>1428</v>
      </c>
      <c r="B1372" s="52">
        <f>YEAR(Table001__Page_1_35[[#This Row],[Date]])</f>
        <v>2022</v>
      </c>
      <c r="C1372" s="53" t="str">
        <f>TEXT(Table001__Page_1_35[[#This Row],[Date]],"mmm")</f>
        <v>Sep</v>
      </c>
      <c r="D1372" s="53">
        <v>96.72</v>
      </c>
      <c r="E1372" s="53">
        <v>106.31</v>
      </c>
      <c r="F1372" s="53">
        <v>102.63</v>
      </c>
      <c r="G1372" s="53">
        <v>106.03</v>
      </c>
    </row>
    <row r="1373" spans="1:7">
      <c r="A1373" t="s">
        <v>1429</v>
      </c>
      <c r="B1373" s="52">
        <f>YEAR(Table001__Page_1_35[[#This Row],[Date]])</f>
        <v>2022</v>
      </c>
      <c r="C1373" s="53" t="str">
        <f>TEXT(Table001__Page_1_35[[#This Row],[Date]],"mmm")</f>
        <v>Sep</v>
      </c>
      <c r="D1373" s="53">
        <v>96.72</v>
      </c>
      <c r="E1373" s="53">
        <v>106.31</v>
      </c>
      <c r="F1373" s="53">
        <v>102.63</v>
      </c>
      <c r="G1373" s="53">
        <v>106.03</v>
      </c>
    </row>
    <row r="1374" spans="1:7">
      <c r="A1374" t="s">
        <v>1430</v>
      </c>
      <c r="B1374" s="52">
        <f>YEAR(Table001__Page_1_35[[#This Row],[Date]])</f>
        <v>2022</v>
      </c>
      <c r="C1374" s="53" t="str">
        <f>TEXT(Table001__Page_1_35[[#This Row],[Date]],"mmm")</f>
        <v>Sep</v>
      </c>
      <c r="D1374" s="53">
        <v>96.72</v>
      </c>
      <c r="E1374" s="53">
        <v>106.31</v>
      </c>
      <c r="F1374" s="53">
        <v>102.63</v>
      </c>
      <c r="G1374" s="53">
        <v>106.03</v>
      </c>
    </row>
    <row r="1375" spans="1:7">
      <c r="A1375" t="s">
        <v>1431</v>
      </c>
      <c r="B1375" s="52">
        <f>YEAR(Table001__Page_1_35[[#This Row],[Date]])</f>
        <v>2022</v>
      </c>
      <c r="C1375" s="53" t="str">
        <f>TEXT(Table001__Page_1_35[[#This Row],[Date]],"mmm")</f>
        <v>Sep</v>
      </c>
      <c r="D1375" s="53">
        <v>96.72</v>
      </c>
      <c r="E1375" s="53">
        <v>106.31</v>
      </c>
      <c r="F1375" s="53">
        <v>102.63</v>
      </c>
      <c r="G1375" s="53">
        <v>106.03</v>
      </c>
    </row>
    <row r="1376" spans="1:7">
      <c r="A1376" t="s">
        <v>1432</v>
      </c>
      <c r="B1376" s="52">
        <f>YEAR(Table001__Page_1_35[[#This Row],[Date]])</f>
        <v>2022</v>
      </c>
      <c r="C1376" s="53" t="str">
        <f>TEXT(Table001__Page_1_35[[#This Row],[Date]],"mmm")</f>
        <v>Sep</v>
      </c>
      <c r="D1376" s="53">
        <v>96.72</v>
      </c>
      <c r="E1376" s="53">
        <v>106.31</v>
      </c>
      <c r="F1376" s="53">
        <v>102.63</v>
      </c>
      <c r="G1376" s="53">
        <v>106.03</v>
      </c>
    </row>
    <row r="1377" spans="1:7">
      <c r="A1377" t="s">
        <v>1433</v>
      </c>
      <c r="B1377" s="52">
        <f>YEAR(Table001__Page_1_35[[#This Row],[Date]])</f>
        <v>2022</v>
      </c>
      <c r="C1377" s="53" t="str">
        <f>TEXT(Table001__Page_1_35[[#This Row],[Date]],"mmm")</f>
        <v>Sep</v>
      </c>
      <c r="D1377" s="53">
        <v>96.72</v>
      </c>
      <c r="E1377" s="53">
        <v>106.31</v>
      </c>
      <c r="F1377" s="53">
        <v>102.63</v>
      </c>
      <c r="G1377" s="53">
        <v>106.03</v>
      </c>
    </row>
    <row r="1378" spans="1:7">
      <c r="A1378" t="s">
        <v>1434</v>
      </c>
      <c r="B1378" s="52">
        <f>YEAR(Table001__Page_1_35[[#This Row],[Date]])</f>
        <v>2022</v>
      </c>
      <c r="C1378" s="53" t="str">
        <f>TEXT(Table001__Page_1_35[[#This Row],[Date]],"mmm")</f>
        <v>Sep</v>
      </c>
      <c r="D1378" s="53">
        <v>96.72</v>
      </c>
      <c r="E1378" s="53">
        <v>106.31</v>
      </c>
      <c r="F1378" s="53">
        <v>102.63</v>
      </c>
      <c r="G1378" s="53">
        <v>106.03</v>
      </c>
    </row>
    <row r="1379" spans="1:7">
      <c r="A1379" t="s">
        <v>1435</v>
      </c>
      <c r="B1379" s="52">
        <f>YEAR(Table001__Page_1_35[[#This Row],[Date]])</f>
        <v>2022</v>
      </c>
      <c r="C1379" s="53" t="str">
        <f>TEXT(Table001__Page_1_35[[#This Row],[Date]],"mmm")</f>
        <v>Sep</v>
      </c>
      <c r="D1379" s="53">
        <v>96.72</v>
      </c>
      <c r="E1379" s="53">
        <v>106.31</v>
      </c>
      <c r="F1379" s="53">
        <v>102.63</v>
      </c>
      <c r="G1379" s="53">
        <v>106.03</v>
      </c>
    </row>
    <row r="1380" spans="1:7">
      <c r="A1380" t="s">
        <v>1436</v>
      </c>
      <c r="B1380" s="52">
        <f>YEAR(Table001__Page_1_35[[#This Row],[Date]])</f>
        <v>2022</v>
      </c>
      <c r="C1380" s="53" t="str">
        <f>TEXT(Table001__Page_1_35[[#This Row],[Date]],"mmm")</f>
        <v>Sep</v>
      </c>
      <c r="D1380" s="53">
        <v>96.72</v>
      </c>
      <c r="E1380" s="53">
        <v>106.31</v>
      </c>
      <c r="F1380" s="53">
        <v>102.63</v>
      </c>
      <c r="G1380" s="53">
        <v>106.03</v>
      </c>
    </row>
    <row r="1381" spans="1:7">
      <c r="A1381" t="s">
        <v>1437</v>
      </c>
      <c r="B1381" s="52">
        <f>YEAR(Table001__Page_1_35[[#This Row],[Date]])</f>
        <v>2022</v>
      </c>
      <c r="C1381" s="53" t="str">
        <f>TEXT(Table001__Page_1_35[[#This Row],[Date]],"mmm")</f>
        <v>Sep</v>
      </c>
      <c r="D1381" s="53">
        <v>96.72</v>
      </c>
      <c r="E1381" s="53">
        <v>106.31</v>
      </c>
      <c r="F1381" s="53">
        <v>102.63</v>
      </c>
      <c r="G1381" s="53">
        <v>106.03</v>
      </c>
    </row>
    <row r="1382" spans="1:7">
      <c r="A1382" t="s">
        <v>1438</v>
      </c>
      <c r="B1382" s="52">
        <f>YEAR(Table001__Page_1_35[[#This Row],[Date]])</f>
        <v>2022</v>
      </c>
      <c r="C1382" s="53" t="str">
        <f>TEXT(Table001__Page_1_35[[#This Row],[Date]],"mmm")</f>
        <v>Sep</v>
      </c>
      <c r="D1382" s="53">
        <v>96.72</v>
      </c>
      <c r="E1382" s="53">
        <v>106.31</v>
      </c>
      <c r="F1382" s="53">
        <v>102.63</v>
      </c>
      <c r="G1382" s="53">
        <v>106.03</v>
      </c>
    </row>
    <row r="1383" spans="1:7">
      <c r="A1383" t="s">
        <v>1439</v>
      </c>
      <c r="B1383" s="52">
        <f>YEAR(Table001__Page_1_35[[#This Row],[Date]])</f>
        <v>2022</v>
      </c>
      <c r="C1383" s="53" t="str">
        <f>TEXT(Table001__Page_1_35[[#This Row],[Date]],"mmm")</f>
        <v>Sep</v>
      </c>
      <c r="D1383" s="53">
        <v>96.72</v>
      </c>
      <c r="E1383" s="53">
        <v>106.31</v>
      </c>
      <c r="F1383" s="53">
        <v>102.63</v>
      </c>
      <c r="G1383" s="53">
        <v>106.03</v>
      </c>
    </row>
    <row r="1384" spans="1:7">
      <c r="A1384" t="s">
        <v>1440</v>
      </c>
      <c r="B1384" s="52">
        <f>YEAR(Table001__Page_1_35[[#This Row],[Date]])</f>
        <v>2022</v>
      </c>
      <c r="C1384" s="53" t="str">
        <f>TEXT(Table001__Page_1_35[[#This Row],[Date]],"mmm")</f>
        <v>Sep</v>
      </c>
      <c r="D1384" s="53">
        <v>96.72</v>
      </c>
      <c r="E1384" s="53">
        <v>106.31</v>
      </c>
      <c r="F1384" s="53">
        <v>102.63</v>
      </c>
      <c r="G1384" s="53">
        <v>106.03</v>
      </c>
    </row>
    <row r="1385" spans="1:7">
      <c r="A1385" t="s">
        <v>1441</v>
      </c>
      <c r="B1385" s="52">
        <f>YEAR(Table001__Page_1_35[[#This Row],[Date]])</f>
        <v>2022</v>
      </c>
      <c r="C1385" s="53" t="str">
        <f>TEXT(Table001__Page_1_35[[#This Row],[Date]],"mmm")</f>
        <v>Sep</v>
      </c>
      <c r="D1385" s="53">
        <v>96.72</v>
      </c>
      <c r="E1385" s="53">
        <v>106.31</v>
      </c>
      <c r="F1385" s="53">
        <v>102.63</v>
      </c>
      <c r="G1385" s="53">
        <v>106.03</v>
      </c>
    </row>
    <row r="1386" spans="1:7">
      <c r="A1386" t="s">
        <v>1442</v>
      </c>
      <c r="B1386" s="52">
        <f>YEAR(Table001__Page_1_35[[#This Row],[Date]])</f>
        <v>2022</v>
      </c>
      <c r="C1386" s="53" t="str">
        <f>TEXT(Table001__Page_1_35[[#This Row],[Date]],"mmm")</f>
        <v>Sep</v>
      </c>
      <c r="D1386" s="53">
        <v>96.72</v>
      </c>
      <c r="E1386" s="53">
        <v>106.31</v>
      </c>
      <c r="F1386" s="53">
        <v>102.63</v>
      </c>
      <c r="G1386" s="53">
        <v>106.03</v>
      </c>
    </row>
    <row r="1387" spans="1:7">
      <c r="A1387" t="s">
        <v>1443</v>
      </c>
      <c r="B1387" s="52">
        <f>YEAR(Table001__Page_1_35[[#This Row],[Date]])</f>
        <v>2022</v>
      </c>
      <c r="C1387" s="53" t="str">
        <f>TEXT(Table001__Page_1_35[[#This Row],[Date]],"mmm")</f>
        <v>Aug</v>
      </c>
      <c r="D1387" s="53">
        <v>96.72</v>
      </c>
      <c r="E1387" s="53">
        <v>106.31</v>
      </c>
      <c r="F1387" s="53">
        <v>102.63</v>
      </c>
      <c r="G1387" s="53">
        <v>106.03</v>
      </c>
    </row>
    <row r="1388" spans="1:7">
      <c r="A1388" t="s">
        <v>1444</v>
      </c>
      <c r="B1388" s="52">
        <f>YEAR(Table001__Page_1_35[[#This Row],[Date]])</f>
        <v>2022</v>
      </c>
      <c r="C1388" s="53" t="str">
        <f>TEXT(Table001__Page_1_35[[#This Row],[Date]],"mmm")</f>
        <v>Aug</v>
      </c>
      <c r="D1388" s="53">
        <v>96.72</v>
      </c>
      <c r="E1388" s="53">
        <v>106.31</v>
      </c>
      <c r="F1388" s="53">
        <v>102.63</v>
      </c>
      <c r="G1388" s="53">
        <v>106.03</v>
      </c>
    </row>
    <row r="1389" spans="1:7">
      <c r="A1389" t="s">
        <v>1445</v>
      </c>
      <c r="B1389" s="52">
        <f>YEAR(Table001__Page_1_35[[#This Row],[Date]])</f>
        <v>2022</v>
      </c>
      <c r="C1389" s="53" t="str">
        <f>TEXT(Table001__Page_1_35[[#This Row],[Date]],"mmm")</f>
        <v>Aug</v>
      </c>
      <c r="D1389" s="53">
        <v>96.72</v>
      </c>
      <c r="E1389" s="53">
        <v>106.31</v>
      </c>
      <c r="F1389" s="53">
        <v>102.63</v>
      </c>
      <c r="G1389" s="53">
        <v>106.03</v>
      </c>
    </row>
    <row r="1390" spans="1:7">
      <c r="A1390" t="s">
        <v>1446</v>
      </c>
      <c r="B1390" s="52">
        <f>YEAR(Table001__Page_1_35[[#This Row],[Date]])</f>
        <v>2022</v>
      </c>
      <c r="C1390" s="53" t="str">
        <f>TEXT(Table001__Page_1_35[[#This Row],[Date]],"mmm")</f>
        <v>Aug</v>
      </c>
      <c r="D1390" s="53">
        <v>96.72</v>
      </c>
      <c r="E1390" s="53">
        <v>106.31</v>
      </c>
      <c r="F1390" s="53">
        <v>102.63</v>
      </c>
      <c r="G1390" s="53">
        <v>106.03</v>
      </c>
    </row>
    <row r="1391" spans="1:7">
      <c r="A1391" t="s">
        <v>1447</v>
      </c>
      <c r="B1391" s="52">
        <f>YEAR(Table001__Page_1_35[[#This Row],[Date]])</f>
        <v>2022</v>
      </c>
      <c r="C1391" s="53" t="str">
        <f>TEXT(Table001__Page_1_35[[#This Row],[Date]],"mmm")</f>
        <v>Aug</v>
      </c>
      <c r="D1391" s="53">
        <v>96.72</v>
      </c>
      <c r="E1391" s="53">
        <v>106.31</v>
      </c>
      <c r="F1391" s="53">
        <v>102.63</v>
      </c>
      <c r="G1391" s="53">
        <v>106.03</v>
      </c>
    </row>
    <row r="1392" spans="1:7">
      <c r="A1392" t="s">
        <v>1448</v>
      </c>
      <c r="B1392" s="52">
        <f>YEAR(Table001__Page_1_35[[#This Row],[Date]])</f>
        <v>2022</v>
      </c>
      <c r="C1392" s="53" t="str">
        <f>TEXT(Table001__Page_1_35[[#This Row],[Date]],"mmm")</f>
        <v>Aug</v>
      </c>
      <c r="D1392" s="53">
        <v>96.72</v>
      </c>
      <c r="E1392" s="53">
        <v>106.31</v>
      </c>
      <c r="F1392" s="53">
        <v>102.63</v>
      </c>
      <c r="G1392" s="53">
        <v>106.03</v>
      </c>
    </row>
    <row r="1393" spans="1:7">
      <c r="A1393" t="s">
        <v>1449</v>
      </c>
      <c r="B1393" s="52">
        <f>YEAR(Table001__Page_1_35[[#This Row],[Date]])</f>
        <v>2022</v>
      </c>
      <c r="C1393" s="53" t="str">
        <f>TEXT(Table001__Page_1_35[[#This Row],[Date]],"mmm")</f>
        <v>Aug</v>
      </c>
      <c r="D1393" s="53">
        <v>96.72</v>
      </c>
      <c r="E1393" s="53">
        <v>106.31</v>
      </c>
      <c r="F1393" s="53">
        <v>102.63</v>
      </c>
      <c r="G1393" s="53">
        <v>106.03</v>
      </c>
    </row>
    <row r="1394" spans="1:7">
      <c r="A1394" t="s">
        <v>1450</v>
      </c>
      <c r="B1394" s="52">
        <f>YEAR(Table001__Page_1_35[[#This Row],[Date]])</f>
        <v>2022</v>
      </c>
      <c r="C1394" s="53" t="str">
        <f>TEXT(Table001__Page_1_35[[#This Row],[Date]],"mmm")</f>
        <v>Aug</v>
      </c>
      <c r="D1394" s="53">
        <v>96.72</v>
      </c>
      <c r="E1394" s="53">
        <v>106.31</v>
      </c>
      <c r="F1394" s="53">
        <v>102.63</v>
      </c>
      <c r="G1394" s="53">
        <v>106.03</v>
      </c>
    </row>
    <row r="1395" spans="1:7">
      <c r="A1395" t="s">
        <v>1451</v>
      </c>
      <c r="B1395" s="52">
        <f>YEAR(Table001__Page_1_35[[#This Row],[Date]])</f>
        <v>2022</v>
      </c>
      <c r="C1395" s="53" t="str">
        <f>TEXT(Table001__Page_1_35[[#This Row],[Date]],"mmm")</f>
        <v>Aug</v>
      </c>
      <c r="D1395" s="53">
        <v>96.72</v>
      </c>
      <c r="E1395" s="53">
        <v>106.31</v>
      </c>
      <c r="F1395" s="53">
        <v>102.63</v>
      </c>
      <c r="G1395" s="53">
        <v>106.03</v>
      </c>
    </row>
    <row r="1396" spans="1:7">
      <c r="A1396" t="s">
        <v>1452</v>
      </c>
      <c r="B1396" s="52">
        <f>YEAR(Table001__Page_1_35[[#This Row],[Date]])</f>
        <v>2022</v>
      </c>
      <c r="C1396" s="53" t="str">
        <f>TEXT(Table001__Page_1_35[[#This Row],[Date]],"mmm")</f>
        <v>Aug</v>
      </c>
      <c r="D1396" s="53">
        <v>96.72</v>
      </c>
      <c r="E1396" s="53">
        <v>106.31</v>
      </c>
      <c r="F1396" s="53">
        <v>102.63</v>
      </c>
      <c r="G1396" s="53">
        <v>106.03</v>
      </c>
    </row>
    <row r="1397" spans="1:7">
      <c r="A1397" t="s">
        <v>1453</v>
      </c>
      <c r="B1397" s="52">
        <f>YEAR(Table001__Page_1_35[[#This Row],[Date]])</f>
        <v>2022</v>
      </c>
      <c r="C1397" s="53" t="str">
        <f>TEXT(Table001__Page_1_35[[#This Row],[Date]],"mmm")</f>
        <v>Aug</v>
      </c>
      <c r="D1397" s="53">
        <v>96.72</v>
      </c>
      <c r="E1397" s="53">
        <v>106.31</v>
      </c>
      <c r="F1397" s="53">
        <v>102.63</v>
      </c>
      <c r="G1397" s="53">
        <v>106.03</v>
      </c>
    </row>
    <row r="1398" spans="1:7">
      <c r="A1398" t="s">
        <v>1454</v>
      </c>
      <c r="B1398" s="52">
        <f>YEAR(Table001__Page_1_35[[#This Row],[Date]])</f>
        <v>2022</v>
      </c>
      <c r="C1398" s="53" t="str">
        <f>TEXT(Table001__Page_1_35[[#This Row],[Date]],"mmm")</f>
        <v>Aug</v>
      </c>
      <c r="D1398" s="53">
        <v>96.72</v>
      </c>
      <c r="E1398" s="53">
        <v>106.31</v>
      </c>
      <c r="F1398" s="53">
        <v>102.63</v>
      </c>
      <c r="G1398" s="53">
        <v>106.03</v>
      </c>
    </row>
    <row r="1399" spans="1:7">
      <c r="A1399" t="s">
        <v>1455</v>
      </c>
      <c r="B1399" s="52">
        <f>YEAR(Table001__Page_1_35[[#This Row],[Date]])</f>
        <v>2022</v>
      </c>
      <c r="C1399" s="53" t="str">
        <f>TEXT(Table001__Page_1_35[[#This Row],[Date]],"mmm")</f>
        <v>Aug</v>
      </c>
      <c r="D1399" s="53">
        <v>96.72</v>
      </c>
      <c r="E1399" s="53">
        <v>106.31</v>
      </c>
      <c r="F1399" s="53">
        <v>102.63</v>
      </c>
      <c r="G1399" s="53">
        <v>106.03</v>
      </c>
    </row>
    <row r="1400" spans="1:7">
      <c r="A1400" t="s">
        <v>1456</v>
      </c>
      <c r="B1400" s="52">
        <f>YEAR(Table001__Page_1_35[[#This Row],[Date]])</f>
        <v>2022</v>
      </c>
      <c r="C1400" s="53" t="str">
        <f>TEXT(Table001__Page_1_35[[#This Row],[Date]],"mmm")</f>
        <v>Aug</v>
      </c>
      <c r="D1400" s="53">
        <v>96.72</v>
      </c>
      <c r="E1400" s="53">
        <v>106.31</v>
      </c>
      <c r="F1400" s="53">
        <v>102.63</v>
      </c>
      <c r="G1400" s="53">
        <v>106.03</v>
      </c>
    </row>
    <row r="1401" spans="1:7">
      <c r="A1401" t="s">
        <v>1457</v>
      </c>
      <c r="B1401" s="52">
        <f>YEAR(Table001__Page_1_35[[#This Row],[Date]])</f>
        <v>2022</v>
      </c>
      <c r="C1401" s="53" t="str">
        <f>TEXT(Table001__Page_1_35[[#This Row],[Date]],"mmm")</f>
        <v>Aug</v>
      </c>
      <c r="D1401" s="53">
        <v>96.72</v>
      </c>
      <c r="E1401" s="53">
        <v>106.31</v>
      </c>
      <c r="F1401" s="53">
        <v>102.63</v>
      </c>
      <c r="G1401" s="53">
        <v>106.03</v>
      </c>
    </row>
    <row r="1402" spans="1:7">
      <c r="A1402" t="s">
        <v>1458</v>
      </c>
      <c r="B1402" s="52">
        <f>YEAR(Table001__Page_1_35[[#This Row],[Date]])</f>
        <v>2022</v>
      </c>
      <c r="C1402" s="53" t="str">
        <f>TEXT(Table001__Page_1_35[[#This Row],[Date]],"mmm")</f>
        <v>Aug</v>
      </c>
      <c r="D1402" s="53">
        <v>96.72</v>
      </c>
      <c r="E1402" s="53">
        <v>106.31</v>
      </c>
      <c r="F1402" s="53">
        <v>102.63</v>
      </c>
      <c r="G1402" s="53">
        <v>106.03</v>
      </c>
    </row>
    <row r="1403" spans="1:7">
      <c r="A1403" t="s">
        <v>1459</v>
      </c>
      <c r="B1403" s="52">
        <f>YEAR(Table001__Page_1_35[[#This Row],[Date]])</f>
        <v>2022</v>
      </c>
      <c r="C1403" s="53" t="str">
        <f>TEXT(Table001__Page_1_35[[#This Row],[Date]],"mmm")</f>
        <v>Aug</v>
      </c>
      <c r="D1403" s="53">
        <v>96.72</v>
      </c>
      <c r="E1403" s="53">
        <v>106.31</v>
      </c>
      <c r="F1403" s="53">
        <v>102.63</v>
      </c>
      <c r="G1403" s="53">
        <v>106.03</v>
      </c>
    </row>
    <row r="1404" spans="1:7">
      <c r="A1404" t="s">
        <v>1460</v>
      </c>
      <c r="B1404" s="52">
        <f>YEAR(Table001__Page_1_35[[#This Row],[Date]])</f>
        <v>2022</v>
      </c>
      <c r="C1404" s="53" t="str">
        <f>TEXT(Table001__Page_1_35[[#This Row],[Date]],"mmm")</f>
        <v>Aug</v>
      </c>
      <c r="D1404" s="53">
        <v>96.72</v>
      </c>
      <c r="E1404" s="53">
        <v>106.31</v>
      </c>
      <c r="F1404" s="53">
        <v>102.63</v>
      </c>
      <c r="G1404" s="53">
        <v>106.03</v>
      </c>
    </row>
    <row r="1405" spans="1:7">
      <c r="A1405" t="s">
        <v>1461</v>
      </c>
      <c r="B1405" s="52">
        <f>YEAR(Table001__Page_1_35[[#This Row],[Date]])</f>
        <v>2022</v>
      </c>
      <c r="C1405" s="53" t="str">
        <f>TEXT(Table001__Page_1_35[[#This Row],[Date]],"mmm")</f>
        <v>Aug</v>
      </c>
      <c r="D1405" s="53">
        <v>96.72</v>
      </c>
      <c r="E1405" s="53">
        <v>106.31</v>
      </c>
      <c r="F1405" s="53">
        <v>102.63</v>
      </c>
      <c r="G1405" s="53">
        <v>106.03</v>
      </c>
    </row>
    <row r="1406" spans="1:7">
      <c r="A1406" t="s">
        <v>1462</v>
      </c>
      <c r="B1406" s="52">
        <f>YEAR(Table001__Page_1_35[[#This Row],[Date]])</f>
        <v>2022</v>
      </c>
      <c r="C1406" s="53" t="str">
        <f>TEXT(Table001__Page_1_35[[#This Row],[Date]],"mmm")</f>
        <v>Aug</v>
      </c>
      <c r="D1406" s="53">
        <v>96.72</v>
      </c>
      <c r="E1406" s="53">
        <v>106.31</v>
      </c>
      <c r="F1406" s="53">
        <v>102.63</v>
      </c>
      <c r="G1406" s="53">
        <v>106.03</v>
      </c>
    </row>
    <row r="1407" spans="1:7">
      <c r="A1407" t="s">
        <v>1463</v>
      </c>
      <c r="B1407" s="52">
        <f>YEAR(Table001__Page_1_35[[#This Row],[Date]])</f>
        <v>2022</v>
      </c>
      <c r="C1407" s="53" t="str">
        <f>TEXT(Table001__Page_1_35[[#This Row],[Date]],"mmm")</f>
        <v>Aug</v>
      </c>
      <c r="D1407" s="53">
        <v>96.72</v>
      </c>
      <c r="E1407" s="53">
        <v>106.31</v>
      </c>
      <c r="F1407" s="53">
        <v>102.63</v>
      </c>
      <c r="G1407" s="53">
        <v>106.03</v>
      </c>
    </row>
    <row r="1408" spans="1:7">
      <c r="A1408" t="s">
        <v>1464</v>
      </c>
      <c r="B1408" s="52">
        <f>YEAR(Table001__Page_1_35[[#This Row],[Date]])</f>
        <v>2022</v>
      </c>
      <c r="C1408" s="53" t="str">
        <f>TEXT(Table001__Page_1_35[[#This Row],[Date]],"mmm")</f>
        <v>Aug</v>
      </c>
      <c r="D1408" s="53">
        <v>96.72</v>
      </c>
      <c r="E1408" s="53">
        <v>106.31</v>
      </c>
      <c r="F1408" s="53">
        <v>102.63</v>
      </c>
      <c r="G1408" s="53">
        <v>106.03</v>
      </c>
    </row>
    <row r="1409" spans="1:7">
      <c r="A1409" t="s">
        <v>1465</v>
      </c>
      <c r="B1409" s="52">
        <f>YEAR(Table001__Page_1_35[[#This Row],[Date]])</f>
        <v>2022</v>
      </c>
      <c r="C1409" s="53" t="str">
        <f>TEXT(Table001__Page_1_35[[#This Row],[Date]],"mmm")</f>
        <v>Aug</v>
      </c>
      <c r="D1409" s="53">
        <v>96.72</v>
      </c>
      <c r="E1409" s="53">
        <v>106.31</v>
      </c>
      <c r="F1409" s="53">
        <v>102.63</v>
      </c>
      <c r="G1409" s="53">
        <v>106.03</v>
      </c>
    </row>
    <row r="1410" spans="1:7">
      <c r="A1410" t="s">
        <v>1466</v>
      </c>
      <c r="B1410" s="52">
        <f>YEAR(Table001__Page_1_35[[#This Row],[Date]])</f>
        <v>2022</v>
      </c>
      <c r="C1410" s="53" t="str">
        <f>TEXT(Table001__Page_1_35[[#This Row],[Date]],"mmm")</f>
        <v>Aug</v>
      </c>
      <c r="D1410" s="53">
        <v>96.72</v>
      </c>
      <c r="E1410" s="53">
        <v>106.31</v>
      </c>
      <c r="F1410" s="53">
        <v>102.63</v>
      </c>
      <c r="G1410" s="53">
        <v>106.03</v>
      </c>
    </row>
    <row r="1411" spans="1:7">
      <c r="A1411" t="s">
        <v>1467</v>
      </c>
      <c r="B1411" s="52">
        <f>YEAR(Table001__Page_1_35[[#This Row],[Date]])</f>
        <v>2022</v>
      </c>
      <c r="C1411" s="53" t="str">
        <f>TEXT(Table001__Page_1_35[[#This Row],[Date]],"mmm")</f>
        <v>Aug</v>
      </c>
      <c r="D1411" s="53">
        <v>96.72</v>
      </c>
      <c r="E1411" s="53">
        <v>106.31</v>
      </c>
      <c r="F1411" s="53">
        <v>102.63</v>
      </c>
      <c r="G1411" s="53">
        <v>106.03</v>
      </c>
    </row>
    <row r="1412" spans="1:7">
      <c r="A1412" t="s">
        <v>1468</v>
      </c>
      <c r="B1412" s="52">
        <f>YEAR(Table001__Page_1_35[[#This Row],[Date]])</f>
        <v>2022</v>
      </c>
      <c r="C1412" s="53" t="str">
        <f>TEXT(Table001__Page_1_35[[#This Row],[Date]],"mmm")</f>
        <v>Aug</v>
      </c>
      <c r="D1412" s="53">
        <v>96.72</v>
      </c>
      <c r="E1412" s="53">
        <v>106.31</v>
      </c>
      <c r="F1412" s="53">
        <v>102.63</v>
      </c>
      <c r="G1412" s="53">
        <v>106.03</v>
      </c>
    </row>
    <row r="1413" spans="1:7">
      <c r="A1413" t="s">
        <v>1469</v>
      </c>
      <c r="B1413" s="52">
        <f>YEAR(Table001__Page_1_35[[#This Row],[Date]])</f>
        <v>2022</v>
      </c>
      <c r="C1413" s="53" t="str">
        <f>TEXT(Table001__Page_1_35[[#This Row],[Date]],"mmm")</f>
        <v>Aug</v>
      </c>
      <c r="D1413" s="53">
        <v>96.72</v>
      </c>
      <c r="E1413" s="53">
        <v>106.31</v>
      </c>
      <c r="F1413" s="53">
        <v>102.63</v>
      </c>
      <c r="G1413" s="53">
        <v>106.03</v>
      </c>
    </row>
    <row r="1414" spans="1:7">
      <c r="A1414" t="s">
        <v>1470</v>
      </c>
      <c r="B1414" s="52">
        <f>YEAR(Table001__Page_1_35[[#This Row],[Date]])</f>
        <v>2022</v>
      </c>
      <c r="C1414" s="53" t="str">
        <f>TEXT(Table001__Page_1_35[[#This Row],[Date]],"mmm")</f>
        <v>Aug</v>
      </c>
      <c r="D1414" s="53">
        <v>96.72</v>
      </c>
      <c r="E1414" s="53">
        <v>106.31</v>
      </c>
      <c r="F1414" s="53">
        <v>102.63</v>
      </c>
      <c r="G1414" s="53">
        <v>106.03</v>
      </c>
    </row>
    <row r="1415" spans="1:7">
      <c r="A1415" t="s">
        <v>1471</v>
      </c>
      <c r="B1415" s="52">
        <f>YEAR(Table001__Page_1_35[[#This Row],[Date]])</f>
        <v>2022</v>
      </c>
      <c r="C1415" s="53" t="str">
        <f>TEXT(Table001__Page_1_35[[#This Row],[Date]],"mmm")</f>
        <v>Aug</v>
      </c>
      <c r="D1415" s="53">
        <v>96.72</v>
      </c>
      <c r="E1415" s="53">
        <v>106.31</v>
      </c>
      <c r="F1415" s="53">
        <v>102.63</v>
      </c>
      <c r="G1415" s="53">
        <v>106.03</v>
      </c>
    </row>
    <row r="1416" spans="1:7">
      <c r="A1416" t="s">
        <v>1472</v>
      </c>
      <c r="B1416" s="52">
        <f>YEAR(Table001__Page_1_35[[#This Row],[Date]])</f>
        <v>2022</v>
      </c>
      <c r="C1416" s="53" t="str">
        <f>TEXT(Table001__Page_1_35[[#This Row],[Date]],"mmm")</f>
        <v>Aug</v>
      </c>
      <c r="D1416" s="53">
        <v>96.72</v>
      </c>
      <c r="E1416" s="53">
        <v>106.31</v>
      </c>
      <c r="F1416" s="53">
        <v>102.63</v>
      </c>
      <c r="G1416" s="53">
        <v>106.03</v>
      </c>
    </row>
    <row r="1417" spans="1:7">
      <c r="A1417" t="s">
        <v>1473</v>
      </c>
      <c r="B1417" s="52">
        <f>YEAR(Table001__Page_1_35[[#This Row],[Date]])</f>
        <v>2022</v>
      </c>
      <c r="C1417" s="53" t="str">
        <f>TEXT(Table001__Page_1_35[[#This Row],[Date]],"mmm")</f>
        <v>Aug</v>
      </c>
      <c r="D1417" s="53">
        <v>96.72</v>
      </c>
      <c r="E1417" s="53">
        <v>106.31</v>
      </c>
      <c r="F1417" s="53">
        <v>102.63</v>
      </c>
      <c r="G1417" s="53">
        <v>106.03</v>
      </c>
    </row>
    <row r="1418" spans="1:7">
      <c r="A1418" t="s">
        <v>1474</v>
      </c>
      <c r="B1418" s="52">
        <f>YEAR(Table001__Page_1_35[[#This Row],[Date]])</f>
        <v>2022</v>
      </c>
      <c r="C1418" s="53" t="str">
        <f>TEXT(Table001__Page_1_35[[#This Row],[Date]],"mmm")</f>
        <v>Jul</v>
      </c>
      <c r="D1418" s="53">
        <v>96.72</v>
      </c>
      <c r="E1418" s="53">
        <v>106.31</v>
      </c>
      <c r="F1418" s="53">
        <v>102.63</v>
      </c>
      <c r="G1418" s="53">
        <v>106.03</v>
      </c>
    </row>
    <row r="1419" spans="1:7">
      <c r="A1419" t="s">
        <v>1475</v>
      </c>
      <c r="B1419" s="52">
        <f>YEAR(Table001__Page_1_35[[#This Row],[Date]])</f>
        <v>2022</v>
      </c>
      <c r="C1419" s="53" t="str">
        <f>TEXT(Table001__Page_1_35[[#This Row],[Date]],"mmm")</f>
        <v>Jul</v>
      </c>
      <c r="D1419" s="53">
        <v>96.72</v>
      </c>
      <c r="E1419" s="53">
        <v>106.31</v>
      </c>
      <c r="F1419" s="53">
        <v>102.63</v>
      </c>
      <c r="G1419" s="53">
        <v>106.03</v>
      </c>
    </row>
    <row r="1420" spans="1:7">
      <c r="A1420" t="s">
        <v>1476</v>
      </c>
      <c r="B1420" s="52">
        <f>YEAR(Table001__Page_1_35[[#This Row],[Date]])</f>
        <v>2022</v>
      </c>
      <c r="C1420" s="53" t="str">
        <f>TEXT(Table001__Page_1_35[[#This Row],[Date]],"mmm")</f>
        <v>Jul</v>
      </c>
      <c r="D1420" s="53">
        <v>96.72</v>
      </c>
      <c r="E1420" s="53">
        <v>106.31</v>
      </c>
      <c r="F1420" s="53">
        <v>102.63</v>
      </c>
      <c r="G1420" s="53">
        <v>106.03</v>
      </c>
    </row>
    <row r="1421" spans="1:7">
      <c r="A1421" t="s">
        <v>1477</v>
      </c>
      <c r="B1421" s="52">
        <f>YEAR(Table001__Page_1_35[[#This Row],[Date]])</f>
        <v>2022</v>
      </c>
      <c r="C1421" s="53" t="str">
        <f>TEXT(Table001__Page_1_35[[#This Row],[Date]],"mmm")</f>
        <v>Jul</v>
      </c>
      <c r="D1421" s="53">
        <v>96.72</v>
      </c>
      <c r="E1421" s="53">
        <v>106.31</v>
      </c>
      <c r="F1421" s="53">
        <v>102.63</v>
      </c>
      <c r="G1421" s="53">
        <v>106.03</v>
      </c>
    </row>
    <row r="1422" spans="1:7">
      <c r="A1422" t="s">
        <v>1478</v>
      </c>
      <c r="B1422" s="52">
        <f>YEAR(Table001__Page_1_35[[#This Row],[Date]])</f>
        <v>2022</v>
      </c>
      <c r="C1422" s="53" t="str">
        <f>TEXT(Table001__Page_1_35[[#This Row],[Date]],"mmm")</f>
        <v>Jul</v>
      </c>
      <c r="D1422" s="53">
        <v>96.72</v>
      </c>
      <c r="E1422" s="53">
        <v>106.31</v>
      </c>
      <c r="F1422" s="53">
        <v>102.63</v>
      </c>
      <c r="G1422" s="53">
        <v>106.03</v>
      </c>
    </row>
    <row r="1423" spans="1:7">
      <c r="A1423" t="s">
        <v>1479</v>
      </c>
      <c r="B1423" s="52">
        <f>YEAR(Table001__Page_1_35[[#This Row],[Date]])</f>
        <v>2022</v>
      </c>
      <c r="C1423" s="53" t="str">
        <f>TEXT(Table001__Page_1_35[[#This Row],[Date]],"mmm")</f>
        <v>Jul</v>
      </c>
      <c r="D1423" s="53">
        <v>96.72</v>
      </c>
      <c r="E1423" s="53">
        <v>106.31</v>
      </c>
      <c r="F1423" s="53">
        <v>102.63</v>
      </c>
      <c r="G1423" s="53">
        <v>106.03</v>
      </c>
    </row>
    <row r="1424" spans="1:7">
      <c r="A1424" t="s">
        <v>1480</v>
      </c>
      <c r="B1424" s="52">
        <f>YEAR(Table001__Page_1_35[[#This Row],[Date]])</f>
        <v>2022</v>
      </c>
      <c r="C1424" s="53" t="str">
        <f>TEXT(Table001__Page_1_35[[#This Row],[Date]],"mmm")</f>
        <v>Jul</v>
      </c>
      <c r="D1424" s="53">
        <v>96.72</v>
      </c>
      <c r="E1424" s="53">
        <v>106.31</v>
      </c>
      <c r="F1424" s="53">
        <v>102.63</v>
      </c>
      <c r="G1424" s="53">
        <v>106.03</v>
      </c>
    </row>
    <row r="1425" spans="1:7">
      <c r="A1425" t="s">
        <v>1481</v>
      </c>
      <c r="B1425" s="52">
        <f>YEAR(Table001__Page_1_35[[#This Row],[Date]])</f>
        <v>2022</v>
      </c>
      <c r="C1425" s="53" t="str">
        <f>TEXT(Table001__Page_1_35[[#This Row],[Date]],"mmm")</f>
        <v>Jul</v>
      </c>
      <c r="D1425" s="53">
        <v>96.72</v>
      </c>
      <c r="E1425" s="53">
        <v>106.31</v>
      </c>
      <c r="F1425" s="53">
        <v>102.63</v>
      </c>
      <c r="G1425" s="53">
        <v>106.03</v>
      </c>
    </row>
    <row r="1426" spans="1:7">
      <c r="A1426" t="s">
        <v>1482</v>
      </c>
      <c r="B1426" s="52">
        <f>YEAR(Table001__Page_1_35[[#This Row],[Date]])</f>
        <v>2022</v>
      </c>
      <c r="C1426" s="53" t="str">
        <f>TEXT(Table001__Page_1_35[[#This Row],[Date]],"mmm")</f>
        <v>Jul</v>
      </c>
      <c r="D1426" s="53">
        <v>96.72</v>
      </c>
      <c r="E1426" s="53">
        <v>106.31</v>
      </c>
      <c r="F1426" s="53">
        <v>102.63</v>
      </c>
      <c r="G1426" s="53">
        <v>106.03</v>
      </c>
    </row>
    <row r="1427" spans="1:7">
      <c r="A1427" t="s">
        <v>1483</v>
      </c>
      <c r="B1427" s="52">
        <f>YEAR(Table001__Page_1_35[[#This Row],[Date]])</f>
        <v>2022</v>
      </c>
      <c r="C1427" s="53" t="str">
        <f>TEXT(Table001__Page_1_35[[#This Row],[Date]],"mmm")</f>
        <v>Jul</v>
      </c>
      <c r="D1427" s="53">
        <v>96.72</v>
      </c>
      <c r="E1427" s="53">
        <v>106.31</v>
      </c>
      <c r="F1427" s="53">
        <v>102.63</v>
      </c>
      <c r="G1427" s="53">
        <v>106.03</v>
      </c>
    </row>
    <row r="1428" spans="1:7">
      <c r="A1428" t="s">
        <v>1484</v>
      </c>
      <c r="B1428" s="52">
        <f>YEAR(Table001__Page_1_35[[#This Row],[Date]])</f>
        <v>2022</v>
      </c>
      <c r="C1428" s="53" t="str">
        <f>TEXT(Table001__Page_1_35[[#This Row],[Date]],"mmm")</f>
        <v>Jul</v>
      </c>
      <c r="D1428" s="53">
        <v>96.72</v>
      </c>
      <c r="E1428" s="53">
        <v>106.31</v>
      </c>
      <c r="F1428" s="53">
        <v>102.63</v>
      </c>
      <c r="G1428" s="53">
        <v>106.03</v>
      </c>
    </row>
    <row r="1429" spans="1:7">
      <c r="A1429" t="s">
        <v>1485</v>
      </c>
      <c r="B1429" s="52">
        <f>YEAR(Table001__Page_1_35[[#This Row],[Date]])</f>
        <v>2022</v>
      </c>
      <c r="C1429" s="53" t="str">
        <f>TEXT(Table001__Page_1_35[[#This Row],[Date]],"mmm")</f>
        <v>Jul</v>
      </c>
      <c r="D1429" s="53">
        <v>96.72</v>
      </c>
      <c r="E1429" s="53">
        <v>106.31</v>
      </c>
      <c r="F1429" s="53">
        <v>102.63</v>
      </c>
      <c r="G1429" s="53">
        <v>106.03</v>
      </c>
    </row>
    <row r="1430" spans="1:7">
      <c r="A1430" t="s">
        <v>1486</v>
      </c>
      <c r="B1430" s="52">
        <f>YEAR(Table001__Page_1_35[[#This Row],[Date]])</f>
        <v>2022</v>
      </c>
      <c r="C1430" s="53" t="str">
        <f>TEXT(Table001__Page_1_35[[#This Row],[Date]],"mmm")</f>
        <v>Jul</v>
      </c>
      <c r="D1430" s="53">
        <v>96.72</v>
      </c>
      <c r="E1430" s="53">
        <v>106.31</v>
      </c>
      <c r="F1430" s="53">
        <v>102.63</v>
      </c>
      <c r="G1430" s="53">
        <v>106.03</v>
      </c>
    </row>
    <row r="1431" spans="1:7">
      <c r="A1431" t="s">
        <v>1487</v>
      </c>
      <c r="B1431" s="52">
        <f>YEAR(Table001__Page_1_35[[#This Row],[Date]])</f>
        <v>2022</v>
      </c>
      <c r="C1431" s="53" t="str">
        <f>TEXT(Table001__Page_1_35[[#This Row],[Date]],"mmm")</f>
        <v>Jul</v>
      </c>
      <c r="D1431" s="53">
        <v>96.72</v>
      </c>
      <c r="E1431" s="53">
        <v>106.31</v>
      </c>
      <c r="F1431" s="53">
        <v>102.63</v>
      </c>
      <c r="G1431" s="53">
        <v>106.03</v>
      </c>
    </row>
    <row r="1432" spans="1:7">
      <c r="A1432" t="s">
        <v>1488</v>
      </c>
      <c r="B1432" s="52">
        <f>YEAR(Table001__Page_1_35[[#This Row],[Date]])</f>
        <v>2022</v>
      </c>
      <c r="C1432" s="53" t="str">
        <f>TEXT(Table001__Page_1_35[[#This Row],[Date]],"mmm")</f>
        <v>Jul</v>
      </c>
      <c r="D1432" s="53">
        <v>96.72</v>
      </c>
      <c r="E1432" s="53">
        <v>106.31</v>
      </c>
      <c r="F1432" s="53">
        <v>102.63</v>
      </c>
      <c r="G1432" s="53">
        <v>106.03</v>
      </c>
    </row>
    <row r="1433" spans="1:7">
      <c r="A1433" t="s">
        <v>1489</v>
      </c>
      <c r="B1433" s="52">
        <f>YEAR(Table001__Page_1_35[[#This Row],[Date]])</f>
        <v>2022</v>
      </c>
      <c r="C1433" s="53" t="str">
        <f>TEXT(Table001__Page_1_35[[#This Row],[Date]],"mmm")</f>
        <v>Jul</v>
      </c>
      <c r="D1433" s="53">
        <v>96.72</v>
      </c>
      <c r="E1433" s="53">
        <v>106.31</v>
      </c>
      <c r="F1433" s="53">
        <v>102.63</v>
      </c>
      <c r="G1433" s="53">
        <v>106.03</v>
      </c>
    </row>
    <row r="1434" spans="1:7">
      <c r="A1434" t="s">
        <v>1490</v>
      </c>
      <c r="B1434" s="52">
        <f>YEAR(Table001__Page_1_35[[#This Row],[Date]])</f>
        <v>2022</v>
      </c>
      <c r="C1434" s="53" t="str">
        <f>TEXT(Table001__Page_1_35[[#This Row],[Date]],"mmm")</f>
        <v>Jul</v>
      </c>
      <c r="D1434" s="53">
        <v>96.72</v>
      </c>
      <c r="E1434" s="53">
        <v>106.31</v>
      </c>
      <c r="F1434" s="53">
        <v>102.63</v>
      </c>
      <c r="G1434" s="53">
        <v>106.03</v>
      </c>
    </row>
    <row r="1435" spans="1:7">
      <c r="A1435" t="s">
        <v>1491</v>
      </c>
      <c r="B1435" s="52">
        <f>YEAR(Table001__Page_1_35[[#This Row],[Date]])</f>
        <v>2022</v>
      </c>
      <c r="C1435" s="53" t="str">
        <f>TEXT(Table001__Page_1_35[[#This Row],[Date]],"mmm")</f>
        <v>Jul</v>
      </c>
      <c r="D1435" s="53">
        <v>96.72</v>
      </c>
      <c r="E1435" s="53">
        <v>111.35</v>
      </c>
      <c r="F1435" s="53">
        <v>102.63</v>
      </c>
      <c r="G1435" s="53">
        <v>106.03</v>
      </c>
    </row>
    <row r="1436" spans="1:7">
      <c r="A1436" t="s">
        <v>1492</v>
      </c>
      <c r="B1436" s="52">
        <f>YEAR(Table001__Page_1_35[[#This Row],[Date]])</f>
        <v>2022</v>
      </c>
      <c r="C1436" s="53" t="str">
        <f>TEXT(Table001__Page_1_35[[#This Row],[Date]],"mmm")</f>
        <v>Jul</v>
      </c>
      <c r="D1436" s="53">
        <v>96.72</v>
      </c>
      <c r="E1436" s="53">
        <v>111.35</v>
      </c>
      <c r="F1436" s="53">
        <v>102.63</v>
      </c>
      <c r="G1436" s="53">
        <v>106.03</v>
      </c>
    </row>
    <row r="1437" spans="1:7">
      <c r="A1437" t="s">
        <v>1493</v>
      </c>
      <c r="B1437" s="52">
        <f>YEAR(Table001__Page_1_35[[#This Row],[Date]])</f>
        <v>2022</v>
      </c>
      <c r="C1437" s="53" t="str">
        <f>TEXT(Table001__Page_1_35[[#This Row],[Date]],"mmm")</f>
        <v>Jul</v>
      </c>
      <c r="D1437" s="53">
        <v>96.72</v>
      </c>
      <c r="E1437" s="53">
        <v>111.35</v>
      </c>
      <c r="F1437" s="53">
        <v>102.63</v>
      </c>
      <c r="G1437" s="53">
        <v>106.03</v>
      </c>
    </row>
    <row r="1438" spans="1:7">
      <c r="A1438" t="s">
        <v>1494</v>
      </c>
      <c r="B1438" s="52">
        <f>YEAR(Table001__Page_1_35[[#This Row],[Date]])</f>
        <v>2022</v>
      </c>
      <c r="C1438" s="53" t="str">
        <f>TEXT(Table001__Page_1_35[[#This Row],[Date]],"mmm")</f>
        <v>Jul</v>
      </c>
      <c r="D1438" s="53">
        <v>96.72</v>
      </c>
      <c r="E1438" s="53">
        <v>111.35</v>
      </c>
      <c r="F1438" s="53">
        <v>102.63</v>
      </c>
      <c r="G1438" s="53">
        <v>106.03</v>
      </c>
    </row>
    <row r="1439" spans="1:7">
      <c r="A1439" t="s">
        <v>1495</v>
      </c>
      <c r="B1439" s="52">
        <f>YEAR(Table001__Page_1_35[[#This Row],[Date]])</f>
        <v>2022</v>
      </c>
      <c r="C1439" s="53" t="str">
        <f>TEXT(Table001__Page_1_35[[#This Row],[Date]],"mmm")</f>
        <v>Jul</v>
      </c>
      <c r="D1439" s="53">
        <v>96.72</v>
      </c>
      <c r="E1439" s="53">
        <v>111.35</v>
      </c>
      <c r="F1439" s="53">
        <v>102.63</v>
      </c>
      <c r="G1439" s="53">
        <v>106.03</v>
      </c>
    </row>
    <row r="1440" spans="1:7">
      <c r="A1440" t="s">
        <v>1496</v>
      </c>
      <c r="B1440" s="52">
        <f>YEAR(Table001__Page_1_35[[#This Row],[Date]])</f>
        <v>2022</v>
      </c>
      <c r="C1440" s="53" t="str">
        <f>TEXT(Table001__Page_1_35[[#This Row],[Date]],"mmm")</f>
        <v>Jul</v>
      </c>
      <c r="D1440" s="53">
        <v>96.72</v>
      </c>
      <c r="E1440" s="53">
        <v>111.35</v>
      </c>
      <c r="F1440" s="53">
        <v>102.63</v>
      </c>
      <c r="G1440" s="53">
        <v>106.03</v>
      </c>
    </row>
    <row r="1441" spans="1:7">
      <c r="A1441" t="s">
        <v>1497</v>
      </c>
      <c r="B1441" s="52">
        <f>YEAR(Table001__Page_1_35[[#This Row],[Date]])</f>
        <v>2022</v>
      </c>
      <c r="C1441" s="53" t="str">
        <f>TEXT(Table001__Page_1_35[[#This Row],[Date]],"mmm")</f>
        <v>Jul</v>
      </c>
      <c r="D1441" s="53">
        <v>96.72</v>
      </c>
      <c r="E1441" s="53">
        <v>111.35</v>
      </c>
      <c r="F1441" s="53">
        <v>102.63</v>
      </c>
      <c r="G1441" s="53">
        <v>106.03</v>
      </c>
    </row>
    <row r="1442" spans="1:7">
      <c r="A1442" t="s">
        <v>1498</v>
      </c>
      <c r="B1442" s="52">
        <f>YEAR(Table001__Page_1_35[[#This Row],[Date]])</f>
        <v>2022</v>
      </c>
      <c r="C1442" s="53" t="str">
        <f>TEXT(Table001__Page_1_35[[#This Row],[Date]],"mmm")</f>
        <v>Jul</v>
      </c>
      <c r="D1442" s="53">
        <v>96.72</v>
      </c>
      <c r="E1442" s="53">
        <v>111.35</v>
      </c>
      <c r="F1442" s="53">
        <v>102.63</v>
      </c>
      <c r="G1442" s="53">
        <v>106.03</v>
      </c>
    </row>
    <row r="1443" spans="1:7">
      <c r="A1443" t="s">
        <v>1499</v>
      </c>
      <c r="B1443" s="52">
        <f>YEAR(Table001__Page_1_35[[#This Row],[Date]])</f>
        <v>2022</v>
      </c>
      <c r="C1443" s="53" t="str">
        <f>TEXT(Table001__Page_1_35[[#This Row],[Date]],"mmm")</f>
        <v>Jul</v>
      </c>
      <c r="D1443" s="53">
        <v>96.72</v>
      </c>
      <c r="E1443" s="53">
        <v>111.35</v>
      </c>
      <c r="F1443" s="53">
        <v>102.63</v>
      </c>
      <c r="G1443" s="53">
        <v>106.03</v>
      </c>
    </row>
    <row r="1444" spans="1:7">
      <c r="A1444" t="s">
        <v>1500</v>
      </c>
      <c r="B1444" s="52">
        <f>YEAR(Table001__Page_1_35[[#This Row],[Date]])</f>
        <v>2022</v>
      </c>
      <c r="C1444" s="53" t="str">
        <f>TEXT(Table001__Page_1_35[[#This Row],[Date]],"mmm")</f>
        <v>Jul</v>
      </c>
      <c r="D1444" s="53">
        <v>96.72</v>
      </c>
      <c r="E1444" s="53">
        <v>111.35</v>
      </c>
      <c r="F1444" s="53">
        <v>102.63</v>
      </c>
      <c r="G1444" s="53">
        <v>106.03</v>
      </c>
    </row>
    <row r="1445" spans="1:7">
      <c r="A1445" t="s">
        <v>1501</v>
      </c>
      <c r="B1445" s="52">
        <f>YEAR(Table001__Page_1_35[[#This Row],[Date]])</f>
        <v>2022</v>
      </c>
      <c r="C1445" s="53" t="str">
        <f>TEXT(Table001__Page_1_35[[#This Row],[Date]],"mmm")</f>
        <v>Jul</v>
      </c>
      <c r="D1445" s="53">
        <v>96.72</v>
      </c>
      <c r="E1445" s="53">
        <v>111.35</v>
      </c>
      <c r="F1445" s="53">
        <v>102.63</v>
      </c>
      <c r="G1445" s="53">
        <v>106.03</v>
      </c>
    </row>
    <row r="1446" spans="1:7">
      <c r="A1446" t="s">
        <v>1502</v>
      </c>
      <c r="B1446" s="52">
        <f>YEAR(Table001__Page_1_35[[#This Row],[Date]])</f>
        <v>2022</v>
      </c>
      <c r="C1446" s="53" t="str">
        <f>TEXT(Table001__Page_1_35[[#This Row],[Date]],"mmm")</f>
        <v>Jul</v>
      </c>
      <c r="D1446" s="53">
        <v>96.72</v>
      </c>
      <c r="E1446" s="53">
        <v>111.35</v>
      </c>
      <c r="F1446" s="53">
        <v>102.63</v>
      </c>
      <c r="G1446" s="53">
        <v>106.03</v>
      </c>
    </row>
    <row r="1447" spans="1:7">
      <c r="A1447" t="s">
        <v>1503</v>
      </c>
      <c r="B1447" s="52">
        <f>YEAR(Table001__Page_1_35[[#This Row],[Date]])</f>
        <v>2022</v>
      </c>
      <c r="C1447" s="53" t="str">
        <f>TEXT(Table001__Page_1_35[[#This Row],[Date]],"mmm")</f>
        <v>Jul</v>
      </c>
      <c r="D1447" s="53">
        <v>96.72</v>
      </c>
      <c r="E1447" s="53">
        <v>111.35</v>
      </c>
      <c r="F1447" s="53">
        <v>102.63</v>
      </c>
      <c r="G1447" s="53">
        <v>106.03</v>
      </c>
    </row>
    <row r="1448" spans="1:7">
      <c r="A1448" t="s">
        <v>1504</v>
      </c>
      <c r="B1448" s="52">
        <f>YEAR(Table001__Page_1_35[[#This Row],[Date]])</f>
        <v>2022</v>
      </c>
      <c r="C1448" s="53" t="str">
        <f>TEXT(Table001__Page_1_35[[#This Row],[Date]],"mmm")</f>
        <v>Jul</v>
      </c>
      <c r="D1448" s="53">
        <v>96.72</v>
      </c>
      <c r="E1448" s="53">
        <v>111.35</v>
      </c>
      <c r="F1448" s="53">
        <v>102.63</v>
      </c>
      <c r="G1448" s="53">
        <v>106.03</v>
      </c>
    </row>
    <row r="1449" spans="1:7">
      <c r="A1449" t="s">
        <v>1505</v>
      </c>
      <c r="B1449" s="52">
        <f>YEAR(Table001__Page_1_35[[#This Row],[Date]])</f>
        <v>2022</v>
      </c>
      <c r="C1449" s="53" t="str">
        <f>TEXT(Table001__Page_1_35[[#This Row],[Date]],"mmm")</f>
        <v>Jun</v>
      </c>
      <c r="D1449" s="53">
        <v>96.72</v>
      </c>
      <c r="E1449" s="53">
        <v>111.35</v>
      </c>
      <c r="F1449" s="53">
        <v>102.63</v>
      </c>
      <c r="G1449" s="53">
        <v>106.03</v>
      </c>
    </row>
    <row r="1450" spans="1:7">
      <c r="A1450" t="s">
        <v>1506</v>
      </c>
      <c r="B1450" s="52">
        <f>YEAR(Table001__Page_1_35[[#This Row],[Date]])</f>
        <v>2022</v>
      </c>
      <c r="C1450" s="53" t="str">
        <f>TEXT(Table001__Page_1_35[[#This Row],[Date]],"mmm")</f>
        <v>Jun</v>
      </c>
      <c r="D1450" s="53">
        <v>96.72</v>
      </c>
      <c r="E1450" s="53">
        <v>111.35</v>
      </c>
      <c r="F1450" s="53">
        <v>102.63</v>
      </c>
      <c r="G1450" s="53">
        <v>106.03</v>
      </c>
    </row>
    <row r="1451" spans="1:7">
      <c r="A1451" t="s">
        <v>1507</v>
      </c>
      <c r="B1451" s="52">
        <f>YEAR(Table001__Page_1_35[[#This Row],[Date]])</f>
        <v>2022</v>
      </c>
      <c r="C1451" s="53" t="str">
        <f>TEXT(Table001__Page_1_35[[#This Row],[Date]],"mmm")</f>
        <v>Jun</v>
      </c>
      <c r="D1451" s="53">
        <v>96.72</v>
      </c>
      <c r="E1451" s="53">
        <v>111.35</v>
      </c>
      <c r="F1451" s="53">
        <v>102.63</v>
      </c>
      <c r="G1451" s="53">
        <v>106.03</v>
      </c>
    </row>
    <row r="1452" spans="1:7">
      <c r="A1452" t="s">
        <v>1508</v>
      </c>
      <c r="B1452" s="52">
        <f>YEAR(Table001__Page_1_35[[#This Row],[Date]])</f>
        <v>2022</v>
      </c>
      <c r="C1452" s="53" t="str">
        <f>TEXT(Table001__Page_1_35[[#This Row],[Date]],"mmm")</f>
        <v>Jun</v>
      </c>
      <c r="D1452" s="53">
        <v>96.72</v>
      </c>
      <c r="E1452" s="53">
        <v>111.35</v>
      </c>
      <c r="F1452" s="53">
        <v>102.63</v>
      </c>
      <c r="G1452" s="53">
        <v>106.03</v>
      </c>
    </row>
    <row r="1453" spans="1:7">
      <c r="A1453" t="s">
        <v>1509</v>
      </c>
      <c r="B1453" s="52">
        <f>YEAR(Table001__Page_1_35[[#This Row],[Date]])</f>
        <v>2022</v>
      </c>
      <c r="C1453" s="53" t="str">
        <f>TEXT(Table001__Page_1_35[[#This Row],[Date]],"mmm")</f>
        <v>Jun</v>
      </c>
      <c r="D1453" s="53">
        <v>96.72</v>
      </c>
      <c r="E1453" s="53">
        <v>111.35</v>
      </c>
      <c r="F1453" s="53">
        <v>102.63</v>
      </c>
      <c r="G1453" s="53">
        <v>106.03</v>
      </c>
    </row>
    <row r="1454" spans="1:7">
      <c r="A1454" t="s">
        <v>1510</v>
      </c>
      <c r="B1454" s="52">
        <f>YEAR(Table001__Page_1_35[[#This Row],[Date]])</f>
        <v>2022</v>
      </c>
      <c r="C1454" s="53" t="str">
        <f>TEXT(Table001__Page_1_35[[#This Row],[Date]],"mmm")</f>
        <v>Jun</v>
      </c>
      <c r="D1454" s="53">
        <v>96.72</v>
      </c>
      <c r="E1454" s="53">
        <v>111.35</v>
      </c>
      <c r="F1454" s="53">
        <v>102.63</v>
      </c>
      <c r="G1454" s="53">
        <v>106.03</v>
      </c>
    </row>
    <row r="1455" spans="1:7">
      <c r="A1455" t="s">
        <v>1511</v>
      </c>
      <c r="B1455" s="52">
        <f>YEAR(Table001__Page_1_35[[#This Row],[Date]])</f>
        <v>2022</v>
      </c>
      <c r="C1455" s="53" t="str">
        <f>TEXT(Table001__Page_1_35[[#This Row],[Date]],"mmm")</f>
        <v>Jun</v>
      </c>
      <c r="D1455" s="53">
        <v>96.72</v>
      </c>
      <c r="E1455" s="53">
        <v>111.35</v>
      </c>
      <c r="F1455" s="53">
        <v>102.63</v>
      </c>
      <c r="G1455" s="53">
        <v>106.03</v>
      </c>
    </row>
    <row r="1456" spans="1:7">
      <c r="A1456" t="s">
        <v>1512</v>
      </c>
      <c r="B1456" s="52">
        <f>YEAR(Table001__Page_1_35[[#This Row],[Date]])</f>
        <v>2022</v>
      </c>
      <c r="C1456" s="53" t="str">
        <f>TEXT(Table001__Page_1_35[[#This Row],[Date]],"mmm")</f>
        <v>Jun</v>
      </c>
      <c r="D1456" s="53">
        <v>96.72</v>
      </c>
      <c r="E1456" s="53">
        <v>111.35</v>
      </c>
      <c r="F1456" s="53">
        <v>102.63</v>
      </c>
      <c r="G1456" s="53">
        <v>106.03</v>
      </c>
    </row>
    <row r="1457" spans="1:7">
      <c r="A1457" t="s">
        <v>1513</v>
      </c>
      <c r="B1457" s="52">
        <f>YEAR(Table001__Page_1_35[[#This Row],[Date]])</f>
        <v>2022</v>
      </c>
      <c r="C1457" s="53" t="str">
        <f>TEXT(Table001__Page_1_35[[#This Row],[Date]],"mmm")</f>
        <v>Jun</v>
      </c>
      <c r="D1457" s="53">
        <v>96.72</v>
      </c>
      <c r="E1457" s="53">
        <v>111.35</v>
      </c>
      <c r="F1457" s="53">
        <v>102.63</v>
      </c>
      <c r="G1457" s="53">
        <v>106.03</v>
      </c>
    </row>
    <row r="1458" spans="1:7">
      <c r="A1458" t="s">
        <v>1514</v>
      </c>
      <c r="B1458" s="52">
        <f>YEAR(Table001__Page_1_35[[#This Row],[Date]])</f>
        <v>2022</v>
      </c>
      <c r="C1458" s="53" t="str">
        <f>TEXT(Table001__Page_1_35[[#This Row],[Date]],"mmm")</f>
        <v>Jun</v>
      </c>
      <c r="D1458" s="53">
        <v>96.72</v>
      </c>
      <c r="E1458" s="53">
        <v>111.35</v>
      </c>
      <c r="F1458" s="53">
        <v>102.63</v>
      </c>
      <c r="G1458" s="53">
        <v>106.03</v>
      </c>
    </row>
    <row r="1459" spans="1:7">
      <c r="A1459" t="s">
        <v>1515</v>
      </c>
      <c r="B1459" s="52">
        <f>YEAR(Table001__Page_1_35[[#This Row],[Date]])</f>
        <v>2022</v>
      </c>
      <c r="C1459" s="53" t="str">
        <f>TEXT(Table001__Page_1_35[[#This Row],[Date]],"mmm")</f>
        <v>Jun</v>
      </c>
      <c r="D1459" s="53">
        <v>96.72</v>
      </c>
      <c r="E1459" s="53">
        <v>111.35</v>
      </c>
      <c r="F1459" s="53">
        <v>102.63</v>
      </c>
      <c r="G1459" s="53">
        <v>106.03</v>
      </c>
    </row>
    <row r="1460" spans="1:7">
      <c r="A1460" t="s">
        <v>1516</v>
      </c>
      <c r="B1460" s="52">
        <f>YEAR(Table001__Page_1_35[[#This Row],[Date]])</f>
        <v>2022</v>
      </c>
      <c r="C1460" s="53" t="str">
        <f>TEXT(Table001__Page_1_35[[#This Row],[Date]],"mmm")</f>
        <v>Jun</v>
      </c>
      <c r="D1460" s="53">
        <v>96.72</v>
      </c>
      <c r="E1460" s="53">
        <v>111.35</v>
      </c>
      <c r="F1460" s="53">
        <v>102.63</v>
      </c>
      <c r="G1460" s="53">
        <v>106.03</v>
      </c>
    </row>
    <row r="1461" spans="1:7">
      <c r="A1461" t="s">
        <v>1517</v>
      </c>
      <c r="B1461" s="52">
        <f>YEAR(Table001__Page_1_35[[#This Row],[Date]])</f>
        <v>2022</v>
      </c>
      <c r="C1461" s="53" t="str">
        <f>TEXT(Table001__Page_1_35[[#This Row],[Date]],"mmm")</f>
        <v>Jun</v>
      </c>
      <c r="D1461" s="53">
        <v>96.72</v>
      </c>
      <c r="E1461" s="53">
        <v>111.35</v>
      </c>
      <c r="F1461" s="53">
        <v>102.63</v>
      </c>
      <c r="G1461" s="53">
        <v>106.03</v>
      </c>
    </row>
    <row r="1462" spans="1:7">
      <c r="A1462" t="s">
        <v>1518</v>
      </c>
      <c r="B1462" s="52">
        <f>YEAR(Table001__Page_1_35[[#This Row],[Date]])</f>
        <v>2022</v>
      </c>
      <c r="C1462" s="53" t="str">
        <f>TEXT(Table001__Page_1_35[[#This Row],[Date]],"mmm")</f>
        <v>Jun</v>
      </c>
      <c r="D1462" s="53">
        <v>96.72</v>
      </c>
      <c r="E1462" s="53">
        <v>111.35</v>
      </c>
      <c r="F1462" s="53">
        <v>102.63</v>
      </c>
      <c r="G1462" s="53">
        <v>106.03</v>
      </c>
    </row>
    <row r="1463" spans="1:7">
      <c r="A1463" t="s">
        <v>1519</v>
      </c>
      <c r="B1463" s="52">
        <f>YEAR(Table001__Page_1_35[[#This Row],[Date]])</f>
        <v>2022</v>
      </c>
      <c r="C1463" s="53" t="str">
        <f>TEXT(Table001__Page_1_35[[#This Row],[Date]],"mmm")</f>
        <v>Jun</v>
      </c>
      <c r="D1463" s="53">
        <v>96.72</v>
      </c>
      <c r="E1463" s="53">
        <v>111.35</v>
      </c>
      <c r="F1463" s="53">
        <v>102.63</v>
      </c>
      <c r="G1463" s="53">
        <v>106.03</v>
      </c>
    </row>
    <row r="1464" spans="1:7">
      <c r="A1464" t="s">
        <v>1520</v>
      </c>
      <c r="B1464" s="52">
        <f>YEAR(Table001__Page_1_35[[#This Row],[Date]])</f>
        <v>2022</v>
      </c>
      <c r="C1464" s="53" t="str">
        <f>TEXT(Table001__Page_1_35[[#This Row],[Date]],"mmm")</f>
        <v>Jun</v>
      </c>
      <c r="D1464" s="53">
        <v>96.72</v>
      </c>
      <c r="E1464" s="53">
        <v>111.35</v>
      </c>
      <c r="F1464" s="53">
        <v>102.63</v>
      </c>
      <c r="G1464" s="53">
        <v>106.03</v>
      </c>
    </row>
    <row r="1465" spans="1:7">
      <c r="A1465" t="s">
        <v>1521</v>
      </c>
      <c r="B1465" s="52">
        <f>YEAR(Table001__Page_1_35[[#This Row],[Date]])</f>
        <v>2022</v>
      </c>
      <c r="C1465" s="53" t="str">
        <f>TEXT(Table001__Page_1_35[[#This Row],[Date]],"mmm")</f>
        <v>Jun</v>
      </c>
      <c r="D1465" s="53">
        <v>96.72</v>
      </c>
      <c r="E1465" s="53">
        <v>111.35</v>
      </c>
      <c r="F1465" s="53">
        <v>102.63</v>
      </c>
      <c r="G1465" s="53">
        <v>106.03</v>
      </c>
    </row>
    <row r="1466" spans="1:7">
      <c r="A1466" t="s">
        <v>1522</v>
      </c>
      <c r="B1466" s="52">
        <f>YEAR(Table001__Page_1_35[[#This Row],[Date]])</f>
        <v>2022</v>
      </c>
      <c r="C1466" s="53" t="str">
        <f>TEXT(Table001__Page_1_35[[#This Row],[Date]],"mmm")</f>
        <v>Jun</v>
      </c>
      <c r="D1466" s="53">
        <v>96.72</v>
      </c>
      <c r="E1466" s="53">
        <v>111.35</v>
      </c>
      <c r="F1466" s="53">
        <v>102.63</v>
      </c>
      <c r="G1466" s="53">
        <v>106.03</v>
      </c>
    </row>
    <row r="1467" spans="1:7">
      <c r="A1467" t="s">
        <v>1523</v>
      </c>
      <c r="B1467" s="52">
        <f>YEAR(Table001__Page_1_35[[#This Row],[Date]])</f>
        <v>2022</v>
      </c>
      <c r="C1467" s="53" t="str">
        <f>TEXT(Table001__Page_1_35[[#This Row],[Date]],"mmm")</f>
        <v>Jun</v>
      </c>
      <c r="D1467" s="53">
        <v>96.72</v>
      </c>
      <c r="E1467" s="53">
        <v>111.35</v>
      </c>
      <c r="F1467" s="53">
        <v>102.63</v>
      </c>
      <c r="G1467" s="53">
        <v>106.03</v>
      </c>
    </row>
    <row r="1468" spans="1:7">
      <c r="A1468" t="s">
        <v>1524</v>
      </c>
      <c r="B1468" s="52">
        <f>YEAR(Table001__Page_1_35[[#This Row],[Date]])</f>
        <v>2022</v>
      </c>
      <c r="C1468" s="53" t="str">
        <f>TEXT(Table001__Page_1_35[[#This Row],[Date]],"mmm")</f>
        <v>Jun</v>
      </c>
      <c r="D1468" s="53">
        <v>96.72</v>
      </c>
      <c r="E1468" s="53">
        <v>111.35</v>
      </c>
      <c r="F1468" s="53">
        <v>102.63</v>
      </c>
      <c r="G1468" s="53">
        <v>106.03</v>
      </c>
    </row>
    <row r="1469" spans="1:7">
      <c r="A1469" t="s">
        <v>1525</v>
      </c>
      <c r="B1469" s="52">
        <f>YEAR(Table001__Page_1_35[[#This Row],[Date]])</f>
        <v>2022</v>
      </c>
      <c r="C1469" s="53" t="str">
        <f>TEXT(Table001__Page_1_35[[#This Row],[Date]],"mmm")</f>
        <v>Jun</v>
      </c>
      <c r="D1469" s="53">
        <v>96.72</v>
      </c>
      <c r="E1469" s="53">
        <v>111.35</v>
      </c>
      <c r="F1469" s="53">
        <v>102.63</v>
      </c>
      <c r="G1469" s="53">
        <v>106.03</v>
      </c>
    </row>
    <row r="1470" spans="1:7">
      <c r="A1470" t="s">
        <v>1526</v>
      </c>
      <c r="B1470" s="52">
        <f>YEAR(Table001__Page_1_35[[#This Row],[Date]])</f>
        <v>2022</v>
      </c>
      <c r="C1470" s="53" t="str">
        <f>TEXT(Table001__Page_1_35[[#This Row],[Date]],"mmm")</f>
        <v>Jun</v>
      </c>
      <c r="D1470" s="53">
        <v>96.72</v>
      </c>
      <c r="E1470" s="53">
        <v>111.35</v>
      </c>
      <c r="F1470" s="53">
        <v>102.63</v>
      </c>
      <c r="G1470" s="53">
        <v>106.03</v>
      </c>
    </row>
    <row r="1471" spans="1:7">
      <c r="A1471" t="s">
        <v>1527</v>
      </c>
      <c r="B1471" s="52">
        <f>YEAR(Table001__Page_1_35[[#This Row],[Date]])</f>
        <v>2022</v>
      </c>
      <c r="C1471" s="53" t="str">
        <f>TEXT(Table001__Page_1_35[[#This Row],[Date]],"mmm")</f>
        <v>Jun</v>
      </c>
      <c r="D1471" s="53">
        <v>96.72</v>
      </c>
      <c r="E1471" s="53">
        <v>111.35</v>
      </c>
      <c r="F1471" s="53">
        <v>102.63</v>
      </c>
      <c r="G1471" s="53">
        <v>106.03</v>
      </c>
    </row>
    <row r="1472" spans="1:7">
      <c r="A1472" t="s">
        <v>1528</v>
      </c>
      <c r="B1472" s="52">
        <f>YEAR(Table001__Page_1_35[[#This Row],[Date]])</f>
        <v>2022</v>
      </c>
      <c r="C1472" s="53" t="str">
        <f>TEXT(Table001__Page_1_35[[#This Row],[Date]],"mmm")</f>
        <v>Jun</v>
      </c>
      <c r="D1472" s="53">
        <v>96.72</v>
      </c>
      <c r="E1472" s="53">
        <v>111.35</v>
      </c>
      <c r="F1472" s="53">
        <v>102.63</v>
      </c>
      <c r="G1472" s="53">
        <v>106.03</v>
      </c>
    </row>
    <row r="1473" spans="1:7">
      <c r="A1473" t="s">
        <v>1529</v>
      </c>
      <c r="B1473" s="52">
        <f>YEAR(Table001__Page_1_35[[#This Row],[Date]])</f>
        <v>2022</v>
      </c>
      <c r="C1473" s="53" t="str">
        <f>TEXT(Table001__Page_1_35[[#This Row],[Date]],"mmm")</f>
        <v>Jun</v>
      </c>
      <c r="D1473" s="53">
        <v>96.72</v>
      </c>
      <c r="E1473" s="53">
        <v>111.35</v>
      </c>
      <c r="F1473" s="53">
        <v>102.63</v>
      </c>
      <c r="G1473" s="53">
        <v>106.03</v>
      </c>
    </row>
    <row r="1474" spans="1:7">
      <c r="A1474" t="s">
        <v>1530</v>
      </c>
      <c r="B1474" s="52">
        <f>YEAR(Table001__Page_1_35[[#This Row],[Date]])</f>
        <v>2022</v>
      </c>
      <c r="C1474" s="53" t="str">
        <f>TEXT(Table001__Page_1_35[[#This Row],[Date]],"mmm")</f>
        <v>Jun</v>
      </c>
      <c r="D1474" s="53">
        <v>96.72</v>
      </c>
      <c r="E1474" s="53">
        <v>111.35</v>
      </c>
      <c r="F1474" s="53">
        <v>102.63</v>
      </c>
      <c r="G1474" s="53">
        <v>106.03</v>
      </c>
    </row>
    <row r="1475" spans="1:7">
      <c r="A1475" t="s">
        <v>1531</v>
      </c>
      <c r="B1475" s="52">
        <f>YEAR(Table001__Page_1_35[[#This Row],[Date]])</f>
        <v>2022</v>
      </c>
      <c r="C1475" s="53" t="str">
        <f>TEXT(Table001__Page_1_35[[#This Row],[Date]],"mmm")</f>
        <v>Jun</v>
      </c>
      <c r="D1475" s="53">
        <v>96.72</v>
      </c>
      <c r="E1475" s="53">
        <v>111.35</v>
      </c>
      <c r="F1475" s="53">
        <v>102.63</v>
      </c>
      <c r="G1475" s="53">
        <v>106.03</v>
      </c>
    </row>
    <row r="1476" spans="1:7">
      <c r="A1476" t="s">
        <v>1532</v>
      </c>
      <c r="B1476" s="52">
        <f>YEAR(Table001__Page_1_35[[#This Row],[Date]])</f>
        <v>2022</v>
      </c>
      <c r="C1476" s="53" t="str">
        <f>TEXT(Table001__Page_1_35[[#This Row],[Date]],"mmm")</f>
        <v>Jun</v>
      </c>
      <c r="D1476" s="53">
        <v>96.72</v>
      </c>
      <c r="E1476" s="53">
        <v>111.35</v>
      </c>
      <c r="F1476" s="53">
        <v>102.63</v>
      </c>
      <c r="G1476" s="53">
        <v>106.03</v>
      </c>
    </row>
    <row r="1477" spans="1:7">
      <c r="A1477" t="s">
        <v>1533</v>
      </c>
      <c r="B1477" s="52">
        <f>YEAR(Table001__Page_1_35[[#This Row],[Date]])</f>
        <v>2022</v>
      </c>
      <c r="C1477" s="53" t="str">
        <f>TEXT(Table001__Page_1_35[[#This Row],[Date]],"mmm")</f>
        <v>Jun</v>
      </c>
      <c r="D1477" s="53">
        <v>96.72</v>
      </c>
      <c r="E1477" s="53">
        <v>111.35</v>
      </c>
      <c r="F1477" s="53">
        <v>102.63</v>
      </c>
      <c r="G1477" s="53">
        <v>106.03</v>
      </c>
    </row>
    <row r="1478" spans="1:7">
      <c r="A1478" t="s">
        <v>1534</v>
      </c>
      <c r="B1478" s="52">
        <f>YEAR(Table001__Page_1_35[[#This Row],[Date]])</f>
        <v>2022</v>
      </c>
      <c r="C1478" s="53" t="str">
        <f>TEXT(Table001__Page_1_35[[#This Row],[Date]],"mmm")</f>
        <v>Jun</v>
      </c>
      <c r="D1478" s="53">
        <v>96.72</v>
      </c>
      <c r="E1478" s="53">
        <v>111.35</v>
      </c>
      <c r="F1478" s="53">
        <v>102.63</v>
      </c>
      <c r="G1478" s="53">
        <v>106.03</v>
      </c>
    </row>
    <row r="1479" spans="1:7">
      <c r="A1479" t="s">
        <v>1535</v>
      </c>
      <c r="B1479" s="52">
        <f>YEAR(Table001__Page_1_35[[#This Row],[Date]])</f>
        <v>2022</v>
      </c>
      <c r="C1479" s="53" t="str">
        <f>TEXT(Table001__Page_1_35[[#This Row],[Date]],"mmm")</f>
        <v>May</v>
      </c>
      <c r="D1479" s="53">
        <v>96.72</v>
      </c>
      <c r="E1479" s="53">
        <v>111.35</v>
      </c>
      <c r="F1479" s="53">
        <v>102.63</v>
      </c>
      <c r="G1479" s="53">
        <v>106.03</v>
      </c>
    </row>
    <row r="1480" spans="1:7">
      <c r="A1480" t="s">
        <v>1536</v>
      </c>
      <c r="B1480" s="52">
        <f>YEAR(Table001__Page_1_35[[#This Row],[Date]])</f>
        <v>2022</v>
      </c>
      <c r="C1480" s="53" t="str">
        <f>TEXT(Table001__Page_1_35[[#This Row],[Date]],"mmm")</f>
        <v>May</v>
      </c>
      <c r="D1480" s="53">
        <v>96.72</v>
      </c>
      <c r="E1480" s="53">
        <v>111.35</v>
      </c>
      <c r="F1480" s="53">
        <v>102.63</v>
      </c>
      <c r="G1480" s="53">
        <v>106.03</v>
      </c>
    </row>
    <row r="1481" spans="1:7">
      <c r="A1481" t="s">
        <v>1537</v>
      </c>
      <c r="B1481" s="52">
        <f>YEAR(Table001__Page_1_35[[#This Row],[Date]])</f>
        <v>2022</v>
      </c>
      <c r="C1481" s="53" t="str">
        <f>TEXT(Table001__Page_1_35[[#This Row],[Date]],"mmm")</f>
        <v>May</v>
      </c>
      <c r="D1481" s="53">
        <v>96.72</v>
      </c>
      <c r="E1481" s="53">
        <v>111.35</v>
      </c>
      <c r="F1481" s="53">
        <v>102.63</v>
      </c>
      <c r="G1481" s="53">
        <v>106.03</v>
      </c>
    </row>
    <row r="1482" spans="1:7">
      <c r="A1482" t="s">
        <v>1538</v>
      </c>
      <c r="B1482" s="52">
        <f>YEAR(Table001__Page_1_35[[#This Row],[Date]])</f>
        <v>2022</v>
      </c>
      <c r="C1482" s="53" t="str">
        <f>TEXT(Table001__Page_1_35[[#This Row],[Date]],"mmm")</f>
        <v>May</v>
      </c>
      <c r="D1482" s="53">
        <v>96.72</v>
      </c>
      <c r="E1482" s="53">
        <v>111.35</v>
      </c>
      <c r="F1482" s="53">
        <v>102.63</v>
      </c>
      <c r="G1482" s="53">
        <v>106.03</v>
      </c>
    </row>
    <row r="1483" spans="1:7">
      <c r="A1483" t="s">
        <v>1539</v>
      </c>
      <c r="B1483" s="52">
        <f>YEAR(Table001__Page_1_35[[#This Row],[Date]])</f>
        <v>2022</v>
      </c>
      <c r="C1483" s="53" t="str">
        <f>TEXT(Table001__Page_1_35[[#This Row],[Date]],"mmm")</f>
        <v>May</v>
      </c>
      <c r="D1483" s="53">
        <v>96.72</v>
      </c>
      <c r="E1483" s="53">
        <v>111.35</v>
      </c>
      <c r="F1483" s="53">
        <v>102.63</v>
      </c>
      <c r="G1483" s="53">
        <v>106.03</v>
      </c>
    </row>
    <row r="1484" spans="1:7">
      <c r="A1484" t="s">
        <v>1540</v>
      </c>
      <c r="B1484" s="52">
        <f>YEAR(Table001__Page_1_35[[#This Row],[Date]])</f>
        <v>2022</v>
      </c>
      <c r="C1484" s="53" t="str">
        <f>TEXT(Table001__Page_1_35[[#This Row],[Date]],"mmm")</f>
        <v>May</v>
      </c>
      <c r="D1484" s="53">
        <v>96.72</v>
      </c>
      <c r="E1484" s="53">
        <v>111.35</v>
      </c>
      <c r="F1484" s="53">
        <v>102.63</v>
      </c>
      <c r="G1484" s="53">
        <v>106.03</v>
      </c>
    </row>
    <row r="1485" spans="1:7">
      <c r="A1485" t="s">
        <v>1541</v>
      </c>
      <c r="B1485" s="52">
        <f>YEAR(Table001__Page_1_35[[#This Row],[Date]])</f>
        <v>2022</v>
      </c>
      <c r="C1485" s="53" t="str">
        <f>TEXT(Table001__Page_1_35[[#This Row],[Date]],"mmm")</f>
        <v>May</v>
      </c>
      <c r="D1485" s="53">
        <v>96.72</v>
      </c>
      <c r="E1485" s="53">
        <v>111.35</v>
      </c>
      <c r="F1485" s="53">
        <v>102.63</v>
      </c>
      <c r="G1485" s="53">
        <v>106.03</v>
      </c>
    </row>
    <row r="1486" spans="1:7">
      <c r="A1486" t="s">
        <v>1542</v>
      </c>
      <c r="B1486" s="52">
        <f>YEAR(Table001__Page_1_35[[#This Row],[Date]])</f>
        <v>2022</v>
      </c>
      <c r="C1486" s="53" t="str">
        <f>TEXT(Table001__Page_1_35[[#This Row],[Date]],"mmm")</f>
        <v>May</v>
      </c>
      <c r="D1486" s="53">
        <v>96.72</v>
      </c>
      <c r="E1486" s="53">
        <v>111.35</v>
      </c>
      <c r="F1486" s="53">
        <v>102.63</v>
      </c>
      <c r="G1486" s="53">
        <v>106.03</v>
      </c>
    </row>
    <row r="1487" spans="1:7">
      <c r="A1487" t="s">
        <v>1543</v>
      </c>
      <c r="B1487" s="52">
        <f>YEAR(Table001__Page_1_35[[#This Row],[Date]])</f>
        <v>2022</v>
      </c>
      <c r="C1487" s="53" t="str">
        <f>TEXT(Table001__Page_1_35[[#This Row],[Date]],"mmm")</f>
        <v>May</v>
      </c>
      <c r="D1487" s="53">
        <v>96.72</v>
      </c>
      <c r="E1487" s="53">
        <v>111.35</v>
      </c>
      <c r="F1487" s="53">
        <v>102.63</v>
      </c>
      <c r="G1487" s="53">
        <v>106.03</v>
      </c>
    </row>
    <row r="1488" spans="1:7">
      <c r="A1488" t="s">
        <v>1544</v>
      </c>
      <c r="B1488" s="52">
        <f>YEAR(Table001__Page_1_35[[#This Row],[Date]])</f>
        <v>2022</v>
      </c>
      <c r="C1488" s="53" t="str">
        <f>TEXT(Table001__Page_1_35[[#This Row],[Date]],"mmm")</f>
        <v>May</v>
      </c>
      <c r="D1488" s="53">
        <v>96.72</v>
      </c>
      <c r="E1488" s="53">
        <v>111.35</v>
      </c>
      <c r="F1488" s="53">
        <v>102.63</v>
      </c>
      <c r="G1488" s="53">
        <v>106.03</v>
      </c>
    </row>
    <row r="1489" spans="1:7">
      <c r="A1489" t="s">
        <v>1545</v>
      </c>
      <c r="B1489" s="52">
        <f>YEAR(Table001__Page_1_35[[#This Row],[Date]])</f>
        <v>2022</v>
      </c>
      <c r="C1489" s="53" t="str">
        <f>TEXT(Table001__Page_1_35[[#This Row],[Date]],"mmm")</f>
        <v>May</v>
      </c>
      <c r="D1489" s="53">
        <v>105.41</v>
      </c>
      <c r="E1489" s="53">
        <v>120.51</v>
      </c>
      <c r="F1489" s="53">
        <v>110.85</v>
      </c>
      <c r="G1489" s="53">
        <v>115.12</v>
      </c>
    </row>
    <row r="1490" spans="1:7">
      <c r="A1490" t="s">
        <v>1546</v>
      </c>
      <c r="B1490" s="52">
        <f>YEAR(Table001__Page_1_35[[#This Row],[Date]])</f>
        <v>2022</v>
      </c>
      <c r="C1490" s="53" t="str">
        <f>TEXT(Table001__Page_1_35[[#This Row],[Date]],"mmm")</f>
        <v>May</v>
      </c>
      <c r="D1490" s="53">
        <v>105.41</v>
      </c>
      <c r="E1490" s="53">
        <v>120.51</v>
      </c>
      <c r="F1490" s="53">
        <v>110.85</v>
      </c>
      <c r="G1490" s="53">
        <v>115.12</v>
      </c>
    </row>
    <row r="1491" spans="1:7">
      <c r="A1491" t="s">
        <v>1547</v>
      </c>
      <c r="B1491" s="52">
        <f>YEAR(Table001__Page_1_35[[#This Row],[Date]])</f>
        <v>2022</v>
      </c>
      <c r="C1491" s="53" t="str">
        <f>TEXT(Table001__Page_1_35[[#This Row],[Date]],"mmm")</f>
        <v>May</v>
      </c>
      <c r="D1491" s="53">
        <v>105.41</v>
      </c>
      <c r="E1491" s="53">
        <v>120.51</v>
      </c>
      <c r="F1491" s="53">
        <v>110.85</v>
      </c>
      <c r="G1491" s="53">
        <v>115.12</v>
      </c>
    </row>
    <row r="1492" spans="1:7">
      <c r="A1492" t="s">
        <v>1548</v>
      </c>
      <c r="B1492" s="52">
        <f>YEAR(Table001__Page_1_35[[#This Row],[Date]])</f>
        <v>2022</v>
      </c>
      <c r="C1492" s="53" t="str">
        <f>TEXT(Table001__Page_1_35[[#This Row],[Date]],"mmm")</f>
        <v>May</v>
      </c>
      <c r="D1492" s="53">
        <v>105.41</v>
      </c>
      <c r="E1492" s="53">
        <v>120.51</v>
      </c>
      <c r="F1492" s="53">
        <v>110.85</v>
      </c>
      <c r="G1492" s="53">
        <v>115.12</v>
      </c>
    </row>
    <row r="1493" spans="1:7">
      <c r="A1493" t="s">
        <v>1549</v>
      </c>
      <c r="B1493" s="52">
        <f>YEAR(Table001__Page_1_35[[#This Row],[Date]])</f>
        <v>2022</v>
      </c>
      <c r="C1493" s="53" t="str">
        <f>TEXT(Table001__Page_1_35[[#This Row],[Date]],"mmm")</f>
        <v>May</v>
      </c>
      <c r="D1493" s="53">
        <v>105.41</v>
      </c>
      <c r="E1493" s="53">
        <v>120.51</v>
      </c>
      <c r="F1493" s="53">
        <v>110.85</v>
      </c>
      <c r="G1493" s="53">
        <v>115.12</v>
      </c>
    </row>
    <row r="1494" spans="1:7">
      <c r="A1494" t="s">
        <v>1550</v>
      </c>
      <c r="B1494" s="52">
        <f>YEAR(Table001__Page_1_35[[#This Row],[Date]])</f>
        <v>2022</v>
      </c>
      <c r="C1494" s="53" t="str">
        <f>TEXT(Table001__Page_1_35[[#This Row],[Date]],"mmm")</f>
        <v>May</v>
      </c>
      <c r="D1494" s="53">
        <v>105.41</v>
      </c>
      <c r="E1494" s="53">
        <v>120.51</v>
      </c>
      <c r="F1494" s="53">
        <v>110.85</v>
      </c>
      <c r="G1494" s="53">
        <v>115.12</v>
      </c>
    </row>
    <row r="1495" spans="1:7">
      <c r="A1495" t="s">
        <v>1551</v>
      </c>
      <c r="B1495" s="52">
        <f>YEAR(Table001__Page_1_35[[#This Row],[Date]])</f>
        <v>2022</v>
      </c>
      <c r="C1495" s="53" t="str">
        <f>TEXT(Table001__Page_1_35[[#This Row],[Date]],"mmm")</f>
        <v>May</v>
      </c>
      <c r="D1495" s="53">
        <v>105.41</v>
      </c>
      <c r="E1495" s="53">
        <v>120.51</v>
      </c>
      <c r="F1495" s="53">
        <v>110.85</v>
      </c>
      <c r="G1495" s="53">
        <v>115.12</v>
      </c>
    </row>
    <row r="1496" spans="1:7">
      <c r="A1496" t="s">
        <v>1552</v>
      </c>
      <c r="B1496" s="52">
        <f>YEAR(Table001__Page_1_35[[#This Row],[Date]])</f>
        <v>2022</v>
      </c>
      <c r="C1496" s="53" t="str">
        <f>TEXT(Table001__Page_1_35[[#This Row],[Date]],"mmm")</f>
        <v>May</v>
      </c>
      <c r="D1496" s="53">
        <v>105.41</v>
      </c>
      <c r="E1496" s="53">
        <v>120.51</v>
      </c>
      <c r="F1496" s="53">
        <v>110.85</v>
      </c>
      <c r="G1496" s="53">
        <v>115.12</v>
      </c>
    </row>
    <row r="1497" spans="1:7">
      <c r="A1497" t="s">
        <v>1553</v>
      </c>
      <c r="B1497" s="52">
        <f>YEAR(Table001__Page_1_35[[#This Row],[Date]])</f>
        <v>2022</v>
      </c>
      <c r="C1497" s="53" t="str">
        <f>TEXT(Table001__Page_1_35[[#This Row],[Date]],"mmm")</f>
        <v>May</v>
      </c>
      <c r="D1497" s="53">
        <v>105.41</v>
      </c>
      <c r="E1497" s="53">
        <v>120.51</v>
      </c>
      <c r="F1497" s="53">
        <v>110.85</v>
      </c>
      <c r="G1497" s="53">
        <v>115.12</v>
      </c>
    </row>
    <row r="1498" spans="1:7">
      <c r="A1498" t="s">
        <v>1554</v>
      </c>
      <c r="B1498" s="52">
        <f>YEAR(Table001__Page_1_35[[#This Row],[Date]])</f>
        <v>2022</v>
      </c>
      <c r="C1498" s="53" t="str">
        <f>TEXT(Table001__Page_1_35[[#This Row],[Date]],"mmm")</f>
        <v>May</v>
      </c>
      <c r="D1498" s="53">
        <v>105.41</v>
      </c>
      <c r="E1498" s="53">
        <v>120.51</v>
      </c>
      <c r="F1498" s="53">
        <v>110.85</v>
      </c>
      <c r="G1498" s="53">
        <v>115.12</v>
      </c>
    </row>
    <row r="1499" spans="1:7">
      <c r="A1499" t="s">
        <v>1555</v>
      </c>
      <c r="B1499" s="52">
        <f>YEAR(Table001__Page_1_35[[#This Row],[Date]])</f>
        <v>2022</v>
      </c>
      <c r="C1499" s="53" t="str">
        <f>TEXT(Table001__Page_1_35[[#This Row],[Date]],"mmm")</f>
        <v>May</v>
      </c>
      <c r="D1499" s="53">
        <v>105.41</v>
      </c>
      <c r="E1499" s="53">
        <v>120.51</v>
      </c>
      <c r="F1499" s="53">
        <v>110.85</v>
      </c>
      <c r="G1499" s="53">
        <v>115.12</v>
      </c>
    </row>
    <row r="1500" spans="1:7">
      <c r="A1500" t="s">
        <v>1556</v>
      </c>
      <c r="B1500" s="52">
        <f>YEAR(Table001__Page_1_35[[#This Row],[Date]])</f>
        <v>2022</v>
      </c>
      <c r="C1500" s="53" t="str">
        <f>TEXT(Table001__Page_1_35[[#This Row],[Date]],"mmm")</f>
        <v>May</v>
      </c>
      <c r="D1500" s="53">
        <v>105.41</v>
      </c>
      <c r="E1500" s="53">
        <v>120.51</v>
      </c>
      <c r="F1500" s="53">
        <v>110.85</v>
      </c>
      <c r="G1500" s="53">
        <v>115.12</v>
      </c>
    </row>
    <row r="1501" spans="1:7">
      <c r="A1501" t="s">
        <v>1557</v>
      </c>
      <c r="B1501" s="52">
        <f>YEAR(Table001__Page_1_35[[#This Row],[Date]])</f>
        <v>2022</v>
      </c>
      <c r="C1501" s="53" t="str">
        <f>TEXT(Table001__Page_1_35[[#This Row],[Date]],"mmm")</f>
        <v>May</v>
      </c>
      <c r="D1501" s="53">
        <v>105.41</v>
      </c>
      <c r="E1501" s="53">
        <v>120.51</v>
      </c>
      <c r="F1501" s="53">
        <v>110.85</v>
      </c>
      <c r="G1501" s="53">
        <v>115.12</v>
      </c>
    </row>
    <row r="1502" spans="1:7">
      <c r="A1502" t="s">
        <v>1558</v>
      </c>
      <c r="B1502" s="52">
        <f>YEAR(Table001__Page_1_35[[#This Row],[Date]])</f>
        <v>2022</v>
      </c>
      <c r="C1502" s="53" t="str">
        <f>TEXT(Table001__Page_1_35[[#This Row],[Date]],"mmm")</f>
        <v>May</v>
      </c>
      <c r="D1502" s="53">
        <v>105.41</v>
      </c>
      <c r="E1502" s="53">
        <v>120.51</v>
      </c>
      <c r="F1502" s="53">
        <v>110.85</v>
      </c>
      <c r="G1502" s="53">
        <v>115.12</v>
      </c>
    </row>
    <row r="1503" spans="1:7">
      <c r="A1503" t="s">
        <v>1559</v>
      </c>
      <c r="B1503" s="52">
        <f>YEAR(Table001__Page_1_35[[#This Row],[Date]])</f>
        <v>2022</v>
      </c>
      <c r="C1503" s="53" t="str">
        <f>TEXT(Table001__Page_1_35[[#This Row],[Date]],"mmm")</f>
        <v>May</v>
      </c>
      <c r="D1503" s="53">
        <v>105.41</v>
      </c>
      <c r="E1503" s="53">
        <v>120.51</v>
      </c>
      <c r="F1503" s="53">
        <v>110.85</v>
      </c>
      <c r="G1503" s="53">
        <v>115.12</v>
      </c>
    </row>
    <row r="1504" spans="1:7">
      <c r="A1504" t="s">
        <v>1560</v>
      </c>
      <c r="B1504" s="52">
        <f>YEAR(Table001__Page_1_35[[#This Row],[Date]])</f>
        <v>2022</v>
      </c>
      <c r="C1504" s="53" t="str">
        <f>TEXT(Table001__Page_1_35[[#This Row],[Date]],"mmm")</f>
        <v>May</v>
      </c>
      <c r="D1504" s="53">
        <v>105.41</v>
      </c>
      <c r="E1504" s="53">
        <v>120.51</v>
      </c>
      <c r="F1504" s="53">
        <v>110.85</v>
      </c>
      <c r="G1504" s="53">
        <v>115.12</v>
      </c>
    </row>
    <row r="1505" spans="1:7">
      <c r="A1505" t="s">
        <v>1561</v>
      </c>
      <c r="B1505" s="52">
        <f>YEAR(Table001__Page_1_35[[#This Row],[Date]])</f>
        <v>2022</v>
      </c>
      <c r="C1505" s="53" t="str">
        <f>TEXT(Table001__Page_1_35[[#This Row],[Date]],"mmm")</f>
        <v>May</v>
      </c>
      <c r="D1505" s="53">
        <v>105.41</v>
      </c>
      <c r="E1505" s="53">
        <v>120.51</v>
      </c>
      <c r="F1505" s="53">
        <v>110.85</v>
      </c>
      <c r="G1505" s="53">
        <v>115.12</v>
      </c>
    </row>
    <row r="1506" spans="1:7">
      <c r="A1506" t="s">
        <v>1562</v>
      </c>
      <c r="B1506" s="52">
        <f>YEAR(Table001__Page_1_35[[#This Row],[Date]])</f>
        <v>2022</v>
      </c>
      <c r="C1506" s="53" t="str">
        <f>TEXT(Table001__Page_1_35[[#This Row],[Date]],"mmm")</f>
        <v>May</v>
      </c>
      <c r="D1506" s="53">
        <v>105.41</v>
      </c>
      <c r="E1506" s="53">
        <v>120.51</v>
      </c>
      <c r="F1506" s="53">
        <v>110.85</v>
      </c>
      <c r="G1506" s="53">
        <v>115.12</v>
      </c>
    </row>
    <row r="1507" spans="1:7">
      <c r="A1507" t="s">
        <v>1563</v>
      </c>
      <c r="B1507" s="52">
        <f>YEAR(Table001__Page_1_35[[#This Row],[Date]])</f>
        <v>2022</v>
      </c>
      <c r="C1507" s="53" t="str">
        <f>TEXT(Table001__Page_1_35[[#This Row],[Date]],"mmm")</f>
        <v>May</v>
      </c>
      <c r="D1507" s="53">
        <v>105.41</v>
      </c>
      <c r="E1507" s="53">
        <v>120.51</v>
      </c>
      <c r="F1507" s="53">
        <v>110.85</v>
      </c>
      <c r="G1507" s="53">
        <v>115.12</v>
      </c>
    </row>
    <row r="1508" spans="1:7">
      <c r="A1508" t="s">
        <v>1564</v>
      </c>
      <c r="B1508" s="52">
        <f>YEAR(Table001__Page_1_35[[#This Row],[Date]])</f>
        <v>2022</v>
      </c>
      <c r="C1508" s="53" t="str">
        <f>TEXT(Table001__Page_1_35[[#This Row],[Date]],"mmm")</f>
        <v>May</v>
      </c>
      <c r="D1508" s="53">
        <v>105.41</v>
      </c>
      <c r="E1508" s="53">
        <v>120.51</v>
      </c>
      <c r="F1508" s="53">
        <v>110.85</v>
      </c>
      <c r="G1508" s="53">
        <v>115.12</v>
      </c>
    </row>
    <row r="1509" spans="1:7">
      <c r="A1509" t="s">
        <v>1565</v>
      </c>
      <c r="B1509" s="52">
        <f>YEAR(Table001__Page_1_35[[#This Row],[Date]])</f>
        <v>2022</v>
      </c>
      <c r="C1509" s="53" t="str">
        <f>TEXT(Table001__Page_1_35[[#This Row],[Date]],"mmm")</f>
        <v>May</v>
      </c>
      <c r="D1509" s="53">
        <v>105.41</v>
      </c>
      <c r="E1509" s="53">
        <v>120.51</v>
      </c>
      <c r="F1509" s="53">
        <v>110.85</v>
      </c>
      <c r="G1509" s="53">
        <v>115.12</v>
      </c>
    </row>
    <row r="1510" spans="1:7">
      <c r="A1510" t="s">
        <v>1566</v>
      </c>
      <c r="B1510" s="52">
        <f>YEAR(Table001__Page_1_35[[#This Row],[Date]])</f>
        <v>2022</v>
      </c>
      <c r="C1510" s="53" t="str">
        <f>TEXT(Table001__Page_1_35[[#This Row],[Date]],"mmm")</f>
        <v>Apr</v>
      </c>
      <c r="D1510" s="53">
        <v>105.41</v>
      </c>
      <c r="E1510" s="53">
        <v>120.51</v>
      </c>
      <c r="F1510" s="53">
        <v>110.85</v>
      </c>
      <c r="G1510" s="53">
        <v>115.12</v>
      </c>
    </row>
    <row r="1511" spans="1:7">
      <c r="A1511" t="s">
        <v>1567</v>
      </c>
      <c r="B1511" s="52">
        <f>YEAR(Table001__Page_1_35[[#This Row],[Date]])</f>
        <v>2022</v>
      </c>
      <c r="C1511" s="53" t="str">
        <f>TEXT(Table001__Page_1_35[[#This Row],[Date]],"mmm")</f>
        <v>Apr</v>
      </c>
      <c r="D1511" s="53">
        <v>105.41</v>
      </c>
      <c r="E1511" s="53">
        <v>120.51</v>
      </c>
      <c r="F1511" s="53">
        <v>110.85</v>
      </c>
      <c r="G1511" s="53">
        <v>115.12</v>
      </c>
    </row>
    <row r="1512" spans="1:7">
      <c r="A1512" t="s">
        <v>1568</v>
      </c>
      <c r="B1512" s="52">
        <f>YEAR(Table001__Page_1_35[[#This Row],[Date]])</f>
        <v>2022</v>
      </c>
      <c r="C1512" s="53" t="str">
        <f>TEXT(Table001__Page_1_35[[#This Row],[Date]],"mmm")</f>
        <v>Apr</v>
      </c>
      <c r="D1512" s="53">
        <v>105.41</v>
      </c>
      <c r="E1512" s="53">
        <v>120.51</v>
      </c>
      <c r="F1512" s="53">
        <v>110.85</v>
      </c>
      <c r="G1512" s="53">
        <v>115.12</v>
      </c>
    </row>
    <row r="1513" spans="1:7">
      <c r="A1513" t="s">
        <v>1569</v>
      </c>
      <c r="B1513" s="52">
        <f>YEAR(Table001__Page_1_35[[#This Row],[Date]])</f>
        <v>2022</v>
      </c>
      <c r="C1513" s="53" t="str">
        <f>TEXT(Table001__Page_1_35[[#This Row],[Date]],"mmm")</f>
        <v>Apr</v>
      </c>
      <c r="D1513" s="53">
        <v>105.41</v>
      </c>
      <c r="E1513" s="53">
        <v>120.51</v>
      </c>
      <c r="F1513" s="53">
        <v>110.85</v>
      </c>
      <c r="G1513" s="53">
        <v>115.12</v>
      </c>
    </row>
    <row r="1514" spans="1:7">
      <c r="A1514" t="s">
        <v>1570</v>
      </c>
      <c r="B1514" s="52">
        <f>YEAR(Table001__Page_1_35[[#This Row],[Date]])</f>
        <v>2022</v>
      </c>
      <c r="C1514" s="53" t="str">
        <f>TEXT(Table001__Page_1_35[[#This Row],[Date]],"mmm")</f>
        <v>Apr</v>
      </c>
      <c r="D1514" s="53">
        <v>105.41</v>
      </c>
      <c r="E1514" s="53">
        <v>120.51</v>
      </c>
      <c r="F1514" s="53">
        <v>110.85</v>
      </c>
      <c r="G1514" s="53">
        <v>115.12</v>
      </c>
    </row>
    <row r="1515" spans="1:7">
      <c r="A1515" t="s">
        <v>1571</v>
      </c>
      <c r="B1515" s="52">
        <f>YEAR(Table001__Page_1_35[[#This Row],[Date]])</f>
        <v>2022</v>
      </c>
      <c r="C1515" s="53" t="str">
        <f>TEXT(Table001__Page_1_35[[#This Row],[Date]],"mmm")</f>
        <v>Apr</v>
      </c>
      <c r="D1515" s="53">
        <v>105.41</v>
      </c>
      <c r="E1515" s="53">
        <v>120.51</v>
      </c>
      <c r="F1515" s="53">
        <v>110.85</v>
      </c>
      <c r="G1515" s="53">
        <v>115.12</v>
      </c>
    </row>
    <row r="1516" spans="1:7">
      <c r="A1516" t="s">
        <v>1572</v>
      </c>
      <c r="B1516" s="52">
        <f>YEAR(Table001__Page_1_35[[#This Row],[Date]])</f>
        <v>2022</v>
      </c>
      <c r="C1516" s="53" t="str">
        <f>TEXT(Table001__Page_1_35[[#This Row],[Date]],"mmm")</f>
        <v>Apr</v>
      </c>
      <c r="D1516" s="53">
        <v>105.41</v>
      </c>
      <c r="E1516" s="53">
        <v>120.51</v>
      </c>
      <c r="F1516" s="53">
        <v>110.85</v>
      </c>
      <c r="G1516" s="53">
        <v>115.12</v>
      </c>
    </row>
    <row r="1517" spans="1:7">
      <c r="A1517" t="s">
        <v>1573</v>
      </c>
      <c r="B1517" s="52">
        <f>YEAR(Table001__Page_1_35[[#This Row],[Date]])</f>
        <v>2022</v>
      </c>
      <c r="C1517" s="53" t="str">
        <f>TEXT(Table001__Page_1_35[[#This Row],[Date]],"mmm")</f>
        <v>Apr</v>
      </c>
      <c r="D1517" s="53">
        <v>105.41</v>
      </c>
      <c r="E1517" s="53">
        <v>120.51</v>
      </c>
      <c r="F1517" s="53">
        <v>110.85</v>
      </c>
      <c r="G1517" s="53">
        <v>115.12</v>
      </c>
    </row>
    <row r="1518" spans="1:7">
      <c r="A1518" t="s">
        <v>1574</v>
      </c>
      <c r="B1518" s="52">
        <f>YEAR(Table001__Page_1_35[[#This Row],[Date]])</f>
        <v>2022</v>
      </c>
      <c r="C1518" s="53" t="str">
        <f>TEXT(Table001__Page_1_35[[#This Row],[Date]],"mmm")</f>
        <v>Apr</v>
      </c>
      <c r="D1518" s="53">
        <v>105.41</v>
      </c>
      <c r="E1518" s="53">
        <v>120.51</v>
      </c>
      <c r="F1518" s="53">
        <v>110.85</v>
      </c>
      <c r="G1518" s="53">
        <v>115.12</v>
      </c>
    </row>
    <row r="1519" spans="1:7">
      <c r="A1519" t="s">
        <v>1575</v>
      </c>
      <c r="B1519" s="52">
        <f>YEAR(Table001__Page_1_35[[#This Row],[Date]])</f>
        <v>2022</v>
      </c>
      <c r="C1519" s="53" t="str">
        <f>TEXT(Table001__Page_1_35[[#This Row],[Date]],"mmm")</f>
        <v>Apr</v>
      </c>
      <c r="D1519" s="53">
        <v>105.41</v>
      </c>
      <c r="E1519" s="53">
        <v>120.51</v>
      </c>
      <c r="F1519" s="53">
        <v>110.85</v>
      </c>
      <c r="G1519" s="53">
        <v>115.12</v>
      </c>
    </row>
    <row r="1520" spans="1:7">
      <c r="A1520" t="s">
        <v>1576</v>
      </c>
      <c r="B1520" s="52">
        <f>YEAR(Table001__Page_1_35[[#This Row],[Date]])</f>
        <v>2022</v>
      </c>
      <c r="C1520" s="53" t="str">
        <f>TEXT(Table001__Page_1_35[[#This Row],[Date]],"mmm")</f>
        <v>Apr</v>
      </c>
      <c r="D1520" s="53">
        <v>105.41</v>
      </c>
      <c r="E1520" s="53">
        <v>120.51</v>
      </c>
      <c r="F1520" s="53">
        <v>110.85</v>
      </c>
      <c r="G1520" s="53">
        <v>115.12</v>
      </c>
    </row>
    <row r="1521" spans="1:7">
      <c r="A1521" t="s">
        <v>1577</v>
      </c>
      <c r="B1521" s="52">
        <f>YEAR(Table001__Page_1_35[[#This Row],[Date]])</f>
        <v>2022</v>
      </c>
      <c r="C1521" s="53" t="str">
        <f>TEXT(Table001__Page_1_35[[#This Row],[Date]],"mmm")</f>
        <v>Apr</v>
      </c>
      <c r="D1521" s="53">
        <v>105.41</v>
      </c>
      <c r="E1521" s="53">
        <v>120.51</v>
      </c>
      <c r="F1521" s="53">
        <v>110.85</v>
      </c>
      <c r="G1521" s="53">
        <v>115.12</v>
      </c>
    </row>
    <row r="1522" spans="1:7">
      <c r="A1522" t="s">
        <v>1578</v>
      </c>
      <c r="B1522" s="52">
        <f>YEAR(Table001__Page_1_35[[#This Row],[Date]])</f>
        <v>2022</v>
      </c>
      <c r="C1522" s="53" t="str">
        <f>TEXT(Table001__Page_1_35[[#This Row],[Date]],"mmm")</f>
        <v>Apr</v>
      </c>
      <c r="D1522" s="53">
        <v>105.41</v>
      </c>
      <c r="E1522" s="53">
        <v>120.51</v>
      </c>
      <c r="F1522" s="53">
        <v>110.85</v>
      </c>
      <c r="G1522" s="53">
        <v>115.12</v>
      </c>
    </row>
    <row r="1523" spans="1:7">
      <c r="A1523" t="s">
        <v>1579</v>
      </c>
      <c r="B1523" s="52">
        <f>YEAR(Table001__Page_1_35[[#This Row],[Date]])</f>
        <v>2022</v>
      </c>
      <c r="C1523" s="53" t="str">
        <f>TEXT(Table001__Page_1_35[[#This Row],[Date]],"mmm")</f>
        <v>Apr</v>
      </c>
      <c r="D1523" s="53">
        <v>105.41</v>
      </c>
      <c r="E1523" s="53">
        <v>120.51</v>
      </c>
      <c r="F1523" s="53">
        <v>110.85</v>
      </c>
      <c r="G1523" s="53">
        <v>115.12</v>
      </c>
    </row>
    <row r="1524" spans="1:7">
      <c r="A1524" t="s">
        <v>1580</v>
      </c>
      <c r="B1524" s="52">
        <f>YEAR(Table001__Page_1_35[[#This Row],[Date]])</f>
        <v>2022</v>
      </c>
      <c r="C1524" s="53" t="str">
        <f>TEXT(Table001__Page_1_35[[#This Row],[Date]],"mmm")</f>
        <v>Apr</v>
      </c>
      <c r="D1524" s="53">
        <v>105.41</v>
      </c>
      <c r="E1524" s="53">
        <v>120.51</v>
      </c>
      <c r="F1524" s="53">
        <v>110.85</v>
      </c>
      <c r="G1524" s="53">
        <v>115.12</v>
      </c>
    </row>
    <row r="1525" spans="1:7">
      <c r="A1525" t="s">
        <v>1581</v>
      </c>
      <c r="B1525" s="52">
        <f>YEAR(Table001__Page_1_35[[#This Row],[Date]])</f>
        <v>2022</v>
      </c>
      <c r="C1525" s="53" t="str">
        <f>TEXT(Table001__Page_1_35[[#This Row],[Date]],"mmm")</f>
        <v>Apr</v>
      </c>
      <c r="D1525" s="53">
        <v>105.41</v>
      </c>
      <c r="E1525" s="53">
        <v>120.51</v>
      </c>
      <c r="F1525" s="53">
        <v>110.85</v>
      </c>
      <c r="G1525" s="53">
        <v>115.12</v>
      </c>
    </row>
    <row r="1526" spans="1:7">
      <c r="A1526" t="s">
        <v>1582</v>
      </c>
      <c r="B1526" s="52">
        <f>YEAR(Table001__Page_1_35[[#This Row],[Date]])</f>
        <v>2022</v>
      </c>
      <c r="C1526" s="53" t="str">
        <f>TEXT(Table001__Page_1_35[[#This Row],[Date]],"mmm")</f>
        <v>Apr</v>
      </c>
      <c r="D1526" s="53">
        <v>105.41</v>
      </c>
      <c r="E1526" s="53">
        <v>120.51</v>
      </c>
      <c r="F1526" s="53">
        <v>110.85</v>
      </c>
      <c r="G1526" s="53">
        <v>115.12</v>
      </c>
    </row>
    <row r="1527" spans="1:7">
      <c r="A1527" t="s">
        <v>1583</v>
      </c>
      <c r="B1527" s="52">
        <f>YEAR(Table001__Page_1_35[[#This Row],[Date]])</f>
        <v>2022</v>
      </c>
      <c r="C1527" s="53" t="str">
        <f>TEXT(Table001__Page_1_35[[#This Row],[Date]],"mmm")</f>
        <v>Apr</v>
      </c>
      <c r="D1527" s="53">
        <v>105.41</v>
      </c>
      <c r="E1527" s="53">
        <v>120.51</v>
      </c>
      <c r="F1527" s="53">
        <v>110.85</v>
      </c>
      <c r="G1527" s="53">
        <v>115.12</v>
      </c>
    </row>
    <row r="1528" spans="1:7">
      <c r="A1528" t="s">
        <v>1584</v>
      </c>
      <c r="B1528" s="52">
        <f>YEAR(Table001__Page_1_35[[#This Row],[Date]])</f>
        <v>2022</v>
      </c>
      <c r="C1528" s="53" t="str">
        <f>TEXT(Table001__Page_1_35[[#This Row],[Date]],"mmm")</f>
        <v>Apr</v>
      </c>
      <c r="D1528" s="53">
        <v>105.41</v>
      </c>
      <c r="E1528" s="53">
        <v>120.51</v>
      </c>
      <c r="F1528" s="53">
        <v>110.85</v>
      </c>
      <c r="G1528" s="53">
        <v>115.12</v>
      </c>
    </row>
    <row r="1529" spans="1:7">
      <c r="A1529" t="s">
        <v>1585</v>
      </c>
      <c r="B1529" s="52">
        <f>YEAR(Table001__Page_1_35[[#This Row],[Date]])</f>
        <v>2022</v>
      </c>
      <c r="C1529" s="53" t="str">
        <f>TEXT(Table001__Page_1_35[[#This Row],[Date]],"mmm")</f>
        <v>Apr</v>
      </c>
      <c r="D1529" s="53">
        <v>105.41</v>
      </c>
      <c r="E1529" s="53">
        <v>120.51</v>
      </c>
      <c r="F1529" s="53">
        <v>110.85</v>
      </c>
      <c r="G1529" s="53">
        <v>115.12</v>
      </c>
    </row>
    <row r="1530" spans="1:7">
      <c r="A1530" t="s">
        <v>1586</v>
      </c>
      <c r="B1530" s="52">
        <f>YEAR(Table001__Page_1_35[[#This Row],[Date]])</f>
        <v>2022</v>
      </c>
      <c r="C1530" s="53" t="str">
        <f>TEXT(Table001__Page_1_35[[#This Row],[Date]],"mmm")</f>
        <v>Apr</v>
      </c>
      <c r="D1530" s="53">
        <v>105.41</v>
      </c>
      <c r="E1530" s="53">
        <v>120.51</v>
      </c>
      <c r="F1530" s="53">
        <v>110.85</v>
      </c>
      <c r="G1530" s="53">
        <v>115.12</v>
      </c>
    </row>
    <row r="1531" spans="1:7">
      <c r="A1531" t="s">
        <v>1587</v>
      </c>
      <c r="B1531" s="52">
        <f>YEAR(Table001__Page_1_35[[#This Row],[Date]])</f>
        <v>2022</v>
      </c>
      <c r="C1531" s="53" t="str">
        <f>TEXT(Table001__Page_1_35[[#This Row],[Date]],"mmm")</f>
        <v>Apr</v>
      </c>
      <c r="D1531" s="53">
        <v>105.41</v>
      </c>
      <c r="E1531" s="53">
        <v>120.51</v>
      </c>
      <c r="F1531" s="53">
        <v>110.85</v>
      </c>
      <c r="G1531" s="53">
        <v>115.12</v>
      </c>
    </row>
    <row r="1532" spans="1:7">
      <c r="A1532" t="s">
        <v>1588</v>
      </c>
      <c r="B1532" s="52">
        <f>YEAR(Table001__Page_1_35[[#This Row],[Date]])</f>
        <v>2022</v>
      </c>
      <c r="C1532" s="53" t="str">
        <f>TEXT(Table001__Page_1_35[[#This Row],[Date]],"mmm")</f>
        <v>Apr</v>
      </c>
      <c r="D1532" s="53">
        <v>105.41</v>
      </c>
      <c r="E1532" s="53">
        <v>120.51</v>
      </c>
      <c r="F1532" s="53">
        <v>110.85</v>
      </c>
      <c r="G1532" s="53">
        <v>115.12</v>
      </c>
    </row>
    <row r="1533" spans="1:7">
      <c r="A1533" t="s">
        <v>1589</v>
      </c>
      <c r="B1533" s="52">
        <f>YEAR(Table001__Page_1_35[[#This Row],[Date]])</f>
        <v>2022</v>
      </c>
      <c r="C1533" s="53" t="str">
        <f>TEXT(Table001__Page_1_35[[#This Row],[Date]],"mmm")</f>
        <v>Apr</v>
      </c>
      <c r="D1533" s="53">
        <v>105.41</v>
      </c>
      <c r="E1533" s="53">
        <v>120.51</v>
      </c>
      <c r="F1533" s="53">
        <v>110.85</v>
      </c>
      <c r="G1533" s="53">
        <v>115.12</v>
      </c>
    </row>
    <row r="1534" spans="1:7">
      <c r="A1534" t="s">
        <v>1590</v>
      </c>
      <c r="B1534" s="52">
        <f>YEAR(Table001__Page_1_35[[#This Row],[Date]])</f>
        <v>2022</v>
      </c>
      <c r="C1534" s="53" t="str">
        <f>TEXT(Table001__Page_1_35[[#This Row],[Date]],"mmm")</f>
        <v>Apr</v>
      </c>
      <c r="D1534" s="53">
        <v>105.41</v>
      </c>
      <c r="E1534" s="53">
        <v>120.51</v>
      </c>
      <c r="F1534" s="53">
        <v>110.85</v>
      </c>
      <c r="G1534" s="53">
        <v>115.12</v>
      </c>
    </row>
    <row r="1535" spans="1:7">
      <c r="A1535" t="s">
        <v>1591</v>
      </c>
      <c r="B1535" s="52">
        <f>YEAR(Table001__Page_1_35[[#This Row],[Date]])</f>
        <v>2022</v>
      </c>
      <c r="C1535" s="53" t="str">
        <f>TEXT(Table001__Page_1_35[[#This Row],[Date]],"mmm")</f>
        <v>Apr</v>
      </c>
      <c r="D1535" s="53">
        <v>104.61</v>
      </c>
      <c r="E1535" s="53">
        <v>119.67</v>
      </c>
      <c r="F1535" s="53">
        <v>110.09</v>
      </c>
      <c r="G1535" s="53">
        <v>114.28</v>
      </c>
    </row>
    <row r="1536" spans="1:7">
      <c r="A1536" t="s">
        <v>1592</v>
      </c>
      <c r="B1536" s="52">
        <f>YEAR(Table001__Page_1_35[[#This Row],[Date]])</f>
        <v>2022</v>
      </c>
      <c r="C1536" s="53" t="str">
        <f>TEXT(Table001__Page_1_35[[#This Row],[Date]],"mmm")</f>
        <v>Apr</v>
      </c>
      <c r="D1536" s="53">
        <v>103.81</v>
      </c>
      <c r="E1536" s="53">
        <v>118.83</v>
      </c>
      <c r="F1536" s="53">
        <v>109.34</v>
      </c>
      <c r="G1536" s="53">
        <v>113.45</v>
      </c>
    </row>
    <row r="1537" spans="1:7">
      <c r="A1537" t="s">
        <v>1593</v>
      </c>
      <c r="B1537" s="52">
        <f>YEAR(Table001__Page_1_35[[#This Row],[Date]])</f>
        <v>2022</v>
      </c>
      <c r="C1537" s="53" t="str">
        <f>TEXT(Table001__Page_1_35[[#This Row],[Date]],"mmm")</f>
        <v>Apr</v>
      </c>
      <c r="D1537" s="53">
        <v>103.41</v>
      </c>
      <c r="E1537" s="53">
        <v>118.41</v>
      </c>
      <c r="F1537" s="53">
        <v>108.96</v>
      </c>
      <c r="G1537" s="53">
        <v>113.03</v>
      </c>
    </row>
    <row r="1538" spans="1:7">
      <c r="A1538" t="s">
        <v>1594</v>
      </c>
      <c r="B1538" s="52">
        <f>YEAR(Table001__Page_1_35[[#This Row],[Date]])</f>
        <v>2022</v>
      </c>
      <c r="C1538" s="53" t="str">
        <f>TEXT(Table001__Page_1_35[[#This Row],[Date]],"mmm")</f>
        <v>Apr</v>
      </c>
      <c r="D1538" s="53">
        <v>102.61</v>
      </c>
      <c r="E1538" s="53">
        <v>117.57</v>
      </c>
      <c r="F1538" s="53">
        <v>108.21</v>
      </c>
      <c r="G1538" s="53">
        <v>112.19</v>
      </c>
    </row>
    <row r="1539" spans="1:7">
      <c r="A1539" t="s">
        <v>1595</v>
      </c>
      <c r="B1539" s="52">
        <f>YEAR(Table001__Page_1_35[[#This Row],[Date]])</f>
        <v>2022</v>
      </c>
      <c r="C1539" s="53" t="str">
        <f>TEXT(Table001__Page_1_35[[#This Row],[Date]],"mmm")</f>
        <v>Apr</v>
      </c>
      <c r="D1539" s="53">
        <v>101.81</v>
      </c>
      <c r="E1539" s="53">
        <v>116.72</v>
      </c>
      <c r="F1539" s="53">
        <v>107.45</v>
      </c>
      <c r="G1539" s="53">
        <v>111.35</v>
      </c>
    </row>
    <row r="1540" spans="1:7">
      <c r="A1540" t="s">
        <v>1596</v>
      </c>
      <c r="B1540" s="52">
        <f>YEAR(Table001__Page_1_35[[#This Row],[Date]])</f>
        <v>2022</v>
      </c>
      <c r="C1540" s="53" t="str">
        <f>TEXT(Table001__Page_1_35[[#This Row],[Date]],"mmm")</f>
        <v>Mar</v>
      </c>
      <c r="D1540" s="53">
        <v>101.81</v>
      </c>
      <c r="E1540" s="53">
        <v>116.72</v>
      </c>
      <c r="F1540" s="53">
        <v>107.45</v>
      </c>
      <c r="G1540" s="53">
        <v>111.35</v>
      </c>
    </row>
    <row r="1541" spans="1:7">
      <c r="A1541" t="s">
        <v>1597</v>
      </c>
      <c r="B1541" s="52">
        <f>YEAR(Table001__Page_1_35[[#This Row],[Date]])</f>
        <v>2022</v>
      </c>
      <c r="C1541" s="53" t="str">
        <f>TEXT(Table001__Page_1_35[[#This Row],[Date]],"mmm")</f>
        <v>Mar</v>
      </c>
      <c r="D1541" s="53">
        <v>101.01</v>
      </c>
      <c r="E1541" s="53">
        <v>115.88</v>
      </c>
      <c r="F1541" s="53">
        <v>106.69</v>
      </c>
      <c r="G1541" s="53">
        <v>110.52</v>
      </c>
    </row>
    <row r="1542" spans="1:7">
      <c r="A1542" t="s">
        <v>1598</v>
      </c>
      <c r="B1542" s="52">
        <f>YEAR(Table001__Page_1_35[[#This Row],[Date]])</f>
        <v>2022</v>
      </c>
      <c r="C1542" s="53" t="str">
        <f>TEXT(Table001__Page_1_35[[#This Row],[Date]],"mmm")</f>
        <v>Mar</v>
      </c>
      <c r="D1542" s="53">
        <v>100.21</v>
      </c>
      <c r="E1542" s="53">
        <v>115.04</v>
      </c>
      <c r="F1542" s="53">
        <v>105.94</v>
      </c>
      <c r="G1542" s="53">
        <v>109.68</v>
      </c>
    </row>
    <row r="1543" spans="1:7">
      <c r="A1543" t="s">
        <v>1599</v>
      </c>
      <c r="B1543" s="52">
        <f>YEAR(Table001__Page_1_35[[#This Row],[Date]])</f>
        <v>2022</v>
      </c>
      <c r="C1543" s="53" t="str">
        <f>TEXT(Table001__Page_1_35[[#This Row],[Date]],"mmm")</f>
        <v>Mar</v>
      </c>
      <c r="D1543" s="53">
        <v>99.41</v>
      </c>
      <c r="E1543" s="53">
        <v>114.19</v>
      </c>
      <c r="F1543" s="53">
        <v>105.18</v>
      </c>
      <c r="G1543" s="53">
        <v>108.85</v>
      </c>
    </row>
    <row r="1544" spans="1:7">
      <c r="A1544" t="s">
        <v>1600</v>
      </c>
      <c r="B1544" s="52">
        <f>YEAR(Table001__Page_1_35[[#This Row],[Date]])</f>
        <v>2022</v>
      </c>
      <c r="C1544" s="53" t="str">
        <f>TEXT(Table001__Page_1_35[[#This Row],[Date]],"mmm")</f>
        <v>Mar</v>
      </c>
      <c r="D1544" s="53">
        <v>99.11</v>
      </c>
      <c r="E1544" s="53">
        <v>113.88</v>
      </c>
      <c r="F1544" s="53">
        <v>104.9</v>
      </c>
      <c r="G1544" s="53">
        <v>108.53</v>
      </c>
    </row>
    <row r="1545" spans="1:7">
      <c r="A1545" t="s">
        <v>1601</v>
      </c>
      <c r="B1545" s="52">
        <f>YEAR(Table001__Page_1_35[[#This Row],[Date]])</f>
        <v>2022</v>
      </c>
      <c r="C1545" s="53" t="str">
        <f>TEXT(Table001__Page_1_35[[#This Row],[Date]],"mmm")</f>
        <v>Mar</v>
      </c>
      <c r="D1545" s="53">
        <v>98.61</v>
      </c>
      <c r="E1545" s="53">
        <v>113.35</v>
      </c>
      <c r="F1545" s="53">
        <v>104.43</v>
      </c>
      <c r="G1545" s="53">
        <v>108.01</v>
      </c>
    </row>
    <row r="1546" spans="1:7">
      <c r="A1546" t="s">
        <v>1602</v>
      </c>
      <c r="B1546" s="52">
        <f>YEAR(Table001__Page_1_35[[#This Row],[Date]])</f>
        <v>2022</v>
      </c>
      <c r="C1546" s="53" t="str">
        <f>TEXT(Table001__Page_1_35[[#This Row],[Date]],"mmm")</f>
        <v>Mar</v>
      </c>
      <c r="D1546" s="53">
        <v>97.81</v>
      </c>
      <c r="E1546" s="53">
        <v>112.51</v>
      </c>
      <c r="F1546" s="53">
        <v>103.67</v>
      </c>
      <c r="G1546" s="53">
        <v>107.18</v>
      </c>
    </row>
    <row r="1547" spans="1:7">
      <c r="A1547" t="s">
        <v>1603</v>
      </c>
      <c r="B1547" s="52">
        <f>YEAR(Table001__Page_1_35[[#This Row],[Date]])</f>
        <v>2022</v>
      </c>
      <c r="C1547" s="53" t="str">
        <f>TEXT(Table001__Page_1_35[[#This Row],[Date]],"mmm")</f>
        <v>Mar</v>
      </c>
      <c r="D1547" s="53">
        <v>97.01</v>
      </c>
      <c r="E1547" s="53">
        <v>111.67</v>
      </c>
      <c r="F1547" s="53">
        <v>102.91</v>
      </c>
      <c r="G1547" s="53">
        <v>106.34</v>
      </c>
    </row>
    <row r="1548" spans="1:7">
      <c r="A1548" t="s">
        <v>1604</v>
      </c>
      <c r="B1548" s="52">
        <f>YEAR(Table001__Page_1_35[[#This Row],[Date]])</f>
        <v>2022</v>
      </c>
      <c r="C1548" s="53" t="str">
        <f>TEXT(Table001__Page_1_35[[#This Row],[Date]],"mmm")</f>
        <v>Mar</v>
      </c>
      <c r="D1548" s="53">
        <v>97.01</v>
      </c>
      <c r="E1548" s="53">
        <v>111.67</v>
      </c>
      <c r="F1548" s="53">
        <v>102.91</v>
      </c>
      <c r="G1548" s="53">
        <v>106.34</v>
      </c>
    </row>
    <row r="1549" spans="1:7">
      <c r="A1549" t="s">
        <v>1605</v>
      </c>
      <c r="B1549" s="52">
        <f>YEAR(Table001__Page_1_35[[#This Row],[Date]])</f>
        <v>2022</v>
      </c>
      <c r="C1549" s="53" t="str">
        <f>TEXT(Table001__Page_1_35[[#This Row],[Date]],"mmm")</f>
        <v>Mar</v>
      </c>
      <c r="D1549" s="53">
        <v>96.21</v>
      </c>
      <c r="E1549" s="53">
        <v>110.82</v>
      </c>
      <c r="F1549" s="53">
        <v>102.16</v>
      </c>
      <c r="G1549" s="53">
        <v>105.51</v>
      </c>
    </row>
    <row r="1550" spans="1:7">
      <c r="A1550" t="s">
        <v>1606</v>
      </c>
      <c r="B1550" s="52">
        <f>YEAR(Table001__Page_1_35[[#This Row],[Date]])</f>
        <v>2022</v>
      </c>
      <c r="C1550" s="53" t="str">
        <f>TEXT(Table001__Page_1_35[[#This Row],[Date]],"mmm")</f>
        <v>Mar</v>
      </c>
      <c r="D1550" s="53">
        <v>95.41</v>
      </c>
      <c r="E1550" s="53">
        <v>109.98</v>
      </c>
      <c r="F1550" s="53">
        <v>101.4</v>
      </c>
      <c r="G1550" s="53">
        <v>104.67</v>
      </c>
    </row>
    <row r="1551" spans="1:7">
      <c r="A1551" t="s">
        <v>1607</v>
      </c>
      <c r="B1551" s="52">
        <f>YEAR(Table001__Page_1_35[[#This Row],[Date]])</f>
        <v>2022</v>
      </c>
      <c r="C1551" s="53" t="str">
        <f>TEXT(Table001__Page_1_35[[#This Row],[Date]],"mmm")</f>
        <v>Mar</v>
      </c>
      <c r="D1551" s="53">
        <v>95.41</v>
      </c>
      <c r="E1551" s="53">
        <v>109.98</v>
      </c>
      <c r="F1551" s="53">
        <v>101.4</v>
      </c>
      <c r="G1551" s="53">
        <v>104.67</v>
      </c>
    </row>
    <row r="1552" spans="1:7">
      <c r="A1552" t="s">
        <v>1608</v>
      </c>
      <c r="B1552" s="52">
        <f>YEAR(Table001__Page_1_35[[#This Row],[Date]])</f>
        <v>2022</v>
      </c>
      <c r="C1552" s="53" t="str">
        <f>TEXT(Table001__Page_1_35[[#This Row],[Date]],"mmm")</f>
        <v>Mar</v>
      </c>
      <c r="D1552" s="53">
        <v>95.41</v>
      </c>
      <c r="E1552" s="53">
        <v>109.98</v>
      </c>
      <c r="F1552" s="53">
        <v>101.4</v>
      </c>
      <c r="G1552" s="53">
        <v>104.67</v>
      </c>
    </row>
    <row r="1553" spans="1:7">
      <c r="A1553" t="s">
        <v>1609</v>
      </c>
      <c r="B1553" s="52">
        <f>YEAR(Table001__Page_1_35[[#This Row],[Date]])</f>
        <v>2022</v>
      </c>
      <c r="C1553" s="53" t="str">
        <f>TEXT(Table001__Page_1_35[[#This Row],[Date]],"mmm")</f>
        <v>Mar</v>
      </c>
      <c r="D1553" s="53">
        <v>95.41</v>
      </c>
      <c r="E1553" s="53">
        <v>109.98</v>
      </c>
      <c r="F1553" s="53">
        <v>101.4</v>
      </c>
      <c r="G1553" s="53">
        <v>104.67</v>
      </c>
    </row>
    <row r="1554" spans="1:7">
      <c r="A1554" t="s">
        <v>1610</v>
      </c>
      <c r="B1554" s="52">
        <f>YEAR(Table001__Page_1_35[[#This Row],[Date]])</f>
        <v>2022</v>
      </c>
      <c r="C1554" s="53" t="str">
        <f>TEXT(Table001__Page_1_35[[#This Row],[Date]],"mmm")</f>
        <v>Mar</v>
      </c>
      <c r="D1554" s="53">
        <v>95.41</v>
      </c>
      <c r="E1554" s="53">
        <v>109.98</v>
      </c>
      <c r="F1554" s="53">
        <v>101.4</v>
      </c>
      <c r="G1554" s="53">
        <v>104.67</v>
      </c>
    </row>
    <row r="1555" spans="1:7">
      <c r="A1555" t="s">
        <v>1611</v>
      </c>
      <c r="B1555" s="52">
        <f>YEAR(Table001__Page_1_35[[#This Row],[Date]])</f>
        <v>2022</v>
      </c>
      <c r="C1555" s="53" t="str">
        <f>TEXT(Table001__Page_1_35[[#This Row],[Date]],"mmm")</f>
        <v>Mar</v>
      </c>
      <c r="D1555" s="53">
        <v>95.41</v>
      </c>
      <c r="E1555" s="53">
        <v>109.98</v>
      </c>
      <c r="F1555" s="53">
        <v>101.4</v>
      </c>
      <c r="G1555" s="53">
        <v>104.67</v>
      </c>
    </row>
    <row r="1556" spans="1:7">
      <c r="A1556" t="s">
        <v>1612</v>
      </c>
      <c r="B1556" s="52">
        <f>YEAR(Table001__Page_1_35[[#This Row],[Date]])</f>
        <v>2022</v>
      </c>
      <c r="C1556" s="53" t="str">
        <f>TEXT(Table001__Page_1_35[[#This Row],[Date]],"mmm")</f>
        <v>Mar</v>
      </c>
      <c r="D1556" s="53">
        <v>95.41</v>
      </c>
      <c r="E1556" s="53">
        <v>109.98</v>
      </c>
      <c r="F1556" s="53">
        <v>101.4</v>
      </c>
      <c r="G1556" s="53">
        <v>104.67</v>
      </c>
    </row>
    <row r="1557" spans="1:7">
      <c r="A1557" t="s">
        <v>1613</v>
      </c>
      <c r="B1557" s="52">
        <f>YEAR(Table001__Page_1_35[[#This Row],[Date]])</f>
        <v>2022</v>
      </c>
      <c r="C1557" s="53" t="str">
        <f>TEXT(Table001__Page_1_35[[#This Row],[Date]],"mmm")</f>
        <v>Mar</v>
      </c>
      <c r="D1557" s="53">
        <v>95.41</v>
      </c>
      <c r="E1557" s="53">
        <v>109.98</v>
      </c>
      <c r="F1557" s="53">
        <v>101.4</v>
      </c>
      <c r="G1557" s="53">
        <v>104.67</v>
      </c>
    </row>
    <row r="1558" spans="1:7">
      <c r="A1558" t="s">
        <v>1614</v>
      </c>
      <c r="B1558" s="52">
        <f>YEAR(Table001__Page_1_35[[#This Row],[Date]])</f>
        <v>2022</v>
      </c>
      <c r="C1558" s="53" t="str">
        <f>TEXT(Table001__Page_1_35[[#This Row],[Date]],"mmm")</f>
        <v>Mar</v>
      </c>
      <c r="D1558" s="53">
        <v>95.41</v>
      </c>
      <c r="E1558" s="53">
        <v>109.98</v>
      </c>
      <c r="F1558" s="53">
        <v>101.4</v>
      </c>
      <c r="G1558" s="53">
        <v>104.67</v>
      </c>
    </row>
    <row r="1559" spans="1:7">
      <c r="A1559" t="s">
        <v>1615</v>
      </c>
      <c r="B1559" s="52">
        <f>YEAR(Table001__Page_1_35[[#This Row],[Date]])</f>
        <v>2022</v>
      </c>
      <c r="C1559" s="53" t="str">
        <f>TEXT(Table001__Page_1_35[[#This Row],[Date]],"mmm")</f>
        <v>Mar</v>
      </c>
      <c r="D1559" s="53">
        <v>95.41</v>
      </c>
      <c r="E1559" s="53">
        <v>109.98</v>
      </c>
      <c r="F1559" s="53">
        <v>101.4</v>
      </c>
      <c r="G1559" s="53">
        <v>104.67</v>
      </c>
    </row>
    <row r="1560" spans="1:7">
      <c r="A1560" t="s">
        <v>1616</v>
      </c>
      <c r="B1560" s="52">
        <f>YEAR(Table001__Page_1_35[[#This Row],[Date]])</f>
        <v>2022</v>
      </c>
      <c r="C1560" s="53" t="str">
        <f>TEXT(Table001__Page_1_35[[#This Row],[Date]],"mmm")</f>
        <v>Mar</v>
      </c>
      <c r="D1560" s="53">
        <v>95.41</v>
      </c>
      <c r="E1560" s="53">
        <v>109.98</v>
      </c>
      <c r="F1560" s="53">
        <v>101.4</v>
      </c>
      <c r="G1560" s="53">
        <v>104.67</v>
      </c>
    </row>
    <row r="1561" spans="1:7">
      <c r="A1561" t="s">
        <v>1617</v>
      </c>
      <c r="B1561" s="52">
        <f>YEAR(Table001__Page_1_35[[#This Row],[Date]])</f>
        <v>2022</v>
      </c>
      <c r="C1561" s="53" t="str">
        <f>TEXT(Table001__Page_1_35[[#This Row],[Date]],"mmm")</f>
        <v>Mar</v>
      </c>
      <c r="D1561" s="53">
        <v>95.41</v>
      </c>
      <c r="E1561" s="53">
        <v>109.98</v>
      </c>
      <c r="F1561" s="53">
        <v>101.4</v>
      </c>
      <c r="G1561" s="53">
        <v>104.67</v>
      </c>
    </row>
    <row r="1562" spans="1:7">
      <c r="A1562" t="s">
        <v>1618</v>
      </c>
      <c r="B1562" s="52">
        <f>YEAR(Table001__Page_1_35[[#This Row],[Date]])</f>
        <v>2022</v>
      </c>
      <c r="C1562" s="53" t="str">
        <f>TEXT(Table001__Page_1_35[[#This Row],[Date]],"mmm")</f>
        <v>Mar</v>
      </c>
      <c r="D1562" s="53">
        <v>95.41</v>
      </c>
      <c r="E1562" s="53">
        <v>109.98</v>
      </c>
      <c r="F1562" s="53">
        <v>101.4</v>
      </c>
      <c r="G1562" s="53">
        <v>104.67</v>
      </c>
    </row>
    <row r="1563" spans="1:7">
      <c r="A1563" t="s">
        <v>1619</v>
      </c>
      <c r="B1563" s="52">
        <f>YEAR(Table001__Page_1_35[[#This Row],[Date]])</f>
        <v>2022</v>
      </c>
      <c r="C1563" s="53" t="str">
        <f>TEXT(Table001__Page_1_35[[#This Row],[Date]],"mmm")</f>
        <v>Mar</v>
      </c>
      <c r="D1563" s="53">
        <v>95.41</v>
      </c>
      <c r="E1563" s="53">
        <v>109.98</v>
      </c>
      <c r="F1563" s="53">
        <v>101.4</v>
      </c>
      <c r="G1563" s="53">
        <v>104.67</v>
      </c>
    </row>
    <row r="1564" spans="1:7">
      <c r="A1564" t="s">
        <v>1620</v>
      </c>
      <c r="B1564" s="52">
        <f>YEAR(Table001__Page_1_35[[#This Row],[Date]])</f>
        <v>2022</v>
      </c>
      <c r="C1564" s="53" t="str">
        <f>TEXT(Table001__Page_1_35[[#This Row],[Date]],"mmm")</f>
        <v>Mar</v>
      </c>
      <c r="D1564" s="53">
        <v>95.41</v>
      </c>
      <c r="E1564" s="53">
        <v>109.98</v>
      </c>
      <c r="F1564" s="53">
        <v>101.4</v>
      </c>
      <c r="G1564" s="53">
        <v>104.67</v>
      </c>
    </row>
    <row r="1565" spans="1:7">
      <c r="A1565" t="s">
        <v>1621</v>
      </c>
      <c r="B1565" s="52">
        <f>YEAR(Table001__Page_1_35[[#This Row],[Date]])</f>
        <v>2022</v>
      </c>
      <c r="C1565" s="53" t="str">
        <f>TEXT(Table001__Page_1_35[[#This Row],[Date]],"mmm")</f>
        <v>Mar</v>
      </c>
      <c r="D1565" s="53">
        <v>95.41</v>
      </c>
      <c r="E1565" s="53">
        <v>109.98</v>
      </c>
      <c r="F1565" s="53">
        <v>101.4</v>
      </c>
      <c r="G1565" s="53">
        <v>104.67</v>
      </c>
    </row>
    <row r="1566" spans="1:7">
      <c r="A1566" t="s">
        <v>1622</v>
      </c>
      <c r="B1566" s="52">
        <f>YEAR(Table001__Page_1_35[[#This Row],[Date]])</f>
        <v>2022</v>
      </c>
      <c r="C1566" s="53" t="str">
        <f>TEXT(Table001__Page_1_35[[#This Row],[Date]],"mmm")</f>
        <v>Mar</v>
      </c>
      <c r="D1566" s="53">
        <v>95.41</v>
      </c>
      <c r="E1566" s="53">
        <v>109.98</v>
      </c>
      <c r="F1566" s="53">
        <v>101.4</v>
      </c>
      <c r="G1566" s="53">
        <v>104.67</v>
      </c>
    </row>
    <row r="1567" spans="1:7">
      <c r="A1567" t="s">
        <v>1623</v>
      </c>
      <c r="B1567" s="52">
        <f>YEAR(Table001__Page_1_35[[#This Row],[Date]])</f>
        <v>2022</v>
      </c>
      <c r="C1567" s="53" t="str">
        <f>TEXT(Table001__Page_1_35[[#This Row],[Date]],"mmm")</f>
        <v>Mar</v>
      </c>
      <c r="D1567" s="53">
        <v>95.41</v>
      </c>
      <c r="E1567" s="53">
        <v>109.98</v>
      </c>
      <c r="F1567" s="53">
        <v>101.4</v>
      </c>
      <c r="G1567" s="53">
        <v>104.67</v>
      </c>
    </row>
    <row r="1568" spans="1:7">
      <c r="A1568" t="s">
        <v>1624</v>
      </c>
      <c r="B1568" s="52">
        <f>YEAR(Table001__Page_1_35[[#This Row],[Date]])</f>
        <v>2022</v>
      </c>
      <c r="C1568" s="53" t="str">
        <f>TEXT(Table001__Page_1_35[[#This Row],[Date]],"mmm")</f>
        <v>Mar</v>
      </c>
      <c r="D1568" s="53">
        <v>95.41</v>
      </c>
      <c r="E1568" s="53">
        <v>109.98</v>
      </c>
      <c r="F1568" s="53">
        <v>101.4</v>
      </c>
      <c r="G1568" s="53">
        <v>104.67</v>
      </c>
    </row>
    <row r="1569" spans="1:7">
      <c r="A1569" t="s">
        <v>1625</v>
      </c>
      <c r="B1569" s="52">
        <f>YEAR(Table001__Page_1_35[[#This Row],[Date]])</f>
        <v>2022</v>
      </c>
      <c r="C1569" s="53" t="str">
        <f>TEXT(Table001__Page_1_35[[#This Row],[Date]],"mmm")</f>
        <v>Mar</v>
      </c>
      <c r="D1569" s="53">
        <v>95.41</v>
      </c>
      <c r="E1569" s="53">
        <v>109.98</v>
      </c>
      <c r="F1569" s="53">
        <v>101.4</v>
      </c>
      <c r="G1569" s="53">
        <v>104.67</v>
      </c>
    </row>
    <row r="1570" spans="1:7">
      <c r="A1570" t="s">
        <v>1626</v>
      </c>
      <c r="B1570" s="52">
        <f>YEAR(Table001__Page_1_35[[#This Row],[Date]])</f>
        <v>2022</v>
      </c>
      <c r="C1570" s="53" t="str">
        <f>TEXT(Table001__Page_1_35[[#This Row],[Date]],"mmm")</f>
        <v>Mar</v>
      </c>
      <c r="D1570" s="53">
        <v>95.41</v>
      </c>
      <c r="E1570" s="53">
        <v>109.98</v>
      </c>
      <c r="F1570" s="53">
        <v>101.4</v>
      </c>
      <c r="G1570" s="53">
        <v>104.67</v>
      </c>
    </row>
    <row r="1571" spans="1:7">
      <c r="A1571" t="s">
        <v>1627</v>
      </c>
      <c r="B1571" s="52">
        <f>YEAR(Table001__Page_1_35[[#This Row],[Date]])</f>
        <v>2022</v>
      </c>
      <c r="C1571" s="53" t="str">
        <f>TEXT(Table001__Page_1_35[[#This Row],[Date]],"mmm")</f>
        <v>Feb</v>
      </c>
      <c r="D1571" s="53">
        <v>95.41</v>
      </c>
      <c r="E1571" s="53">
        <v>109.98</v>
      </c>
      <c r="F1571" s="53">
        <v>101.4</v>
      </c>
      <c r="G1571" s="53">
        <v>104.67</v>
      </c>
    </row>
    <row r="1572" spans="1:7">
      <c r="A1572" t="s">
        <v>1628</v>
      </c>
      <c r="B1572" s="52">
        <f>YEAR(Table001__Page_1_35[[#This Row],[Date]])</f>
        <v>2022</v>
      </c>
      <c r="C1572" s="53" t="str">
        <f>TEXT(Table001__Page_1_35[[#This Row],[Date]],"mmm")</f>
        <v>Feb</v>
      </c>
      <c r="D1572" s="53">
        <v>95.41</v>
      </c>
      <c r="E1572" s="53">
        <v>109.98</v>
      </c>
      <c r="F1572" s="53">
        <v>101.4</v>
      </c>
      <c r="G1572" s="53">
        <v>104.67</v>
      </c>
    </row>
    <row r="1573" spans="1:7">
      <c r="A1573" t="s">
        <v>1629</v>
      </c>
      <c r="B1573" s="52">
        <f>YEAR(Table001__Page_1_35[[#This Row],[Date]])</f>
        <v>2022</v>
      </c>
      <c r="C1573" s="53" t="str">
        <f>TEXT(Table001__Page_1_35[[#This Row],[Date]],"mmm")</f>
        <v>Feb</v>
      </c>
      <c r="D1573" s="53">
        <v>95.41</v>
      </c>
      <c r="E1573" s="53">
        <v>109.98</v>
      </c>
      <c r="F1573" s="53">
        <v>101.4</v>
      </c>
      <c r="G1573" s="53">
        <v>104.67</v>
      </c>
    </row>
    <row r="1574" spans="1:7">
      <c r="A1574" t="s">
        <v>1630</v>
      </c>
      <c r="B1574" s="52">
        <f>YEAR(Table001__Page_1_35[[#This Row],[Date]])</f>
        <v>2022</v>
      </c>
      <c r="C1574" s="53" t="str">
        <f>TEXT(Table001__Page_1_35[[#This Row],[Date]],"mmm")</f>
        <v>Feb</v>
      </c>
      <c r="D1574" s="53">
        <v>95.41</v>
      </c>
      <c r="E1574" s="53">
        <v>109.98</v>
      </c>
      <c r="F1574" s="53">
        <v>101.4</v>
      </c>
      <c r="G1574" s="53">
        <v>104.67</v>
      </c>
    </row>
    <row r="1575" spans="1:7">
      <c r="A1575" t="s">
        <v>1631</v>
      </c>
      <c r="B1575" s="52">
        <f>YEAR(Table001__Page_1_35[[#This Row],[Date]])</f>
        <v>2022</v>
      </c>
      <c r="C1575" s="53" t="str">
        <f>TEXT(Table001__Page_1_35[[#This Row],[Date]],"mmm")</f>
        <v>Feb</v>
      </c>
      <c r="D1575" s="53">
        <v>95.41</v>
      </c>
      <c r="E1575" s="53">
        <v>109.98</v>
      </c>
      <c r="F1575" s="53">
        <v>101.4</v>
      </c>
      <c r="G1575" s="53">
        <v>104.67</v>
      </c>
    </row>
    <row r="1576" spans="1:7">
      <c r="A1576" t="s">
        <v>1632</v>
      </c>
      <c r="B1576" s="52">
        <f>YEAR(Table001__Page_1_35[[#This Row],[Date]])</f>
        <v>2022</v>
      </c>
      <c r="C1576" s="53" t="str">
        <f>TEXT(Table001__Page_1_35[[#This Row],[Date]],"mmm")</f>
        <v>Feb</v>
      </c>
      <c r="D1576" s="53">
        <v>95.41</v>
      </c>
      <c r="E1576" s="53">
        <v>109.98</v>
      </c>
      <c r="F1576" s="53">
        <v>101.4</v>
      </c>
      <c r="G1576" s="53">
        <v>104.67</v>
      </c>
    </row>
    <row r="1577" spans="1:7">
      <c r="A1577" t="s">
        <v>1633</v>
      </c>
      <c r="B1577" s="52">
        <f>YEAR(Table001__Page_1_35[[#This Row],[Date]])</f>
        <v>2022</v>
      </c>
      <c r="C1577" s="53" t="str">
        <f>TEXT(Table001__Page_1_35[[#This Row],[Date]],"mmm")</f>
        <v>Feb</v>
      </c>
      <c r="D1577" s="53">
        <v>95.41</v>
      </c>
      <c r="E1577" s="53">
        <v>109.98</v>
      </c>
      <c r="F1577" s="53">
        <v>101.4</v>
      </c>
      <c r="G1577" s="53">
        <v>104.67</v>
      </c>
    </row>
    <row r="1578" spans="1:7">
      <c r="A1578" t="s">
        <v>1634</v>
      </c>
      <c r="B1578" s="52">
        <f>YEAR(Table001__Page_1_35[[#This Row],[Date]])</f>
        <v>2022</v>
      </c>
      <c r="C1578" s="53" t="str">
        <f>TEXT(Table001__Page_1_35[[#This Row],[Date]],"mmm")</f>
        <v>Feb</v>
      </c>
      <c r="D1578" s="53">
        <v>95.41</v>
      </c>
      <c r="E1578" s="53">
        <v>109.98</v>
      </c>
      <c r="F1578" s="53">
        <v>101.4</v>
      </c>
      <c r="G1578" s="53">
        <v>104.67</v>
      </c>
    </row>
    <row r="1579" spans="1:7">
      <c r="A1579" t="s">
        <v>1635</v>
      </c>
      <c r="B1579" s="52">
        <f>YEAR(Table001__Page_1_35[[#This Row],[Date]])</f>
        <v>2022</v>
      </c>
      <c r="C1579" s="53" t="str">
        <f>TEXT(Table001__Page_1_35[[#This Row],[Date]],"mmm")</f>
        <v>Feb</v>
      </c>
      <c r="D1579" s="53">
        <v>95.41</v>
      </c>
      <c r="E1579" s="53">
        <v>109.98</v>
      </c>
      <c r="F1579" s="53">
        <v>101.4</v>
      </c>
      <c r="G1579" s="53">
        <v>104.67</v>
      </c>
    </row>
    <row r="1580" spans="1:7">
      <c r="A1580" t="s">
        <v>1636</v>
      </c>
      <c r="B1580" s="52">
        <f>YEAR(Table001__Page_1_35[[#This Row],[Date]])</f>
        <v>2022</v>
      </c>
      <c r="C1580" s="53" t="str">
        <f>TEXT(Table001__Page_1_35[[#This Row],[Date]],"mmm")</f>
        <v>Feb</v>
      </c>
      <c r="D1580" s="53">
        <v>95.41</v>
      </c>
      <c r="E1580" s="53">
        <v>109.98</v>
      </c>
      <c r="F1580" s="53">
        <v>101.4</v>
      </c>
      <c r="G1580" s="53">
        <v>104.67</v>
      </c>
    </row>
    <row r="1581" spans="1:7">
      <c r="A1581" t="s">
        <v>1637</v>
      </c>
      <c r="B1581" s="52">
        <f>YEAR(Table001__Page_1_35[[#This Row],[Date]])</f>
        <v>2022</v>
      </c>
      <c r="C1581" s="53" t="str">
        <f>TEXT(Table001__Page_1_35[[#This Row],[Date]],"mmm")</f>
        <v>Feb</v>
      </c>
      <c r="D1581" s="53">
        <v>95.41</v>
      </c>
      <c r="E1581" s="53">
        <v>109.98</v>
      </c>
      <c r="F1581" s="53">
        <v>101.4</v>
      </c>
      <c r="G1581" s="53">
        <v>104.67</v>
      </c>
    </row>
    <row r="1582" spans="1:7">
      <c r="A1582" t="s">
        <v>1638</v>
      </c>
      <c r="B1582" s="52">
        <f>YEAR(Table001__Page_1_35[[#This Row],[Date]])</f>
        <v>2022</v>
      </c>
      <c r="C1582" s="53" t="str">
        <f>TEXT(Table001__Page_1_35[[#This Row],[Date]],"mmm")</f>
        <v>Feb</v>
      </c>
      <c r="D1582" s="53">
        <v>95.41</v>
      </c>
      <c r="E1582" s="53">
        <v>109.98</v>
      </c>
      <c r="F1582" s="53">
        <v>101.4</v>
      </c>
      <c r="G1582" s="53">
        <v>104.67</v>
      </c>
    </row>
    <row r="1583" spans="1:7">
      <c r="A1583" t="s">
        <v>1639</v>
      </c>
      <c r="B1583" s="52">
        <f>YEAR(Table001__Page_1_35[[#This Row],[Date]])</f>
        <v>2022</v>
      </c>
      <c r="C1583" s="53" t="str">
        <f>TEXT(Table001__Page_1_35[[#This Row],[Date]],"mmm")</f>
        <v>Feb</v>
      </c>
      <c r="D1583" s="53">
        <v>95.41</v>
      </c>
      <c r="E1583" s="53">
        <v>109.98</v>
      </c>
      <c r="F1583" s="53">
        <v>101.4</v>
      </c>
      <c r="G1583" s="53">
        <v>104.67</v>
      </c>
    </row>
    <row r="1584" spans="1:7">
      <c r="A1584" t="s">
        <v>1640</v>
      </c>
      <c r="B1584" s="52">
        <f>YEAR(Table001__Page_1_35[[#This Row],[Date]])</f>
        <v>2022</v>
      </c>
      <c r="C1584" s="53" t="str">
        <f>TEXT(Table001__Page_1_35[[#This Row],[Date]],"mmm")</f>
        <v>Feb</v>
      </c>
      <c r="D1584" s="53">
        <v>95.41</v>
      </c>
      <c r="E1584" s="53">
        <v>109.98</v>
      </c>
      <c r="F1584" s="53">
        <v>101.4</v>
      </c>
      <c r="G1584" s="53">
        <v>104.67</v>
      </c>
    </row>
    <row r="1585" spans="1:7">
      <c r="A1585" t="s">
        <v>1641</v>
      </c>
      <c r="B1585" s="52">
        <f>YEAR(Table001__Page_1_35[[#This Row],[Date]])</f>
        <v>2022</v>
      </c>
      <c r="C1585" s="53" t="str">
        <f>TEXT(Table001__Page_1_35[[#This Row],[Date]],"mmm")</f>
        <v>Feb</v>
      </c>
      <c r="D1585" s="53">
        <v>95.41</v>
      </c>
      <c r="E1585" s="53">
        <v>109.98</v>
      </c>
      <c r="F1585" s="53">
        <v>101.4</v>
      </c>
      <c r="G1585" s="53">
        <v>104.67</v>
      </c>
    </row>
    <row r="1586" spans="1:7">
      <c r="A1586" t="s">
        <v>1642</v>
      </c>
      <c r="B1586" s="52">
        <f>YEAR(Table001__Page_1_35[[#This Row],[Date]])</f>
        <v>2022</v>
      </c>
      <c r="C1586" s="53" t="str">
        <f>TEXT(Table001__Page_1_35[[#This Row],[Date]],"mmm")</f>
        <v>Feb</v>
      </c>
      <c r="D1586" s="53">
        <v>95.41</v>
      </c>
      <c r="E1586" s="53">
        <v>109.98</v>
      </c>
      <c r="F1586" s="53">
        <v>101.4</v>
      </c>
      <c r="G1586" s="53">
        <v>104.67</v>
      </c>
    </row>
    <row r="1587" spans="1:7">
      <c r="A1587" t="s">
        <v>1643</v>
      </c>
      <c r="B1587" s="52">
        <f>YEAR(Table001__Page_1_35[[#This Row],[Date]])</f>
        <v>2022</v>
      </c>
      <c r="C1587" s="53" t="str">
        <f>TEXT(Table001__Page_1_35[[#This Row],[Date]],"mmm")</f>
        <v>Feb</v>
      </c>
      <c r="D1587" s="53">
        <v>95.41</v>
      </c>
      <c r="E1587" s="53">
        <v>109.98</v>
      </c>
      <c r="F1587" s="53">
        <v>101.4</v>
      </c>
      <c r="G1587" s="53">
        <v>104.67</v>
      </c>
    </row>
    <row r="1588" spans="1:7">
      <c r="A1588" t="s">
        <v>1644</v>
      </c>
      <c r="B1588" s="52">
        <f>YEAR(Table001__Page_1_35[[#This Row],[Date]])</f>
        <v>2022</v>
      </c>
      <c r="C1588" s="53" t="str">
        <f>TEXT(Table001__Page_1_35[[#This Row],[Date]],"mmm")</f>
        <v>Feb</v>
      </c>
      <c r="D1588" s="53">
        <v>95.41</v>
      </c>
      <c r="E1588" s="53">
        <v>109.98</v>
      </c>
      <c r="F1588" s="53">
        <v>101.4</v>
      </c>
      <c r="G1588" s="53">
        <v>104.67</v>
      </c>
    </row>
    <row r="1589" spans="1:7">
      <c r="A1589" t="s">
        <v>1645</v>
      </c>
      <c r="B1589" s="52">
        <f>YEAR(Table001__Page_1_35[[#This Row],[Date]])</f>
        <v>2022</v>
      </c>
      <c r="C1589" s="53" t="str">
        <f>TEXT(Table001__Page_1_35[[#This Row],[Date]],"mmm")</f>
        <v>Feb</v>
      </c>
      <c r="D1589" s="53">
        <v>95.41</v>
      </c>
      <c r="E1589" s="53">
        <v>109.98</v>
      </c>
      <c r="F1589" s="53">
        <v>101.4</v>
      </c>
      <c r="G1589" s="53">
        <v>104.67</v>
      </c>
    </row>
    <row r="1590" spans="1:7">
      <c r="A1590" t="s">
        <v>1646</v>
      </c>
      <c r="B1590" s="52">
        <f>YEAR(Table001__Page_1_35[[#This Row],[Date]])</f>
        <v>2022</v>
      </c>
      <c r="C1590" s="53" t="str">
        <f>TEXT(Table001__Page_1_35[[#This Row],[Date]],"mmm")</f>
        <v>Feb</v>
      </c>
      <c r="D1590" s="53">
        <v>95.41</v>
      </c>
      <c r="E1590" s="53">
        <v>109.98</v>
      </c>
      <c r="F1590" s="53">
        <v>101.4</v>
      </c>
      <c r="G1590" s="53">
        <v>104.67</v>
      </c>
    </row>
    <row r="1591" spans="1:7">
      <c r="A1591" t="s">
        <v>1647</v>
      </c>
      <c r="B1591" s="52">
        <f>YEAR(Table001__Page_1_35[[#This Row],[Date]])</f>
        <v>2022</v>
      </c>
      <c r="C1591" s="53" t="str">
        <f>TEXT(Table001__Page_1_35[[#This Row],[Date]],"mmm")</f>
        <v>Feb</v>
      </c>
      <c r="D1591" s="53">
        <v>95.41</v>
      </c>
      <c r="E1591" s="53">
        <v>109.98</v>
      </c>
      <c r="F1591" s="53">
        <v>101.4</v>
      </c>
      <c r="G1591" s="53">
        <v>104.67</v>
      </c>
    </row>
    <row r="1592" spans="1:7">
      <c r="A1592" t="s">
        <v>1648</v>
      </c>
      <c r="B1592" s="52">
        <f>YEAR(Table001__Page_1_35[[#This Row],[Date]])</f>
        <v>2022</v>
      </c>
      <c r="C1592" s="53" t="str">
        <f>TEXT(Table001__Page_1_35[[#This Row],[Date]],"mmm")</f>
        <v>Feb</v>
      </c>
      <c r="D1592" s="53">
        <v>95.41</v>
      </c>
      <c r="E1592" s="53">
        <v>109.98</v>
      </c>
      <c r="F1592" s="53">
        <v>101.4</v>
      </c>
      <c r="G1592" s="53">
        <v>104.67</v>
      </c>
    </row>
    <row r="1593" spans="1:7">
      <c r="A1593" t="s">
        <v>1649</v>
      </c>
      <c r="B1593" s="52">
        <f>YEAR(Table001__Page_1_35[[#This Row],[Date]])</f>
        <v>2022</v>
      </c>
      <c r="C1593" s="53" t="str">
        <f>TEXT(Table001__Page_1_35[[#This Row],[Date]],"mmm")</f>
        <v>Feb</v>
      </c>
      <c r="D1593" s="53">
        <v>95.41</v>
      </c>
      <c r="E1593" s="53">
        <v>109.98</v>
      </c>
      <c r="F1593" s="53">
        <v>101.4</v>
      </c>
      <c r="G1593" s="53">
        <v>104.67</v>
      </c>
    </row>
    <row r="1594" spans="1:7">
      <c r="A1594" t="s">
        <v>1650</v>
      </c>
      <c r="B1594" s="52">
        <f>YEAR(Table001__Page_1_35[[#This Row],[Date]])</f>
        <v>2022</v>
      </c>
      <c r="C1594" s="53" t="str">
        <f>TEXT(Table001__Page_1_35[[#This Row],[Date]],"mmm")</f>
        <v>Feb</v>
      </c>
      <c r="D1594" s="53">
        <v>95.41</v>
      </c>
      <c r="E1594" s="53">
        <v>109.98</v>
      </c>
      <c r="F1594" s="53">
        <v>101.4</v>
      </c>
      <c r="G1594" s="53">
        <v>104.67</v>
      </c>
    </row>
    <row r="1595" spans="1:7">
      <c r="A1595" t="s">
        <v>1651</v>
      </c>
      <c r="B1595" s="52">
        <f>YEAR(Table001__Page_1_35[[#This Row],[Date]])</f>
        <v>2022</v>
      </c>
      <c r="C1595" s="53" t="str">
        <f>TEXT(Table001__Page_1_35[[#This Row],[Date]],"mmm")</f>
        <v>Feb</v>
      </c>
      <c r="D1595" s="53">
        <v>95.41</v>
      </c>
      <c r="E1595" s="53">
        <v>109.98</v>
      </c>
      <c r="F1595" s="53">
        <v>101.4</v>
      </c>
      <c r="G1595" s="53">
        <v>104.67</v>
      </c>
    </row>
    <row r="1596" spans="1:7">
      <c r="A1596" t="s">
        <v>1652</v>
      </c>
      <c r="B1596" s="52">
        <f>YEAR(Table001__Page_1_35[[#This Row],[Date]])</f>
        <v>2022</v>
      </c>
      <c r="C1596" s="53" t="str">
        <f>TEXT(Table001__Page_1_35[[#This Row],[Date]],"mmm")</f>
        <v>Feb</v>
      </c>
      <c r="D1596" s="53">
        <v>95.41</v>
      </c>
      <c r="E1596" s="53">
        <v>109.98</v>
      </c>
      <c r="F1596" s="53">
        <v>101.4</v>
      </c>
      <c r="G1596" s="53">
        <v>104.67</v>
      </c>
    </row>
    <row r="1597" spans="1:7">
      <c r="A1597" t="s">
        <v>1653</v>
      </c>
      <c r="B1597" s="52">
        <f>YEAR(Table001__Page_1_35[[#This Row],[Date]])</f>
        <v>2022</v>
      </c>
      <c r="C1597" s="53" t="str">
        <f>TEXT(Table001__Page_1_35[[#This Row],[Date]],"mmm")</f>
        <v>Feb</v>
      </c>
      <c r="D1597" s="53">
        <v>95.41</v>
      </c>
      <c r="E1597" s="53">
        <v>109.98</v>
      </c>
      <c r="F1597" s="53">
        <v>101.4</v>
      </c>
      <c r="G1597" s="53">
        <v>104.67</v>
      </c>
    </row>
    <row r="1598" spans="1:7">
      <c r="A1598" t="s">
        <v>1654</v>
      </c>
      <c r="B1598" s="52">
        <f>YEAR(Table001__Page_1_35[[#This Row],[Date]])</f>
        <v>2022</v>
      </c>
      <c r="C1598" s="53" t="str">
        <f>TEXT(Table001__Page_1_35[[#This Row],[Date]],"mmm")</f>
        <v>Feb</v>
      </c>
      <c r="D1598" s="53">
        <v>95.41</v>
      </c>
      <c r="E1598" s="53">
        <v>109.98</v>
      </c>
      <c r="F1598" s="53">
        <v>101.4</v>
      </c>
      <c r="G1598" s="53">
        <v>104.67</v>
      </c>
    </row>
    <row r="1599" spans="1:7">
      <c r="A1599" t="s">
        <v>1655</v>
      </c>
      <c r="B1599" s="52">
        <f>YEAR(Table001__Page_1_35[[#This Row],[Date]])</f>
        <v>2022</v>
      </c>
      <c r="C1599" s="53" t="str">
        <f>TEXT(Table001__Page_1_35[[#This Row],[Date]],"mmm")</f>
        <v>Jan</v>
      </c>
      <c r="D1599" s="53">
        <v>95.41</v>
      </c>
      <c r="E1599" s="53">
        <v>109.98</v>
      </c>
      <c r="F1599" s="53">
        <v>101.4</v>
      </c>
      <c r="G1599" s="53">
        <v>104.67</v>
      </c>
    </row>
    <row r="1600" spans="1:7">
      <c r="A1600" t="s">
        <v>1656</v>
      </c>
      <c r="B1600" s="52">
        <f>YEAR(Table001__Page_1_35[[#This Row],[Date]])</f>
        <v>2022</v>
      </c>
      <c r="C1600" s="53" t="str">
        <f>TEXT(Table001__Page_1_35[[#This Row],[Date]],"mmm")</f>
        <v>Jan</v>
      </c>
      <c r="D1600" s="53">
        <v>95.41</v>
      </c>
      <c r="E1600" s="53">
        <v>109.98</v>
      </c>
      <c r="F1600" s="53">
        <v>101.4</v>
      </c>
      <c r="G1600" s="53">
        <v>104.67</v>
      </c>
    </row>
    <row r="1601" spans="1:7">
      <c r="A1601" t="s">
        <v>1657</v>
      </c>
      <c r="B1601" s="52">
        <f>YEAR(Table001__Page_1_35[[#This Row],[Date]])</f>
        <v>2022</v>
      </c>
      <c r="C1601" s="53" t="str">
        <f>TEXT(Table001__Page_1_35[[#This Row],[Date]],"mmm")</f>
        <v>Jan</v>
      </c>
      <c r="D1601" s="53">
        <v>95.41</v>
      </c>
      <c r="E1601" s="53">
        <v>109.98</v>
      </c>
      <c r="F1601" s="53">
        <v>101.4</v>
      </c>
      <c r="G1601" s="53">
        <v>104.67</v>
      </c>
    </row>
    <row r="1602" spans="1:7">
      <c r="A1602" t="s">
        <v>1658</v>
      </c>
      <c r="B1602" s="52">
        <f>YEAR(Table001__Page_1_35[[#This Row],[Date]])</f>
        <v>2022</v>
      </c>
      <c r="C1602" s="53" t="str">
        <f>TEXT(Table001__Page_1_35[[#This Row],[Date]],"mmm")</f>
        <v>Jan</v>
      </c>
      <c r="D1602" s="53">
        <v>95.41</v>
      </c>
      <c r="E1602" s="53">
        <v>109.98</v>
      </c>
      <c r="F1602" s="53">
        <v>101.4</v>
      </c>
      <c r="G1602" s="53">
        <v>104.67</v>
      </c>
    </row>
    <row r="1603" spans="1:7">
      <c r="A1603" t="s">
        <v>1659</v>
      </c>
      <c r="B1603" s="52">
        <f>YEAR(Table001__Page_1_35[[#This Row],[Date]])</f>
        <v>2022</v>
      </c>
      <c r="C1603" s="53" t="str">
        <f>TEXT(Table001__Page_1_35[[#This Row],[Date]],"mmm")</f>
        <v>Jan</v>
      </c>
      <c r="D1603" s="53">
        <v>95.41</v>
      </c>
      <c r="E1603" s="53">
        <v>109.98</v>
      </c>
      <c r="F1603" s="53">
        <v>101.4</v>
      </c>
      <c r="G1603" s="53">
        <v>104.67</v>
      </c>
    </row>
    <row r="1604" spans="1:7">
      <c r="A1604" t="s">
        <v>1660</v>
      </c>
      <c r="B1604" s="52">
        <f>YEAR(Table001__Page_1_35[[#This Row],[Date]])</f>
        <v>2022</v>
      </c>
      <c r="C1604" s="53" t="str">
        <f>TEXT(Table001__Page_1_35[[#This Row],[Date]],"mmm")</f>
        <v>Jan</v>
      </c>
      <c r="D1604" s="53">
        <v>95.41</v>
      </c>
      <c r="E1604" s="53">
        <v>109.98</v>
      </c>
      <c r="F1604" s="53">
        <v>101.4</v>
      </c>
      <c r="G1604" s="53">
        <v>104.67</v>
      </c>
    </row>
    <row r="1605" spans="1:7">
      <c r="A1605" t="s">
        <v>1661</v>
      </c>
      <c r="B1605" s="52">
        <f>YEAR(Table001__Page_1_35[[#This Row],[Date]])</f>
        <v>2022</v>
      </c>
      <c r="C1605" s="53" t="str">
        <f>TEXT(Table001__Page_1_35[[#This Row],[Date]],"mmm")</f>
        <v>Jan</v>
      </c>
      <c r="D1605" s="53">
        <v>95.41</v>
      </c>
      <c r="E1605" s="53">
        <v>109.98</v>
      </c>
      <c r="F1605" s="53">
        <v>101.4</v>
      </c>
      <c r="G1605" s="53">
        <v>104.67</v>
      </c>
    </row>
    <row r="1606" spans="1:7">
      <c r="A1606" t="s">
        <v>1662</v>
      </c>
      <c r="B1606" s="52">
        <f>YEAR(Table001__Page_1_35[[#This Row],[Date]])</f>
        <v>2022</v>
      </c>
      <c r="C1606" s="53" t="str">
        <f>TEXT(Table001__Page_1_35[[#This Row],[Date]],"mmm")</f>
        <v>Jan</v>
      </c>
      <c r="D1606" s="53">
        <v>95.41</v>
      </c>
      <c r="E1606" s="53">
        <v>109.98</v>
      </c>
      <c r="F1606" s="53">
        <v>101.4</v>
      </c>
      <c r="G1606" s="53">
        <v>104.67</v>
      </c>
    </row>
    <row r="1607" spans="1:7">
      <c r="A1607" t="s">
        <v>1663</v>
      </c>
      <c r="B1607" s="52">
        <f>YEAR(Table001__Page_1_35[[#This Row],[Date]])</f>
        <v>2022</v>
      </c>
      <c r="C1607" s="53" t="str">
        <f>TEXT(Table001__Page_1_35[[#This Row],[Date]],"mmm")</f>
        <v>Jan</v>
      </c>
      <c r="D1607" s="53">
        <v>95.41</v>
      </c>
      <c r="E1607" s="53">
        <v>109.98</v>
      </c>
      <c r="F1607" s="53">
        <v>101.4</v>
      </c>
      <c r="G1607" s="53">
        <v>104.67</v>
      </c>
    </row>
    <row r="1608" spans="1:7">
      <c r="A1608" t="s">
        <v>1664</v>
      </c>
      <c r="B1608" s="52">
        <f>YEAR(Table001__Page_1_35[[#This Row],[Date]])</f>
        <v>2022</v>
      </c>
      <c r="C1608" s="53" t="str">
        <f>TEXT(Table001__Page_1_35[[#This Row],[Date]],"mmm")</f>
        <v>Jan</v>
      </c>
      <c r="D1608" s="53">
        <v>95.41</v>
      </c>
      <c r="E1608" s="53">
        <v>109.98</v>
      </c>
      <c r="F1608" s="53">
        <v>101.4</v>
      </c>
      <c r="G1608" s="53">
        <v>104.67</v>
      </c>
    </row>
    <row r="1609" spans="1:7">
      <c r="A1609" t="s">
        <v>1665</v>
      </c>
      <c r="B1609" s="52">
        <f>YEAR(Table001__Page_1_35[[#This Row],[Date]])</f>
        <v>2022</v>
      </c>
      <c r="C1609" s="53" t="str">
        <f>TEXT(Table001__Page_1_35[[#This Row],[Date]],"mmm")</f>
        <v>Jan</v>
      </c>
      <c r="D1609" s="53">
        <v>95.41</v>
      </c>
      <c r="E1609" s="53">
        <v>109.98</v>
      </c>
      <c r="F1609" s="53">
        <v>101.4</v>
      </c>
      <c r="G1609" s="53">
        <v>104.67</v>
      </c>
    </row>
    <row r="1610" spans="1:7">
      <c r="A1610" t="s">
        <v>1666</v>
      </c>
      <c r="B1610" s="52">
        <f>YEAR(Table001__Page_1_35[[#This Row],[Date]])</f>
        <v>2022</v>
      </c>
      <c r="C1610" s="53" t="str">
        <f>TEXT(Table001__Page_1_35[[#This Row],[Date]],"mmm")</f>
        <v>Jan</v>
      </c>
      <c r="D1610" s="53">
        <v>95.41</v>
      </c>
      <c r="E1610" s="53">
        <v>109.98</v>
      </c>
      <c r="F1610" s="53">
        <v>101.4</v>
      </c>
      <c r="G1610" s="53">
        <v>104.67</v>
      </c>
    </row>
    <row r="1611" spans="1:7">
      <c r="A1611" t="s">
        <v>1667</v>
      </c>
      <c r="B1611" s="52">
        <f>YEAR(Table001__Page_1_35[[#This Row],[Date]])</f>
        <v>2022</v>
      </c>
      <c r="C1611" s="53" t="str">
        <f>TEXT(Table001__Page_1_35[[#This Row],[Date]],"mmm")</f>
        <v>Jan</v>
      </c>
      <c r="D1611" s="53">
        <v>95.41</v>
      </c>
      <c r="E1611" s="53">
        <v>109.98</v>
      </c>
      <c r="F1611" s="53">
        <v>101.4</v>
      </c>
      <c r="G1611" s="53">
        <v>104.67</v>
      </c>
    </row>
    <row r="1612" spans="1:7">
      <c r="A1612" t="s">
        <v>1668</v>
      </c>
      <c r="B1612" s="52">
        <f>YEAR(Table001__Page_1_35[[#This Row],[Date]])</f>
        <v>2022</v>
      </c>
      <c r="C1612" s="53" t="str">
        <f>TEXT(Table001__Page_1_35[[#This Row],[Date]],"mmm")</f>
        <v>Jan</v>
      </c>
      <c r="D1612" s="53">
        <v>95.41</v>
      </c>
      <c r="E1612" s="53">
        <v>109.98</v>
      </c>
      <c r="F1612" s="53">
        <v>101.4</v>
      </c>
      <c r="G1612" s="53">
        <v>104.67</v>
      </c>
    </row>
    <row r="1613" spans="1:7">
      <c r="A1613" t="s">
        <v>1669</v>
      </c>
      <c r="B1613" s="52">
        <f>YEAR(Table001__Page_1_35[[#This Row],[Date]])</f>
        <v>2022</v>
      </c>
      <c r="C1613" s="53" t="str">
        <f>TEXT(Table001__Page_1_35[[#This Row],[Date]],"mmm")</f>
        <v>Jan</v>
      </c>
      <c r="D1613" s="53">
        <v>95.41</v>
      </c>
      <c r="E1613" s="53">
        <v>109.98</v>
      </c>
      <c r="F1613" s="53">
        <v>101.4</v>
      </c>
      <c r="G1613" s="53">
        <v>104.67</v>
      </c>
    </row>
    <row r="1614" spans="1:7">
      <c r="A1614" t="s">
        <v>1670</v>
      </c>
      <c r="B1614" s="52">
        <f>YEAR(Table001__Page_1_35[[#This Row],[Date]])</f>
        <v>2022</v>
      </c>
      <c r="C1614" s="53" t="str">
        <f>TEXT(Table001__Page_1_35[[#This Row],[Date]],"mmm")</f>
        <v>Jan</v>
      </c>
      <c r="D1614" s="53">
        <v>95.41</v>
      </c>
      <c r="E1614" s="53">
        <v>109.98</v>
      </c>
      <c r="F1614" s="53">
        <v>101.4</v>
      </c>
      <c r="G1614" s="53">
        <v>104.67</v>
      </c>
    </row>
    <row r="1615" spans="1:7">
      <c r="A1615" t="s">
        <v>1671</v>
      </c>
      <c r="B1615" s="52">
        <f>YEAR(Table001__Page_1_35[[#This Row],[Date]])</f>
        <v>2022</v>
      </c>
      <c r="C1615" s="53" t="str">
        <f>TEXT(Table001__Page_1_35[[#This Row],[Date]],"mmm")</f>
        <v>Jan</v>
      </c>
      <c r="D1615" s="53">
        <v>95.41</v>
      </c>
      <c r="E1615" s="53">
        <v>109.98</v>
      </c>
      <c r="F1615" s="53">
        <v>101.4</v>
      </c>
      <c r="G1615" s="53">
        <v>104.67</v>
      </c>
    </row>
    <row r="1616" spans="1:7">
      <c r="A1616" t="s">
        <v>1672</v>
      </c>
      <c r="B1616" s="52">
        <f>YEAR(Table001__Page_1_35[[#This Row],[Date]])</f>
        <v>2022</v>
      </c>
      <c r="C1616" s="53" t="str">
        <f>TEXT(Table001__Page_1_35[[#This Row],[Date]],"mmm")</f>
        <v>Jan</v>
      </c>
      <c r="D1616" s="53">
        <v>95.41</v>
      </c>
      <c r="E1616" s="53">
        <v>109.98</v>
      </c>
      <c r="F1616" s="53">
        <v>101.4</v>
      </c>
      <c r="G1616" s="53">
        <v>104.67</v>
      </c>
    </row>
    <row r="1617" spans="1:7">
      <c r="A1617" t="s">
        <v>1673</v>
      </c>
      <c r="B1617" s="52">
        <f>YEAR(Table001__Page_1_35[[#This Row],[Date]])</f>
        <v>2022</v>
      </c>
      <c r="C1617" s="53" t="str">
        <f>TEXT(Table001__Page_1_35[[#This Row],[Date]],"mmm")</f>
        <v>Jan</v>
      </c>
      <c r="D1617" s="53">
        <v>95.41</v>
      </c>
      <c r="E1617" s="53">
        <v>109.98</v>
      </c>
      <c r="F1617" s="53">
        <v>101.4</v>
      </c>
      <c r="G1617" s="53">
        <v>104.67</v>
      </c>
    </row>
    <row r="1618" spans="1:7">
      <c r="A1618" t="s">
        <v>1674</v>
      </c>
      <c r="B1618" s="52">
        <f>YEAR(Table001__Page_1_35[[#This Row],[Date]])</f>
        <v>2022</v>
      </c>
      <c r="C1618" s="53" t="str">
        <f>TEXT(Table001__Page_1_35[[#This Row],[Date]],"mmm")</f>
        <v>Jan</v>
      </c>
      <c r="D1618" s="53">
        <v>95.41</v>
      </c>
      <c r="E1618" s="53">
        <v>109.98</v>
      </c>
      <c r="F1618" s="53">
        <v>101.4</v>
      </c>
      <c r="G1618" s="53">
        <v>104.67</v>
      </c>
    </row>
    <row r="1619" spans="1:7">
      <c r="A1619" t="s">
        <v>1675</v>
      </c>
      <c r="B1619" s="52">
        <f>YEAR(Table001__Page_1_35[[#This Row],[Date]])</f>
        <v>2022</v>
      </c>
      <c r="C1619" s="53" t="str">
        <f>TEXT(Table001__Page_1_35[[#This Row],[Date]],"mmm")</f>
        <v>Jan</v>
      </c>
      <c r="D1619" s="53">
        <v>95.41</v>
      </c>
      <c r="E1619" s="53">
        <v>109.98</v>
      </c>
      <c r="F1619" s="53">
        <v>101.4</v>
      </c>
      <c r="G1619" s="53">
        <v>104.67</v>
      </c>
    </row>
    <row r="1620" spans="1:7">
      <c r="A1620" t="s">
        <v>1676</v>
      </c>
      <c r="B1620" s="52">
        <f>YEAR(Table001__Page_1_35[[#This Row],[Date]])</f>
        <v>2022</v>
      </c>
      <c r="C1620" s="53" t="str">
        <f>TEXT(Table001__Page_1_35[[#This Row],[Date]],"mmm")</f>
        <v>Jan</v>
      </c>
      <c r="D1620" s="53">
        <v>95.41</v>
      </c>
      <c r="E1620" s="53">
        <v>109.98</v>
      </c>
      <c r="F1620" s="53">
        <v>101.4</v>
      </c>
      <c r="G1620" s="53">
        <v>104.67</v>
      </c>
    </row>
    <row r="1621" spans="1:7">
      <c r="A1621" t="s">
        <v>1677</v>
      </c>
      <c r="B1621" s="52">
        <f>YEAR(Table001__Page_1_35[[#This Row],[Date]])</f>
        <v>2022</v>
      </c>
      <c r="C1621" s="53" t="str">
        <f>TEXT(Table001__Page_1_35[[#This Row],[Date]],"mmm")</f>
        <v>Jan</v>
      </c>
      <c r="D1621" s="53">
        <v>95.41</v>
      </c>
      <c r="E1621" s="53">
        <v>109.98</v>
      </c>
      <c r="F1621" s="53">
        <v>101.4</v>
      </c>
      <c r="G1621" s="53">
        <v>104.67</v>
      </c>
    </row>
    <row r="1622" spans="1:7">
      <c r="A1622" t="s">
        <v>1678</v>
      </c>
      <c r="B1622" s="52">
        <f>YEAR(Table001__Page_1_35[[#This Row],[Date]])</f>
        <v>2022</v>
      </c>
      <c r="C1622" s="53" t="str">
        <f>TEXT(Table001__Page_1_35[[#This Row],[Date]],"mmm")</f>
        <v>Jan</v>
      </c>
      <c r="D1622" s="53">
        <v>95.41</v>
      </c>
      <c r="E1622" s="53">
        <v>109.98</v>
      </c>
      <c r="F1622" s="53">
        <v>101.4</v>
      </c>
      <c r="G1622" s="53">
        <v>104.67</v>
      </c>
    </row>
    <row r="1623" spans="1:7">
      <c r="A1623" t="s">
        <v>1679</v>
      </c>
      <c r="B1623" s="52">
        <f>YEAR(Table001__Page_1_35[[#This Row],[Date]])</f>
        <v>2022</v>
      </c>
      <c r="C1623" s="53" t="str">
        <f>TEXT(Table001__Page_1_35[[#This Row],[Date]],"mmm")</f>
        <v>Jan</v>
      </c>
      <c r="D1623" s="53">
        <v>95.41</v>
      </c>
      <c r="E1623" s="53">
        <v>109.98</v>
      </c>
      <c r="F1623" s="53">
        <v>101.4</v>
      </c>
      <c r="G1623" s="53">
        <v>104.67</v>
      </c>
    </row>
    <row r="1624" spans="1:7">
      <c r="A1624" t="s">
        <v>1680</v>
      </c>
      <c r="B1624" s="52">
        <f>YEAR(Table001__Page_1_35[[#This Row],[Date]])</f>
        <v>2022</v>
      </c>
      <c r="C1624" s="53" t="str">
        <f>TEXT(Table001__Page_1_35[[#This Row],[Date]],"mmm")</f>
        <v>Jan</v>
      </c>
      <c r="D1624" s="53">
        <v>95.41</v>
      </c>
      <c r="E1624" s="53">
        <v>109.98</v>
      </c>
      <c r="F1624" s="53">
        <v>101.4</v>
      </c>
      <c r="G1624" s="53">
        <v>104.67</v>
      </c>
    </row>
    <row r="1625" spans="1:7">
      <c r="A1625" t="s">
        <v>1681</v>
      </c>
      <c r="B1625" s="52">
        <f>YEAR(Table001__Page_1_35[[#This Row],[Date]])</f>
        <v>2022</v>
      </c>
      <c r="C1625" s="53" t="str">
        <f>TEXT(Table001__Page_1_35[[#This Row],[Date]],"mmm")</f>
        <v>Jan</v>
      </c>
      <c r="D1625" s="53">
        <v>95.41</v>
      </c>
      <c r="E1625" s="53">
        <v>109.98</v>
      </c>
      <c r="F1625" s="53">
        <v>101.4</v>
      </c>
      <c r="G1625" s="53">
        <v>104.67</v>
      </c>
    </row>
    <row r="1626" spans="1:7">
      <c r="A1626" t="s">
        <v>1682</v>
      </c>
      <c r="B1626" s="52">
        <f>YEAR(Table001__Page_1_35[[#This Row],[Date]])</f>
        <v>2022</v>
      </c>
      <c r="C1626" s="53" t="str">
        <f>TEXT(Table001__Page_1_35[[#This Row],[Date]],"mmm")</f>
        <v>Jan</v>
      </c>
      <c r="D1626" s="53">
        <v>95.41</v>
      </c>
      <c r="E1626" s="53">
        <v>109.98</v>
      </c>
      <c r="F1626" s="53">
        <v>101.4</v>
      </c>
      <c r="G1626" s="53">
        <v>104.67</v>
      </c>
    </row>
    <row r="1627" spans="1:7">
      <c r="A1627" t="s">
        <v>1683</v>
      </c>
      <c r="B1627" s="52">
        <f>YEAR(Table001__Page_1_35[[#This Row],[Date]])</f>
        <v>2022</v>
      </c>
      <c r="C1627" s="53" t="str">
        <f>TEXT(Table001__Page_1_35[[#This Row],[Date]],"mmm")</f>
        <v>Jan</v>
      </c>
      <c r="D1627" s="53">
        <v>95.41</v>
      </c>
      <c r="E1627" s="53">
        <v>109.98</v>
      </c>
      <c r="F1627" s="53">
        <v>101.4</v>
      </c>
      <c r="G1627" s="53">
        <v>104.67</v>
      </c>
    </row>
    <row r="1628" spans="1:7">
      <c r="A1628" t="s">
        <v>1684</v>
      </c>
      <c r="B1628" s="52">
        <f>YEAR(Table001__Page_1_35[[#This Row],[Date]])</f>
        <v>2022</v>
      </c>
      <c r="C1628" s="53" t="str">
        <f>TEXT(Table001__Page_1_35[[#This Row],[Date]],"mmm")</f>
        <v>Jan</v>
      </c>
      <c r="D1628" s="53">
        <v>95.41</v>
      </c>
      <c r="E1628" s="53">
        <v>109.98</v>
      </c>
      <c r="F1628" s="53">
        <v>101.4</v>
      </c>
      <c r="G1628" s="53">
        <v>104.67</v>
      </c>
    </row>
    <row r="1629" spans="1:7">
      <c r="A1629" t="s">
        <v>1685</v>
      </c>
      <c r="B1629" s="52">
        <f>YEAR(Table001__Page_1_35[[#This Row],[Date]])</f>
        <v>2022</v>
      </c>
      <c r="C1629" s="53" t="str">
        <f>TEXT(Table001__Page_1_35[[#This Row],[Date]],"mmm")</f>
        <v>Jan</v>
      </c>
      <c r="D1629" s="53">
        <v>95.41</v>
      </c>
      <c r="E1629" s="53">
        <v>109.98</v>
      </c>
      <c r="F1629" s="53">
        <v>101.4</v>
      </c>
      <c r="G1629" s="53">
        <v>104.67</v>
      </c>
    </row>
    <row r="1630" spans="1:7">
      <c r="A1630" t="s">
        <v>1686</v>
      </c>
      <c r="B1630" s="52">
        <f>YEAR(Table001__Page_1_35[[#This Row],[Date]])</f>
        <v>2021</v>
      </c>
      <c r="C1630" s="53" t="str">
        <f>TEXT(Table001__Page_1_35[[#This Row],[Date]],"mmm")</f>
        <v>Dec</v>
      </c>
      <c r="D1630" s="53">
        <v>95.41</v>
      </c>
      <c r="E1630" s="53">
        <v>109.98</v>
      </c>
      <c r="F1630" s="53">
        <v>101.4</v>
      </c>
      <c r="G1630" s="53">
        <v>104.67</v>
      </c>
    </row>
    <row r="1631" spans="1:7">
      <c r="A1631" t="s">
        <v>1687</v>
      </c>
      <c r="B1631" s="52">
        <f>YEAR(Table001__Page_1_35[[#This Row],[Date]])</f>
        <v>2021</v>
      </c>
      <c r="C1631" s="53" t="str">
        <f>TEXT(Table001__Page_1_35[[#This Row],[Date]],"mmm")</f>
        <v>Dec</v>
      </c>
      <c r="D1631" s="53">
        <v>95.41</v>
      </c>
      <c r="E1631" s="53">
        <v>109.98</v>
      </c>
      <c r="F1631" s="53">
        <v>101.4</v>
      </c>
      <c r="G1631" s="53">
        <v>104.67</v>
      </c>
    </row>
    <row r="1632" spans="1:7">
      <c r="A1632" t="s">
        <v>1688</v>
      </c>
      <c r="B1632" s="52">
        <f>YEAR(Table001__Page_1_35[[#This Row],[Date]])</f>
        <v>2021</v>
      </c>
      <c r="C1632" s="53" t="str">
        <f>TEXT(Table001__Page_1_35[[#This Row],[Date]],"mmm")</f>
        <v>Dec</v>
      </c>
      <c r="D1632" s="53">
        <v>95.41</v>
      </c>
      <c r="E1632" s="53">
        <v>109.98</v>
      </c>
      <c r="F1632" s="53">
        <v>101.4</v>
      </c>
      <c r="G1632" s="53">
        <v>104.67</v>
      </c>
    </row>
    <row r="1633" spans="1:7">
      <c r="A1633" t="s">
        <v>1689</v>
      </c>
      <c r="B1633" s="52">
        <f>YEAR(Table001__Page_1_35[[#This Row],[Date]])</f>
        <v>2021</v>
      </c>
      <c r="C1633" s="53" t="str">
        <f>TEXT(Table001__Page_1_35[[#This Row],[Date]],"mmm")</f>
        <v>Dec</v>
      </c>
      <c r="D1633" s="53">
        <v>95.41</v>
      </c>
      <c r="E1633" s="53">
        <v>109.98</v>
      </c>
      <c r="F1633" s="53">
        <v>101.4</v>
      </c>
      <c r="G1633" s="53">
        <v>104.67</v>
      </c>
    </row>
    <row r="1634" spans="1:7">
      <c r="A1634" t="s">
        <v>1690</v>
      </c>
      <c r="B1634" s="52">
        <f>YEAR(Table001__Page_1_35[[#This Row],[Date]])</f>
        <v>2021</v>
      </c>
      <c r="C1634" s="53" t="str">
        <f>TEXT(Table001__Page_1_35[[#This Row],[Date]],"mmm")</f>
        <v>Dec</v>
      </c>
      <c r="D1634" s="53">
        <v>95.41</v>
      </c>
      <c r="E1634" s="53">
        <v>109.98</v>
      </c>
      <c r="F1634" s="53">
        <v>101.4</v>
      </c>
      <c r="G1634" s="53">
        <v>104.67</v>
      </c>
    </row>
    <row r="1635" spans="1:7">
      <c r="A1635" t="s">
        <v>1691</v>
      </c>
      <c r="B1635" s="52">
        <f>YEAR(Table001__Page_1_35[[#This Row],[Date]])</f>
        <v>2021</v>
      </c>
      <c r="C1635" s="53" t="str">
        <f>TEXT(Table001__Page_1_35[[#This Row],[Date]],"mmm")</f>
        <v>Dec</v>
      </c>
      <c r="D1635" s="53">
        <v>95.41</v>
      </c>
      <c r="E1635" s="53">
        <v>109.98</v>
      </c>
      <c r="F1635" s="53">
        <v>101.4</v>
      </c>
      <c r="G1635" s="53">
        <v>104.67</v>
      </c>
    </row>
    <row r="1636" spans="1:7">
      <c r="A1636" t="s">
        <v>1692</v>
      </c>
      <c r="B1636" s="52">
        <f>YEAR(Table001__Page_1_35[[#This Row],[Date]])</f>
        <v>2021</v>
      </c>
      <c r="C1636" s="53" t="str">
        <f>TEXT(Table001__Page_1_35[[#This Row],[Date]],"mmm")</f>
        <v>Dec</v>
      </c>
      <c r="D1636" s="53">
        <v>95.41</v>
      </c>
      <c r="E1636" s="53">
        <v>109.98</v>
      </c>
      <c r="F1636" s="53">
        <v>101.4</v>
      </c>
      <c r="G1636" s="53">
        <v>104.67</v>
      </c>
    </row>
    <row r="1637" spans="1:7">
      <c r="A1637" t="s">
        <v>1693</v>
      </c>
      <c r="B1637" s="52">
        <f>YEAR(Table001__Page_1_35[[#This Row],[Date]])</f>
        <v>2021</v>
      </c>
      <c r="C1637" s="53" t="str">
        <f>TEXT(Table001__Page_1_35[[#This Row],[Date]],"mmm")</f>
        <v>Dec</v>
      </c>
      <c r="D1637" s="53">
        <v>95.41</v>
      </c>
      <c r="E1637" s="53">
        <v>109.98</v>
      </c>
      <c r="F1637" s="53">
        <v>101.4</v>
      </c>
      <c r="G1637" s="53">
        <v>104.67</v>
      </c>
    </row>
    <row r="1638" spans="1:7">
      <c r="A1638" t="s">
        <v>1694</v>
      </c>
      <c r="B1638" s="52">
        <f>YEAR(Table001__Page_1_35[[#This Row],[Date]])</f>
        <v>2021</v>
      </c>
      <c r="C1638" s="53" t="str">
        <f>TEXT(Table001__Page_1_35[[#This Row],[Date]],"mmm")</f>
        <v>Dec</v>
      </c>
      <c r="D1638" s="53">
        <v>95.41</v>
      </c>
      <c r="E1638" s="53">
        <v>109.98</v>
      </c>
      <c r="F1638" s="53">
        <v>101.4</v>
      </c>
      <c r="G1638" s="53">
        <v>104.67</v>
      </c>
    </row>
    <row r="1639" spans="1:7">
      <c r="A1639" t="s">
        <v>1695</v>
      </c>
      <c r="B1639" s="52">
        <f>YEAR(Table001__Page_1_35[[#This Row],[Date]])</f>
        <v>2021</v>
      </c>
      <c r="C1639" s="53" t="str">
        <f>TEXT(Table001__Page_1_35[[#This Row],[Date]],"mmm")</f>
        <v>Dec</v>
      </c>
      <c r="D1639" s="53">
        <v>95.41</v>
      </c>
      <c r="E1639" s="53">
        <v>109.98</v>
      </c>
      <c r="F1639" s="53">
        <v>101.4</v>
      </c>
      <c r="G1639" s="53">
        <v>104.67</v>
      </c>
    </row>
    <row r="1640" spans="1:7">
      <c r="A1640" t="s">
        <v>1696</v>
      </c>
      <c r="B1640" s="52">
        <f>YEAR(Table001__Page_1_35[[#This Row],[Date]])</f>
        <v>2021</v>
      </c>
      <c r="C1640" s="53" t="str">
        <f>TEXT(Table001__Page_1_35[[#This Row],[Date]],"mmm")</f>
        <v>Dec</v>
      </c>
      <c r="D1640" s="53">
        <v>95.41</v>
      </c>
      <c r="E1640" s="53">
        <v>109.98</v>
      </c>
      <c r="F1640" s="53">
        <v>101.4</v>
      </c>
      <c r="G1640" s="53">
        <v>104.67</v>
      </c>
    </row>
    <row r="1641" spans="1:7">
      <c r="A1641" t="s">
        <v>1697</v>
      </c>
      <c r="B1641" s="52">
        <f>YEAR(Table001__Page_1_35[[#This Row],[Date]])</f>
        <v>2021</v>
      </c>
      <c r="C1641" s="53" t="str">
        <f>TEXT(Table001__Page_1_35[[#This Row],[Date]],"mmm")</f>
        <v>Dec</v>
      </c>
      <c r="D1641" s="53">
        <v>95.41</v>
      </c>
      <c r="E1641" s="53">
        <v>109.98</v>
      </c>
      <c r="F1641" s="53">
        <v>101.4</v>
      </c>
      <c r="G1641" s="53">
        <v>104.67</v>
      </c>
    </row>
    <row r="1642" spans="1:7">
      <c r="A1642" t="s">
        <v>1698</v>
      </c>
      <c r="B1642" s="52">
        <f>YEAR(Table001__Page_1_35[[#This Row],[Date]])</f>
        <v>2021</v>
      </c>
      <c r="C1642" s="53" t="str">
        <f>TEXT(Table001__Page_1_35[[#This Row],[Date]],"mmm")</f>
        <v>Dec</v>
      </c>
      <c r="D1642" s="53">
        <v>95.41</v>
      </c>
      <c r="E1642" s="53">
        <v>109.98</v>
      </c>
      <c r="F1642" s="53">
        <v>101.4</v>
      </c>
      <c r="G1642" s="53">
        <v>104.67</v>
      </c>
    </row>
    <row r="1643" spans="1:7">
      <c r="A1643" t="s">
        <v>1699</v>
      </c>
      <c r="B1643" s="52">
        <f>YEAR(Table001__Page_1_35[[#This Row],[Date]])</f>
        <v>2021</v>
      </c>
      <c r="C1643" s="53" t="str">
        <f>TEXT(Table001__Page_1_35[[#This Row],[Date]],"mmm")</f>
        <v>Dec</v>
      </c>
      <c r="D1643" s="53">
        <v>95.41</v>
      </c>
      <c r="E1643" s="53">
        <v>109.98</v>
      </c>
      <c r="F1643" s="53">
        <v>101.4</v>
      </c>
      <c r="G1643" s="53">
        <v>104.67</v>
      </c>
    </row>
    <row r="1644" spans="1:7">
      <c r="A1644" t="s">
        <v>1700</v>
      </c>
      <c r="B1644" s="52">
        <f>YEAR(Table001__Page_1_35[[#This Row],[Date]])</f>
        <v>2021</v>
      </c>
      <c r="C1644" s="53" t="str">
        <f>TEXT(Table001__Page_1_35[[#This Row],[Date]],"mmm")</f>
        <v>Dec</v>
      </c>
      <c r="D1644" s="53">
        <v>95.41</v>
      </c>
      <c r="E1644" s="53">
        <v>109.98</v>
      </c>
      <c r="F1644" s="53">
        <v>101.4</v>
      </c>
      <c r="G1644" s="53">
        <v>104.67</v>
      </c>
    </row>
    <row r="1645" spans="1:7">
      <c r="A1645" t="s">
        <v>1701</v>
      </c>
      <c r="B1645" s="52">
        <f>YEAR(Table001__Page_1_35[[#This Row],[Date]])</f>
        <v>2021</v>
      </c>
      <c r="C1645" s="53" t="str">
        <f>TEXT(Table001__Page_1_35[[#This Row],[Date]],"mmm")</f>
        <v>Dec</v>
      </c>
      <c r="D1645" s="53">
        <v>95.41</v>
      </c>
      <c r="E1645" s="53">
        <v>109.98</v>
      </c>
      <c r="F1645" s="53">
        <v>101.4</v>
      </c>
      <c r="G1645" s="53">
        <v>104.67</v>
      </c>
    </row>
    <row r="1646" spans="1:7">
      <c r="A1646" t="s">
        <v>1702</v>
      </c>
      <c r="B1646" s="52">
        <f>YEAR(Table001__Page_1_35[[#This Row],[Date]])</f>
        <v>2021</v>
      </c>
      <c r="C1646" s="53" t="str">
        <f>TEXT(Table001__Page_1_35[[#This Row],[Date]],"mmm")</f>
        <v>Dec</v>
      </c>
      <c r="D1646" s="53">
        <v>95.41</v>
      </c>
      <c r="E1646" s="53">
        <v>109.98</v>
      </c>
      <c r="F1646" s="53">
        <v>101.4</v>
      </c>
      <c r="G1646" s="53">
        <v>104.67</v>
      </c>
    </row>
    <row r="1647" spans="1:7">
      <c r="A1647" t="s">
        <v>1703</v>
      </c>
      <c r="B1647" s="52">
        <f>YEAR(Table001__Page_1_35[[#This Row],[Date]])</f>
        <v>2021</v>
      </c>
      <c r="C1647" s="53" t="str">
        <f>TEXT(Table001__Page_1_35[[#This Row],[Date]],"mmm")</f>
        <v>Dec</v>
      </c>
      <c r="D1647" s="53">
        <v>95.41</v>
      </c>
      <c r="E1647" s="53">
        <v>109.98</v>
      </c>
      <c r="F1647" s="53">
        <v>101.4</v>
      </c>
      <c r="G1647" s="53">
        <v>104.67</v>
      </c>
    </row>
    <row r="1648" spans="1:7">
      <c r="A1648" t="s">
        <v>1704</v>
      </c>
      <c r="B1648" s="52">
        <f>YEAR(Table001__Page_1_35[[#This Row],[Date]])</f>
        <v>2021</v>
      </c>
      <c r="C1648" s="53" t="str">
        <f>TEXT(Table001__Page_1_35[[#This Row],[Date]],"mmm")</f>
        <v>Dec</v>
      </c>
      <c r="D1648" s="53">
        <v>95.41</v>
      </c>
      <c r="E1648" s="53">
        <v>109.98</v>
      </c>
      <c r="F1648" s="53">
        <v>101.4</v>
      </c>
      <c r="G1648" s="53">
        <v>104.67</v>
      </c>
    </row>
    <row r="1649" spans="1:7">
      <c r="A1649" t="s">
        <v>1705</v>
      </c>
      <c r="B1649" s="52">
        <f>YEAR(Table001__Page_1_35[[#This Row],[Date]])</f>
        <v>2021</v>
      </c>
      <c r="C1649" s="53" t="str">
        <f>TEXT(Table001__Page_1_35[[#This Row],[Date]],"mmm")</f>
        <v>Dec</v>
      </c>
      <c r="D1649" s="53">
        <v>95.41</v>
      </c>
      <c r="E1649" s="53">
        <v>109.98</v>
      </c>
      <c r="F1649" s="53">
        <v>101.4</v>
      </c>
      <c r="G1649" s="53">
        <v>104.67</v>
      </c>
    </row>
    <row r="1650" spans="1:7">
      <c r="A1650" t="s">
        <v>1706</v>
      </c>
      <c r="B1650" s="52">
        <f>YEAR(Table001__Page_1_35[[#This Row],[Date]])</f>
        <v>2021</v>
      </c>
      <c r="C1650" s="53" t="str">
        <f>TEXT(Table001__Page_1_35[[#This Row],[Date]],"mmm")</f>
        <v>Dec</v>
      </c>
      <c r="D1650" s="53">
        <v>95.41</v>
      </c>
      <c r="E1650" s="53">
        <v>109.98</v>
      </c>
      <c r="F1650" s="53">
        <v>101.4</v>
      </c>
      <c r="G1650" s="53">
        <v>104.67</v>
      </c>
    </row>
    <row r="1651" spans="1:7">
      <c r="A1651" t="s">
        <v>1707</v>
      </c>
      <c r="B1651" s="52">
        <f>YEAR(Table001__Page_1_35[[#This Row],[Date]])</f>
        <v>2021</v>
      </c>
      <c r="C1651" s="53" t="str">
        <f>TEXT(Table001__Page_1_35[[#This Row],[Date]],"mmm")</f>
        <v>Dec</v>
      </c>
      <c r="D1651" s="53">
        <v>95.41</v>
      </c>
      <c r="E1651" s="53">
        <v>109.98</v>
      </c>
      <c r="F1651" s="53">
        <v>101.4</v>
      </c>
      <c r="G1651" s="53">
        <v>104.67</v>
      </c>
    </row>
    <row r="1652" spans="1:7">
      <c r="A1652" t="s">
        <v>1708</v>
      </c>
      <c r="B1652" s="52">
        <f>YEAR(Table001__Page_1_35[[#This Row],[Date]])</f>
        <v>2021</v>
      </c>
      <c r="C1652" s="53" t="str">
        <f>TEXT(Table001__Page_1_35[[#This Row],[Date]],"mmm")</f>
        <v>Dec</v>
      </c>
      <c r="D1652" s="53">
        <v>95.41</v>
      </c>
      <c r="E1652" s="53">
        <v>109.98</v>
      </c>
      <c r="F1652" s="53">
        <v>101.4</v>
      </c>
      <c r="G1652" s="53">
        <v>104.67</v>
      </c>
    </row>
    <row r="1653" spans="1:7">
      <c r="A1653" t="s">
        <v>1709</v>
      </c>
      <c r="B1653" s="52">
        <f>YEAR(Table001__Page_1_35[[#This Row],[Date]])</f>
        <v>2021</v>
      </c>
      <c r="C1653" s="53" t="str">
        <f>TEXT(Table001__Page_1_35[[#This Row],[Date]],"mmm")</f>
        <v>Dec</v>
      </c>
      <c r="D1653" s="53">
        <v>95.41</v>
      </c>
      <c r="E1653" s="53">
        <v>109.98</v>
      </c>
      <c r="F1653" s="53">
        <v>101.4</v>
      </c>
      <c r="G1653" s="53">
        <v>104.67</v>
      </c>
    </row>
    <row r="1654" spans="1:7">
      <c r="A1654" t="s">
        <v>1710</v>
      </c>
      <c r="B1654" s="52">
        <f>YEAR(Table001__Page_1_35[[#This Row],[Date]])</f>
        <v>2021</v>
      </c>
      <c r="C1654" s="53" t="str">
        <f>TEXT(Table001__Page_1_35[[#This Row],[Date]],"mmm")</f>
        <v>Dec</v>
      </c>
      <c r="D1654" s="53">
        <v>95.41</v>
      </c>
      <c r="E1654" s="53">
        <v>109.98</v>
      </c>
      <c r="F1654" s="53">
        <v>101.4</v>
      </c>
      <c r="G1654" s="53">
        <v>104.67</v>
      </c>
    </row>
    <row r="1655" spans="1:7">
      <c r="A1655" t="s">
        <v>1711</v>
      </c>
      <c r="B1655" s="52">
        <f>YEAR(Table001__Page_1_35[[#This Row],[Date]])</f>
        <v>2021</v>
      </c>
      <c r="C1655" s="53" t="str">
        <f>TEXT(Table001__Page_1_35[[#This Row],[Date]],"mmm")</f>
        <v>Dec</v>
      </c>
      <c r="D1655" s="53">
        <v>95.41</v>
      </c>
      <c r="E1655" s="53">
        <v>109.98</v>
      </c>
      <c r="F1655" s="53">
        <v>101.4</v>
      </c>
      <c r="G1655" s="53">
        <v>104.67</v>
      </c>
    </row>
    <row r="1656" spans="1:7">
      <c r="A1656" t="s">
        <v>1712</v>
      </c>
      <c r="B1656" s="52">
        <f>YEAR(Table001__Page_1_35[[#This Row],[Date]])</f>
        <v>2021</v>
      </c>
      <c r="C1656" s="53" t="str">
        <f>TEXT(Table001__Page_1_35[[#This Row],[Date]],"mmm")</f>
        <v>Dec</v>
      </c>
      <c r="D1656" s="53">
        <v>95.41</v>
      </c>
      <c r="E1656" s="53">
        <v>109.98</v>
      </c>
      <c r="F1656" s="53">
        <v>101.4</v>
      </c>
      <c r="G1656" s="53">
        <v>104.67</v>
      </c>
    </row>
    <row r="1657" spans="1:7">
      <c r="A1657" t="s">
        <v>1713</v>
      </c>
      <c r="B1657" s="52">
        <f>YEAR(Table001__Page_1_35[[#This Row],[Date]])</f>
        <v>2021</v>
      </c>
      <c r="C1657" s="53" t="str">
        <f>TEXT(Table001__Page_1_35[[#This Row],[Date]],"mmm")</f>
        <v>Dec</v>
      </c>
      <c r="D1657" s="53">
        <v>95.41</v>
      </c>
      <c r="E1657" s="53">
        <v>109.98</v>
      </c>
      <c r="F1657" s="53">
        <v>101.4</v>
      </c>
      <c r="G1657" s="53">
        <v>104.67</v>
      </c>
    </row>
    <row r="1658" spans="1:7">
      <c r="A1658" t="s">
        <v>1714</v>
      </c>
      <c r="B1658" s="52">
        <f>YEAR(Table001__Page_1_35[[#This Row],[Date]])</f>
        <v>2021</v>
      </c>
      <c r="C1658" s="53" t="str">
        <f>TEXT(Table001__Page_1_35[[#This Row],[Date]],"mmm")</f>
        <v>Dec</v>
      </c>
      <c r="D1658" s="53">
        <v>95.41</v>
      </c>
      <c r="E1658" s="53">
        <v>109.98</v>
      </c>
      <c r="F1658" s="53">
        <v>101.4</v>
      </c>
      <c r="G1658" s="53">
        <v>104.67</v>
      </c>
    </row>
    <row r="1659" spans="1:7">
      <c r="A1659" t="s">
        <v>1715</v>
      </c>
      <c r="B1659" s="52">
        <f>YEAR(Table001__Page_1_35[[#This Row],[Date]])</f>
        <v>2021</v>
      </c>
      <c r="C1659" s="53" t="str">
        <f>TEXT(Table001__Page_1_35[[#This Row],[Date]],"mmm")</f>
        <v>Dec</v>
      </c>
      <c r="D1659" s="53">
        <v>95.41</v>
      </c>
      <c r="E1659" s="53">
        <v>109.98</v>
      </c>
      <c r="F1659" s="53">
        <v>101.4</v>
      </c>
      <c r="G1659" s="53">
        <v>104.67</v>
      </c>
    </row>
    <row r="1660" spans="1:7">
      <c r="A1660" t="s">
        <v>1716</v>
      </c>
      <c r="B1660" s="52">
        <f>YEAR(Table001__Page_1_35[[#This Row],[Date]])</f>
        <v>2021</v>
      </c>
      <c r="C1660" s="53" t="str">
        <f>TEXT(Table001__Page_1_35[[#This Row],[Date]],"mmm")</f>
        <v>Dec</v>
      </c>
      <c r="D1660" s="53">
        <v>103.97</v>
      </c>
      <c r="E1660" s="53">
        <v>109.98</v>
      </c>
      <c r="F1660" s="53">
        <v>101.4</v>
      </c>
      <c r="G1660" s="53">
        <v>104.67</v>
      </c>
    </row>
    <row r="1661" spans="1:7">
      <c r="A1661" t="s">
        <v>1717</v>
      </c>
      <c r="B1661" s="52">
        <f>YEAR(Table001__Page_1_35[[#This Row],[Date]])</f>
        <v>2021</v>
      </c>
      <c r="C1661" s="53" t="str">
        <f>TEXT(Table001__Page_1_35[[#This Row],[Date]],"mmm")</f>
        <v>Nov</v>
      </c>
      <c r="D1661" s="53">
        <v>103.97</v>
      </c>
      <c r="E1661" s="53">
        <v>109.98</v>
      </c>
      <c r="F1661" s="53">
        <v>101.4</v>
      </c>
      <c r="G1661" s="53">
        <v>104.67</v>
      </c>
    </row>
    <row r="1662" spans="1:7">
      <c r="A1662" t="s">
        <v>1718</v>
      </c>
      <c r="B1662" s="52">
        <f>YEAR(Table001__Page_1_35[[#This Row],[Date]])</f>
        <v>2021</v>
      </c>
      <c r="C1662" s="53" t="str">
        <f>TEXT(Table001__Page_1_35[[#This Row],[Date]],"mmm")</f>
        <v>Nov</v>
      </c>
      <c r="D1662" s="53">
        <v>103.97</v>
      </c>
      <c r="E1662" s="53">
        <v>109.98</v>
      </c>
      <c r="F1662" s="53">
        <v>101.4</v>
      </c>
      <c r="G1662" s="53">
        <v>104.67</v>
      </c>
    </row>
    <row r="1663" spans="1:7">
      <c r="A1663" t="s">
        <v>1719</v>
      </c>
      <c r="B1663" s="52">
        <f>YEAR(Table001__Page_1_35[[#This Row],[Date]])</f>
        <v>2021</v>
      </c>
      <c r="C1663" s="53" t="str">
        <f>TEXT(Table001__Page_1_35[[#This Row],[Date]],"mmm")</f>
        <v>Nov</v>
      </c>
      <c r="D1663" s="53">
        <v>103.97</v>
      </c>
      <c r="E1663" s="53">
        <v>109.98</v>
      </c>
      <c r="F1663" s="53">
        <v>101.4</v>
      </c>
      <c r="G1663" s="53">
        <v>104.67</v>
      </c>
    </row>
    <row r="1664" spans="1:7">
      <c r="A1664" t="s">
        <v>1720</v>
      </c>
      <c r="B1664" s="52">
        <f>YEAR(Table001__Page_1_35[[#This Row],[Date]])</f>
        <v>2021</v>
      </c>
      <c r="C1664" s="53" t="str">
        <f>TEXT(Table001__Page_1_35[[#This Row],[Date]],"mmm")</f>
        <v>Nov</v>
      </c>
      <c r="D1664" s="53">
        <v>103.97</v>
      </c>
      <c r="E1664" s="53">
        <v>109.98</v>
      </c>
      <c r="F1664" s="53">
        <v>101.4</v>
      </c>
      <c r="G1664" s="53">
        <v>104.67</v>
      </c>
    </row>
    <row r="1665" spans="1:7">
      <c r="A1665" t="s">
        <v>1721</v>
      </c>
      <c r="B1665" s="52">
        <f>YEAR(Table001__Page_1_35[[#This Row],[Date]])</f>
        <v>2021</v>
      </c>
      <c r="C1665" s="53" t="str">
        <f>TEXT(Table001__Page_1_35[[#This Row],[Date]],"mmm")</f>
        <v>Nov</v>
      </c>
      <c r="D1665" s="53">
        <v>103.97</v>
      </c>
      <c r="E1665" s="53">
        <v>109.98</v>
      </c>
      <c r="F1665" s="53">
        <v>101.4</v>
      </c>
      <c r="G1665" s="53">
        <v>104.67</v>
      </c>
    </row>
    <row r="1666" spans="1:7">
      <c r="A1666" t="s">
        <v>1722</v>
      </c>
      <c r="B1666" s="52">
        <f>YEAR(Table001__Page_1_35[[#This Row],[Date]])</f>
        <v>2021</v>
      </c>
      <c r="C1666" s="53" t="str">
        <f>TEXT(Table001__Page_1_35[[#This Row],[Date]],"mmm")</f>
        <v>Nov</v>
      </c>
      <c r="D1666" s="53">
        <v>103.97</v>
      </c>
      <c r="E1666" s="53">
        <v>109.98</v>
      </c>
      <c r="F1666" s="53">
        <v>101.4</v>
      </c>
      <c r="G1666" s="53">
        <v>104.67</v>
      </c>
    </row>
    <row r="1667" spans="1:7">
      <c r="A1667" t="s">
        <v>1723</v>
      </c>
      <c r="B1667" s="52">
        <f>YEAR(Table001__Page_1_35[[#This Row],[Date]])</f>
        <v>2021</v>
      </c>
      <c r="C1667" s="53" t="str">
        <f>TEXT(Table001__Page_1_35[[#This Row],[Date]],"mmm")</f>
        <v>Nov</v>
      </c>
      <c r="D1667" s="53">
        <v>103.97</v>
      </c>
      <c r="E1667" s="53">
        <v>109.98</v>
      </c>
      <c r="F1667" s="53">
        <v>101.4</v>
      </c>
      <c r="G1667" s="53">
        <v>104.67</v>
      </c>
    </row>
    <row r="1668" spans="1:7">
      <c r="A1668" t="s">
        <v>1724</v>
      </c>
      <c r="B1668" s="52">
        <f>YEAR(Table001__Page_1_35[[#This Row],[Date]])</f>
        <v>2021</v>
      </c>
      <c r="C1668" s="53" t="str">
        <f>TEXT(Table001__Page_1_35[[#This Row],[Date]],"mmm")</f>
        <v>Nov</v>
      </c>
      <c r="D1668" s="53">
        <v>103.97</v>
      </c>
      <c r="E1668" s="53">
        <v>109.98</v>
      </c>
      <c r="F1668" s="53">
        <v>101.4</v>
      </c>
      <c r="G1668" s="53">
        <v>104.67</v>
      </c>
    </row>
    <row r="1669" spans="1:7">
      <c r="A1669" t="s">
        <v>1725</v>
      </c>
      <c r="B1669" s="52">
        <f>YEAR(Table001__Page_1_35[[#This Row],[Date]])</f>
        <v>2021</v>
      </c>
      <c r="C1669" s="53" t="str">
        <f>TEXT(Table001__Page_1_35[[#This Row],[Date]],"mmm")</f>
        <v>Nov</v>
      </c>
      <c r="D1669" s="53">
        <v>103.97</v>
      </c>
      <c r="E1669" s="53">
        <v>109.98</v>
      </c>
      <c r="F1669" s="53">
        <v>101.4</v>
      </c>
      <c r="G1669" s="53">
        <v>104.67</v>
      </c>
    </row>
    <row r="1670" spans="1:7">
      <c r="A1670" t="s">
        <v>1726</v>
      </c>
      <c r="B1670" s="52">
        <f>YEAR(Table001__Page_1_35[[#This Row],[Date]])</f>
        <v>2021</v>
      </c>
      <c r="C1670" s="53" t="str">
        <f>TEXT(Table001__Page_1_35[[#This Row],[Date]],"mmm")</f>
        <v>Nov</v>
      </c>
      <c r="D1670" s="53">
        <v>103.97</v>
      </c>
      <c r="E1670" s="53">
        <v>109.98</v>
      </c>
      <c r="F1670" s="53">
        <v>101.4</v>
      </c>
      <c r="G1670" s="53">
        <v>104.67</v>
      </c>
    </row>
    <row r="1671" spans="1:7">
      <c r="A1671" t="s">
        <v>1727</v>
      </c>
      <c r="B1671" s="52">
        <f>YEAR(Table001__Page_1_35[[#This Row],[Date]])</f>
        <v>2021</v>
      </c>
      <c r="C1671" s="53" t="str">
        <f>TEXT(Table001__Page_1_35[[#This Row],[Date]],"mmm")</f>
        <v>Nov</v>
      </c>
      <c r="D1671" s="53">
        <v>103.97</v>
      </c>
      <c r="E1671" s="53">
        <v>109.98</v>
      </c>
      <c r="F1671" s="53">
        <v>101.4</v>
      </c>
      <c r="G1671" s="53">
        <v>104.67</v>
      </c>
    </row>
    <row r="1672" spans="1:7">
      <c r="A1672" t="s">
        <v>1728</v>
      </c>
      <c r="B1672" s="52">
        <f>YEAR(Table001__Page_1_35[[#This Row],[Date]])</f>
        <v>2021</v>
      </c>
      <c r="C1672" s="53" t="str">
        <f>TEXT(Table001__Page_1_35[[#This Row],[Date]],"mmm")</f>
        <v>Nov</v>
      </c>
      <c r="D1672" s="53">
        <v>103.97</v>
      </c>
      <c r="E1672" s="53">
        <v>109.98</v>
      </c>
      <c r="F1672" s="53">
        <v>101.4</v>
      </c>
      <c r="G1672" s="53">
        <v>104.67</v>
      </c>
    </row>
    <row r="1673" spans="1:7">
      <c r="A1673" t="s">
        <v>1729</v>
      </c>
      <c r="B1673" s="52">
        <f>YEAR(Table001__Page_1_35[[#This Row],[Date]])</f>
        <v>2021</v>
      </c>
      <c r="C1673" s="53" t="str">
        <f>TEXT(Table001__Page_1_35[[#This Row],[Date]],"mmm")</f>
        <v>Nov</v>
      </c>
      <c r="D1673" s="53">
        <v>103.97</v>
      </c>
      <c r="E1673" s="53">
        <v>109.98</v>
      </c>
      <c r="F1673" s="53">
        <v>101.4</v>
      </c>
      <c r="G1673" s="53">
        <v>104.67</v>
      </c>
    </row>
    <row r="1674" spans="1:7">
      <c r="A1674" t="s">
        <v>1730</v>
      </c>
      <c r="B1674" s="52">
        <f>YEAR(Table001__Page_1_35[[#This Row],[Date]])</f>
        <v>2021</v>
      </c>
      <c r="C1674" s="53" t="str">
        <f>TEXT(Table001__Page_1_35[[#This Row],[Date]],"mmm")</f>
        <v>Nov</v>
      </c>
      <c r="D1674" s="53">
        <v>103.97</v>
      </c>
      <c r="E1674" s="53">
        <v>109.98</v>
      </c>
      <c r="F1674" s="53">
        <v>101.4</v>
      </c>
      <c r="G1674" s="53">
        <v>104.67</v>
      </c>
    </row>
    <row r="1675" spans="1:7">
      <c r="A1675" t="s">
        <v>1731</v>
      </c>
      <c r="B1675" s="52">
        <f>YEAR(Table001__Page_1_35[[#This Row],[Date]])</f>
        <v>2021</v>
      </c>
      <c r="C1675" s="53" t="str">
        <f>TEXT(Table001__Page_1_35[[#This Row],[Date]],"mmm")</f>
        <v>Nov</v>
      </c>
      <c r="D1675" s="53">
        <v>103.97</v>
      </c>
      <c r="E1675" s="53">
        <v>109.98</v>
      </c>
      <c r="F1675" s="53">
        <v>101.4</v>
      </c>
      <c r="G1675" s="53">
        <v>104.67</v>
      </c>
    </row>
    <row r="1676" spans="1:7">
      <c r="A1676" t="s">
        <v>1732</v>
      </c>
      <c r="B1676" s="52">
        <f>YEAR(Table001__Page_1_35[[#This Row],[Date]])</f>
        <v>2021</v>
      </c>
      <c r="C1676" s="53" t="str">
        <f>TEXT(Table001__Page_1_35[[#This Row],[Date]],"mmm")</f>
        <v>Nov</v>
      </c>
      <c r="D1676" s="53">
        <v>103.97</v>
      </c>
      <c r="E1676" s="53">
        <v>109.98</v>
      </c>
      <c r="F1676" s="53">
        <v>101.4</v>
      </c>
      <c r="G1676" s="53">
        <v>104.67</v>
      </c>
    </row>
    <row r="1677" spans="1:7">
      <c r="A1677" t="s">
        <v>1733</v>
      </c>
      <c r="B1677" s="52">
        <f>YEAR(Table001__Page_1_35[[#This Row],[Date]])</f>
        <v>2021</v>
      </c>
      <c r="C1677" s="53" t="str">
        <f>TEXT(Table001__Page_1_35[[#This Row],[Date]],"mmm")</f>
        <v>Nov</v>
      </c>
      <c r="D1677" s="53">
        <v>103.97</v>
      </c>
      <c r="E1677" s="53">
        <v>109.98</v>
      </c>
      <c r="F1677" s="53">
        <v>101.4</v>
      </c>
      <c r="G1677" s="53">
        <v>104.67</v>
      </c>
    </row>
    <row r="1678" spans="1:7">
      <c r="A1678" t="s">
        <v>1734</v>
      </c>
      <c r="B1678" s="52">
        <f>YEAR(Table001__Page_1_35[[#This Row],[Date]])</f>
        <v>2021</v>
      </c>
      <c r="C1678" s="53" t="str">
        <f>TEXT(Table001__Page_1_35[[#This Row],[Date]],"mmm")</f>
        <v>Nov</v>
      </c>
      <c r="D1678" s="53">
        <v>103.97</v>
      </c>
      <c r="E1678" s="53">
        <v>109.98</v>
      </c>
      <c r="F1678" s="53">
        <v>101.4</v>
      </c>
      <c r="G1678" s="53">
        <v>104.67</v>
      </c>
    </row>
    <row r="1679" spans="1:7">
      <c r="A1679" t="s">
        <v>1735</v>
      </c>
      <c r="B1679" s="52">
        <f>YEAR(Table001__Page_1_35[[#This Row],[Date]])</f>
        <v>2021</v>
      </c>
      <c r="C1679" s="53" t="str">
        <f>TEXT(Table001__Page_1_35[[#This Row],[Date]],"mmm")</f>
        <v>Nov</v>
      </c>
      <c r="D1679" s="53">
        <v>103.97</v>
      </c>
      <c r="E1679" s="53">
        <v>109.98</v>
      </c>
      <c r="F1679" s="53">
        <v>101.4</v>
      </c>
      <c r="G1679" s="53">
        <v>104.67</v>
      </c>
    </row>
    <row r="1680" spans="1:7">
      <c r="A1680" t="s">
        <v>1736</v>
      </c>
      <c r="B1680" s="52">
        <f>YEAR(Table001__Page_1_35[[#This Row],[Date]])</f>
        <v>2021</v>
      </c>
      <c r="C1680" s="53" t="str">
        <f>TEXT(Table001__Page_1_35[[#This Row],[Date]],"mmm")</f>
        <v>Nov</v>
      </c>
      <c r="D1680" s="53">
        <v>103.97</v>
      </c>
      <c r="E1680" s="53">
        <v>109.98</v>
      </c>
      <c r="F1680" s="53">
        <v>101.4</v>
      </c>
      <c r="G1680" s="53">
        <v>104.67</v>
      </c>
    </row>
    <row r="1681" spans="1:7">
      <c r="A1681" t="s">
        <v>1737</v>
      </c>
      <c r="B1681" s="52">
        <f>YEAR(Table001__Page_1_35[[#This Row],[Date]])</f>
        <v>2021</v>
      </c>
      <c r="C1681" s="53" t="str">
        <f>TEXT(Table001__Page_1_35[[#This Row],[Date]],"mmm")</f>
        <v>Nov</v>
      </c>
      <c r="D1681" s="53">
        <v>103.97</v>
      </c>
      <c r="E1681" s="53">
        <v>109.98</v>
      </c>
      <c r="F1681" s="53">
        <v>101.4</v>
      </c>
      <c r="G1681" s="53">
        <v>104.67</v>
      </c>
    </row>
    <row r="1682" spans="1:7">
      <c r="A1682" t="s">
        <v>1738</v>
      </c>
      <c r="B1682" s="52">
        <f>YEAR(Table001__Page_1_35[[#This Row],[Date]])</f>
        <v>2021</v>
      </c>
      <c r="C1682" s="53" t="str">
        <f>TEXT(Table001__Page_1_35[[#This Row],[Date]],"mmm")</f>
        <v>Nov</v>
      </c>
      <c r="D1682" s="53">
        <v>103.97</v>
      </c>
      <c r="E1682" s="53">
        <v>109.98</v>
      </c>
      <c r="F1682" s="53">
        <v>101.4</v>
      </c>
      <c r="G1682" s="53">
        <v>104.67</v>
      </c>
    </row>
    <row r="1683" spans="1:7">
      <c r="A1683" t="s">
        <v>1739</v>
      </c>
      <c r="B1683" s="52">
        <f>YEAR(Table001__Page_1_35[[#This Row],[Date]])</f>
        <v>2021</v>
      </c>
      <c r="C1683" s="53" t="str">
        <f>TEXT(Table001__Page_1_35[[#This Row],[Date]],"mmm")</f>
        <v>Nov</v>
      </c>
      <c r="D1683" s="53">
        <v>103.97</v>
      </c>
      <c r="E1683" s="53">
        <v>109.98</v>
      </c>
      <c r="F1683" s="53">
        <v>101.4</v>
      </c>
      <c r="G1683" s="53">
        <v>104.67</v>
      </c>
    </row>
    <row r="1684" spans="1:7">
      <c r="A1684" t="s">
        <v>1740</v>
      </c>
      <c r="B1684" s="52">
        <f>YEAR(Table001__Page_1_35[[#This Row],[Date]])</f>
        <v>2021</v>
      </c>
      <c r="C1684" s="53" t="str">
        <f>TEXT(Table001__Page_1_35[[#This Row],[Date]],"mmm")</f>
        <v>Nov</v>
      </c>
      <c r="D1684" s="53">
        <v>103.97</v>
      </c>
      <c r="E1684" s="53">
        <v>109.98</v>
      </c>
      <c r="F1684" s="53">
        <v>101.4</v>
      </c>
      <c r="G1684" s="53">
        <v>104.67</v>
      </c>
    </row>
    <row r="1685" spans="1:7">
      <c r="A1685" t="s">
        <v>1741</v>
      </c>
      <c r="B1685" s="52">
        <f>YEAR(Table001__Page_1_35[[#This Row],[Date]])</f>
        <v>2021</v>
      </c>
      <c r="C1685" s="53" t="str">
        <f>TEXT(Table001__Page_1_35[[#This Row],[Date]],"mmm")</f>
        <v>Nov</v>
      </c>
      <c r="D1685" s="53">
        <v>103.97</v>
      </c>
      <c r="E1685" s="53">
        <v>109.98</v>
      </c>
      <c r="F1685" s="53">
        <v>101.4</v>
      </c>
      <c r="G1685" s="53">
        <v>104.67</v>
      </c>
    </row>
    <row r="1686" spans="1:7">
      <c r="A1686" t="s">
        <v>1742</v>
      </c>
      <c r="B1686" s="52">
        <f>YEAR(Table001__Page_1_35[[#This Row],[Date]])</f>
        <v>2021</v>
      </c>
      <c r="C1686" s="53" t="str">
        <f>TEXT(Table001__Page_1_35[[#This Row],[Date]],"mmm")</f>
        <v>Nov</v>
      </c>
      <c r="D1686" s="53">
        <v>103.97</v>
      </c>
      <c r="E1686" s="53">
        <v>109.98</v>
      </c>
      <c r="F1686" s="53">
        <v>101.4</v>
      </c>
      <c r="G1686" s="53">
        <v>104.67</v>
      </c>
    </row>
    <row r="1687" spans="1:7">
      <c r="A1687" t="s">
        <v>1743</v>
      </c>
      <c r="B1687" s="52">
        <f>YEAR(Table001__Page_1_35[[#This Row],[Date]])</f>
        <v>2021</v>
      </c>
      <c r="C1687" s="53" t="str">
        <f>TEXT(Table001__Page_1_35[[#This Row],[Date]],"mmm")</f>
        <v>Nov</v>
      </c>
      <c r="D1687" s="53">
        <v>103.97</v>
      </c>
      <c r="E1687" s="53">
        <v>109.98</v>
      </c>
      <c r="F1687" s="53">
        <v>101.4</v>
      </c>
      <c r="G1687" s="53">
        <v>104.67</v>
      </c>
    </row>
    <row r="1688" spans="1:7">
      <c r="A1688" t="s">
        <v>1744</v>
      </c>
      <c r="B1688" s="52">
        <f>YEAR(Table001__Page_1_35[[#This Row],[Date]])</f>
        <v>2021</v>
      </c>
      <c r="C1688" s="53" t="str">
        <f>TEXT(Table001__Page_1_35[[#This Row],[Date]],"mmm")</f>
        <v>Nov</v>
      </c>
      <c r="D1688" s="53">
        <v>110.04</v>
      </c>
      <c r="E1688" s="53">
        <v>115.85</v>
      </c>
      <c r="F1688" s="53">
        <v>106.66</v>
      </c>
      <c r="G1688" s="53">
        <v>110.49</v>
      </c>
    </row>
    <row r="1689" spans="1:7">
      <c r="A1689" t="s">
        <v>1745</v>
      </c>
      <c r="B1689" s="52">
        <f>YEAR(Table001__Page_1_35[[#This Row],[Date]])</f>
        <v>2021</v>
      </c>
      <c r="C1689" s="53" t="str">
        <f>TEXT(Table001__Page_1_35[[#This Row],[Date]],"mmm")</f>
        <v>Nov</v>
      </c>
      <c r="D1689" s="53">
        <v>110.04</v>
      </c>
      <c r="E1689" s="53">
        <v>115.85</v>
      </c>
      <c r="F1689" s="53">
        <v>106.66</v>
      </c>
      <c r="G1689" s="53">
        <v>110.49</v>
      </c>
    </row>
    <row r="1690" spans="1:7">
      <c r="A1690" t="s">
        <v>1746</v>
      </c>
      <c r="B1690" s="52">
        <f>YEAR(Table001__Page_1_35[[#This Row],[Date]])</f>
        <v>2021</v>
      </c>
      <c r="C1690" s="53" t="str">
        <f>TEXT(Table001__Page_1_35[[#This Row],[Date]],"mmm")</f>
        <v>Nov</v>
      </c>
      <c r="D1690" s="53">
        <v>109.69</v>
      </c>
      <c r="E1690" s="53">
        <v>115.5</v>
      </c>
      <c r="F1690" s="53">
        <v>106.35</v>
      </c>
      <c r="G1690" s="53">
        <v>110.15</v>
      </c>
    </row>
    <row r="1691" spans="1:7">
      <c r="A1691" t="s">
        <v>1747</v>
      </c>
      <c r="B1691" s="52">
        <f>YEAR(Table001__Page_1_35[[#This Row],[Date]])</f>
        <v>2021</v>
      </c>
      <c r="C1691" s="53" t="str">
        <f>TEXT(Table001__Page_1_35[[#This Row],[Date]],"mmm")</f>
        <v>Oct</v>
      </c>
      <c r="D1691" s="53">
        <v>109.34</v>
      </c>
      <c r="E1691" s="53">
        <v>115.15</v>
      </c>
      <c r="F1691" s="53">
        <v>106.04</v>
      </c>
      <c r="G1691" s="53">
        <v>109.79</v>
      </c>
    </row>
    <row r="1692" spans="1:7">
      <c r="A1692" t="s">
        <v>1748</v>
      </c>
      <c r="B1692" s="52">
        <f>YEAR(Table001__Page_1_35[[#This Row],[Date]])</f>
        <v>2021</v>
      </c>
      <c r="C1692" s="53" t="str">
        <f>TEXT(Table001__Page_1_35[[#This Row],[Date]],"mmm")</f>
        <v>Oct</v>
      </c>
      <c r="D1692" s="53">
        <v>108.99</v>
      </c>
      <c r="E1692" s="53">
        <v>114.81</v>
      </c>
      <c r="F1692" s="53">
        <v>105.74</v>
      </c>
      <c r="G1692" s="53">
        <v>109.46</v>
      </c>
    </row>
    <row r="1693" spans="1:7">
      <c r="A1693" t="s">
        <v>1749</v>
      </c>
      <c r="B1693" s="52">
        <f>YEAR(Table001__Page_1_35[[#This Row],[Date]])</f>
        <v>2021</v>
      </c>
      <c r="C1693" s="53" t="str">
        <f>TEXT(Table001__Page_1_35[[#This Row],[Date]],"mmm")</f>
        <v>Oct</v>
      </c>
      <c r="D1693" s="53">
        <v>108.64</v>
      </c>
      <c r="E1693" s="53">
        <v>114.47</v>
      </c>
      <c r="F1693" s="53">
        <v>105.43</v>
      </c>
      <c r="G1693" s="53">
        <v>109.12</v>
      </c>
    </row>
    <row r="1694" spans="1:7">
      <c r="A1694" t="s">
        <v>1750</v>
      </c>
      <c r="B1694" s="52">
        <f>YEAR(Table001__Page_1_35[[#This Row],[Date]])</f>
        <v>2021</v>
      </c>
      <c r="C1694" s="53" t="str">
        <f>TEXT(Table001__Page_1_35[[#This Row],[Date]],"mmm")</f>
        <v>Oct</v>
      </c>
      <c r="D1694" s="53">
        <v>108.29</v>
      </c>
      <c r="E1694" s="53">
        <v>114.14</v>
      </c>
      <c r="F1694" s="53">
        <v>105.13</v>
      </c>
      <c r="G1694" s="53">
        <v>108.78</v>
      </c>
    </row>
    <row r="1695" spans="1:7">
      <c r="A1695" t="s">
        <v>1751</v>
      </c>
      <c r="B1695" s="52">
        <f>YEAR(Table001__Page_1_35[[#This Row],[Date]])</f>
        <v>2021</v>
      </c>
      <c r="C1695" s="53" t="str">
        <f>TEXT(Table001__Page_1_35[[#This Row],[Date]],"mmm")</f>
        <v>Oct</v>
      </c>
      <c r="D1695" s="53">
        <v>107.94</v>
      </c>
      <c r="E1695" s="53">
        <v>113.8</v>
      </c>
      <c r="F1695" s="53">
        <v>104.83</v>
      </c>
      <c r="G1695" s="53">
        <v>108.45</v>
      </c>
    </row>
    <row r="1696" spans="1:7">
      <c r="A1696" t="s">
        <v>1752</v>
      </c>
      <c r="B1696" s="52">
        <f>YEAR(Table001__Page_1_35[[#This Row],[Date]])</f>
        <v>2021</v>
      </c>
      <c r="C1696" s="53" t="str">
        <f>TEXT(Table001__Page_1_35[[#This Row],[Date]],"mmm")</f>
        <v>Oct</v>
      </c>
      <c r="D1696" s="53">
        <v>107.59</v>
      </c>
      <c r="E1696" s="53">
        <v>113.46</v>
      </c>
      <c r="F1696" s="53">
        <v>104.52</v>
      </c>
      <c r="G1696" s="53">
        <v>108.11</v>
      </c>
    </row>
    <row r="1697" spans="1:7">
      <c r="A1697" t="s">
        <v>1753</v>
      </c>
      <c r="B1697" s="52">
        <f>YEAR(Table001__Page_1_35[[#This Row],[Date]])</f>
        <v>2021</v>
      </c>
      <c r="C1697" s="53" t="str">
        <f>TEXT(Table001__Page_1_35[[#This Row],[Date]],"mmm")</f>
        <v>Oct</v>
      </c>
      <c r="D1697" s="53">
        <v>107.59</v>
      </c>
      <c r="E1697" s="53">
        <v>113.46</v>
      </c>
      <c r="F1697" s="53">
        <v>104.52</v>
      </c>
      <c r="G1697" s="53">
        <v>108.11</v>
      </c>
    </row>
    <row r="1698" spans="1:7">
      <c r="A1698" t="s">
        <v>1754</v>
      </c>
      <c r="B1698" s="52">
        <f>YEAR(Table001__Page_1_35[[#This Row],[Date]])</f>
        <v>2021</v>
      </c>
      <c r="C1698" s="53" t="str">
        <f>TEXT(Table001__Page_1_35[[#This Row],[Date]],"mmm")</f>
        <v>Oct</v>
      </c>
      <c r="D1698" s="53">
        <v>107.59</v>
      </c>
      <c r="E1698" s="53">
        <v>113.46</v>
      </c>
      <c r="F1698" s="53">
        <v>104.52</v>
      </c>
      <c r="G1698" s="53">
        <v>108.11</v>
      </c>
    </row>
    <row r="1699" spans="1:7">
      <c r="A1699" t="s">
        <v>1755</v>
      </c>
      <c r="B1699" s="52">
        <f>YEAR(Table001__Page_1_35[[#This Row],[Date]])</f>
        <v>2021</v>
      </c>
      <c r="C1699" s="53" t="str">
        <f>TEXT(Table001__Page_1_35[[#This Row],[Date]],"mmm")</f>
        <v>Oct</v>
      </c>
      <c r="D1699" s="53">
        <v>107.24</v>
      </c>
      <c r="E1699" s="53">
        <v>113.12</v>
      </c>
      <c r="F1699" s="53">
        <v>104.22</v>
      </c>
      <c r="G1699" s="53">
        <v>107.78</v>
      </c>
    </row>
    <row r="1700" spans="1:7">
      <c r="A1700" t="s">
        <v>1756</v>
      </c>
      <c r="B1700" s="52">
        <f>YEAR(Table001__Page_1_35[[#This Row],[Date]])</f>
        <v>2021</v>
      </c>
      <c r="C1700" s="53" t="str">
        <f>TEXT(Table001__Page_1_35[[#This Row],[Date]],"mmm")</f>
        <v>Oct</v>
      </c>
      <c r="D1700" s="53">
        <v>106.89</v>
      </c>
      <c r="E1700" s="53">
        <v>112.78</v>
      </c>
      <c r="F1700" s="53">
        <v>103.92</v>
      </c>
      <c r="G1700" s="53">
        <v>107.44</v>
      </c>
    </row>
    <row r="1701" spans="1:7">
      <c r="A1701" t="s">
        <v>1757</v>
      </c>
      <c r="B1701" s="52">
        <f>YEAR(Table001__Page_1_35[[#This Row],[Date]])</f>
        <v>2021</v>
      </c>
      <c r="C1701" s="53" t="str">
        <f>TEXT(Table001__Page_1_35[[#This Row],[Date]],"mmm")</f>
        <v>Oct</v>
      </c>
      <c r="D1701" s="53">
        <v>106.54</v>
      </c>
      <c r="E1701" s="53">
        <v>112.44</v>
      </c>
      <c r="F1701" s="53">
        <v>103.61</v>
      </c>
      <c r="G1701" s="53">
        <v>107.11</v>
      </c>
    </row>
    <row r="1702" spans="1:7">
      <c r="A1702" t="s">
        <v>1758</v>
      </c>
      <c r="B1702" s="52">
        <f>YEAR(Table001__Page_1_35[[#This Row],[Date]])</f>
        <v>2021</v>
      </c>
      <c r="C1702" s="53" t="str">
        <f>TEXT(Table001__Page_1_35[[#This Row],[Date]],"mmm")</f>
        <v>Oct</v>
      </c>
      <c r="D1702" s="53">
        <v>106.19</v>
      </c>
      <c r="E1702" s="53">
        <v>112.11</v>
      </c>
      <c r="F1702" s="53">
        <v>103.31</v>
      </c>
      <c r="G1702" s="53">
        <v>106.77</v>
      </c>
    </row>
    <row r="1703" spans="1:7">
      <c r="A1703" t="s">
        <v>1759</v>
      </c>
      <c r="B1703" s="52">
        <f>YEAR(Table001__Page_1_35[[#This Row],[Date]])</f>
        <v>2021</v>
      </c>
      <c r="C1703" s="53" t="str">
        <f>TEXT(Table001__Page_1_35[[#This Row],[Date]],"mmm")</f>
        <v>Oct</v>
      </c>
      <c r="D1703" s="53">
        <v>105.84</v>
      </c>
      <c r="E1703" s="53">
        <v>111.77</v>
      </c>
      <c r="F1703" s="53">
        <v>103.01</v>
      </c>
      <c r="G1703" s="53">
        <v>106.43</v>
      </c>
    </row>
    <row r="1704" spans="1:7">
      <c r="A1704" t="s">
        <v>1760</v>
      </c>
      <c r="B1704" s="52">
        <f>YEAR(Table001__Page_1_35[[#This Row],[Date]])</f>
        <v>2021</v>
      </c>
      <c r="C1704" s="53" t="str">
        <f>TEXT(Table001__Page_1_35[[#This Row],[Date]],"mmm")</f>
        <v>Oct</v>
      </c>
      <c r="D1704" s="53">
        <v>105.84</v>
      </c>
      <c r="E1704" s="53">
        <v>111.77</v>
      </c>
      <c r="F1704" s="53">
        <v>103.01</v>
      </c>
      <c r="G1704" s="53">
        <v>106.43</v>
      </c>
    </row>
    <row r="1705" spans="1:7">
      <c r="A1705" t="s">
        <v>1761</v>
      </c>
      <c r="B1705" s="52">
        <f>YEAR(Table001__Page_1_35[[#This Row],[Date]])</f>
        <v>2021</v>
      </c>
      <c r="C1705" s="53" t="str">
        <f>TEXT(Table001__Page_1_35[[#This Row],[Date]],"mmm")</f>
        <v>Oct</v>
      </c>
      <c r="D1705" s="53">
        <v>105.84</v>
      </c>
      <c r="E1705" s="53">
        <v>111.77</v>
      </c>
      <c r="F1705" s="53">
        <v>103.01</v>
      </c>
      <c r="G1705" s="53">
        <v>106.43</v>
      </c>
    </row>
    <row r="1706" spans="1:7">
      <c r="A1706" t="s">
        <v>1762</v>
      </c>
      <c r="B1706" s="52">
        <f>YEAR(Table001__Page_1_35[[#This Row],[Date]])</f>
        <v>2021</v>
      </c>
      <c r="C1706" s="53" t="str">
        <f>TEXT(Table001__Page_1_35[[#This Row],[Date]],"mmm")</f>
        <v>Oct</v>
      </c>
      <c r="D1706" s="53">
        <v>105.49</v>
      </c>
      <c r="E1706" s="53">
        <v>111.43</v>
      </c>
      <c r="F1706" s="53">
        <v>102.7</v>
      </c>
      <c r="G1706" s="53">
        <v>106.1</v>
      </c>
    </row>
    <row r="1707" spans="1:7">
      <c r="A1707" t="s">
        <v>1763</v>
      </c>
      <c r="B1707" s="52">
        <f>YEAR(Table001__Page_1_35[[#This Row],[Date]])</f>
        <v>2021</v>
      </c>
      <c r="C1707" s="53" t="str">
        <f>TEXT(Table001__Page_1_35[[#This Row],[Date]],"mmm")</f>
        <v>Oct</v>
      </c>
      <c r="D1707" s="53">
        <v>105.14</v>
      </c>
      <c r="E1707" s="53">
        <v>111.09</v>
      </c>
      <c r="F1707" s="53">
        <v>102.4</v>
      </c>
      <c r="G1707" s="53">
        <v>105.76</v>
      </c>
    </row>
    <row r="1708" spans="1:7">
      <c r="A1708" t="s">
        <v>1764</v>
      </c>
      <c r="B1708" s="52">
        <f>YEAR(Table001__Page_1_35[[#This Row],[Date]])</f>
        <v>2021</v>
      </c>
      <c r="C1708" s="53" t="str">
        <f>TEXT(Table001__Page_1_35[[#This Row],[Date]],"mmm")</f>
        <v>Oct</v>
      </c>
      <c r="D1708" s="53">
        <v>104.79</v>
      </c>
      <c r="E1708" s="53">
        <v>110.75</v>
      </c>
      <c r="F1708" s="53">
        <v>102.1</v>
      </c>
      <c r="G1708" s="53">
        <v>105.43</v>
      </c>
    </row>
    <row r="1709" spans="1:7">
      <c r="A1709" t="s">
        <v>1765</v>
      </c>
      <c r="B1709" s="52">
        <f>YEAR(Table001__Page_1_35[[#This Row],[Date]])</f>
        <v>2021</v>
      </c>
      <c r="C1709" s="53" t="str">
        <f>TEXT(Table001__Page_1_35[[#This Row],[Date]],"mmm")</f>
        <v>Oct</v>
      </c>
      <c r="D1709" s="53">
        <v>104.44</v>
      </c>
      <c r="E1709" s="53">
        <v>110.41</v>
      </c>
      <c r="F1709" s="53">
        <v>101.79</v>
      </c>
      <c r="G1709" s="53">
        <v>105.09</v>
      </c>
    </row>
    <row r="1710" spans="1:7">
      <c r="A1710" t="s">
        <v>1766</v>
      </c>
      <c r="B1710" s="52">
        <f>YEAR(Table001__Page_1_35[[#This Row],[Date]])</f>
        <v>2021</v>
      </c>
      <c r="C1710" s="53" t="str">
        <f>TEXT(Table001__Page_1_35[[#This Row],[Date]],"mmm")</f>
        <v>Oct</v>
      </c>
      <c r="D1710" s="53">
        <v>104.44</v>
      </c>
      <c r="E1710" s="53">
        <v>110.41</v>
      </c>
      <c r="F1710" s="53">
        <v>101.79</v>
      </c>
      <c r="G1710" s="53">
        <v>105.09</v>
      </c>
    </row>
    <row r="1711" spans="1:7">
      <c r="A1711" t="s">
        <v>1767</v>
      </c>
      <c r="B1711" s="52">
        <f>YEAR(Table001__Page_1_35[[#This Row],[Date]])</f>
        <v>2021</v>
      </c>
      <c r="C1711" s="53" t="str">
        <f>TEXT(Table001__Page_1_35[[#This Row],[Date]],"mmm")</f>
        <v>Oct</v>
      </c>
      <c r="D1711" s="53">
        <v>104.44</v>
      </c>
      <c r="E1711" s="53">
        <v>110.41</v>
      </c>
      <c r="F1711" s="53">
        <v>101.79</v>
      </c>
      <c r="G1711" s="53">
        <v>105.09</v>
      </c>
    </row>
    <row r="1712" spans="1:7">
      <c r="A1712" t="s">
        <v>1768</v>
      </c>
      <c r="B1712" s="52">
        <f>YEAR(Table001__Page_1_35[[#This Row],[Date]])</f>
        <v>2021</v>
      </c>
      <c r="C1712" s="53" t="str">
        <f>TEXT(Table001__Page_1_35[[#This Row],[Date]],"mmm")</f>
        <v>Oct</v>
      </c>
      <c r="D1712" s="53">
        <v>104.14</v>
      </c>
      <c r="E1712" s="53">
        <v>110.12</v>
      </c>
      <c r="F1712" s="53">
        <v>101.53</v>
      </c>
      <c r="G1712" s="53">
        <v>104.8</v>
      </c>
    </row>
    <row r="1713" spans="1:7">
      <c r="A1713" t="s">
        <v>1769</v>
      </c>
      <c r="B1713" s="52">
        <f>YEAR(Table001__Page_1_35[[#This Row],[Date]])</f>
        <v>2021</v>
      </c>
      <c r="C1713" s="53" t="str">
        <f>TEXT(Table001__Page_1_35[[#This Row],[Date]],"mmm")</f>
        <v>Oct</v>
      </c>
      <c r="D1713" s="53">
        <v>103.84</v>
      </c>
      <c r="E1713" s="53">
        <v>109.83</v>
      </c>
      <c r="F1713" s="53">
        <v>101.27</v>
      </c>
      <c r="G1713" s="53">
        <v>104.52</v>
      </c>
    </row>
    <row r="1714" spans="1:7">
      <c r="A1714" t="s">
        <v>1770</v>
      </c>
      <c r="B1714" s="52">
        <f>YEAR(Table001__Page_1_35[[#This Row],[Date]])</f>
        <v>2021</v>
      </c>
      <c r="C1714" s="53" t="str">
        <f>TEXT(Table001__Page_1_35[[#This Row],[Date]],"mmm")</f>
        <v>Oct</v>
      </c>
      <c r="D1714" s="53">
        <v>103.54</v>
      </c>
      <c r="E1714" s="53">
        <v>109.54</v>
      </c>
      <c r="F1714" s="53">
        <v>101.01</v>
      </c>
      <c r="G1714" s="53">
        <v>104.23</v>
      </c>
    </row>
    <row r="1715" spans="1:7">
      <c r="A1715" t="s">
        <v>1771</v>
      </c>
      <c r="B1715" s="52">
        <f>YEAR(Table001__Page_1_35[[#This Row],[Date]])</f>
        <v>2021</v>
      </c>
      <c r="C1715" s="53" t="str">
        <f>TEXT(Table001__Page_1_35[[#This Row],[Date]],"mmm")</f>
        <v>Oct</v>
      </c>
      <c r="D1715" s="53">
        <v>103.24</v>
      </c>
      <c r="E1715" s="53">
        <v>109.25</v>
      </c>
      <c r="F1715" s="53">
        <v>100.75</v>
      </c>
      <c r="G1715" s="53">
        <v>103.94</v>
      </c>
    </row>
    <row r="1716" spans="1:7">
      <c r="A1716" t="s">
        <v>1772</v>
      </c>
      <c r="B1716" s="52">
        <f>YEAR(Table001__Page_1_35[[#This Row],[Date]])</f>
        <v>2021</v>
      </c>
      <c r="C1716" s="53" t="str">
        <f>TEXT(Table001__Page_1_35[[#This Row],[Date]],"mmm")</f>
        <v>Oct</v>
      </c>
      <c r="D1716" s="53">
        <v>102.94</v>
      </c>
      <c r="E1716" s="53">
        <v>108.96</v>
      </c>
      <c r="F1716" s="53">
        <v>100.49</v>
      </c>
      <c r="G1716" s="53">
        <v>103.65</v>
      </c>
    </row>
    <row r="1717" spans="1:7">
      <c r="A1717" t="s">
        <v>1773</v>
      </c>
      <c r="B1717" s="52">
        <f>YEAR(Table001__Page_1_35[[#This Row],[Date]])</f>
        <v>2021</v>
      </c>
      <c r="C1717" s="53" t="str">
        <f>TEXT(Table001__Page_1_35[[#This Row],[Date]],"mmm")</f>
        <v>Oct</v>
      </c>
      <c r="D1717" s="53">
        <v>102.64</v>
      </c>
      <c r="E1717" s="53">
        <v>108.67</v>
      </c>
      <c r="F1717" s="53">
        <v>100.23</v>
      </c>
      <c r="G1717" s="53">
        <v>103.36</v>
      </c>
    </row>
    <row r="1718" spans="1:7">
      <c r="A1718" t="s">
        <v>1774</v>
      </c>
      <c r="B1718" s="52">
        <f>YEAR(Table001__Page_1_35[[#This Row],[Date]])</f>
        <v>2021</v>
      </c>
      <c r="C1718" s="53" t="str">
        <f>TEXT(Table001__Page_1_35[[#This Row],[Date]],"mmm")</f>
        <v>Oct</v>
      </c>
      <c r="D1718" s="53">
        <v>102.39</v>
      </c>
      <c r="E1718" s="53">
        <v>108.43</v>
      </c>
      <c r="F1718" s="53">
        <v>100.01</v>
      </c>
      <c r="G1718" s="53">
        <v>103.07</v>
      </c>
    </row>
    <row r="1719" spans="1:7">
      <c r="A1719" t="s">
        <v>1775</v>
      </c>
      <c r="B1719" s="52">
        <f>YEAR(Table001__Page_1_35[[#This Row],[Date]])</f>
        <v>2021</v>
      </c>
      <c r="C1719" s="53" t="str">
        <f>TEXT(Table001__Page_1_35[[#This Row],[Date]],"mmm")</f>
        <v>Oct</v>
      </c>
      <c r="D1719" s="53">
        <v>102.39</v>
      </c>
      <c r="E1719" s="53">
        <v>108.43</v>
      </c>
      <c r="F1719" s="53">
        <v>100.01</v>
      </c>
      <c r="G1719" s="53">
        <v>103.07</v>
      </c>
    </row>
    <row r="1720" spans="1:7">
      <c r="A1720" t="s">
        <v>1776</v>
      </c>
      <c r="B1720" s="52">
        <f>YEAR(Table001__Page_1_35[[#This Row],[Date]])</f>
        <v>2021</v>
      </c>
      <c r="C1720" s="53" t="str">
        <f>TEXT(Table001__Page_1_35[[#This Row],[Date]],"mmm")</f>
        <v>Oct</v>
      </c>
      <c r="D1720" s="53">
        <v>102.14</v>
      </c>
      <c r="E1720" s="53">
        <v>108.19</v>
      </c>
      <c r="F1720" s="53">
        <v>99.8</v>
      </c>
      <c r="G1720" s="53">
        <v>102.77</v>
      </c>
    </row>
    <row r="1721" spans="1:7">
      <c r="A1721" t="s">
        <v>1777</v>
      </c>
      <c r="B1721" s="52">
        <f>YEAR(Table001__Page_1_35[[#This Row],[Date]])</f>
        <v>2021</v>
      </c>
      <c r="C1721" s="53" t="str">
        <f>TEXT(Table001__Page_1_35[[#This Row],[Date]],"mmm")</f>
        <v>Oct</v>
      </c>
      <c r="D1721" s="53">
        <v>101.89</v>
      </c>
      <c r="E1721" s="53">
        <v>107.95</v>
      </c>
      <c r="F1721" s="53">
        <v>99.58</v>
      </c>
      <c r="G1721" s="53">
        <v>102.47</v>
      </c>
    </row>
    <row r="1722" spans="1:7">
      <c r="A1722" t="s">
        <v>1778</v>
      </c>
      <c r="B1722" s="52">
        <f>YEAR(Table001__Page_1_35[[#This Row],[Date]])</f>
        <v>2021</v>
      </c>
      <c r="C1722" s="53" t="str">
        <f>TEXT(Table001__Page_1_35[[#This Row],[Date]],"mmm")</f>
        <v>Sep</v>
      </c>
      <c r="D1722" s="53">
        <v>101.64</v>
      </c>
      <c r="E1722" s="53">
        <v>107.71</v>
      </c>
      <c r="F1722" s="53">
        <v>99.36</v>
      </c>
      <c r="G1722" s="53">
        <v>102.17</v>
      </c>
    </row>
    <row r="1723" spans="1:7">
      <c r="A1723" t="s">
        <v>1779</v>
      </c>
      <c r="B1723" s="52">
        <f>YEAR(Table001__Page_1_35[[#This Row],[Date]])</f>
        <v>2021</v>
      </c>
      <c r="C1723" s="53" t="str">
        <f>TEXT(Table001__Page_1_35[[#This Row],[Date]],"mmm")</f>
        <v>Sep</v>
      </c>
      <c r="D1723" s="53">
        <v>101.39</v>
      </c>
      <c r="E1723" s="53">
        <v>107.47</v>
      </c>
      <c r="F1723" s="53">
        <v>99.15</v>
      </c>
      <c r="G1723" s="53">
        <v>101.87</v>
      </c>
    </row>
    <row r="1724" spans="1:7">
      <c r="A1724" t="s">
        <v>1780</v>
      </c>
      <c r="B1724" s="52">
        <f>YEAR(Table001__Page_1_35[[#This Row],[Date]])</f>
        <v>2021</v>
      </c>
      <c r="C1724" s="53" t="str">
        <f>TEXT(Table001__Page_1_35[[#This Row],[Date]],"mmm")</f>
        <v>Sep</v>
      </c>
      <c r="D1724" s="53">
        <v>101.39</v>
      </c>
      <c r="E1724" s="53">
        <v>107.47</v>
      </c>
      <c r="F1724" s="53">
        <v>99.15</v>
      </c>
      <c r="G1724" s="53">
        <v>101.87</v>
      </c>
    </row>
    <row r="1725" spans="1:7">
      <c r="A1725" t="s">
        <v>1781</v>
      </c>
      <c r="B1725" s="52">
        <f>YEAR(Table001__Page_1_35[[#This Row],[Date]])</f>
        <v>2021</v>
      </c>
      <c r="C1725" s="53" t="str">
        <f>TEXT(Table001__Page_1_35[[#This Row],[Date]],"mmm")</f>
        <v>Sep</v>
      </c>
      <c r="D1725" s="53">
        <v>101.19</v>
      </c>
      <c r="E1725" s="53">
        <v>107.26</v>
      </c>
      <c r="F1725" s="53">
        <v>98.96</v>
      </c>
      <c r="G1725" s="53">
        <v>101.62</v>
      </c>
    </row>
    <row r="1726" spans="1:7">
      <c r="A1726" t="s">
        <v>1782</v>
      </c>
      <c r="B1726" s="52">
        <f>YEAR(Table001__Page_1_35[[#This Row],[Date]])</f>
        <v>2021</v>
      </c>
      <c r="C1726" s="53" t="str">
        <f>TEXT(Table001__Page_1_35[[#This Row],[Date]],"mmm")</f>
        <v>Sep</v>
      </c>
      <c r="D1726" s="53">
        <v>101.19</v>
      </c>
      <c r="E1726" s="53">
        <v>107.26</v>
      </c>
      <c r="F1726" s="53">
        <v>98.96</v>
      </c>
      <c r="G1726" s="53">
        <v>101.62</v>
      </c>
    </row>
    <row r="1727" spans="1:7">
      <c r="A1727" t="s">
        <v>1783</v>
      </c>
      <c r="B1727" s="52">
        <f>YEAR(Table001__Page_1_35[[#This Row],[Date]])</f>
        <v>2021</v>
      </c>
      <c r="C1727" s="53" t="str">
        <f>TEXT(Table001__Page_1_35[[#This Row],[Date]],"mmm")</f>
        <v>Sep</v>
      </c>
      <c r="D1727" s="53">
        <v>101.19</v>
      </c>
      <c r="E1727" s="53">
        <v>107.26</v>
      </c>
      <c r="F1727" s="53">
        <v>98.96</v>
      </c>
      <c r="G1727" s="53">
        <v>101.62</v>
      </c>
    </row>
    <row r="1728" spans="1:7">
      <c r="A1728" t="s">
        <v>1784</v>
      </c>
      <c r="B1728" s="52">
        <f>YEAR(Table001__Page_1_35[[#This Row],[Date]])</f>
        <v>2021</v>
      </c>
      <c r="C1728" s="53" t="str">
        <f>TEXT(Table001__Page_1_35[[#This Row],[Date]],"mmm")</f>
        <v>Sep</v>
      </c>
      <c r="D1728" s="53">
        <v>101.19</v>
      </c>
      <c r="E1728" s="53">
        <v>107.26</v>
      </c>
      <c r="F1728" s="53">
        <v>98.96</v>
      </c>
      <c r="G1728" s="53">
        <v>101.62</v>
      </c>
    </row>
    <row r="1729" spans="1:7">
      <c r="A1729" t="s">
        <v>1785</v>
      </c>
      <c r="B1729" s="52">
        <f>YEAR(Table001__Page_1_35[[#This Row],[Date]])</f>
        <v>2021</v>
      </c>
      <c r="C1729" s="53" t="str">
        <f>TEXT(Table001__Page_1_35[[#This Row],[Date]],"mmm")</f>
        <v>Sep</v>
      </c>
      <c r="D1729" s="53">
        <v>101.19</v>
      </c>
      <c r="E1729" s="53">
        <v>107.26</v>
      </c>
      <c r="F1729" s="53">
        <v>98.96</v>
      </c>
      <c r="G1729" s="53">
        <v>101.62</v>
      </c>
    </row>
    <row r="1730" spans="1:7">
      <c r="A1730" t="s">
        <v>1786</v>
      </c>
      <c r="B1730" s="52">
        <f>YEAR(Table001__Page_1_35[[#This Row],[Date]])</f>
        <v>2021</v>
      </c>
      <c r="C1730" s="53" t="str">
        <f>TEXT(Table001__Page_1_35[[#This Row],[Date]],"mmm")</f>
        <v>Sep</v>
      </c>
      <c r="D1730" s="53">
        <v>101.19</v>
      </c>
      <c r="E1730" s="53">
        <v>107.26</v>
      </c>
      <c r="F1730" s="53">
        <v>98.96</v>
      </c>
      <c r="G1730" s="53">
        <v>101.62</v>
      </c>
    </row>
    <row r="1731" spans="1:7">
      <c r="A1731" t="s">
        <v>1787</v>
      </c>
      <c r="B1731" s="52">
        <f>YEAR(Table001__Page_1_35[[#This Row],[Date]])</f>
        <v>2021</v>
      </c>
      <c r="C1731" s="53" t="str">
        <f>TEXT(Table001__Page_1_35[[#This Row],[Date]],"mmm")</f>
        <v>Sep</v>
      </c>
      <c r="D1731" s="53">
        <v>101.19</v>
      </c>
      <c r="E1731" s="53">
        <v>107.26</v>
      </c>
      <c r="F1731" s="53">
        <v>98.96</v>
      </c>
      <c r="G1731" s="53">
        <v>101.62</v>
      </c>
    </row>
    <row r="1732" spans="1:7">
      <c r="A1732" t="s">
        <v>1788</v>
      </c>
      <c r="B1732" s="52">
        <f>YEAR(Table001__Page_1_35[[#This Row],[Date]])</f>
        <v>2021</v>
      </c>
      <c r="C1732" s="53" t="str">
        <f>TEXT(Table001__Page_1_35[[#This Row],[Date]],"mmm")</f>
        <v>Sep</v>
      </c>
      <c r="D1732" s="53">
        <v>101.19</v>
      </c>
      <c r="E1732" s="53">
        <v>107.26</v>
      </c>
      <c r="F1732" s="53">
        <v>98.96</v>
      </c>
      <c r="G1732" s="53">
        <v>101.62</v>
      </c>
    </row>
    <row r="1733" spans="1:7">
      <c r="A1733" t="s">
        <v>1789</v>
      </c>
      <c r="B1733" s="52">
        <f>YEAR(Table001__Page_1_35[[#This Row],[Date]])</f>
        <v>2021</v>
      </c>
      <c r="C1733" s="53" t="str">
        <f>TEXT(Table001__Page_1_35[[#This Row],[Date]],"mmm")</f>
        <v>Sep</v>
      </c>
      <c r="D1733" s="53">
        <v>101.19</v>
      </c>
      <c r="E1733" s="53">
        <v>107.26</v>
      </c>
      <c r="F1733" s="53">
        <v>98.96</v>
      </c>
      <c r="G1733" s="53">
        <v>101.62</v>
      </c>
    </row>
    <row r="1734" spans="1:7">
      <c r="A1734" t="s">
        <v>1790</v>
      </c>
      <c r="B1734" s="52">
        <f>YEAR(Table001__Page_1_35[[#This Row],[Date]])</f>
        <v>2021</v>
      </c>
      <c r="C1734" s="53" t="str">
        <f>TEXT(Table001__Page_1_35[[#This Row],[Date]],"mmm")</f>
        <v>Sep</v>
      </c>
      <c r="D1734" s="53">
        <v>101.19</v>
      </c>
      <c r="E1734" s="53">
        <v>107.26</v>
      </c>
      <c r="F1734" s="53">
        <v>98.96</v>
      </c>
      <c r="G1734" s="53">
        <v>101.62</v>
      </c>
    </row>
    <row r="1735" spans="1:7">
      <c r="A1735" t="s">
        <v>1791</v>
      </c>
      <c r="B1735" s="52">
        <f>YEAR(Table001__Page_1_35[[#This Row],[Date]])</f>
        <v>2021</v>
      </c>
      <c r="C1735" s="53" t="str">
        <f>TEXT(Table001__Page_1_35[[#This Row],[Date]],"mmm")</f>
        <v>Sep</v>
      </c>
      <c r="D1735" s="53">
        <v>101.19</v>
      </c>
      <c r="E1735" s="53">
        <v>107.26</v>
      </c>
      <c r="F1735" s="53">
        <v>98.96</v>
      </c>
      <c r="G1735" s="53">
        <v>101.62</v>
      </c>
    </row>
    <row r="1736" spans="1:7">
      <c r="A1736" t="s">
        <v>1792</v>
      </c>
      <c r="B1736" s="52">
        <f>YEAR(Table001__Page_1_35[[#This Row],[Date]])</f>
        <v>2021</v>
      </c>
      <c r="C1736" s="53" t="str">
        <f>TEXT(Table001__Page_1_35[[#This Row],[Date]],"mmm")</f>
        <v>Sep</v>
      </c>
      <c r="D1736" s="53">
        <v>101.19</v>
      </c>
      <c r="E1736" s="53">
        <v>107.26</v>
      </c>
      <c r="F1736" s="53">
        <v>98.96</v>
      </c>
      <c r="G1736" s="53">
        <v>101.62</v>
      </c>
    </row>
    <row r="1737" spans="1:7">
      <c r="A1737" t="s">
        <v>1793</v>
      </c>
      <c r="B1737" s="52">
        <f>YEAR(Table001__Page_1_35[[#This Row],[Date]])</f>
        <v>2021</v>
      </c>
      <c r="C1737" s="53" t="str">
        <f>TEXT(Table001__Page_1_35[[#This Row],[Date]],"mmm")</f>
        <v>Sep</v>
      </c>
      <c r="D1737" s="53">
        <v>101.19</v>
      </c>
      <c r="E1737" s="53">
        <v>107.26</v>
      </c>
      <c r="F1737" s="53">
        <v>98.96</v>
      </c>
      <c r="G1737" s="53">
        <v>101.62</v>
      </c>
    </row>
    <row r="1738" spans="1:7">
      <c r="A1738" t="s">
        <v>1794</v>
      </c>
      <c r="B1738" s="52">
        <f>YEAR(Table001__Page_1_35[[#This Row],[Date]])</f>
        <v>2021</v>
      </c>
      <c r="C1738" s="53" t="str">
        <f>TEXT(Table001__Page_1_35[[#This Row],[Date]],"mmm")</f>
        <v>Sep</v>
      </c>
      <c r="D1738" s="53">
        <v>101.19</v>
      </c>
      <c r="E1738" s="53">
        <v>107.26</v>
      </c>
      <c r="F1738" s="53">
        <v>98.96</v>
      </c>
      <c r="G1738" s="53">
        <v>101.62</v>
      </c>
    </row>
    <row r="1739" spans="1:7">
      <c r="A1739" t="s">
        <v>1795</v>
      </c>
      <c r="B1739" s="52">
        <f>YEAR(Table001__Page_1_35[[#This Row],[Date]])</f>
        <v>2021</v>
      </c>
      <c r="C1739" s="53" t="str">
        <f>TEXT(Table001__Page_1_35[[#This Row],[Date]],"mmm")</f>
        <v>Sep</v>
      </c>
      <c r="D1739" s="53">
        <v>101.19</v>
      </c>
      <c r="E1739" s="53">
        <v>107.26</v>
      </c>
      <c r="F1739" s="53">
        <v>98.96</v>
      </c>
      <c r="G1739" s="53">
        <v>101.62</v>
      </c>
    </row>
    <row r="1740" spans="1:7">
      <c r="A1740" t="s">
        <v>1796</v>
      </c>
      <c r="B1740" s="52">
        <f>YEAR(Table001__Page_1_35[[#This Row],[Date]])</f>
        <v>2021</v>
      </c>
      <c r="C1740" s="53" t="str">
        <f>TEXT(Table001__Page_1_35[[#This Row],[Date]],"mmm")</f>
        <v>Sep</v>
      </c>
      <c r="D1740" s="53">
        <v>101.19</v>
      </c>
      <c r="E1740" s="53">
        <v>107.26</v>
      </c>
      <c r="F1740" s="53">
        <v>98.96</v>
      </c>
      <c r="G1740" s="53">
        <v>101.62</v>
      </c>
    </row>
    <row r="1741" spans="1:7">
      <c r="A1741" t="s">
        <v>1797</v>
      </c>
      <c r="B1741" s="52">
        <f>YEAR(Table001__Page_1_35[[#This Row],[Date]])</f>
        <v>2021</v>
      </c>
      <c r="C1741" s="53" t="str">
        <f>TEXT(Table001__Page_1_35[[#This Row],[Date]],"mmm")</f>
        <v>Sep</v>
      </c>
      <c r="D1741" s="53">
        <v>101.19</v>
      </c>
      <c r="E1741" s="53">
        <v>107.26</v>
      </c>
      <c r="F1741" s="53">
        <v>98.96</v>
      </c>
      <c r="G1741" s="53">
        <v>101.62</v>
      </c>
    </row>
    <row r="1742" spans="1:7">
      <c r="A1742" t="s">
        <v>1798</v>
      </c>
      <c r="B1742" s="52">
        <f>YEAR(Table001__Page_1_35[[#This Row],[Date]])</f>
        <v>2021</v>
      </c>
      <c r="C1742" s="53" t="str">
        <f>TEXT(Table001__Page_1_35[[#This Row],[Date]],"mmm")</f>
        <v>Sep</v>
      </c>
      <c r="D1742" s="53">
        <v>101.19</v>
      </c>
      <c r="E1742" s="53">
        <v>107.26</v>
      </c>
      <c r="F1742" s="53">
        <v>98.96</v>
      </c>
      <c r="G1742" s="53">
        <v>101.62</v>
      </c>
    </row>
    <row r="1743" spans="1:7">
      <c r="A1743" t="s">
        <v>1799</v>
      </c>
      <c r="B1743" s="52">
        <f>YEAR(Table001__Page_1_35[[#This Row],[Date]])</f>
        <v>2021</v>
      </c>
      <c r="C1743" s="53" t="str">
        <f>TEXT(Table001__Page_1_35[[#This Row],[Date]],"mmm")</f>
        <v>Sep</v>
      </c>
      <c r="D1743" s="53">
        <v>101.19</v>
      </c>
      <c r="E1743" s="53">
        <v>107.26</v>
      </c>
      <c r="F1743" s="53">
        <v>98.96</v>
      </c>
      <c r="G1743" s="53">
        <v>101.62</v>
      </c>
    </row>
    <row r="1744" spans="1:7">
      <c r="A1744" t="s">
        <v>1800</v>
      </c>
      <c r="B1744" s="52">
        <f>YEAR(Table001__Page_1_35[[#This Row],[Date]])</f>
        <v>2021</v>
      </c>
      <c r="C1744" s="53" t="str">
        <f>TEXT(Table001__Page_1_35[[#This Row],[Date]],"mmm")</f>
        <v>Sep</v>
      </c>
      <c r="D1744" s="53">
        <v>101.19</v>
      </c>
      <c r="E1744" s="53">
        <v>107.26</v>
      </c>
      <c r="F1744" s="53">
        <v>98.96</v>
      </c>
      <c r="G1744" s="53">
        <v>101.62</v>
      </c>
    </row>
    <row r="1745" spans="1:7">
      <c r="A1745" t="s">
        <v>1801</v>
      </c>
      <c r="B1745" s="52">
        <f>YEAR(Table001__Page_1_35[[#This Row],[Date]])</f>
        <v>2021</v>
      </c>
      <c r="C1745" s="53" t="str">
        <f>TEXT(Table001__Page_1_35[[#This Row],[Date]],"mmm")</f>
        <v>Sep</v>
      </c>
      <c r="D1745" s="53">
        <v>101.19</v>
      </c>
      <c r="E1745" s="53">
        <v>107.26</v>
      </c>
      <c r="F1745" s="53">
        <v>98.96</v>
      </c>
      <c r="G1745" s="53">
        <v>101.62</v>
      </c>
    </row>
    <row r="1746" spans="1:7">
      <c r="A1746" t="s">
        <v>1802</v>
      </c>
      <c r="B1746" s="52">
        <f>YEAR(Table001__Page_1_35[[#This Row],[Date]])</f>
        <v>2021</v>
      </c>
      <c r="C1746" s="53" t="str">
        <f>TEXT(Table001__Page_1_35[[#This Row],[Date]],"mmm")</f>
        <v>Sep</v>
      </c>
      <c r="D1746" s="53">
        <v>101.19</v>
      </c>
      <c r="E1746" s="53">
        <v>107.26</v>
      </c>
      <c r="F1746" s="53">
        <v>98.96</v>
      </c>
      <c r="G1746" s="53">
        <v>101.62</v>
      </c>
    </row>
    <row r="1747" spans="1:7">
      <c r="A1747" t="s">
        <v>1803</v>
      </c>
      <c r="B1747" s="52">
        <f>YEAR(Table001__Page_1_35[[#This Row],[Date]])</f>
        <v>2021</v>
      </c>
      <c r="C1747" s="53" t="str">
        <f>TEXT(Table001__Page_1_35[[#This Row],[Date]],"mmm")</f>
        <v>Sep</v>
      </c>
      <c r="D1747" s="53">
        <v>101.19</v>
      </c>
      <c r="E1747" s="53">
        <v>107.26</v>
      </c>
      <c r="F1747" s="53">
        <v>98.96</v>
      </c>
      <c r="G1747" s="53">
        <v>101.62</v>
      </c>
    </row>
    <row r="1748" spans="1:7">
      <c r="A1748" t="s">
        <v>1804</v>
      </c>
      <c r="B1748" s="52">
        <f>YEAR(Table001__Page_1_35[[#This Row],[Date]])</f>
        <v>2021</v>
      </c>
      <c r="C1748" s="53" t="str">
        <f>TEXT(Table001__Page_1_35[[#This Row],[Date]],"mmm")</f>
        <v>Sep</v>
      </c>
      <c r="D1748" s="53">
        <v>101.34</v>
      </c>
      <c r="E1748" s="53">
        <v>107.39</v>
      </c>
      <c r="F1748" s="53">
        <v>99.08</v>
      </c>
      <c r="G1748" s="53">
        <v>101.72</v>
      </c>
    </row>
    <row r="1749" spans="1:7">
      <c r="A1749" t="s">
        <v>1805</v>
      </c>
      <c r="B1749" s="52">
        <f>YEAR(Table001__Page_1_35[[#This Row],[Date]])</f>
        <v>2021</v>
      </c>
      <c r="C1749" s="53" t="str">
        <f>TEXT(Table001__Page_1_35[[#This Row],[Date]],"mmm")</f>
        <v>Sep</v>
      </c>
      <c r="D1749" s="53">
        <v>101.34</v>
      </c>
      <c r="E1749" s="53">
        <v>107.39</v>
      </c>
      <c r="F1749" s="53">
        <v>99.08</v>
      </c>
      <c r="G1749" s="53">
        <v>101.72</v>
      </c>
    </row>
    <row r="1750" spans="1:7">
      <c r="A1750" t="s">
        <v>1806</v>
      </c>
      <c r="B1750" s="52">
        <f>YEAR(Table001__Page_1_35[[#This Row],[Date]])</f>
        <v>2021</v>
      </c>
      <c r="C1750" s="53" t="str">
        <f>TEXT(Table001__Page_1_35[[#This Row],[Date]],"mmm")</f>
        <v>Sep</v>
      </c>
      <c r="D1750" s="53">
        <v>101.34</v>
      </c>
      <c r="E1750" s="53">
        <v>107.39</v>
      </c>
      <c r="F1750" s="53">
        <v>99.08</v>
      </c>
      <c r="G1750" s="53">
        <v>101.72</v>
      </c>
    </row>
    <row r="1751" spans="1:7">
      <c r="A1751" t="s">
        <v>1807</v>
      </c>
      <c r="B1751" s="52">
        <f>YEAR(Table001__Page_1_35[[#This Row],[Date]])</f>
        <v>2021</v>
      </c>
      <c r="C1751" s="53" t="str">
        <f>TEXT(Table001__Page_1_35[[#This Row],[Date]],"mmm")</f>
        <v>Sep</v>
      </c>
      <c r="D1751" s="53">
        <v>101.34</v>
      </c>
      <c r="E1751" s="53">
        <v>107.39</v>
      </c>
      <c r="F1751" s="53">
        <v>99.08</v>
      </c>
      <c r="G1751" s="53">
        <v>101.72</v>
      </c>
    </row>
    <row r="1752" spans="1:7">
      <c r="A1752" t="s">
        <v>1808</v>
      </c>
      <c r="B1752" s="52">
        <f>YEAR(Table001__Page_1_35[[#This Row],[Date]])</f>
        <v>2021</v>
      </c>
      <c r="C1752" s="53" t="str">
        <f>TEXT(Table001__Page_1_35[[#This Row],[Date]],"mmm")</f>
        <v>Aug</v>
      </c>
      <c r="D1752" s="53">
        <v>101.49</v>
      </c>
      <c r="E1752" s="53">
        <v>107.52</v>
      </c>
      <c r="F1752" s="53">
        <v>99.2</v>
      </c>
      <c r="G1752" s="53">
        <v>101.82</v>
      </c>
    </row>
    <row r="1753" spans="1:7">
      <c r="A1753" t="s">
        <v>1809</v>
      </c>
      <c r="B1753" s="52">
        <f>YEAR(Table001__Page_1_35[[#This Row],[Date]])</f>
        <v>2021</v>
      </c>
      <c r="C1753" s="53" t="str">
        <f>TEXT(Table001__Page_1_35[[#This Row],[Date]],"mmm")</f>
        <v>Aug</v>
      </c>
      <c r="D1753" s="53">
        <v>101.49</v>
      </c>
      <c r="E1753" s="53">
        <v>107.52</v>
      </c>
      <c r="F1753" s="53">
        <v>99.2</v>
      </c>
      <c r="G1753" s="53">
        <v>101.82</v>
      </c>
    </row>
    <row r="1754" spans="1:7">
      <c r="A1754" t="s">
        <v>1810</v>
      </c>
      <c r="B1754" s="52">
        <f>YEAR(Table001__Page_1_35[[#This Row],[Date]])</f>
        <v>2021</v>
      </c>
      <c r="C1754" s="53" t="str">
        <f>TEXT(Table001__Page_1_35[[#This Row],[Date]],"mmm")</f>
        <v>Aug</v>
      </c>
      <c r="D1754" s="53">
        <v>101.49</v>
      </c>
      <c r="E1754" s="53">
        <v>107.52</v>
      </c>
      <c r="F1754" s="53">
        <v>99.2</v>
      </c>
      <c r="G1754" s="53">
        <v>101.82</v>
      </c>
    </row>
    <row r="1755" spans="1:7">
      <c r="A1755" t="s">
        <v>1811</v>
      </c>
      <c r="B1755" s="52">
        <f>YEAR(Table001__Page_1_35[[#This Row],[Date]])</f>
        <v>2021</v>
      </c>
      <c r="C1755" s="53" t="str">
        <f>TEXT(Table001__Page_1_35[[#This Row],[Date]],"mmm")</f>
        <v>Aug</v>
      </c>
      <c r="D1755" s="53">
        <v>101.49</v>
      </c>
      <c r="E1755" s="53">
        <v>107.52</v>
      </c>
      <c r="F1755" s="53">
        <v>99.2</v>
      </c>
      <c r="G1755" s="53">
        <v>101.82</v>
      </c>
    </row>
    <row r="1756" spans="1:7">
      <c r="A1756" t="s">
        <v>1812</v>
      </c>
      <c r="B1756" s="52">
        <f>YEAR(Table001__Page_1_35[[#This Row],[Date]])</f>
        <v>2021</v>
      </c>
      <c r="C1756" s="53" t="str">
        <f>TEXT(Table001__Page_1_35[[#This Row],[Date]],"mmm")</f>
        <v>Aug</v>
      </c>
      <c r="D1756" s="53">
        <v>101.49</v>
      </c>
      <c r="E1756" s="53">
        <v>107.52</v>
      </c>
      <c r="F1756" s="53">
        <v>99.2</v>
      </c>
      <c r="G1756" s="53">
        <v>101.82</v>
      </c>
    </row>
    <row r="1757" spans="1:7">
      <c r="A1757" t="s">
        <v>1813</v>
      </c>
      <c r="B1757" s="52">
        <f>YEAR(Table001__Page_1_35[[#This Row],[Date]])</f>
        <v>2021</v>
      </c>
      <c r="C1757" s="53" t="str">
        <f>TEXT(Table001__Page_1_35[[#This Row],[Date]],"mmm")</f>
        <v>Aug</v>
      </c>
      <c r="D1757" s="53">
        <v>101.49</v>
      </c>
      <c r="E1757" s="53">
        <v>107.52</v>
      </c>
      <c r="F1757" s="53">
        <v>99.2</v>
      </c>
      <c r="G1757" s="53">
        <v>101.82</v>
      </c>
    </row>
    <row r="1758" spans="1:7">
      <c r="A1758" t="s">
        <v>1814</v>
      </c>
      <c r="B1758" s="52">
        <f>YEAR(Table001__Page_1_35[[#This Row],[Date]])</f>
        <v>2021</v>
      </c>
      <c r="C1758" s="53" t="str">
        <f>TEXT(Table001__Page_1_35[[#This Row],[Date]],"mmm")</f>
        <v>Aug</v>
      </c>
      <c r="D1758" s="53">
        <v>101.49</v>
      </c>
      <c r="E1758" s="53">
        <v>107.52</v>
      </c>
      <c r="F1758" s="53">
        <v>99.2</v>
      </c>
      <c r="G1758" s="53">
        <v>101.82</v>
      </c>
    </row>
    <row r="1759" spans="1:7">
      <c r="A1759" t="s">
        <v>1815</v>
      </c>
      <c r="B1759" s="52">
        <f>YEAR(Table001__Page_1_35[[#This Row],[Date]])</f>
        <v>2021</v>
      </c>
      <c r="C1759" s="53" t="str">
        <f>TEXT(Table001__Page_1_35[[#This Row],[Date]],"mmm")</f>
        <v>Aug</v>
      </c>
      <c r="D1759" s="53">
        <v>101.49</v>
      </c>
      <c r="E1759" s="53">
        <v>107.52</v>
      </c>
      <c r="F1759" s="53">
        <v>99.2</v>
      </c>
      <c r="G1759" s="53">
        <v>101.82</v>
      </c>
    </row>
    <row r="1760" spans="1:7">
      <c r="A1760" t="s">
        <v>1816</v>
      </c>
      <c r="B1760" s="52">
        <f>YEAR(Table001__Page_1_35[[#This Row],[Date]])</f>
        <v>2021</v>
      </c>
      <c r="C1760" s="53" t="str">
        <f>TEXT(Table001__Page_1_35[[#This Row],[Date]],"mmm")</f>
        <v>Aug</v>
      </c>
      <c r="D1760" s="53">
        <v>101.64</v>
      </c>
      <c r="E1760" s="53">
        <v>107.66</v>
      </c>
      <c r="F1760" s="53">
        <v>99.32</v>
      </c>
      <c r="G1760" s="53">
        <v>101.93</v>
      </c>
    </row>
    <row r="1761" spans="1:7">
      <c r="A1761" t="s">
        <v>1817</v>
      </c>
      <c r="B1761" s="52">
        <f>YEAR(Table001__Page_1_35[[#This Row],[Date]])</f>
        <v>2021</v>
      </c>
      <c r="C1761" s="53" t="str">
        <f>TEXT(Table001__Page_1_35[[#This Row],[Date]],"mmm")</f>
        <v>Aug</v>
      </c>
      <c r="D1761" s="53">
        <v>101.64</v>
      </c>
      <c r="E1761" s="53">
        <v>107.66</v>
      </c>
      <c r="F1761" s="53">
        <v>99.32</v>
      </c>
      <c r="G1761" s="53">
        <v>101.93</v>
      </c>
    </row>
    <row r="1762" spans="1:7">
      <c r="A1762" t="s">
        <v>1818</v>
      </c>
      <c r="B1762" s="52">
        <f>YEAR(Table001__Page_1_35[[#This Row],[Date]])</f>
        <v>2021</v>
      </c>
      <c r="C1762" s="53" t="str">
        <f>TEXT(Table001__Page_1_35[[#This Row],[Date]],"mmm")</f>
        <v>Aug</v>
      </c>
      <c r="D1762" s="53">
        <v>101.84</v>
      </c>
      <c r="E1762" s="53">
        <v>107.83</v>
      </c>
      <c r="F1762" s="53">
        <v>99.47</v>
      </c>
      <c r="G1762" s="53">
        <v>102.08</v>
      </c>
    </row>
    <row r="1763" spans="1:7">
      <c r="A1763" t="s">
        <v>1819</v>
      </c>
      <c r="B1763" s="52">
        <f>YEAR(Table001__Page_1_35[[#This Row],[Date]])</f>
        <v>2021</v>
      </c>
      <c r="C1763" s="53" t="str">
        <f>TEXT(Table001__Page_1_35[[#This Row],[Date]],"mmm")</f>
        <v>Aug</v>
      </c>
      <c r="D1763" s="53">
        <v>101.84</v>
      </c>
      <c r="E1763" s="53">
        <v>107.83</v>
      </c>
      <c r="F1763" s="53">
        <v>99.47</v>
      </c>
      <c r="G1763" s="53">
        <v>102.08</v>
      </c>
    </row>
    <row r="1764" spans="1:7">
      <c r="A1764" t="s">
        <v>1820</v>
      </c>
      <c r="B1764" s="52">
        <f>YEAR(Table001__Page_1_35[[#This Row],[Date]])</f>
        <v>2021</v>
      </c>
      <c r="C1764" s="53" t="str">
        <f>TEXT(Table001__Page_1_35[[#This Row],[Date]],"mmm")</f>
        <v>Aug</v>
      </c>
      <c r="D1764" s="53">
        <v>101.84</v>
      </c>
      <c r="E1764" s="53">
        <v>107.83</v>
      </c>
      <c r="F1764" s="53">
        <v>99.47</v>
      </c>
      <c r="G1764" s="53">
        <v>102.08</v>
      </c>
    </row>
    <row r="1765" spans="1:7">
      <c r="A1765" t="s">
        <v>1821</v>
      </c>
      <c r="B1765" s="52">
        <f>YEAR(Table001__Page_1_35[[#This Row],[Date]])</f>
        <v>2021</v>
      </c>
      <c r="C1765" s="53" t="str">
        <f>TEXT(Table001__Page_1_35[[#This Row],[Date]],"mmm")</f>
        <v>Aug</v>
      </c>
      <c r="D1765" s="53">
        <v>101.84</v>
      </c>
      <c r="E1765" s="53">
        <v>107.83</v>
      </c>
      <c r="F1765" s="53">
        <v>99.47</v>
      </c>
      <c r="G1765" s="53">
        <v>102.08</v>
      </c>
    </row>
    <row r="1766" spans="1:7">
      <c r="A1766" t="s">
        <v>1822</v>
      </c>
      <c r="B1766" s="52">
        <f>YEAR(Table001__Page_1_35[[#This Row],[Date]])</f>
        <v>2021</v>
      </c>
      <c r="C1766" s="53" t="str">
        <f>TEXT(Table001__Page_1_35[[#This Row],[Date]],"mmm")</f>
        <v>Aug</v>
      </c>
      <c r="D1766" s="53">
        <v>101.84</v>
      </c>
      <c r="E1766" s="53">
        <v>107.83</v>
      </c>
      <c r="F1766" s="53">
        <v>99.47</v>
      </c>
      <c r="G1766" s="53">
        <v>102.08</v>
      </c>
    </row>
    <row r="1767" spans="1:7">
      <c r="A1767" t="s">
        <v>1823</v>
      </c>
      <c r="B1767" s="52">
        <f>YEAR(Table001__Page_1_35[[#This Row],[Date]])</f>
        <v>2021</v>
      </c>
      <c r="C1767" s="53" t="str">
        <f>TEXT(Table001__Page_1_35[[#This Row],[Date]],"mmm")</f>
        <v>Aug</v>
      </c>
      <c r="D1767" s="53">
        <v>101.84</v>
      </c>
      <c r="E1767" s="53">
        <v>107.83</v>
      </c>
      <c r="F1767" s="53">
        <v>99.47</v>
      </c>
      <c r="G1767" s="53">
        <v>102.08</v>
      </c>
    </row>
    <row r="1768" spans="1:7">
      <c r="A1768" t="s">
        <v>1824</v>
      </c>
      <c r="B1768" s="52">
        <f>YEAR(Table001__Page_1_35[[#This Row],[Date]])</f>
        <v>2021</v>
      </c>
      <c r="C1768" s="53" t="str">
        <f>TEXT(Table001__Page_1_35[[#This Row],[Date]],"mmm")</f>
        <v>Aug</v>
      </c>
      <c r="D1768" s="53">
        <v>101.84</v>
      </c>
      <c r="E1768" s="53">
        <v>107.83</v>
      </c>
      <c r="F1768" s="53">
        <v>99.47</v>
      </c>
      <c r="G1768" s="53">
        <v>102.08</v>
      </c>
    </row>
    <row r="1769" spans="1:7">
      <c r="A1769" t="s">
        <v>1825</v>
      </c>
      <c r="B1769" s="52">
        <f>YEAR(Table001__Page_1_35[[#This Row],[Date]])</f>
        <v>2021</v>
      </c>
      <c r="C1769" s="53" t="str">
        <f>TEXT(Table001__Page_1_35[[#This Row],[Date]],"mmm")</f>
        <v>Aug</v>
      </c>
      <c r="D1769" s="53">
        <v>101.84</v>
      </c>
      <c r="E1769" s="53">
        <v>107.83</v>
      </c>
      <c r="F1769" s="53">
        <v>99.47</v>
      </c>
      <c r="G1769" s="53">
        <v>102.08</v>
      </c>
    </row>
    <row r="1770" spans="1:7">
      <c r="A1770" t="s">
        <v>1826</v>
      </c>
      <c r="B1770" s="52">
        <f>YEAR(Table001__Page_1_35[[#This Row],[Date]])</f>
        <v>2021</v>
      </c>
      <c r="C1770" s="53" t="str">
        <f>TEXT(Table001__Page_1_35[[#This Row],[Date]],"mmm")</f>
        <v>Aug</v>
      </c>
      <c r="D1770" s="53">
        <v>101.84</v>
      </c>
      <c r="E1770" s="53">
        <v>107.83</v>
      </c>
      <c r="F1770" s="53">
        <v>102.49</v>
      </c>
      <c r="G1770" s="53">
        <v>102.08</v>
      </c>
    </row>
    <row r="1771" spans="1:7">
      <c r="A1771" t="s">
        <v>1827</v>
      </c>
      <c r="B1771" s="52">
        <f>YEAR(Table001__Page_1_35[[#This Row],[Date]])</f>
        <v>2021</v>
      </c>
      <c r="C1771" s="53" t="str">
        <f>TEXT(Table001__Page_1_35[[#This Row],[Date]],"mmm")</f>
        <v>Aug</v>
      </c>
      <c r="D1771" s="53">
        <v>101.84</v>
      </c>
      <c r="E1771" s="53">
        <v>107.83</v>
      </c>
      <c r="F1771" s="53">
        <v>102.49</v>
      </c>
      <c r="G1771" s="53">
        <v>102.08</v>
      </c>
    </row>
    <row r="1772" spans="1:7">
      <c r="A1772" t="s">
        <v>1828</v>
      </c>
      <c r="B1772" s="52">
        <f>YEAR(Table001__Page_1_35[[#This Row],[Date]])</f>
        <v>2021</v>
      </c>
      <c r="C1772" s="53" t="str">
        <f>TEXT(Table001__Page_1_35[[#This Row],[Date]],"mmm")</f>
        <v>Aug</v>
      </c>
      <c r="D1772" s="53">
        <v>101.84</v>
      </c>
      <c r="E1772" s="53">
        <v>107.83</v>
      </c>
      <c r="F1772" s="53">
        <v>102.49</v>
      </c>
      <c r="G1772" s="53">
        <v>102.08</v>
      </c>
    </row>
    <row r="1773" spans="1:7">
      <c r="A1773" t="s">
        <v>1829</v>
      </c>
      <c r="B1773" s="52">
        <f>YEAR(Table001__Page_1_35[[#This Row],[Date]])</f>
        <v>2021</v>
      </c>
      <c r="C1773" s="53" t="str">
        <f>TEXT(Table001__Page_1_35[[#This Row],[Date]],"mmm")</f>
        <v>Aug</v>
      </c>
      <c r="D1773" s="53">
        <v>101.84</v>
      </c>
      <c r="E1773" s="53">
        <v>107.83</v>
      </c>
      <c r="F1773" s="53">
        <v>102.49</v>
      </c>
      <c r="G1773" s="53">
        <v>102.08</v>
      </c>
    </row>
    <row r="1774" spans="1:7">
      <c r="A1774" t="s">
        <v>1830</v>
      </c>
      <c r="B1774" s="52">
        <f>YEAR(Table001__Page_1_35[[#This Row],[Date]])</f>
        <v>2021</v>
      </c>
      <c r="C1774" s="53" t="str">
        <f>TEXT(Table001__Page_1_35[[#This Row],[Date]],"mmm")</f>
        <v>Aug</v>
      </c>
      <c r="D1774" s="53">
        <v>101.84</v>
      </c>
      <c r="E1774" s="53">
        <v>107.83</v>
      </c>
      <c r="F1774" s="53">
        <v>102.49</v>
      </c>
      <c r="G1774" s="53">
        <v>102.08</v>
      </c>
    </row>
    <row r="1775" spans="1:7">
      <c r="A1775" t="s">
        <v>1831</v>
      </c>
      <c r="B1775" s="52">
        <f>YEAR(Table001__Page_1_35[[#This Row],[Date]])</f>
        <v>2021</v>
      </c>
      <c r="C1775" s="53" t="str">
        <f>TEXT(Table001__Page_1_35[[#This Row],[Date]],"mmm")</f>
        <v>Aug</v>
      </c>
      <c r="D1775" s="53">
        <v>101.84</v>
      </c>
      <c r="E1775" s="53">
        <v>107.83</v>
      </c>
      <c r="F1775" s="53">
        <v>102.49</v>
      </c>
      <c r="G1775" s="53">
        <v>102.08</v>
      </c>
    </row>
    <row r="1776" spans="1:7">
      <c r="A1776" t="s">
        <v>1832</v>
      </c>
      <c r="B1776" s="52">
        <f>YEAR(Table001__Page_1_35[[#This Row],[Date]])</f>
        <v>2021</v>
      </c>
      <c r="C1776" s="53" t="str">
        <f>TEXT(Table001__Page_1_35[[#This Row],[Date]],"mmm")</f>
        <v>Aug</v>
      </c>
      <c r="D1776" s="53">
        <v>101.84</v>
      </c>
      <c r="E1776" s="53">
        <v>107.83</v>
      </c>
      <c r="F1776" s="53">
        <v>102.49</v>
      </c>
      <c r="G1776" s="53">
        <v>102.08</v>
      </c>
    </row>
    <row r="1777" spans="1:7">
      <c r="A1777" t="s">
        <v>1833</v>
      </c>
      <c r="B1777" s="52">
        <f>YEAR(Table001__Page_1_35[[#This Row],[Date]])</f>
        <v>2021</v>
      </c>
      <c r="C1777" s="53" t="str">
        <f>TEXT(Table001__Page_1_35[[#This Row],[Date]],"mmm")</f>
        <v>Aug</v>
      </c>
      <c r="D1777" s="53">
        <v>101.84</v>
      </c>
      <c r="E1777" s="53">
        <v>107.83</v>
      </c>
      <c r="F1777" s="53">
        <v>102.49</v>
      </c>
      <c r="G1777" s="53">
        <v>102.08</v>
      </c>
    </row>
    <row r="1778" spans="1:7">
      <c r="A1778" t="s">
        <v>1834</v>
      </c>
      <c r="B1778" s="52">
        <f>YEAR(Table001__Page_1_35[[#This Row],[Date]])</f>
        <v>2021</v>
      </c>
      <c r="C1778" s="53" t="str">
        <f>TEXT(Table001__Page_1_35[[#This Row],[Date]],"mmm")</f>
        <v>Aug</v>
      </c>
      <c r="D1778" s="53">
        <v>101.84</v>
      </c>
      <c r="E1778" s="53">
        <v>107.83</v>
      </c>
      <c r="F1778" s="53">
        <v>102.49</v>
      </c>
      <c r="G1778" s="53">
        <v>102.08</v>
      </c>
    </row>
    <row r="1779" spans="1:7">
      <c r="A1779" t="s">
        <v>1835</v>
      </c>
      <c r="B1779" s="52">
        <f>YEAR(Table001__Page_1_35[[#This Row],[Date]])</f>
        <v>2021</v>
      </c>
      <c r="C1779" s="53" t="str">
        <f>TEXT(Table001__Page_1_35[[#This Row],[Date]],"mmm")</f>
        <v>Aug</v>
      </c>
      <c r="D1779" s="53">
        <v>101.84</v>
      </c>
      <c r="E1779" s="53">
        <v>107.83</v>
      </c>
      <c r="F1779" s="53">
        <v>102.49</v>
      </c>
      <c r="G1779" s="53">
        <v>102.08</v>
      </c>
    </row>
    <row r="1780" spans="1:7">
      <c r="A1780" t="s">
        <v>1836</v>
      </c>
      <c r="B1780" s="52">
        <f>YEAR(Table001__Page_1_35[[#This Row],[Date]])</f>
        <v>2021</v>
      </c>
      <c r="C1780" s="53" t="str">
        <f>TEXT(Table001__Page_1_35[[#This Row],[Date]],"mmm")</f>
        <v>Aug</v>
      </c>
      <c r="D1780" s="53">
        <v>101.84</v>
      </c>
      <c r="E1780" s="53">
        <v>107.83</v>
      </c>
      <c r="F1780" s="53">
        <v>102.49</v>
      </c>
      <c r="G1780" s="53">
        <v>102.08</v>
      </c>
    </row>
    <row r="1781" spans="1:7">
      <c r="A1781" t="s">
        <v>1837</v>
      </c>
      <c r="B1781" s="52">
        <f>YEAR(Table001__Page_1_35[[#This Row],[Date]])</f>
        <v>2021</v>
      </c>
      <c r="C1781" s="53" t="str">
        <f>TEXT(Table001__Page_1_35[[#This Row],[Date]],"mmm")</f>
        <v>Aug</v>
      </c>
      <c r="D1781" s="53">
        <v>101.84</v>
      </c>
      <c r="E1781" s="53">
        <v>107.83</v>
      </c>
      <c r="F1781" s="53">
        <v>102.49</v>
      </c>
      <c r="G1781" s="53">
        <v>102.08</v>
      </c>
    </row>
    <row r="1782" spans="1:7">
      <c r="A1782" t="s">
        <v>1838</v>
      </c>
      <c r="B1782" s="52">
        <f>YEAR(Table001__Page_1_35[[#This Row],[Date]])</f>
        <v>2021</v>
      </c>
      <c r="C1782" s="53" t="str">
        <f>TEXT(Table001__Page_1_35[[#This Row],[Date]],"mmm")</f>
        <v>Aug</v>
      </c>
      <c r="D1782" s="53">
        <v>101.84</v>
      </c>
      <c r="E1782" s="53">
        <v>107.83</v>
      </c>
      <c r="F1782" s="53">
        <v>102.49</v>
      </c>
      <c r="G1782" s="53">
        <v>102.08</v>
      </c>
    </row>
    <row r="1783" spans="1:7">
      <c r="A1783" t="s">
        <v>1839</v>
      </c>
      <c r="B1783" s="52">
        <f>YEAR(Table001__Page_1_35[[#This Row],[Date]])</f>
        <v>2021</v>
      </c>
      <c r="C1783" s="53" t="str">
        <f>TEXT(Table001__Page_1_35[[#This Row],[Date]],"mmm")</f>
        <v>Jul</v>
      </c>
      <c r="D1783" s="53">
        <v>101.84</v>
      </c>
      <c r="E1783" s="53">
        <v>107.83</v>
      </c>
      <c r="F1783" s="53">
        <v>102.49</v>
      </c>
      <c r="G1783" s="53">
        <v>102.08</v>
      </c>
    </row>
    <row r="1784" spans="1:7">
      <c r="A1784" t="s">
        <v>1840</v>
      </c>
      <c r="B1784" s="52">
        <f>YEAR(Table001__Page_1_35[[#This Row],[Date]])</f>
        <v>2021</v>
      </c>
      <c r="C1784" s="53" t="str">
        <f>TEXT(Table001__Page_1_35[[#This Row],[Date]],"mmm")</f>
        <v>Jul</v>
      </c>
      <c r="D1784" s="53">
        <v>101.84</v>
      </c>
      <c r="E1784" s="53">
        <v>107.83</v>
      </c>
      <c r="F1784" s="53">
        <v>102.49</v>
      </c>
      <c r="G1784" s="53">
        <v>102.08</v>
      </c>
    </row>
    <row r="1785" spans="1:7">
      <c r="A1785" t="s">
        <v>1841</v>
      </c>
      <c r="B1785" s="52">
        <f>YEAR(Table001__Page_1_35[[#This Row],[Date]])</f>
        <v>2021</v>
      </c>
      <c r="C1785" s="53" t="str">
        <f>TEXT(Table001__Page_1_35[[#This Row],[Date]],"mmm")</f>
        <v>Jul</v>
      </c>
      <c r="D1785" s="53">
        <v>101.84</v>
      </c>
      <c r="E1785" s="53">
        <v>107.83</v>
      </c>
      <c r="F1785" s="53">
        <v>102.49</v>
      </c>
      <c r="G1785" s="53">
        <v>102.08</v>
      </c>
    </row>
    <row r="1786" spans="1:7">
      <c r="A1786" t="s">
        <v>1842</v>
      </c>
      <c r="B1786" s="52">
        <f>YEAR(Table001__Page_1_35[[#This Row],[Date]])</f>
        <v>2021</v>
      </c>
      <c r="C1786" s="53" t="str">
        <f>TEXT(Table001__Page_1_35[[#This Row],[Date]],"mmm")</f>
        <v>Jul</v>
      </c>
      <c r="D1786" s="53">
        <v>101.84</v>
      </c>
      <c r="E1786" s="53">
        <v>107.83</v>
      </c>
      <c r="F1786" s="53">
        <v>102.49</v>
      </c>
      <c r="G1786" s="53">
        <v>102.08</v>
      </c>
    </row>
    <row r="1787" spans="1:7">
      <c r="A1787" t="s">
        <v>1843</v>
      </c>
      <c r="B1787" s="52">
        <f>YEAR(Table001__Page_1_35[[#This Row],[Date]])</f>
        <v>2021</v>
      </c>
      <c r="C1787" s="53" t="str">
        <f>TEXT(Table001__Page_1_35[[#This Row],[Date]],"mmm")</f>
        <v>Jul</v>
      </c>
      <c r="D1787" s="53">
        <v>101.84</v>
      </c>
      <c r="E1787" s="53">
        <v>107.83</v>
      </c>
      <c r="F1787" s="53">
        <v>102.49</v>
      </c>
      <c r="G1787" s="53">
        <v>102.08</v>
      </c>
    </row>
    <row r="1788" spans="1:7">
      <c r="A1788" t="s">
        <v>1844</v>
      </c>
      <c r="B1788" s="52">
        <f>YEAR(Table001__Page_1_35[[#This Row],[Date]])</f>
        <v>2021</v>
      </c>
      <c r="C1788" s="53" t="str">
        <f>TEXT(Table001__Page_1_35[[#This Row],[Date]],"mmm")</f>
        <v>Jul</v>
      </c>
      <c r="D1788" s="53">
        <v>101.84</v>
      </c>
      <c r="E1788" s="53">
        <v>107.83</v>
      </c>
      <c r="F1788" s="53">
        <v>102.49</v>
      </c>
      <c r="G1788" s="53">
        <v>102.08</v>
      </c>
    </row>
    <row r="1789" spans="1:7">
      <c r="A1789" t="s">
        <v>1845</v>
      </c>
      <c r="B1789" s="52">
        <f>YEAR(Table001__Page_1_35[[#This Row],[Date]])</f>
        <v>2021</v>
      </c>
      <c r="C1789" s="53" t="str">
        <f>TEXT(Table001__Page_1_35[[#This Row],[Date]],"mmm")</f>
        <v>Jul</v>
      </c>
      <c r="D1789" s="53">
        <v>101.84</v>
      </c>
      <c r="E1789" s="53">
        <v>107.83</v>
      </c>
      <c r="F1789" s="53">
        <v>102.49</v>
      </c>
      <c r="G1789" s="53">
        <v>102.08</v>
      </c>
    </row>
    <row r="1790" spans="1:7">
      <c r="A1790" t="s">
        <v>1846</v>
      </c>
      <c r="B1790" s="52">
        <f>YEAR(Table001__Page_1_35[[#This Row],[Date]])</f>
        <v>2021</v>
      </c>
      <c r="C1790" s="53" t="str">
        <f>TEXT(Table001__Page_1_35[[#This Row],[Date]],"mmm")</f>
        <v>Jul</v>
      </c>
      <c r="D1790" s="53">
        <v>101.84</v>
      </c>
      <c r="E1790" s="53">
        <v>107.83</v>
      </c>
      <c r="F1790" s="53">
        <v>102.49</v>
      </c>
      <c r="G1790" s="53">
        <v>102.08</v>
      </c>
    </row>
    <row r="1791" spans="1:7">
      <c r="A1791" t="s">
        <v>1847</v>
      </c>
      <c r="B1791" s="52">
        <f>YEAR(Table001__Page_1_35[[#This Row],[Date]])</f>
        <v>2021</v>
      </c>
      <c r="C1791" s="53" t="str">
        <f>TEXT(Table001__Page_1_35[[#This Row],[Date]],"mmm")</f>
        <v>Jul</v>
      </c>
      <c r="D1791" s="53">
        <v>101.84</v>
      </c>
      <c r="E1791" s="53">
        <v>107.83</v>
      </c>
      <c r="F1791" s="53">
        <v>102.49</v>
      </c>
      <c r="G1791" s="53">
        <v>102.08</v>
      </c>
    </row>
    <row r="1792" spans="1:7">
      <c r="A1792" t="s">
        <v>1848</v>
      </c>
      <c r="B1792" s="52">
        <f>YEAR(Table001__Page_1_35[[#This Row],[Date]])</f>
        <v>2021</v>
      </c>
      <c r="C1792" s="53" t="str">
        <f>TEXT(Table001__Page_1_35[[#This Row],[Date]],"mmm")</f>
        <v>Jul</v>
      </c>
      <c r="D1792" s="53">
        <v>101.84</v>
      </c>
      <c r="E1792" s="53">
        <v>107.83</v>
      </c>
      <c r="F1792" s="53">
        <v>102.49</v>
      </c>
      <c r="G1792" s="53">
        <v>102.08</v>
      </c>
    </row>
    <row r="1793" spans="1:7">
      <c r="A1793" t="s">
        <v>1849</v>
      </c>
      <c r="B1793" s="52">
        <f>YEAR(Table001__Page_1_35[[#This Row],[Date]])</f>
        <v>2021</v>
      </c>
      <c r="C1793" s="53" t="str">
        <f>TEXT(Table001__Page_1_35[[#This Row],[Date]],"mmm")</f>
        <v>Jul</v>
      </c>
      <c r="D1793" s="53">
        <v>101.84</v>
      </c>
      <c r="E1793" s="53">
        <v>107.83</v>
      </c>
      <c r="F1793" s="53">
        <v>102.49</v>
      </c>
      <c r="G1793" s="53">
        <v>102.08</v>
      </c>
    </row>
    <row r="1794" spans="1:7">
      <c r="A1794" t="s">
        <v>1850</v>
      </c>
      <c r="B1794" s="52">
        <f>YEAR(Table001__Page_1_35[[#This Row],[Date]])</f>
        <v>2021</v>
      </c>
      <c r="C1794" s="53" t="str">
        <f>TEXT(Table001__Page_1_35[[#This Row],[Date]],"mmm")</f>
        <v>Jul</v>
      </c>
      <c r="D1794" s="53">
        <v>101.84</v>
      </c>
      <c r="E1794" s="53">
        <v>107.83</v>
      </c>
      <c r="F1794" s="53">
        <v>102.49</v>
      </c>
      <c r="G1794" s="53">
        <v>102.08</v>
      </c>
    </row>
    <row r="1795" spans="1:7">
      <c r="A1795" t="s">
        <v>1851</v>
      </c>
      <c r="B1795" s="52">
        <f>YEAR(Table001__Page_1_35[[#This Row],[Date]])</f>
        <v>2021</v>
      </c>
      <c r="C1795" s="53" t="str">
        <f>TEXT(Table001__Page_1_35[[#This Row],[Date]],"mmm")</f>
        <v>Jul</v>
      </c>
      <c r="D1795" s="53">
        <v>101.84</v>
      </c>
      <c r="E1795" s="53">
        <v>107.83</v>
      </c>
      <c r="F1795" s="53">
        <v>102.49</v>
      </c>
      <c r="G1795" s="53">
        <v>102.08</v>
      </c>
    </row>
    <row r="1796" spans="1:7">
      <c r="A1796" t="s">
        <v>1852</v>
      </c>
      <c r="B1796" s="52">
        <f>YEAR(Table001__Page_1_35[[#This Row],[Date]])</f>
        <v>2021</v>
      </c>
      <c r="C1796" s="53" t="str">
        <f>TEXT(Table001__Page_1_35[[#This Row],[Date]],"mmm")</f>
        <v>Jul</v>
      </c>
      <c r="D1796" s="53">
        <v>101.84</v>
      </c>
      <c r="E1796" s="53">
        <v>107.83</v>
      </c>
      <c r="F1796" s="53">
        <v>102.49</v>
      </c>
      <c r="G1796" s="53">
        <v>102.08</v>
      </c>
    </row>
    <row r="1797" spans="1:7">
      <c r="A1797" t="s">
        <v>1853</v>
      </c>
      <c r="B1797" s="52">
        <f>YEAR(Table001__Page_1_35[[#This Row],[Date]])</f>
        <v>2021</v>
      </c>
      <c r="C1797" s="53" t="str">
        <f>TEXT(Table001__Page_1_35[[#This Row],[Date]],"mmm")</f>
        <v>Jul</v>
      </c>
      <c r="D1797" s="53">
        <v>101.84</v>
      </c>
      <c r="E1797" s="53">
        <v>107.83</v>
      </c>
      <c r="F1797" s="53">
        <v>102.49</v>
      </c>
      <c r="G1797" s="53">
        <v>102.08</v>
      </c>
    </row>
    <row r="1798" spans="1:7">
      <c r="A1798" t="s">
        <v>1854</v>
      </c>
      <c r="B1798" s="52">
        <f>YEAR(Table001__Page_1_35[[#This Row],[Date]])</f>
        <v>2021</v>
      </c>
      <c r="C1798" s="53" t="str">
        <f>TEXT(Table001__Page_1_35[[#This Row],[Date]],"mmm")</f>
        <v>Jul</v>
      </c>
      <c r="D1798" s="53">
        <v>101.54</v>
      </c>
      <c r="E1798" s="53">
        <v>107.54</v>
      </c>
      <c r="F1798" s="53">
        <v>102.23</v>
      </c>
      <c r="G1798" s="53">
        <v>101.74</v>
      </c>
    </row>
    <row r="1799" spans="1:7">
      <c r="A1799" t="s">
        <v>1855</v>
      </c>
      <c r="B1799" s="52">
        <f>YEAR(Table001__Page_1_35[[#This Row],[Date]])</f>
        <v>2021</v>
      </c>
      <c r="C1799" s="53" t="str">
        <f>TEXT(Table001__Page_1_35[[#This Row],[Date]],"mmm")</f>
        <v>Jul</v>
      </c>
      <c r="D1799" s="53">
        <v>101.54</v>
      </c>
      <c r="E1799" s="53">
        <v>107.54</v>
      </c>
      <c r="F1799" s="53">
        <v>102.23</v>
      </c>
      <c r="G1799" s="53">
        <v>101.74</v>
      </c>
    </row>
    <row r="1800" spans="1:7">
      <c r="A1800" t="s">
        <v>1856</v>
      </c>
      <c r="B1800" s="52">
        <f>YEAR(Table001__Page_1_35[[#This Row],[Date]])</f>
        <v>2021</v>
      </c>
      <c r="C1800" s="53" t="str">
        <f>TEXT(Table001__Page_1_35[[#This Row],[Date]],"mmm")</f>
        <v>Jul</v>
      </c>
      <c r="D1800" s="53">
        <v>101.19</v>
      </c>
      <c r="E1800" s="53">
        <v>107.2</v>
      </c>
      <c r="F1800" s="53">
        <v>101.92</v>
      </c>
      <c r="G1800" s="53">
        <v>101.35</v>
      </c>
    </row>
    <row r="1801" spans="1:7">
      <c r="A1801" t="s">
        <v>1857</v>
      </c>
      <c r="B1801" s="52">
        <f>YEAR(Table001__Page_1_35[[#This Row],[Date]])</f>
        <v>2021</v>
      </c>
      <c r="C1801" s="53" t="str">
        <f>TEXT(Table001__Page_1_35[[#This Row],[Date]],"mmm")</f>
        <v>Jul</v>
      </c>
      <c r="D1801" s="53">
        <v>101.19</v>
      </c>
      <c r="E1801" s="53">
        <v>107.2</v>
      </c>
      <c r="F1801" s="53">
        <v>101.92</v>
      </c>
      <c r="G1801" s="53">
        <v>101.35</v>
      </c>
    </row>
    <row r="1802" spans="1:7">
      <c r="A1802" t="s">
        <v>1858</v>
      </c>
      <c r="B1802" s="52">
        <f>YEAR(Table001__Page_1_35[[#This Row],[Date]])</f>
        <v>2021</v>
      </c>
      <c r="C1802" s="53" t="str">
        <f>TEXT(Table001__Page_1_35[[#This Row],[Date]],"mmm")</f>
        <v>Jul</v>
      </c>
      <c r="D1802" s="53">
        <v>101.19</v>
      </c>
      <c r="E1802" s="53">
        <v>107.2</v>
      </c>
      <c r="F1802" s="53">
        <v>101.92</v>
      </c>
      <c r="G1802" s="53">
        <v>101.35</v>
      </c>
    </row>
    <row r="1803" spans="1:7">
      <c r="A1803" t="s">
        <v>1859</v>
      </c>
      <c r="B1803" s="52">
        <f>YEAR(Table001__Page_1_35[[#This Row],[Date]])</f>
        <v>2021</v>
      </c>
      <c r="C1803" s="53" t="str">
        <f>TEXT(Table001__Page_1_35[[#This Row],[Date]],"mmm")</f>
        <v>Jul</v>
      </c>
      <c r="D1803" s="53">
        <v>100.91</v>
      </c>
      <c r="E1803" s="53">
        <v>106.93</v>
      </c>
      <c r="F1803" s="53">
        <v>101.67</v>
      </c>
      <c r="G1803" s="53">
        <v>101.01</v>
      </c>
    </row>
    <row r="1804" spans="1:7">
      <c r="A1804" t="s">
        <v>1860</v>
      </c>
      <c r="B1804" s="52">
        <f>YEAR(Table001__Page_1_35[[#This Row],[Date]])</f>
        <v>2021</v>
      </c>
      <c r="C1804" s="53" t="str">
        <f>TEXT(Table001__Page_1_35[[#This Row],[Date]],"mmm")</f>
        <v>Jul</v>
      </c>
      <c r="D1804" s="53">
        <v>100.91</v>
      </c>
      <c r="E1804" s="53">
        <v>106.93</v>
      </c>
      <c r="F1804" s="53">
        <v>101.67</v>
      </c>
      <c r="G1804" s="53">
        <v>101.01</v>
      </c>
    </row>
    <row r="1805" spans="1:7">
      <c r="A1805" t="s">
        <v>1861</v>
      </c>
      <c r="B1805" s="52">
        <f>YEAR(Table001__Page_1_35[[#This Row],[Date]])</f>
        <v>2021</v>
      </c>
      <c r="C1805" s="53" t="str">
        <f>TEXT(Table001__Page_1_35[[#This Row],[Date]],"mmm")</f>
        <v>Jul</v>
      </c>
      <c r="D1805" s="53">
        <v>100.56</v>
      </c>
      <c r="E1805" s="53">
        <v>106.59</v>
      </c>
      <c r="F1805" s="53">
        <v>101.37</v>
      </c>
      <c r="G1805" s="53">
        <v>100.62</v>
      </c>
    </row>
    <row r="1806" spans="1:7">
      <c r="A1806" t="s">
        <v>1862</v>
      </c>
      <c r="B1806" s="52">
        <f>YEAR(Table001__Page_1_35[[#This Row],[Date]])</f>
        <v>2021</v>
      </c>
      <c r="C1806" s="53" t="str">
        <f>TEXT(Table001__Page_1_35[[#This Row],[Date]],"mmm")</f>
        <v>Jul</v>
      </c>
      <c r="D1806" s="53">
        <v>100.56</v>
      </c>
      <c r="E1806" s="53">
        <v>106.59</v>
      </c>
      <c r="F1806" s="53">
        <v>101.37</v>
      </c>
      <c r="G1806" s="53">
        <v>100.62</v>
      </c>
    </row>
    <row r="1807" spans="1:7">
      <c r="A1807" t="s">
        <v>1863</v>
      </c>
      <c r="B1807" s="52">
        <f>YEAR(Table001__Page_1_35[[#This Row],[Date]])</f>
        <v>2021</v>
      </c>
      <c r="C1807" s="53" t="str">
        <f>TEXT(Table001__Page_1_35[[#This Row],[Date]],"mmm")</f>
        <v>Jul</v>
      </c>
      <c r="D1807" s="53">
        <v>100.21</v>
      </c>
      <c r="E1807" s="53">
        <v>106.25</v>
      </c>
      <c r="F1807" s="53">
        <v>101.06</v>
      </c>
      <c r="G1807" s="53">
        <v>100.23</v>
      </c>
    </row>
    <row r="1808" spans="1:7">
      <c r="A1808" t="s">
        <v>1864</v>
      </c>
      <c r="B1808" s="52">
        <f>YEAR(Table001__Page_1_35[[#This Row],[Date]])</f>
        <v>2021</v>
      </c>
      <c r="C1808" s="53" t="str">
        <f>TEXT(Table001__Page_1_35[[#This Row],[Date]],"mmm")</f>
        <v>Jul</v>
      </c>
      <c r="D1808" s="53">
        <v>99.86</v>
      </c>
      <c r="E1808" s="53">
        <v>105.92</v>
      </c>
      <c r="F1808" s="53">
        <v>100.75</v>
      </c>
      <c r="G1808" s="53">
        <v>99.84</v>
      </c>
    </row>
    <row r="1809" spans="1:7">
      <c r="A1809" t="s">
        <v>1865</v>
      </c>
      <c r="B1809" s="52">
        <f>YEAR(Table001__Page_1_35[[#This Row],[Date]])</f>
        <v>2021</v>
      </c>
      <c r="C1809" s="53" t="str">
        <f>TEXT(Table001__Page_1_35[[#This Row],[Date]],"mmm")</f>
        <v>Jul</v>
      </c>
      <c r="D1809" s="53">
        <v>99.86</v>
      </c>
      <c r="E1809" s="53">
        <v>105.92</v>
      </c>
      <c r="F1809" s="53">
        <v>100.75</v>
      </c>
      <c r="G1809" s="53">
        <v>99.84</v>
      </c>
    </row>
    <row r="1810" spans="1:7">
      <c r="A1810" t="s">
        <v>1866</v>
      </c>
      <c r="B1810" s="52">
        <f>YEAR(Table001__Page_1_35[[#This Row],[Date]])</f>
        <v>2021</v>
      </c>
      <c r="C1810" s="53" t="str">
        <f>TEXT(Table001__Page_1_35[[#This Row],[Date]],"mmm")</f>
        <v>Jul</v>
      </c>
      <c r="D1810" s="53">
        <v>99.51</v>
      </c>
      <c r="E1810" s="53">
        <v>105.58</v>
      </c>
      <c r="F1810" s="53">
        <v>100.44</v>
      </c>
      <c r="G1810" s="53">
        <v>99.45</v>
      </c>
    </row>
    <row r="1811" spans="1:7">
      <c r="A1811" t="s">
        <v>1867</v>
      </c>
      <c r="B1811" s="52">
        <f>YEAR(Table001__Page_1_35[[#This Row],[Date]])</f>
        <v>2021</v>
      </c>
      <c r="C1811" s="53" t="str">
        <f>TEXT(Table001__Page_1_35[[#This Row],[Date]],"mmm")</f>
        <v>Jul</v>
      </c>
      <c r="D1811" s="53">
        <v>99.16</v>
      </c>
      <c r="E1811" s="53">
        <v>105.24</v>
      </c>
      <c r="F1811" s="53">
        <v>100.13</v>
      </c>
      <c r="G1811" s="53">
        <v>99.04</v>
      </c>
    </row>
    <row r="1812" spans="1:7">
      <c r="A1812" t="s">
        <v>1868</v>
      </c>
      <c r="B1812" s="52">
        <f>YEAR(Table001__Page_1_35[[#This Row],[Date]])</f>
        <v>2021</v>
      </c>
      <c r="C1812" s="53" t="str">
        <f>TEXT(Table001__Page_1_35[[#This Row],[Date]],"mmm")</f>
        <v>Jul</v>
      </c>
      <c r="D1812" s="53">
        <v>99.16</v>
      </c>
      <c r="E1812" s="53">
        <v>105.24</v>
      </c>
      <c r="F1812" s="53">
        <v>100.13</v>
      </c>
      <c r="G1812" s="53">
        <v>99.04</v>
      </c>
    </row>
    <row r="1813" spans="1:7">
      <c r="A1813" t="s">
        <v>1869</v>
      </c>
      <c r="B1813" s="52">
        <f>YEAR(Table001__Page_1_35[[#This Row],[Date]])</f>
        <v>2021</v>
      </c>
      <c r="C1813" s="53" t="str">
        <f>TEXT(Table001__Page_1_35[[#This Row],[Date]],"mmm")</f>
        <v>Jul</v>
      </c>
      <c r="D1813" s="53">
        <v>98.81</v>
      </c>
      <c r="E1813" s="53">
        <v>104.9</v>
      </c>
      <c r="F1813" s="53">
        <v>99.8</v>
      </c>
      <c r="G1813" s="53">
        <v>98.64</v>
      </c>
    </row>
    <row r="1814" spans="1:7">
      <c r="A1814" t="s">
        <v>1870</v>
      </c>
      <c r="B1814" s="52">
        <f>YEAR(Table001__Page_1_35[[#This Row],[Date]])</f>
        <v>2021</v>
      </c>
      <c r="C1814" s="53" t="str">
        <f>TEXT(Table001__Page_1_35[[#This Row],[Date]],"mmm")</f>
        <v>Jun</v>
      </c>
      <c r="D1814" s="53">
        <v>98.81</v>
      </c>
      <c r="E1814" s="53">
        <v>104.9</v>
      </c>
      <c r="F1814" s="53">
        <v>99.8</v>
      </c>
      <c r="G1814" s="53">
        <v>98.64</v>
      </c>
    </row>
    <row r="1815" spans="1:7">
      <c r="A1815" t="s">
        <v>1871</v>
      </c>
      <c r="B1815" s="52">
        <f>YEAR(Table001__Page_1_35[[#This Row],[Date]])</f>
        <v>2021</v>
      </c>
      <c r="C1815" s="53" t="str">
        <f>TEXT(Table001__Page_1_35[[#This Row],[Date]],"mmm")</f>
        <v>Jun</v>
      </c>
      <c r="D1815" s="53">
        <v>98.81</v>
      </c>
      <c r="E1815" s="53">
        <v>104.9</v>
      </c>
      <c r="F1815" s="53">
        <v>99.8</v>
      </c>
      <c r="G1815" s="53">
        <v>98.64</v>
      </c>
    </row>
    <row r="1816" spans="1:7">
      <c r="A1816" t="s">
        <v>1872</v>
      </c>
      <c r="B1816" s="52">
        <f>YEAR(Table001__Page_1_35[[#This Row],[Date]])</f>
        <v>2021</v>
      </c>
      <c r="C1816" s="53" t="str">
        <f>TEXT(Table001__Page_1_35[[#This Row],[Date]],"mmm")</f>
        <v>Jun</v>
      </c>
      <c r="D1816" s="53">
        <v>98.46</v>
      </c>
      <c r="E1816" s="53">
        <v>104.56</v>
      </c>
      <c r="F1816" s="53">
        <v>99.49</v>
      </c>
      <c r="G1816" s="53">
        <v>98.3</v>
      </c>
    </row>
    <row r="1817" spans="1:7">
      <c r="A1817" t="s">
        <v>1873</v>
      </c>
      <c r="B1817" s="52">
        <f>YEAR(Table001__Page_1_35[[#This Row],[Date]])</f>
        <v>2021</v>
      </c>
      <c r="C1817" s="53" t="str">
        <f>TEXT(Table001__Page_1_35[[#This Row],[Date]],"mmm")</f>
        <v>Jun</v>
      </c>
      <c r="D1817" s="53">
        <v>98.46</v>
      </c>
      <c r="E1817" s="53">
        <v>104.56</v>
      </c>
      <c r="F1817" s="53">
        <v>99.49</v>
      </c>
      <c r="G1817" s="53">
        <v>98.3</v>
      </c>
    </row>
    <row r="1818" spans="1:7">
      <c r="A1818" t="s">
        <v>1874</v>
      </c>
      <c r="B1818" s="52">
        <f>YEAR(Table001__Page_1_35[[#This Row],[Date]])</f>
        <v>2021</v>
      </c>
      <c r="C1818" s="53" t="str">
        <f>TEXT(Table001__Page_1_35[[#This Row],[Date]],"mmm")</f>
        <v>Jun</v>
      </c>
      <c r="D1818" s="53">
        <v>98.11</v>
      </c>
      <c r="E1818" s="53">
        <v>104.22</v>
      </c>
      <c r="F1818" s="53">
        <v>99.19</v>
      </c>
      <c r="G1818" s="53">
        <v>97.97</v>
      </c>
    </row>
    <row r="1819" spans="1:7">
      <c r="A1819" t="s">
        <v>1875</v>
      </c>
      <c r="B1819" s="52">
        <f>YEAR(Table001__Page_1_35[[#This Row],[Date]])</f>
        <v>2021</v>
      </c>
      <c r="C1819" s="53" t="str">
        <f>TEXT(Table001__Page_1_35[[#This Row],[Date]],"mmm")</f>
        <v>Jun</v>
      </c>
      <c r="D1819" s="53">
        <v>97.76</v>
      </c>
      <c r="E1819" s="53">
        <v>103.89</v>
      </c>
      <c r="F1819" s="53">
        <v>98.88</v>
      </c>
      <c r="G1819" s="53">
        <v>97.63</v>
      </c>
    </row>
    <row r="1820" spans="1:7">
      <c r="A1820" t="s">
        <v>1876</v>
      </c>
      <c r="B1820" s="52">
        <f>YEAR(Table001__Page_1_35[[#This Row],[Date]])</f>
        <v>2021</v>
      </c>
      <c r="C1820" s="53" t="str">
        <f>TEXT(Table001__Page_1_35[[#This Row],[Date]],"mmm")</f>
        <v>Jun</v>
      </c>
      <c r="D1820" s="53">
        <v>97.76</v>
      </c>
      <c r="E1820" s="53">
        <v>103.89</v>
      </c>
      <c r="F1820" s="53">
        <v>98.88</v>
      </c>
      <c r="G1820" s="53">
        <v>97.63</v>
      </c>
    </row>
    <row r="1821" spans="1:7">
      <c r="A1821" t="s">
        <v>1877</v>
      </c>
      <c r="B1821" s="52">
        <f>YEAR(Table001__Page_1_35[[#This Row],[Date]])</f>
        <v>2021</v>
      </c>
      <c r="C1821" s="53" t="str">
        <f>TEXT(Table001__Page_1_35[[#This Row],[Date]],"mmm")</f>
        <v>Jun</v>
      </c>
      <c r="D1821" s="53">
        <v>97.5</v>
      </c>
      <c r="E1821" s="53">
        <v>103.63</v>
      </c>
      <c r="F1821" s="53">
        <v>98.65</v>
      </c>
      <c r="G1821" s="53">
        <v>97.38</v>
      </c>
    </row>
    <row r="1822" spans="1:7">
      <c r="A1822" t="s">
        <v>1878</v>
      </c>
      <c r="B1822" s="52">
        <f>YEAR(Table001__Page_1_35[[#This Row],[Date]])</f>
        <v>2021</v>
      </c>
      <c r="C1822" s="53" t="str">
        <f>TEXT(Table001__Page_1_35[[#This Row],[Date]],"mmm")</f>
        <v>Jun</v>
      </c>
      <c r="D1822" s="53">
        <v>97.5</v>
      </c>
      <c r="E1822" s="53">
        <v>103.63</v>
      </c>
      <c r="F1822" s="53">
        <v>98.65</v>
      </c>
      <c r="G1822" s="53">
        <v>97.38</v>
      </c>
    </row>
    <row r="1823" spans="1:7">
      <c r="A1823" t="s">
        <v>1879</v>
      </c>
      <c r="B1823" s="52">
        <f>YEAR(Table001__Page_1_35[[#This Row],[Date]])</f>
        <v>2021</v>
      </c>
      <c r="C1823" s="53" t="str">
        <f>TEXT(Table001__Page_1_35[[#This Row],[Date]],"mmm")</f>
        <v>Jun</v>
      </c>
      <c r="D1823" s="53">
        <v>97.22</v>
      </c>
      <c r="E1823" s="53">
        <v>103.36</v>
      </c>
      <c r="F1823" s="53">
        <v>98.4</v>
      </c>
      <c r="G1823" s="53">
        <v>97.12</v>
      </c>
    </row>
    <row r="1824" spans="1:7">
      <c r="A1824" t="s">
        <v>1880</v>
      </c>
      <c r="B1824" s="52">
        <f>YEAR(Table001__Page_1_35[[#This Row],[Date]])</f>
        <v>2021</v>
      </c>
      <c r="C1824" s="53" t="str">
        <f>TEXT(Table001__Page_1_35[[#This Row],[Date]],"mmm")</f>
        <v>Jun</v>
      </c>
      <c r="D1824" s="53">
        <v>97.22</v>
      </c>
      <c r="E1824" s="53">
        <v>103.36</v>
      </c>
      <c r="F1824" s="53">
        <v>98.4</v>
      </c>
      <c r="G1824" s="53">
        <v>97.12</v>
      </c>
    </row>
    <row r="1825" spans="1:7">
      <c r="A1825" t="s">
        <v>1881</v>
      </c>
      <c r="B1825" s="52">
        <f>YEAR(Table001__Page_1_35[[#This Row],[Date]])</f>
        <v>2021</v>
      </c>
      <c r="C1825" s="53" t="str">
        <f>TEXT(Table001__Page_1_35[[#This Row],[Date]],"mmm")</f>
        <v>Jun</v>
      </c>
      <c r="D1825" s="53">
        <v>96.93</v>
      </c>
      <c r="E1825" s="53">
        <v>103.08</v>
      </c>
      <c r="F1825" s="53">
        <v>98.14</v>
      </c>
      <c r="G1825" s="53">
        <v>96.84</v>
      </c>
    </row>
    <row r="1826" spans="1:7">
      <c r="A1826" t="s">
        <v>1882</v>
      </c>
      <c r="B1826" s="52">
        <f>YEAR(Table001__Page_1_35[[#This Row],[Date]])</f>
        <v>2021</v>
      </c>
      <c r="C1826" s="53" t="str">
        <f>TEXT(Table001__Page_1_35[[#This Row],[Date]],"mmm")</f>
        <v>Jun</v>
      </c>
      <c r="D1826" s="53">
        <v>96.93</v>
      </c>
      <c r="E1826" s="53">
        <v>103.08</v>
      </c>
      <c r="F1826" s="53">
        <v>98.14</v>
      </c>
      <c r="G1826" s="53">
        <v>96.84</v>
      </c>
    </row>
    <row r="1827" spans="1:7">
      <c r="A1827" t="s">
        <v>1883</v>
      </c>
      <c r="B1827" s="52">
        <f>YEAR(Table001__Page_1_35[[#This Row],[Date]])</f>
        <v>2021</v>
      </c>
      <c r="C1827" s="53" t="str">
        <f>TEXT(Table001__Page_1_35[[#This Row],[Date]],"mmm")</f>
        <v>Jun</v>
      </c>
      <c r="D1827" s="53">
        <v>96.66</v>
      </c>
      <c r="E1827" s="53">
        <v>102.82</v>
      </c>
      <c r="F1827" s="53">
        <v>97.91</v>
      </c>
      <c r="G1827" s="53">
        <v>96.58</v>
      </c>
    </row>
    <row r="1828" spans="1:7">
      <c r="A1828" t="s">
        <v>1884</v>
      </c>
      <c r="B1828" s="52">
        <f>YEAR(Table001__Page_1_35[[#This Row],[Date]])</f>
        <v>2021</v>
      </c>
      <c r="C1828" s="53" t="str">
        <f>TEXT(Table001__Page_1_35[[#This Row],[Date]],"mmm")</f>
        <v>Jun</v>
      </c>
      <c r="D1828" s="53">
        <v>96.66</v>
      </c>
      <c r="E1828" s="53">
        <v>102.82</v>
      </c>
      <c r="F1828" s="53">
        <v>97.91</v>
      </c>
      <c r="G1828" s="53">
        <v>96.58</v>
      </c>
    </row>
    <row r="1829" spans="1:7">
      <c r="A1829" t="s">
        <v>1885</v>
      </c>
      <c r="B1829" s="52">
        <f>YEAR(Table001__Page_1_35[[#This Row],[Date]])</f>
        <v>2021</v>
      </c>
      <c r="C1829" s="53" t="str">
        <f>TEXT(Table001__Page_1_35[[#This Row],[Date]],"mmm")</f>
        <v>Jun</v>
      </c>
      <c r="D1829" s="53">
        <v>96.41</v>
      </c>
      <c r="E1829" s="53">
        <v>102.58</v>
      </c>
      <c r="F1829" s="53">
        <v>97.69</v>
      </c>
      <c r="G1829" s="53">
        <v>96.34</v>
      </c>
    </row>
    <row r="1830" spans="1:7">
      <c r="A1830" t="s">
        <v>1886</v>
      </c>
      <c r="B1830" s="52">
        <f>YEAR(Table001__Page_1_35[[#This Row],[Date]])</f>
        <v>2021</v>
      </c>
      <c r="C1830" s="53" t="str">
        <f>TEXT(Table001__Page_1_35[[#This Row],[Date]],"mmm")</f>
        <v>Jun</v>
      </c>
      <c r="D1830" s="53">
        <v>96.41</v>
      </c>
      <c r="E1830" s="53">
        <v>102.58</v>
      </c>
      <c r="F1830" s="53">
        <v>97.69</v>
      </c>
      <c r="G1830" s="53">
        <v>96.34</v>
      </c>
    </row>
    <row r="1831" spans="1:7">
      <c r="A1831" t="s">
        <v>1887</v>
      </c>
      <c r="B1831" s="52">
        <f>YEAR(Table001__Page_1_35[[#This Row],[Date]])</f>
        <v>2021</v>
      </c>
      <c r="C1831" s="53" t="str">
        <f>TEXT(Table001__Page_1_35[[#This Row],[Date]],"mmm")</f>
        <v>Jun</v>
      </c>
      <c r="D1831" s="53">
        <v>96.12</v>
      </c>
      <c r="E1831" s="53">
        <v>102.3</v>
      </c>
      <c r="F1831" s="53">
        <v>97.43</v>
      </c>
      <c r="G1831" s="53">
        <v>96.06</v>
      </c>
    </row>
    <row r="1832" spans="1:7">
      <c r="A1832" t="s">
        <v>1888</v>
      </c>
      <c r="B1832" s="52">
        <f>YEAR(Table001__Page_1_35[[#This Row],[Date]])</f>
        <v>2021</v>
      </c>
      <c r="C1832" s="53" t="str">
        <f>TEXT(Table001__Page_1_35[[#This Row],[Date]],"mmm")</f>
        <v>Jun</v>
      </c>
      <c r="D1832" s="53">
        <v>96.12</v>
      </c>
      <c r="E1832" s="53">
        <v>102.3</v>
      </c>
      <c r="F1832" s="53">
        <v>97.43</v>
      </c>
      <c r="G1832" s="53">
        <v>96.06</v>
      </c>
    </row>
    <row r="1833" spans="1:7">
      <c r="A1833" t="s">
        <v>1889</v>
      </c>
      <c r="B1833" s="52">
        <f>YEAR(Table001__Page_1_35[[#This Row],[Date]])</f>
        <v>2021</v>
      </c>
      <c r="C1833" s="53" t="str">
        <f>TEXT(Table001__Page_1_35[[#This Row],[Date]],"mmm")</f>
        <v>Jun</v>
      </c>
      <c r="D1833" s="53">
        <v>95.85</v>
      </c>
      <c r="E1833" s="53">
        <v>102.04</v>
      </c>
      <c r="F1833" s="53">
        <v>97.19</v>
      </c>
      <c r="G1833" s="53">
        <v>95.8</v>
      </c>
    </row>
    <row r="1834" spans="1:7">
      <c r="A1834" t="s">
        <v>1890</v>
      </c>
      <c r="B1834" s="52">
        <f>YEAR(Table001__Page_1_35[[#This Row],[Date]])</f>
        <v>2021</v>
      </c>
      <c r="C1834" s="53" t="str">
        <f>TEXT(Table001__Page_1_35[[#This Row],[Date]],"mmm")</f>
        <v>Jun</v>
      </c>
      <c r="D1834" s="53">
        <v>95.56</v>
      </c>
      <c r="E1834" s="53">
        <v>101.76</v>
      </c>
      <c r="F1834" s="53">
        <v>96.94</v>
      </c>
      <c r="G1834" s="53">
        <v>95.52</v>
      </c>
    </row>
    <row r="1835" spans="1:7">
      <c r="A1835" t="s">
        <v>1891</v>
      </c>
      <c r="B1835" s="52">
        <f>YEAR(Table001__Page_1_35[[#This Row],[Date]])</f>
        <v>2021</v>
      </c>
      <c r="C1835" s="53" t="str">
        <f>TEXT(Table001__Page_1_35[[#This Row],[Date]],"mmm")</f>
        <v>Jun</v>
      </c>
      <c r="D1835" s="53">
        <v>95.56</v>
      </c>
      <c r="E1835" s="53">
        <v>101.76</v>
      </c>
      <c r="F1835" s="53">
        <v>96.94</v>
      </c>
      <c r="G1835" s="53">
        <v>95.52</v>
      </c>
    </row>
    <row r="1836" spans="1:7">
      <c r="A1836" t="s">
        <v>1892</v>
      </c>
      <c r="B1836" s="52">
        <f>YEAR(Table001__Page_1_35[[#This Row],[Date]])</f>
        <v>2021</v>
      </c>
      <c r="C1836" s="53" t="str">
        <f>TEXT(Table001__Page_1_35[[#This Row],[Date]],"mmm")</f>
        <v>Jun</v>
      </c>
      <c r="D1836" s="53">
        <v>95.31</v>
      </c>
      <c r="E1836" s="53">
        <v>101.52</v>
      </c>
      <c r="F1836" s="53">
        <v>96.71</v>
      </c>
      <c r="G1836" s="53">
        <v>95.28</v>
      </c>
    </row>
    <row r="1837" spans="1:7">
      <c r="A1837" t="s">
        <v>1893</v>
      </c>
      <c r="B1837" s="52">
        <f>YEAR(Table001__Page_1_35[[#This Row],[Date]])</f>
        <v>2021</v>
      </c>
      <c r="C1837" s="53" t="str">
        <f>TEXT(Table001__Page_1_35[[#This Row],[Date]],"mmm")</f>
        <v>Jun</v>
      </c>
      <c r="D1837" s="53">
        <v>95.31</v>
      </c>
      <c r="E1837" s="53">
        <v>101.52</v>
      </c>
      <c r="F1837" s="53">
        <v>96.71</v>
      </c>
      <c r="G1837" s="53">
        <v>95.28</v>
      </c>
    </row>
    <row r="1838" spans="1:7">
      <c r="A1838" t="s">
        <v>1894</v>
      </c>
      <c r="B1838" s="52">
        <f>YEAR(Table001__Page_1_35[[#This Row],[Date]])</f>
        <v>2021</v>
      </c>
      <c r="C1838" s="53" t="str">
        <f>TEXT(Table001__Page_1_35[[#This Row],[Date]],"mmm")</f>
        <v>Jun</v>
      </c>
      <c r="D1838" s="53">
        <v>95.03</v>
      </c>
      <c r="E1838" s="53">
        <v>101.25</v>
      </c>
      <c r="F1838" s="53">
        <v>96.47</v>
      </c>
      <c r="G1838" s="53">
        <v>95.02</v>
      </c>
    </row>
    <row r="1839" spans="1:7">
      <c r="A1839" t="s">
        <v>1895</v>
      </c>
      <c r="B1839" s="52">
        <f>YEAR(Table001__Page_1_35[[#This Row],[Date]])</f>
        <v>2021</v>
      </c>
      <c r="C1839" s="53" t="str">
        <f>TEXT(Table001__Page_1_35[[#This Row],[Date]],"mmm")</f>
        <v>Jun</v>
      </c>
      <c r="D1839" s="53">
        <v>94.76</v>
      </c>
      <c r="E1839" s="53">
        <v>100.98</v>
      </c>
      <c r="F1839" s="53">
        <v>96.23</v>
      </c>
      <c r="G1839" s="53">
        <v>94.76</v>
      </c>
    </row>
    <row r="1840" spans="1:7">
      <c r="A1840" t="s">
        <v>1896</v>
      </c>
      <c r="B1840" s="52">
        <f>YEAR(Table001__Page_1_35[[#This Row],[Date]])</f>
        <v>2021</v>
      </c>
      <c r="C1840" s="53" t="str">
        <f>TEXT(Table001__Page_1_35[[#This Row],[Date]],"mmm")</f>
        <v>Jun</v>
      </c>
      <c r="D1840" s="53">
        <v>94.76</v>
      </c>
      <c r="E1840" s="53">
        <v>100.98</v>
      </c>
      <c r="F1840" s="53">
        <v>96.23</v>
      </c>
      <c r="G1840" s="53">
        <v>94.76</v>
      </c>
    </row>
    <row r="1841" spans="1:7">
      <c r="A1841" t="s">
        <v>1897</v>
      </c>
      <c r="B1841" s="52">
        <f>YEAR(Table001__Page_1_35[[#This Row],[Date]])</f>
        <v>2021</v>
      </c>
      <c r="C1841" s="53" t="str">
        <f>TEXT(Table001__Page_1_35[[#This Row],[Date]],"mmm")</f>
        <v>Jun</v>
      </c>
      <c r="D1841" s="53">
        <v>94.49</v>
      </c>
      <c r="E1841" s="53">
        <v>100.72</v>
      </c>
      <c r="F1841" s="53">
        <v>95.99</v>
      </c>
      <c r="G1841" s="53">
        <v>94.5</v>
      </c>
    </row>
    <row r="1842" spans="1:7">
      <c r="A1842" t="s">
        <v>1898</v>
      </c>
      <c r="B1842" s="52">
        <f>YEAR(Table001__Page_1_35[[#This Row],[Date]])</f>
        <v>2021</v>
      </c>
      <c r="C1842" s="53" t="str">
        <f>TEXT(Table001__Page_1_35[[#This Row],[Date]],"mmm")</f>
        <v>Jun</v>
      </c>
      <c r="D1842" s="53">
        <v>94.49</v>
      </c>
      <c r="E1842" s="53">
        <v>100.72</v>
      </c>
      <c r="F1842" s="53">
        <v>95.99</v>
      </c>
      <c r="G1842" s="53">
        <v>94.5</v>
      </c>
    </row>
    <row r="1843" spans="1:7">
      <c r="A1843" t="s">
        <v>1899</v>
      </c>
      <c r="B1843" s="52">
        <f>YEAR(Table001__Page_1_35[[#This Row],[Date]])</f>
        <v>2021</v>
      </c>
      <c r="C1843" s="53" t="str">
        <f>TEXT(Table001__Page_1_35[[#This Row],[Date]],"mmm")</f>
        <v>Jun</v>
      </c>
      <c r="D1843" s="53">
        <v>94.49</v>
      </c>
      <c r="E1843" s="53">
        <v>100.72</v>
      </c>
      <c r="F1843" s="53">
        <v>95.99</v>
      </c>
      <c r="G1843" s="53">
        <v>94.5</v>
      </c>
    </row>
    <row r="1844" spans="1:7">
      <c r="A1844" t="s">
        <v>1900</v>
      </c>
      <c r="B1844" s="52">
        <f>YEAR(Table001__Page_1_35[[#This Row],[Date]])</f>
        <v>2021</v>
      </c>
      <c r="C1844" s="53" t="str">
        <f>TEXT(Table001__Page_1_35[[#This Row],[Date]],"mmm")</f>
        <v>May</v>
      </c>
      <c r="D1844" s="53">
        <v>94.23</v>
      </c>
      <c r="E1844" s="53">
        <v>100.47</v>
      </c>
      <c r="F1844" s="53">
        <v>95.76</v>
      </c>
      <c r="G1844" s="53">
        <v>94.25</v>
      </c>
    </row>
    <row r="1845" spans="1:7">
      <c r="A1845" t="s">
        <v>1901</v>
      </c>
      <c r="B1845" s="52">
        <f>YEAR(Table001__Page_1_35[[#This Row],[Date]])</f>
        <v>2021</v>
      </c>
      <c r="C1845" s="53" t="str">
        <f>TEXT(Table001__Page_1_35[[#This Row],[Date]],"mmm")</f>
        <v>May</v>
      </c>
      <c r="D1845" s="53">
        <v>93.94</v>
      </c>
      <c r="E1845" s="53">
        <v>100.19</v>
      </c>
      <c r="F1845" s="53">
        <v>95.51</v>
      </c>
      <c r="G1845" s="53">
        <v>93.97</v>
      </c>
    </row>
    <row r="1846" spans="1:7">
      <c r="A1846" t="s">
        <v>1902</v>
      </c>
      <c r="B1846" s="52">
        <f>YEAR(Table001__Page_1_35[[#This Row],[Date]])</f>
        <v>2021</v>
      </c>
      <c r="C1846" s="53" t="str">
        <f>TEXT(Table001__Page_1_35[[#This Row],[Date]],"mmm")</f>
        <v>May</v>
      </c>
      <c r="D1846" s="53">
        <v>93.94</v>
      </c>
      <c r="E1846" s="53">
        <v>100.19</v>
      </c>
      <c r="F1846" s="53">
        <v>95.51</v>
      </c>
      <c r="G1846" s="53">
        <v>93.97</v>
      </c>
    </row>
    <row r="1847" spans="1:7">
      <c r="A1847" t="s">
        <v>1903</v>
      </c>
      <c r="B1847" s="52">
        <f>YEAR(Table001__Page_1_35[[#This Row],[Date]])</f>
        <v>2021</v>
      </c>
      <c r="C1847" s="53" t="str">
        <f>TEXT(Table001__Page_1_35[[#This Row],[Date]],"mmm")</f>
        <v>May</v>
      </c>
      <c r="D1847" s="53">
        <v>93.68</v>
      </c>
      <c r="E1847" s="53">
        <v>99.94</v>
      </c>
      <c r="F1847" s="53">
        <v>95.28</v>
      </c>
      <c r="G1847" s="53">
        <v>93.72</v>
      </c>
    </row>
    <row r="1848" spans="1:7">
      <c r="A1848" t="s">
        <v>1904</v>
      </c>
      <c r="B1848" s="52">
        <f>YEAR(Table001__Page_1_35[[#This Row],[Date]])</f>
        <v>2021</v>
      </c>
      <c r="C1848" s="53" t="str">
        <f>TEXT(Table001__Page_1_35[[#This Row],[Date]],"mmm")</f>
        <v>May</v>
      </c>
      <c r="D1848" s="53">
        <v>93.68</v>
      </c>
      <c r="E1848" s="53">
        <v>99.94</v>
      </c>
      <c r="F1848" s="53">
        <v>95.28</v>
      </c>
      <c r="G1848" s="53">
        <v>93.72</v>
      </c>
    </row>
    <row r="1849" spans="1:7">
      <c r="A1849" t="s">
        <v>1905</v>
      </c>
      <c r="B1849" s="52">
        <f>YEAR(Table001__Page_1_35[[#This Row],[Date]])</f>
        <v>2021</v>
      </c>
      <c r="C1849" s="53" t="str">
        <f>TEXT(Table001__Page_1_35[[#This Row],[Date]],"mmm")</f>
        <v>May</v>
      </c>
      <c r="D1849" s="53">
        <v>93.44</v>
      </c>
      <c r="E1849" s="53">
        <v>99.71</v>
      </c>
      <c r="F1849" s="53">
        <v>95.06</v>
      </c>
      <c r="G1849" s="53">
        <v>93.49</v>
      </c>
    </row>
    <row r="1850" spans="1:7">
      <c r="A1850" t="s">
        <v>1906</v>
      </c>
      <c r="B1850" s="52">
        <f>YEAR(Table001__Page_1_35[[#This Row],[Date]])</f>
        <v>2021</v>
      </c>
      <c r="C1850" s="53" t="str">
        <f>TEXT(Table001__Page_1_35[[#This Row],[Date]],"mmm")</f>
        <v>May</v>
      </c>
      <c r="D1850" s="53">
        <v>93.44</v>
      </c>
      <c r="E1850" s="53">
        <v>99.71</v>
      </c>
      <c r="F1850" s="53">
        <v>95.06</v>
      </c>
      <c r="G1850" s="53">
        <v>93.49</v>
      </c>
    </row>
    <row r="1851" spans="1:7">
      <c r="A1851" t="s">
        <v>1907</v>
      </c>
      <c r="B1851" s="52">
        <f>YEAR(Table001__Page_1_35[[#This Row],[Date]])</f>
        <v>2021</v>
      </c>
      <c r="C1851" s="53" t="str">
        <f>TEXT(Table001__Page_1_35[[#This Row],[Date]],"mmm")</f>
        <v>May</v>
      </c>
      <c r="D1851" s="53">
        <v>93.21</v>
      </c>
      <c r="E1851" s="53">
        <v>99.49</v>
      </c>
      <c r="F1851" s="53">
        <v>94.86</v>
      </c>
      <c r="G1851" s="53">
        <v>93.27</v>
      </c>
    </row>
    <row r="1852" spans="1:7">
      <c r="A1852" t="s">
        <v>1908</v>
      </c>
      <c r="B1852" s="52">
        <f>YEAR(Table001__Page_1_35[[#This Row],[Date]])</f>
        <v>2021</v>
      </c>
      <c r="C1852" s="53" t="str">
        <f>TEXT(Table001__Page_1_35[[#This Row],[Date]],"mmm")</f>
        <v>May</v>
      </c>
      <c r="D1852" s="53">
        <v>93.21</v>
      </c>
      <c r="E1852" s="53">
        <v>99.49</v>
      </c>
      <c r="F1852" s="53">
        <v>94.86</v>
      </c>
      <c r="G1852" s="53">
        <v>93.27</v>
      </c>
    </row>
    <row r="1853" spans="1:7">
      <c r="A1853" t="s">
        <v>1909</v>
      </c>
      <c r="B1853" s="52">
        <f>YEAR(Table001__Page_1_35[[#This Row],[Date]])</f>
        <v>2021</v>
      </c>
      <c r="C1853" s="53" t="str">
        <f>TEXT(Table001__Page_1_35[[#This Row],[Date]],"mmm")</f>
        <v>May</v>
      </c>
      <c r="D1853" s="53">
        <v>93.04</v>
      </c>
      <c r="E1853" s="53">
        <v>99.32</v>
      </c>
      <c r="F1853" s="53">
        <v>94.71</v>
      </c>
      <c r="G1853" s="53">
        <v>93.11</v>
      </c>
    </row>
    <row r="1854" spans="1:7">
      <c r="A1854" t="s">
        <v>1910</v>
      </c>
      <c r="B1854" s="52">
        <f>YEAR(Table001__Page_1_35[[#This Row],[Date]])</f>
        <v>2021</v>
      </c>
      <c r="C1854" s="53" t="str">
        <f>TEXT(Table001__Page_1_35[[#This Row],[Date]],"mmm")</f>
        <v>May</v>
      </c>
      <c r="D1854" s="53">
        <v>93.04</v>
      </c>
      <c r="E1854" s="53">
        <v>99.32</v>
      </c>
      <c r="F1854" s="53">
        <v>94.71</v>
      </c>
      <c r="G1854" s="53">
        <v>93.11</v>
      </c>
    </row>
    <row r="1855" spans="1:7">
      <c r="A1855" t="s">
        <v>1911</v>
      </c>
      <c r="B1855" s="52">
        <f>YEAR(Table001__Page_1_35[[#This Row],[Date]])</f>
        <v>2021</v>
      </c>
      <c r="C1855" s="53" t="str">
        <f>TEXT(Table001__Page_1_35[[#This Row],[Date]],"mmm")</f>
        <v>May</v>
      </c>
      <c r="D1855" s="53">
        <v>92.85</v>
      </c>
      <c r="E1855" s="53">
        <v>99.14</v>
      </c>
      <c r="F1855" s="53">
        <v>94.54</v>
      </c>
      <c r="G1855" s="53">
        <v>92.92</v>
      </c>
    </row>
    <row r="1856" spans="1:7">
      <c r="A1856" t="s">
        <v>1912</v>
      </c>
      <c r="B1856" s="52">
        <f>YEAR(Table001__Page_1_35[[#This Row],[Date]])</f>
        <v>2021</v>
      </c>
      <c r="C1856" s="53" t="str">
        <f>TEXT(Table001__Page_1_35[[#This Row],[Date]],"mmm")</f>
        <v>May</v>
      </c>
      <c r="D1856" s="53">
        <v>92.85</v>
      </c>
      <c r="E1856" s="53">
        <v>99.14</v>
      </c>
      <c r="F1856" s="53">
        <v>94.54</v>
      </c>
      <c r="G1856" s="53">
        <v>92.92</v>
      </c>
    </row>
    <row r="1857" spans="1:7">
      <c r="A1857" t="s">
        <v>1913</v>
      </c>
      <c r="B1857" s="52">
        <f>YEAR(Table001__Page_1_35[[#This Row],[Date]])</f>
        <v>2021</v>
      </c>
      <c r="C1857" s="53" t="str">
        <f>TEXT(Table001__Page_1_35[[#This Row],[Date]],"mmm")</f>
        <v>May</v>
      </c>
      <c r="D1857" s="53">
        <v>92.85</v>
      </c>
      <c r="E1857" s="53">
        <v>99.14</v>
      </c>
      <c r="F1857" s="53">
        <v>94.54</v>
      </c>
      <c r="G1857" s="53">
        <v>92.92</v>
      </c>
    </row>
    <row r="1858" spans="1:7">
      <c r="A1858" t="s">
        <v>1914</v>
      </c>
      <c r="B1858" s="52">
        <f>YEAR(Table001__Page_1_35[[#This Row],[Date]])</f>
        <v>2021</v>
      </c>
      <c r="C1858" s="53" t="str">
        <f>TEXT(Table001__Page_1_35[[#This Row],[Date]],"mmm")</f>
        <v>May</v>
      </c>
      <c r="D1858" s="53">
        <v>92.58</v>
      </c>
      <c r="E1858" s="53">
        <v>98.88</v>
      </c>
      <c r="F1858" s="53">
        <v>94.31</v>
      </c>
      <c r="G1858" s="53">
        <v>92.67</v>
      </c>
    </row>
    <row r="1859" spans="1:7">
      <c r="A1859" t="s">
        <v>1915</v>
      </c>
      <c r="B1859" s="52">
        <f>YEAR(Table001__Page_1_35[[#This Row],[Date]])</f>
        <v>2021</v>
      </c>
      <c r="C1859" s="53" t="str">
        <f>TEXT(Table001__Page_1_35[[#This Row],[Date]],"mmm")</f>
        <v>May</v>
      </c>
      <c r="D1859" s="53">
        <v>92.58</v>
      </c>
      <c r="E1859" s="53">
        <v>98.88</v>
      </c>
      <c r="F1859" s="53">
        <v>94.31</v>
      </c>
      <c r="G1859" s="53">
        <v>92.67</v>
      </c>
    </row>
    <row r="1860" spans="1:7">
      <c r="A1860" t="s">
        <v>1916</v>
      </c>
      <c r="B1860" s="52">
        <f>YEAR(Table001__Page_1_35[[#This Row],[Date]])</f>
        <v>2021</v>
      </c>
      <c r="C1860" s="53" t="str">
        <f>TEXT(Table001__Page_1_35[[#This Row],[Date]],"mmm")</f>
        <v>May</v>
      </c>
      <c r="D1860" s="53">
        <v>92.34</v>
      </c>
      <c r="E1860" s="53">
        <v>98.65</v>
      </c>
      <c r="F1860" s="53">
        <v>94.09</v>
      </c>
      <c r="G1860" s="53">
        <v>92.44</v>
      </c>
    </row>
    <row r="1861" spans="1:7">
      <c r="A1861" t="s">
        <v>1917</v>
      </c>
      <c r="B1861" s="52">
        <f>YEAR(Table001__Page_1_35[[#This Row],[Date]])</f>
        <v>2021</v>
      </c>
      <c r="C1861" s="53" t="str">
        <f>TEXT(Table001__Page_1_35[[#This Row],[Date]],"mmm")</f>
        <v>May</v>
      </c>
      <c r="D1861" s="53">
        <v>92.34</v>
      </c>
      <c r="E1861" s="53">
        <v>98.65</v>
      </c>
      <c r="F1861" s="53">
        <v>94.09</v>
      </c>
      <c r="G1861" s="53">
        <v>92.44</v>
      </c>
    </row>
    <row r="1862" spans="1:7">
      <c r="A1862" t="s">
        <v>1918</v>
      </c>
      <c r="B1862" s="52">
        <f>YEAR(Table001__Page_1_35[[#This Row],[Date]])</f>
        <v>2021</v>
      </c>
      <c r="C1862" s="53" t="str">
        <f>TEXT(Table001__Page_1_35[[#This Row],[Date]],"mmm")</f>
        <v>May</v>
      </c>
      <c r="D1862" s="53">
        <v>92.05</v>
      </c>
      <c r="E1862" s="53">
        <v>98.36</v>
      </c>
      <c r="F1862" s="53">
        <v>93.84</v>
      </c>
      <c r="G1862" s="53">
        <v>92.16</v>
      </c>
    </row>
    <row r="1863" spans="1:7">
      <c r="A1863" t="s">
        <v>1919</v>
      </c>
      <c r="B1863" s="52">
        <f>YEAR(Table001__Page_1_35[[#This Row],[Date]])</f>
        <v>2021</v>
      </c>
      <c r="C1863" s="53" t="str">
        <f>TEXT(Table001__Page_1_35[[#This Row],[Date]],"mmm")</f>
        <v>May</v>
      </c>
      <c r="D1863" s="53">
        <v>92.05</v>
      </c>
      <c r="E1863" s="53">
        <v>98.36</v>
      </c>
      <c r="F1863" s="53">
        <v>93.84</v>
      </c>
      <c r="G1863" s="53">
        <v>92.16</v>
      </c>
    </row>
    <row r="1864" spans="1:7">
      <c r="A1864" t="s">
        <v>1920</v>
      </c>
      <c r="B1864" s="52">
        <f>YEAR(Table001__Page_1_35[[#This Row],[Date]])</f>
        <v>2021</v>
      </c>
      <c r="C1864" s="53" t="str">
        <f>TEXT(Table001__Page_1_35[[#This Row],[Date]],"mmm")</f>
        <v>May</v>
      </c>
      <c r="D1864" s="53">
        <v>91.8</v>
      </c>
      <c r="E1864" s="53">
        <v>98.12</v>
      </c>
      <c r="F1864" s="53">
        <v>93.62</v>
      </c>
      <c r="G1864" s="53">
        <v>91.92</v>
      </c>
    </row>
    <row r="1865" spans="1:7">
      <c r="A1865" t="s">
        <v>1921</v>
      </c>
      <c r="B1865" s="52">
        <f>YEAR(Table001__Page_1_35[[#This Row],[Date]])</f>
        <v>2021</v>
      </c>
      <c r="C1865" s="53" t="str">
        <f>TEXT(Table001__Page_1_35[[#This Row],[Date]],"mmm")</f>
        <v>May</v>
      </c>
      <c r="D1865" s="53">
        <v>91.53</v>
      </c>
      <c r="E1865" s="53">
        <v>97.86</v>
      </c>
      <c r="F1865" s="53">
        <v>93.38</v>
      </c>
      <c r="G1865" s="53">
        <v>91.66</v>
      </c>
    </row>
    <row r="1866" spans="1:7">
      <c r="A1866" t="s">
        <v>1922</v>
      </c>
      <c r="B1866" s="52">
        <f>YEAR(Table001__Page_1_35[[#This Row],[Date]])</f>
        <v>2021</v>
      </c>
      <c r="C1866" s="53" t="str">
        <f>TEXT(Table001__Page_1_35[[#This Row],[Date]],"mmm")</f>
        <v>May</v>
      </c>
      <c r="D1866" s="53">
        <v>91.27</v>
      </c>
      <c r="E1866" s="53">
        <v>97.61</v>
      </c>
      <c r="F1866" s="53">
        <v>93.15</v>
      </c>
      <c r="G1866" s="53">
        <v>91.41</v>
      </c>
    </row>
    <row r="1867" spans="1:7">
      <c r="A1867" t="s">
        <v>1923</v>
      </c>
      <c r="B1867" s="52">
        <f>YEAR(Table001__Page_1_35[[#This Row],[Date]])</f>
        <v>2021</v>
      </c>
      <c r="C1867" s="53" t="str">
        <f>TEXT(Table001__Page_1_35[[#This Row],[Date]],"mmm")</f>
        <v>May</v>
      </c>
      <c r="D1867" s="53">
        <v>91.27</v>
      </c>
      <c r="E1867" s="53">
        <v>97.61</v>
      </c>
      <c r="F1867" s="53">
        <v>93.15</v>
      </c>
      <c r="G1867" s="53">
        <v>91.41</v>
      </c>
    </row>
    <row r="1868" spans="1:7">
      <c r="A1868" t="s">
        <v>1924</v>
      </c>
      <c r="B1868" s="52">
        <f>YEAR(Table001__Page_1_35[[#This Row],[Date]])</f>
        <v>2021</v>
      </c>
      <c r="C1868" s="53" t="str">
        <f>TEXT(Table001__Page_1_35[[#This Row],[Date]],"mmm")</f>
        <v>May</v>
      </c>
      <c r="D1868" s="53">
        <v>91.27</v>
      </c>
      <c r="E1868" s="53">
        <v>97.61</v>
      </c>
      <c r="F1868" s="53">
        <v>93.15</v>
      </c>
      <c r="G1868" s="53">
        <v>91.41</v>
      </c>
    </row>
    <row r="1869" spans="1:7">
      <c r="A1869" t="s">
        <v>1925</v>
      </c>
      <c r="B1869" s="52">
        <f>YEAR(Table001__Page_1_35[[#This Row],[Date]])</f>
        <v>2021</v>
      </c>
      <c r="C1869" s="53" t="str">
        <f>TEXT(Table001__Page_1_35[[#This Row],[Date]],"mmm")</f>
        <v>May</v>
      </c>
      <c r="D1869" s="53">
        <v>90.99</v>
      </c>
      <c r="E1869" s="53">
        <v>97.34</v>
      </c>
      <c r="F1869" s="53">
        <v>92.9</v>
      </c>
      <c r="G1869" s="53">
        <v>91.14</v>
      </c>
    </row>
    <row r="1870" spans="1:7">
      <c r="A1870" t="s">
        <v>1926</v>
      </c>
      <c r="B1870" s="52">
        <f>YEAR(Table001__Page_1_35[[#This Row],[Date]])</f>
        <v>2021</v>
      </c>
      <c r="C1870" s="53" t="str">
        <f>TEXT(Table001__Page_1_35[[#This Row],[Date]],"mmm")</f>
        <v>May</v>
      </c>
      <c r="D1870" s="53">
        <v>90.74</v>
      </c>
      <c r="E1870" s="53">
        <v>97.12</v>
      </c>
      <c r="F1870" s="53">
        <v>92.7</v>
      </c>
      <c r="G1870" s="53">
        <v>90.92</v>
      </c>
    </row>
    <row r="1871" spans="1:7">
      <c r="A1871" t="s">
        <v>1927</v>
      </c>
      <c r="B1871" s="52">
        <f>YEAR(Table001__Page_1_35[[#This Row],[Date]])</f>
        <v>2021</v>
      </c>
      <c r="C1871" s="53" t="str">
        <f>TEXT(Table001__Page_1_35[[#This Row],[Date]],"mmm")</f>
        <v>May</v>
      </c>
      <c r="D1871" s="53">
        <v>90.55</v>
      </c>
      <c r="E1871" s="53">
        <v>96.95</v>
      </c>
      <c r="F1871" s="53">
        <v>92.55</v>
      </c>
      <c r="G1871" s="53">
        <v>90.76</v>
      </c>
    </row>
    <row r="1872" spans="1:7">
      <c r="A1872" t="s">
        <v>1928</v>
      </c>
      <c r="B1872" s="52">
        <f>YEAR(Table001__Page_1_35[[#This Row],[Date]])</f>
        <v>2021</v>
      </c>
      <c r="C1872" s="53" t="str">
        <f>TEXT(Table001__Page_1_35[[#This Row],[Date]],"mmm")</f>
        <v>May</v>
      </c>
      <c r="D1872" s="53">
        <v>90.4</v>
      </c>
      <c r="E1872" s="53">
        <v>96.83</v>
      </c>
      <c r="F1872" s="53">
        <v>92.43</v>
      </c>
      <c r="G1872" s="53">
        <v>90.62</v>
      </c>
    </row>
    <row r="1873" spans="1:7">
      <c r="A1873" t="s">
        <v>1929</v>
      </c>
      <c r="B1873" s="52">
        <f>YEAR(Table001__Page_1_35[[#This Row],[Date]])</f>
        <v>2021</v>
      </c>
      <c r="C1873" s="53" t="str">
        <f>TEXT(Table001__Page_1_35[[#This Row],[Date]],"mmm")</f>
        <v>May</v>
      </c>
      <c r="D1873" s="53">
        <v>90.4</v>
      </c>
      <c r="E1873" s="53">
        <v>96.83</v>
      </c>
      <c r="F1873" s="53">
        <v>92.43</v>
      </c>
      <c r="G1873" s="53">
        <v>90.62</v>
      </c>
    </row>
    <row r="1874" spans="1:7">
      <c r="A1874" t="s">
        <v>1930</v>
      </c>
      <c r="B1874" s="52">
        <f>YEAR(Table001__Page_1_35[[#This Row],[Date]])</f>
        <v>2021</v>
      </c>
      <c r="C1874" s="53" t="str">
        <f>TEXT(Table001__Page_1_35[[#This Row],[Date]],"mmm")</f>
        <v>May</v>
      </c>
      <c r="D1874" s="53">
        <v>90.4</v>
      </c>
      <c r="E1874" s="53">
        <v>96.83</v>
      </c>
      <c r="F1874" s="53">
        <v>92.43</v>
      </c>
      <c r="G1874" s="53">
        <v>90.62</v>
      </c>
    </row>
    <row r="1875" spans="1:7">
      <c r="A1875" t="s">
        <v>1931</v>
      </c>
      <c r="B1875" s="52">
        <f>YEAR(Table001__Page_1_35[[#This Row],[Date]])</f>
        <v>2021</v>
      </c>
      <c r="C1875" s="53" t="str">
        <f>TEXT(Table001__Page_1_35[[#This Row],[Date]],"mmm")</f>
        <v>Apr</v>
      </c>
      <c r="D1875" s="53">
        <v>90.4</v>
      </c>
      <c r="E1875" s="53">
        <v>96.83</v>
      </c>
      <c r="F1875" s="53">
        <v>92.43</v>
      </c>
      <c r="G1875" s="53">
        <v>90.62</v>
      </c>
    </row>
    <row r="1876" spans="1:7">
      <c r="A1876" t="s">
        <v>1932</v>
      </c>
      <c r="B1876" s="52">
        <f>YEAR(Table001__Page_1_35[[#This Row],[Date]])</f>
        <v>2021</v>
      </c>
      <c r="C1876" s="53" t="str">
        <f>TEXT(Table001__Page_1_35[[#This Row],[Date]],"mmm")</f>
        <v>Apr</v>
      </c>
      <c r="D1876" s="53">
        <v>90.4</v>
      </c>
      <c r="E1876" s="53">
        <v>96.83</v>
      </c>
      <c r="F1876" s="53">
        <v>92.43</v>
      </c>
      <c r="G1876" s="53">
        <v>90.62</v>
      </c>
    </row>
    <row r="1877" spans="1:7">
      <c r="A1877" t="s">
        <v>1933</v>
      </c>
      <c r="B1877" s="52">
        <f>YEAR(Table001__Page_1_35[[#This Row],[Date]])</f>
        <v>2021</v>
      </c>
      <c r="C1877" s="53" t="str">
        <f>TEXT(Table001__Page_1_35[[#This Row],[Date]],"mmm")</f>
        <v>Apr</v>
      </c>
      <c r="D1877" s="53">
        <v>90.4</v>
      </c>
      <c r="E1877" s="53">
        <v>96.83</v>
      </c>
      <c r="F1877" s="53">
        <v>92.43</v>
      </c>
      <c r="G1877" s="53">
        <v>90.62</v>
      </c>
    </row>
    <row r="1878" spans="1:7">
      <c r="A1878" t="s">
        <v>1934</v>
      </c>
      <c r="B1878" s="52">
        <f>YEAR(Table001__Page_1_35[[#This Row],[Date]])</f>
        <v>2021</v>
      </c>
      <c r="C1878" s="53" t="str">
        <f>TEXT(Table001__Page_1_35[[#This Row],[Date]],"mmm")</f>
        <v>Apr</v>
      </c>
      <c r="D1878" s="53">
        <v>90.4</v>
      </c>
      <c r="E1878" s="53">
        <v>96.83</v>
      </c>
      <c r="F1878" s="53">
        <v>92.43</v>
      </c>
      <c r="G1878" s="53">
        <v>90.62</v>
      </c>
    </row>
    <row r="1879" spans="1:7">
      <c r="A1879" t="s">
        <v>1935</v>
      </c>
      <c r="B1879" s="52">
        <f>YEAR(Table001__Page_1_35[[#This Row],[Date]])</f>
        <v>2021</v>
      </c>
      <c r="C1879" s="53" t="str">
        <f>TEXT(Table001__Page_1_35[[#This Row],[Date]],"mmm")</f>
        <v>Apr</v>
      </c>
      <c r="D1879" s="53">
        <v>90.4</v>
      </c>
      <c r="E1879" s="53">
        <v>96.83</v>
      </c>
      <c r="F1879" s="53">
        <v>92.43</v>
      </c>
      <c r="G1879" s="53">
        <v>90.62</v>
      </c>
    </row>
    <row r="1880" spans="1:7">
      <c r="A1880" t="s">
        <v>1936</v>
      </c>
      <c r="B1880" s="52">
        <f>YEAR(Table001__Page_1_35[[#This Row],[Date]])</f>
        <v>2021</v>
      </c>
      <c r="C1880" s="53" t="str">
        <f>TEXT(Table001__Page_1_35[[#This Row],[Date]],"mmm")</f>
        <v>Apr</v>
      </c>
      <c r="D1880" s="53">
        <v>90.4</v>
      </c>
      <c r="E1880" s="53">
        <v>96.83</v>
      </c>
      <c r="F1880" s="53">
        <v>92.43</v>
      </c>
      <c r="G1880" s="53">
        <v>90.62</v>
      </c>
    </row>
    <row r="1881" spans="1:7">
      <c r="A1881" t="s">
        <v>1937</v>
      </c>
      <c r="B1881" s="52">
        <f>YEAR(Table001__Page_1_35[[#This Row],[Date]])</f>
        <v>2021</v>
      </c>
      <c r="C1881" s="53" t="str">
        <f>TEXT(Table001__Page_1_35[[#This Row],[Date]],"mmm")</f>
        <v>Apr</v>
      </c>
      <c r="D1881" s="53">
        <v>90.4</v>
      </c>
      <c r="E1881" s="53">
        <v>96.83</v>
      </c>
      <c r="F1881" s="53">
        <v>92.43</v>
      </c>
      <c r="G1881" s="53">
        <v>90.62</v>
      </c>
    </row>
    <row r="1882" spans="1:7">
      <c r="A1882" t="s">
        <v>1938</v>
      </c>
      <c r="B1882" s="52">
        <f>YEAR(Table001__Page_1_35[[#This Row],[Date]])</f>
        <v>2021</v>
      </c>
      <c r="C1882" s="53" t="str">
        <f>TEXT(Table001__Page_1_35[[#This Row],[Date]],"mmm")</f>
        <v>Apr</v>
      </c>
      <c r="D1882" s="53">
        <v>90.4</v>
      </c>
      <c r="E1882" s="53">
        <v>96.83</v>
      </c>
      <c r="F1882" s="53">
        <v>92.43</v>
      </c>
      <c r="G1882" s="53">
        <v>90.62</v>
      </c>
    </row>
    <row r="1883" spans="1:7">
      <c r="A1883" t="s">
        <v>1939</v>
      </c>
      <c r="B1883" s="52">
        <f>YEAR(Table001__Page_1_35[[#This Row],[Date]])</f>
        <v>2021</v>
      </c>
      <c r="C1883" s="53" t="str">
        <f>TEXT(Table001__Page_1_35[[#This Row],[Date]],"mmm")</f>
        <v>Apr</v>
      </c>
      <c r="D1883" s="53">
        <v>90.4</v>
      </c>
      <c r="E1883" s="53">
        <v>96.83</v>
      </c>
      <c r="F1883" s="53">
        <v>92.43</v>
      </c>
      <c r="G1883" s="53">
        <v>90.62</v>
      </c>
    </row>
    <row r="1884" spans="1:7">
      <c r="A1884" t="s">
        <v>1940</v>
      </c>
      <c r="B1884" s="52">
        <f>YEAR(Table001__Page_1_35[[#This Row],[Date]])</f>
        <v>2021</v>
      </c>
      <c r="C1884" s="53" t="str">
        <f>TEXT(Table001__Page_1_35[[#This Row],[Date]],"mmm")</f>
        <v>Apr</v>
      </c>
      <c r="D1884" s="53">
        <v>90.4</v>
      </c>
      <c r="E1884" s="53">
        <v>96.83</v>
      </c>
      <c r="F1884" s="53">
        <v>92.43</v>
      </c>
      <c r="G1884" s="53">
        <v>90.62</v>
      </c>
    </row>
    <row r="1885" spans="1:7">
      <c r="A1885" t="s">
        <v>1941</v>
      </c>
      <c r="B1885" s="52">
        <f>YEAR(Table001__Page_1_35[[#This Row],[Date]])</f>
        <v>2021</v>
      </c>
      <c r="C1885" s="53" t="str">
        <f>TEXT(Table001__Page_1_35[[#This Row],[Date]],"mmm")</f>
        <v>Apr</v>
      </c>
      <c r="D1885" s="53">
        <v>90.4</v>
      </c>
      <c r="E1885" s="53">
        <v>96.83</v>
      </c>
      <c r="F1885" s="53">
        <v>92.43</v>
      </c>
      <c r="G1885" s="53">
        <v>90.62</v>
      </c>
    </row>
    <row r="1886" spans="1:7">
      <c r="A1886" t="s">
        <v>1942</v>
      </c>
      <c r="B1886" s="52">
        <f>YEAR(Table001__Page_1_35[[#This Row],[Date]])</f>
        <v>2021</v>
      </c>
      <c r="C1886" s="53" t="str">
        <f>TEXT(Table001__Page_1_35[[#This Row],[Date]],"mmm")</f>
        <v>Apr</v>
      </c>
      <c r="D1886" s="53">
        <v>90.4</v>
      </c>
      <c r="E1886" s="53">
        <v>96.83</v>
      </c>
      <c r="F1886" s="53">
        <v>92.43</v>
      </c>
      <c r="G1886" s="53">
        <v>90.62</v>
      </c>
    </row>
    <row r="1887" spans="1:7">
      <c r="A1887" t="s">
        <v>1943</v>
      </c>
      <c r="B1887" s="52">
        <f>YEAR(Table001__Page_1_35[[#This Row],[Date]])</f>
        <v>2021</v>
      </c>
      <c r="C1887" s="53" t="str">
        <f>TEXT(Table001__Page_1_35[[#This Row],[Date]],"mmm")</f>
        <v>Apr</v>
      </c>
      <c r="D1887" s="53">
        <v>90.4</v>
      </c>
      <c r="E1887" s="53">
        <v>96.83</v>
      </c>
      <c r="F1887" s="53">
        <v>92.43</v>
      </c>
      <c r="G1887" s="53">
        <v>90.62</v>
      </c>
    </row>
    <row r="1888" spans="1:7">
      <c r="A1888" t="s">
        <v>1944</v>
      </c>
      <c r="B1888" s="52">
        <f>YEAR(Table001__Page_1_35[[#This Row],[Date]])</f>
        <v>2021</v>
      </c>
      <c r="C1888" s="53" t="str">
        <f>TEXT(Table001__Page_1_35[[#This Row],[Date]],"mmm")</f>
        <v>Apr</v>
      </c>
      <c r="D1888" s="53">
        <v>90.4</v>
      </c>
      <c r="E1888" s="53">
        <v>96.83</v>
      </c>
      <c r="F1888" s="53">
        <v>92.43</v>
      </c>
      <c r="G1888" s="53">
        <v>90.62</v>
      </c>
    </row>
    <row r="1889" spans="1:7">
      <c r="A1889" t="s">
        <v>1945</v>
      </c>
      <c r="B1889" s="52">
        <f>YEAR(Table001__Page_1_35[[#This Row],[Date]])</f>
        <v>2021</v>
      </c>
      <c r="C1889" s="53" t="str">
        <f>TEXT(Table001__Page_1_35[[#This Row],[Date]],"mmm")</f>
        <v>Apr</v>
      </c>
      <c r="D1889" s="53">
        <v>90.4</v>
      </c>
      <c r="E1889" s="53">
        <v>96.83</v>
      </c>
      <c r="F1889" s="53">
        <v>92.43</v>
      </c>
      <c r="G1889" s="53">
        <v>90.62</v>
      </c>
    </row>
    <row r="1890" spans="1:7">
      <c r="A1890" t="s">
        <v>1946</v>
      </c>
      <c r="B1890" s="52">
        <f>YEAR(Table001__Page_1_35[[#This Row],[Date]])</f>
        <v>2021</v>
      </c>
      <c r="C1890" s="53" t="str">
        <f>TEXT(Table001__Page_1_35[[#This Row],[Date]],"mmm")</f>
        <v>Apr</v>
      </c>
      <c r="D1890" s="53">
        <v>90.4</v>
      </c>
      <c r="E1890" s="53">
        <v>96.83</v>
      </c>
      <c r="F1890" s="53">
        <v>92.43</v>
      </c>
      <c r="G1890" s="53">
        <v>90.62</v>
      </c>
    </row>
    <row r="1891" spans="1:7">
      <c r="A1891" t="s">
        <v>1947</v>
      </c>
      <c r="B1891" s="52">
        <f>YEAR(Table001__Page_1_35[[#This Row],[Date]])</f>
        <v>2021</v>
      </c>
      <c r="C1891" s="53" t="str">
        <f>TEXT(Table001__Page_1_35[[#This Row],[Date]],"mmm")</f>
        <v>Apr</v>
      </c>
      <c r="D1891" s="53">
        <v>90.56</v>
      </c>
      <c r="E1891" s="53">
        <v>96.98</v>
      </c>
      <c r="F1891" s="53">
        <v>92.58</v>
      </c>
      <c r="G1891" s="53">
        <v>90.77</v>
      </c>
    </row>
    <row r="1892" spans="1:7">
      <c r="A1892" t="s">
        <v>1948</v>
      </c>
      <c r="B1892" s="52">
        <f>YEAR(Table001__Page_1_35[[#This Row],[Date]])</f>
        <v>2021</v>
      </c>
      <c r="C1892" s="53" t="str">
        <f>TEXT(Table001__Page_1_35[[#This Row],[Date]],"mmm")</f>
        <v>Apr</v>
      </c>
      <c r="D1892" s="53">
        <v>90.56</v>
      </c>
      <c r="E1892" s="53">
        <v>96.98</v>
      </c>
      <c r="F1892" s="53">
        <v>92.58</v>
      </c>
      <c r="G1892" s="53">
        <v>90.77</v>
      </c>
    </row>
    <row r="1893" spans="1:7">
      <c r="A1893" t="s">
        <v>1949</v>
      </c>
      <c r="B1893" s="52">
        <f>YEAR(Table001__Page_1_35[[#This Row],[Date]])</f>
        <v>2021</v>
      </c>
      <c r="C1893" s="53" t="str">
        <f>TEXT(Table001__Page_1_35[[#This Row],[Date]],"mmm")</f>
        <v>Apr</v>
      </c>
      <c r="D1893" s="53">
        <v>90.56</v>
      </c>
      <c r="E1893" s="53">
        <v>96.98</v>
      </c>
      <c r="F1893" s="53">
        <v>92.58</v>
      </c>
      <c r="G1893" s="53">
        <v>90.77</v>
      </c>
    </row>
    <row r="1894" spans="1:7">
      <c r="A1894" t="s">
        <v>1950</v>
      </c>
      <c r="B1894" s="52">
        <f>YEAR(Table001__Page_1_35[[#This Row],[Date]])</f>
        <v>2021</v>
      </c>
      <c r="C1894" s="53" t="str">
        <f>TEXT(Table001__Page_1_35[[#This Row],[Date]],"mmm")</f>
        <v>Apr</v>
      </c>
      <c r="D1894" s="53">
        <v>90.56</v>
      </c>
      <c r="E1894" s="53">
        <v>96.98</v>
      </c>
      <c r="F1894" s="53">
        <v>92.58</v>
      </c>
      <c r="G1894" s="53">
        <v>90.77</v>
      </c>
    </row>
    <row r="1895" spans="1:7">
      <c r="A1895" t="s">
        <v>1951</v>
      </c>
      <c r="B1895" s="52">
        <f>YEAR(Table001__Page_1_35[[#This Row],[Date]])</f>
        <v>2021</v>
      </c>
      <c r="C1895" s="53" t="str">
        <f>TEXT(Table001__Page_1_35[[#This Row],[Date]],"mmm")</f>
        <v>Apr</v>
      </c>
      <c r="D1895" s="53">
        <v>90.56</v>
      </c>
      <c r="E1895" s="53">
        <v>96.98</v>
      </c>
      <c r="F1895" s="53">
        <v>92.58</v>
      </c>
      <c r="G1895" s="53">
        <v>90.77</v>
      </c>
    </row>
    <row r="1896" spans="1:7">
      <c r="A1896" t="s">
        <v>1952</v>
      </c>
      <c r="B1896" s="52">
        <f>YEAR(Table001__Page_1_35[[#This Row],[Date]])</f>
        <v>2021</v>
      </c>
      <c r="C1896" s="53" t="str">
        <f>TEXT(Table001__Page_1_35[[#This Row],[Date]],"mmm")</f>
        <v>Apr</v>
      </c>
      <c r="D1896" s="53">
        <v>90.56</v>
      </c>
      <c r="E1896" s="53">
        <v>96.98</v>
      </c>
      <c r="F1896" s="53">
        <v>92.58</v>
      </c>
      <c r="G1896" s="53">
        <v>90.77</v>
      </c>
    </row>
    <row r="1897" spans="1:7">
      <c r="A1897" t="s">
        <v>1953</v>
      </c>
      <c r="B1897" s="52">
        <f>YEAR(Table001__Page_1_35[[#This Row],[Date]])</f>
        <v>2021</v>
      </c>
      <c r="C1897" s="53" t="str">
        <f>TEXT(Table001__Page_1_35[[#This Row],[Date]],"mmm")</f>
        <v>Apr</v>
      </c>
      <c r="D1897" s="53">
        <v>90.56</v>
      </c>
      <c r="E1897" s="53">
        <v>96.98</v>
      </c>
      <c r="F1897" s="53">
        <v>92.58</v>
      </c>
      <c r="G1897" s="53">
        <v>90.77</v>
      </c>
    </row>
    <row r="1898" spans="1:7">
      <c r="A1898" t="s">
        <v>1954</v>
      </c>
      <c r="B1898" s="52">
        <f>YEAR(Table001__Page_1_35[[#This Row],[Date]])</f>
        <v>2021</v>
      </c>
      <c r="C1898" s="53" t="str">
        <f>TEXT(Table001__Page_1_35[[#This Row],[Date]],"mmm")</f>
        <v>Apr</v>
      </c>
      <c r="D1898" s="53">
        <v>90.56</v>
      </c>
      <c r="E1898" s="53">
        <v>96.98</v>
      </c>
      <c r="F1898" s="53">
        <v>92.58</v>
      </c>
      <c r="G1898" s="53">
        <v>90.77</v>
      </c>
    </row>
    <row r="1899" spans="1:7">
      <c r="A1899" t="s">
        <v>1955</v>
      </c>
      <c r="B1899" s="52">
        <f>YEAR(Table001__Page_1_35[[#This Row],[Date]])</f>
        <v>2021</v>
      </c>
      <c r="C1899" s="53" t="str">
        <f>TEXT(Table001__Page_1_35[[#This Row],[Date]],"mmm")</f>
        <v>Apr</v>
      </c>
      <c r="D1899" s="53">
        <v>90.56</v>
      </c>
      <c r="E1899" s="53">
        <v>96.98</v>
      </c>
      <c r="F1899" s="53">
        <v>92.58</v>
      </c>
      <c r="G1899" s="53">
        <v>90.77</v>
      </c>
    </row>
    <row r="1900" spans="1:7">
      <c r="A1900" t="s">
        <v>1956</v>
      </c>
      <c r="B1900" s="52">
        <f>YEAR(Table001__Page_1_35[[#This Row],[Date]])</f>
        <v>2021</v>
      </c>
      <c r="C1900" s="53" t="str">
        <f>TEXT(Table001__Page_1_35[[#This Row],[Date]],"mmm")</f>
        <v>Apr</v>
      </c>
      <c r="D1900" s="53">
        <v>90.56</v>
      </c>
      <c r="E1900" s="53">
        <v>96.98</v>
      </c>
      <c r="F1900" s="53">
        <v>92.58</v>
      </c>
      <c r="G1900" s="53">
        <v>90.77</v>
      </c>
    </row>
    <row r="1901" spans="1:7">
      <c r="A1901" t="s">
        <v>1957</v>
      </c>
      <c r="B1901" s="52">
        <f>YEAR(Table001__Page_1_35[[#This Row],[Date]])</f>
        <v>2021</v>
      </c>
      <c r="C1901" s="53" t="str">
        <f>TEXT(Table001__Page_1_35[[#This Row],[Date]],"mmm")</f>
        <v>Apr</v>
      </c>
      <c r="D1901" s="53">
        <v>90.56</v>
      </c>
      <c r="E1901" s="53">
        <v>96.98</v>
      </c>
      <c r="F1901" s="53">
        <v>92.58</v>
      </c>
      <c r="G1901" s="53">
        <v>90.77</v>
      </c>
    </row>
    <row r="1902" spans="1:7">
      <c r="A1902" t="s">
        <v>1958</v>
      </c>
      <c r="B1902" s="52">
        <f>YEAR(Table001__Page_1_35[[#This Row],[Date]])</f>
        <v>2021</v>
      </c>
      <c r="C1902" s="53" t="str">
        <f>TEXT(Table001__Page_1_35[[#This Row],[Date]],"mmm")</f>
        <v>Apr</v>
      </c>
      <c r="D1902" s="53">
        <v>90.56</v>
      </c>
      <c r="E1902" s="53">
        <v>96.98</v>
      </c>
      <c r="F1902" s="53">
        <v>92.58</v>
      </c>
      <c r="G1902" s="53">
        <v>90.77</v>
      </c>
    </row>
    <row r="1903" spans="1:7">
      <c r="A1903" t="s">
        <v>1959</v>
      </c>
      <c r="B1903" s="52">
        <f>YEAR(Table001__Page_1_35[[#This Row],[Date]])</f>
        <v>2021</v>
      </c>
      <c r="C1903" s="53" t="str">
        <f>TEXT(Table001__Page_1_35[[#This Row],[Date]],"mmm")</f>
        <v>Apr</v>
      </c>
      <c r="D1903" s="53">
        <v>90.56</v>
      </c>
      <c r="E1903" s="53">
        <v>96.98</v>
      </c>
      <c r="F1903" s="53">
        <v>92.58</v>
      </c>
      <c r="G1903" s="53">
        <v>90.77</v>
      </c>
    </row>
    <row r="1904" spans="1:7">
      <c r="A1904" t="s">
        <v>1960</v>
      </c>
      <c r="B1904" s="52">
        <f>YEAR(Table001__Page_1_35[[#This Row],[Date]])</f>
        <v>2021</v>
      </c>
      <c r="C1904" s="53" t="str">
        <f>TEXT(Table001__Page_1_35[[#This Row],[Date]],"mmm")</f>
        <v>Apr</v>
      </c>
      <c r="D1904" s="53">
        <v>90.56</v>
      </c>
      <c r="E1904" s="53">
        <v>96.98</v>
      </c>
      <c r="F1904" s="53">
        <v>92.58</v>
      </c>
      <c r="G1904" s="53">
        <v>90.77</v>
      </c>
    </row>
    <row r="1905" spans="1:7">
      <c r="A1905" t="s">
        <v>1961</v>
      </c>
      <c r="B1905" s="52">
        <f>YEAR(Table001__Page_1_35[[#This Row],[Date]])</f>
        <v>2021</v>
      </c>
      <c r="C1905" s="53" t="str">
        <f>TEXT(Table001__Page_1_35[[#This Row],[Date]],"mmm")</f>
        <v>Mar</v>
      </c>
      <c r="D1905" s="53">
        <v>90.56</v>
      </c>
      <c r="E1905" s="53">
        <v>96.98</v>
      </c>
      <c r="F1905" s="53">
        <v>92.58</v>
      </c>
      <c r="G1905" s="53">
        <v>90.77</v>
      </c>
    </row>
    <row r="1906" spans="1:7">
      <c r="A1906" t="s">
        <v>1962</v>
      </c>
      <c r="B1906" s="52">
        <f>YEAR(Table001__Page_1_35[[#This Row],[Date]])</f>
        <v>2021</v>
      </c>
      <c r="C1906" s="53" t="str">
        <f>TEXT(Table001__Page_1_35[[#This Row],[Date]],"mmm")</f>
        <v>Mar</v>
      </c>
      <c r="D1906" s="53">
        <v>90.56</v>
      </c>
      <c r="E1906" s="53">
        <v>96.98</v>
      </c>
      <c r="F1906" s="53">
        <v>92.58</v>
      </c>
      <c r="G1906" s="53">
        <v>90.77</v>
      </c>
    </row>
    <row r="1907" spans="1:7">
      <c r="A1907" t="s">
        <v>1963</v>
      </c>
      <c r="B1907" s="52">
        <f>YEAR(Table001__Page_1_35[[#This Row],[Date]])</f>
        <v>2021</v>
      </c>
      <c r="C1907" s="53" t="str">
        <f>TEXT(Table001__Page_1_35[[#This Row],[Date]],"mmm")</f>
        <v>Mar</v>
      </c>
      <c r="D1907" s="53">
        <v>90.78</v>
      </c>
      <c r="E1907" s="53">
        <v>97.19</v>
      </c>
      <c r="F1907" s="53">
        <v>92.77</v>
      </c>
      <c r="G1907" s="53">
        <v>90.98</v>
      </c>
    </row>
    <row r="1908" spans="1:7">
      <c r="A1908" t="s">
        <v>1964</v>
      </c>
      <c r="B1908" s="52">
        <f>YEAR(Table001__Page_1_35[[#This Row],[Date]])</f>
        <v>2021</v>
      </c>
      <c r="C1908" s="53" t="str">
        <f>TEXT(Table001__Page_1_35[[#This Row],[Date]],"mmm")</f>
        <v>Mar</v>
      </c>
      <c r="D1908" s="53">
        <v>90.78</v>
      </c>
      <c r="E1908" s="53">
        <v>97.19</v>
      </c>
      <c r="F1908" s="53">
        <v>92.77</v>
      </c>
      <c r="G1908" s="53">
        <v>90.98</v>
      </c>
    </row>
    <row r="1909" spans="1:7">
      <c r="A1909" t="s">
        <v>1965</v>
      </c>
      <c r="B1909" s="52">
        <f>YEAR(Table001__Page_1_35[[#This Row],[Date]])</f>
        <v>2021</v>
      </c>
      <c r="C1909" s="53" t="str">
        <f>TEXT(Table001__Page_1_35[[#This Row],[Date]],"mmm")</f>
        <v>Mar</v>
      </c>
      <c r="D1909" s="53">
        <v>90.78</v>
      </c>
      <c r="E1909" s="53">
        <v>97.19</v>
      </c>
      <c r="F1909" s="53">
        <v>92.77</v>
      </c>
      <c r="G1909" s="53">
        <v>90.98</v>
      </c>
    </row>
    <row r="1910" spans="1:7">
      <c r="A1910" t="s">
        <v>1966</v>
      </c>
      <c r="B1910" s="52">
        <f>YEAR(Table001__Page_1_35[[#This Row],[Date]])</f>
        <v>2021</v>
      </c>
      <c r="C1910" s="53" t="str">
        <f>TEXT(Table001__Page_1_35[[#This Row],[Date]],"mmm")</f>
        <v>Mar</v>
      </c>
      <c r="D1910" s="53">
        <v>90.78</v>
      </c>
      <c r="E1910" s="53">
        <v>97.19</v>
      </c>
      <c r="F1910" s="53">
        <v>92.77</v>
      </c>
      <c r="G1910" s="53">
        <v>90.98</v>
      </c>
    </row>
    <row r="1911" spans="1:7">
      <c r="A1911" t="s">
        <v>1967</v>
      </c>
      <c r="B1911" s="52">
        <f>YEAR(Table001__Page_1_35[[#This Row],[Date]])</f>
        <v>2021</v>
      </c>
      <c r="C1911" s="53" t="str">
        <f>TEXT(Table001__Page_1_35[[#This Row],[Date]],"mmm")</f>
        <v>Mar</v>
      </c>
      <c r="D1911" s="53">
        <v>90.78</v>
      </c>
      <c r="E1911" s="53">
        <v>97.19</v>
      </c>
      <c r="F1911" s="53">
        <v>92.77</v>
      </c>
      <c r="G1911" s="53">
        <v>90.98</v>
      </c>
    </row>
    <row r="1912" spans="1:7">
      <c r="A1912" t="s">
        <v>1968</v>
      </c>
      <c r="B1912" s="52">
        <f>YEAR(Table001__Page_1_35[[#This Row],[Date]])</f>
        <v>2021</v>
      </c>
      <c r="C1912" s="53" t="str">
        <f>TEXT(Table001__Page_1_35[[#This Row],[Date]],"mmm")</f>
        <v>Mar</v>
      </c>
      <c r="D1912" s="53">
        <v>90.99</v>
      </c>
      <c r="E1912" s="53">
        <v>97.4</v>
      </c>
      <c r="F1912" s="53">
        <v>92.95</v>
      </c>
      <c r="G1912" s="53">
        <v>91.18</v>
      </c>
    </row>
    <row r="1913" spans="1:7">
      <c r="A1913" t="s">
        <v>1969</v>
      </c>
      <c r="B1913" s="52">
        <f>YEAR(Table001__Page_1_35[[#This Row],[Date]])</f>
        <v>2021</v>
      </c>
      <c r="C1913" s="53" t="str">
        <f>TEXT(Table001__Page_1_35[[#This Row],[Date]],"mmm")</f>
        <v>Mar</v>
      </c>
      <c r="D1913" s="53">
        <v>91.17</v>
      </c>
      <c r="E1913" s="53">
        <v>97.57</v>
      </c>
      <c r="F1913" s="53">
        <v>93.11</v>
      </c>
      <c r="G1913" s="53">
        <v>91.35</v>
      </c>
    </row>
    <row r="1914" spans="1:7">
      <c r="A1914" t="s">
        <v>1970</v>
      </c>
      <c r="B1914" s="52">
        <f>YEAR(Table001__Page_1_35[[#This Row],[Date]])</f>
        <v>2021</v>
      </c>
      <c r="C1914" s="53" t="str">
        <f>TEXT(Table001__Page_1_35[[#This Row],[Date]],"mmm")</f>
        <v>Mar</v>
      </c>
      <c r="D1914" s="53">
        <v>91.17</v>
      </c>
      <c r="E1914" s="53">
        <v>97.57</v>
      </c>
      <c r="F1914" s="53">
        <v>93.11</v>
      </c>
      <c r="G1914" s="53">
        <v>91.35</v>
      </c>
    </row>
    <row r="1915" spans="1:7">
      <c r="A1915" t="s">
        <v>1971</v>
      </c>
      <c r="B1915" s="52">
        <f>YEAR(Table001__Page_1_35[[#This Row],[Date]])</f>
        <v>2021</v>
      </c>
      <c r="C1915" s="53" t="str">
        <f>TEXT(Table001__Page_1_35[[#This Row],[Date]],"mmm")</f>
        <v>Mar</v>
      </c>
      <c r="D1915" s="53">
        <v>91.17</v>
      </c>
      <c r="E1915" s="53">
        <v>97.57</v>
      </c>
      <c r="F1915" s="53">
        <v>93.11</v>
      </c>
      <c r="G1915" s="53">
        <v>91.35</v>
      </c>
    </row>
    <row r="1916" spans="1:7">
      <c r="A1916" t="s">
        <v>1972</v>
      </c>
      <c r="B1916" s="52">
        <f>YEAR(Table001__Page_1_35[[#This Row],[Date]])</f>
        <v>2021</v>
      </c>
      <c r="C1916" s="53" t="str">
        <f>TEXT(Table001__Page_1_35[[#This Row],[Date]],"mmm")</f>
        <v>Mar</v>
      </c>
      <c r="D1916" s="53">
        <v>91.17</v>
      </c>
      <c r="E1916" s="53">
        <v>97.57</v>
      </c>
      <c r="F1916" s="53">
        <v>93.11</v>
      </c>
      <c r="G1916" s="53">
        <v>91.35</v>
      </c>
    </row>
    <row r="1917" spans="1:7">
      <c r="A1917" t="s">
        <v>1973</v>
      </c>
      <c r="B1917" s="52">
        <f>YEAR(Table001__Page_1_35[[#This Row],[Date]])</f>
        <v>2021</v>
      </c>
      <c r="C1917" s="53" t="str">
        <f>TEXT(Table001__Page_1_35[[#This Row],[Date]],"mmm")</f>
        <v>Mar</v>
      </c>
      <c r="D1917" s="53">
        <v>91.17</v>
      </c>
      <c r="E1917" s="53">
        <v>97.57</v>
      </c>
      <c r="F1917" s="53">
        <v>93.11</v>
      </c>
      <c r="G1917" s="53">
        <v>91.35</v>
      </c>
    </row>
    <row r="1918" spans="1:7">
      <c r="A1918" t="s">
        <v>1974</v>
      </c>
      <c r="B1918" s="52">
        <f>YEAR(Table001__Page_1_35[[#This Row],[Date]])</f>
        <v>2021</v>
      </c>
      <c r="C1918" s="53" t="str">
        <f>TEXT(Table001__Page_1_35[[#This Row],[Date]],"mmm")</f>
        <v>Mar</v>
      </c>
      <c r="D1918" s="53">
        <v>91.17</v>
      </c>
      <c r="E1918" s="53">
        <v>97.57</v>
      </c>
      <c r="F1918" s="53">
        <v>93.11</v>
      </c>
      <c r="G1918" s="53">
        <v>91.35</v>
      </c>
    </row>
    <row r="1919" spans="1:7">
      <c r="A1919" t="s">
        <v>1975</v>
      </c>
      <c r="B1919" s="52">
        <f>YEAR(Table001__Page_1_35[[#This Row],[Date]])</f>
        <v>2021</v>
      </c>
      <c r="C1919" s="53" t="str">
        <f>TEXT(Table001__Page_1_35[[#This Row],[Date]],"mmm")</f>
        <v>Mar</v>
      </c>
      <c r="D1919" s="53">
        <v>91.17</v>
      </c>
      <c r="E1919" s="53">
        <v>97.57</v>
      </c>
      <c r="F1919" s="53">
        <v>93.11</v>
      </c>
      <c r="G1919" s="53">
        <v>91.35</v>
      </c>
    </row>
    <row r="1920" spans="1:7">
      <c r="A1920" t="s">
        <v>1976</v>
      </c>
      <c r="B1920" s="52">
        <f>YEAR(Table001__Page_1_35[[#This Row],[Date]])</f>
        <v>2021</v>
      </c>
      <c r="C1920" s="53" t="str">
        <f>TEXT(Table001__Page_1_35[[#This Row],[Date]],"mmm")</f>
        <v>Mar</v>
      </c>
      <c r="D1920" s="53">
        <v>91.17</v>
      </c>
      <c r="E1920" s="53">
        <v>97.57</v>
      </c>
      <c r="F1920" s="53">
        <v>93.11</v>
      </c>
      <c r="G1920" s="53">
        <v>91.35</v>
      </c>
    </row>
    <row r="1921" spans="1:7">
      <c r="A1921" t="s">
        <v>1977</v>
      </c>
      <c r="B1921" s="52">
        <f>YEAR(Table001__Page_1_35[[#This Row],[Date]])</f>
        <v>2021</v>
      </c>
      <c r="C1921" s="53" t="str">
        <f>TEXT(Table001__Page_1_35[[#This Row],[Date]],"mmm")</f>
        <v>Mar</v>
      </c>
      <c r="D1921" s="53">
        <v>91.17</v>
      </c>
      <c r="E1921" s="53">
        <v>97.57</v>
      </c>
      <c r="F1921" s="53">
        <v>93.11</v>
      </c>
      <c r="G1921" s="53">
        <v>91.35</v>
      </c>
    </row>
    <row r="1922" spans="1:7">
      <c r="A1922" t="s">
        <v>1978</v>
      </c>
      <c r="B1922" s="52">
        <f>YEAR(Table001__Page_1_35[[#This Row],[Date]])</f>
        <v>2021</v>
      </c>
      <c r="C1922" s="53" t="str">
        <f>TEXT(Table001__Page_1_35[[#This Row],[Date]],"mmm")</f>
        <v>Mar</v>
      </c>
      <c r="D1922" s="53">
        <v>91.17</v>
      </c>
      <c r="E1922" s="53">
        <v>97.57</v>
      </c>
      <c r="F1922" s="53">
        <v>93.11</v>
      </c>
      <c r="G1922" s="53">
        <v>91.35</v>
      </c>
    </row>
    <row r="1923" spans="1:7">
      <c r="A1923" t="s">
        <v>1979</v>
      </c>
      <c r="B1923" s="52">
        <f>YEAR(Table001__Page_1_35[[#This Row],[Date]])</f>
        <v>2021</v>
      </c>
      <c r="C1923" s="53" t="str">
        <f>TEXT(Table001__Page_1_35[[#This Row],[Date]],"mmm")</f>
        <v>Mar</v>
      </c>
      <c r="D1923" s="53">
        <v>91.17</v>
      </c>
      <c r="E1923" s="53">
        <v>97.57</v>
      </c>
      <c r="F1923" s="53">
        <v>93.11</v>
      </c>
      <c r="G1923" s="53">
        <v>91.35</v>
      </c>
    </row>
    <row r="1924" spans="1:7">
      <c r="A1924" t="s">
        <v>1980</v>
      </c>
      <c r="B1924" s="52">
        <f>YEAR(Table001__Page_1_35[[#This Row],[Date]])</f>
        <v>2021</v>
      </c>
      <c r="C1924" s="53" t="str">
        <f>TEXT(Table001__Page_1_35[[#This Row],[Date]],"mmm")</f>
        <v>Mar</v>
      </c>
      <c r="D1924" s="53">
        <v>91.17</v>
      </c>
      <c r="E1924" s="53">
        <v>97.57</v>
      </c>
      <c r="F1924" s="53">
        <v>93.11</v>
      </c>
      <c r="G1924" s="53">
        <v>91.35</v>
      </c>
    </row>
    <row r="1925" spans="1:7">
      <c r="A1925" t="s">
        <v>1981</v>
      </c>
      <c r="B1925" s="52">
        <f>YEAR(Table001__Page_1_35[[#This Row],[Date]])</f>
        <v>2021</v>
      </c>
      <c r="C1925" s="53" t="str">
        <f>TEXT(Table001__Page_1_35[[#This Row],[Date]],"mmm")</f>
        <v>Mar</v>
      </c>
      <c r="D1925" s="53">
        <v>91.17</v>
      </c>
      <c r="E1925" s="53">
        <v>97.57</v>
      </c>
      <c r="F1925" s="53">
        <v>93.11</v>
      </c>
      <c r="G1925" s="53">
        <v>91.35</v>
      </c>
    </row>
    <row r="1926" spans="1:7">
      <c r="A1926" t="s">
        <v>1982</v>
      </c>
      <c r="B1926" s="52">
        <f>YEAR(Table001__Page_1_35[[#This Row],[Date]])</f>
        <v>2021</v>
      </c>
      <c r="C1926" s="53" t="str">
        <f>TEXT(Table001__Page_1_35[[#This Row],[Date]],"mmm")</f>
        <v>Mar</v>
      </c>
      <c r="D1926" s="53">
        <v>91.17</v>
      </c>
      <c r="E1926" s="53">
        <v>97.57</v>
      </c>
      <c r="F1926" s="53">
        <v>93.11</v>
      </c>
      <c r="G1926" s="53">
        <v>91.35</v>
      </c>
    </row>
    <row r="1927" spans="1:7">
      <c r="A1927" t="s">
        <v>1983</v>
      </c>
      <c r="B1927" s="52">
        <f>YEAR(Table001__Page_1_35[[#This Row],[Date]])</f>
        <v>2021</v>
      </c>
      <c r="C1927" s="53" t="str">
        <f>TEXT(Table001__Page_1_35[[#This Row],[Date]],"mmm")</f>
        <v>Mar</v>
      </c>
      <c r="D1927" s="53">
        <v>91.17</v>
      </c>
      <c r="E1927" s="53">
        <v>97.57</v>
      </c>
      <c r="F1927" s="53">
        <v>93.11</v>
      </c>
      <c r="G1927" s="53">
        <v>91.35</v>
      </c>
    </row>
    <row r="1928" spans="1:7">
      <c r="A1928" t="s">
        <v>1984</v>
      </c>
      <c r="B1928" s="52">
        <f>YEAR(Table001__Page_1_35[[#This Row],[Date]])</f>
        <v>2021</v>
      </c>
      <c r="C1928" s="53" t="str">
        <f>TEXT(Table001__Page_1_35[[#This Row],[Date]],"mmm")</f>
        <v>Mar</v>
      </c>
      <c r="D1928" s="53">
        <v>91.17</v>
      </c>
      <c r="E1928" s="53">
        <v>97.57</v>
      </c>
      <c r="F1928" s="53">
        <v>93.11</v>
      </c>
      <c r="G1928" s="53">
        <v>91.35</v>
      </c>
    </row>
    <row r="1929" spans="1:7">
      <c r="A1929" t="s">
        <v>1985</v>
      </c>
      <c r="B1929" s="52">
        <f>YEAR(Table001__Page_1_35[[#This Row],[Date]])</f>
        <v>2021</v>
      </c>
      <c r="C1929" s="53" t="str">
        <f>TEXT(Table001__Page_1_35[[#This Row],[Date]],"mmm")</f>
        <v>Mar</v>
      </c>
      <c r="D1929" s="53">
        <v>91.17</v>
      </c>
      <c r="E1929" s="53">
        <v>97.57</v>
      </c>
      <c r="F1929" s="53">
        <v>93.11</v>
      </c>
      <c r="G1929" s="53">
        <v>91.35</v>
      </c>
    </row>
    <row r="1930" spans="1:7">
      <c r="A1930" t="s">
        <v>1986</v>
      </c>
      <c r="B1930" s="52">
        <f>YEAR(Table001__Page_1_35[[#This Row],[Date]])</f>
        <v>2021</v>
      </c>
      <c r="C1930" s="53" t="str">
        <f>TEXT(Table001__Page_1_35[[#This Row],[Date]],"mmm")</f>
        <v>Mar</v>
      </c>
      <c r="D1930" s="53">
        <v>91.17</v>
      </c>
      <c r="E1930" s="53">
        <v>97.57</v>
      </c>
      <c r="F1930" s="53">
        <v>93.11</v>
      </c>
      <c r="G1930" s="53">
        <v>91.35</v>
      </c>
    </row>
    <row r="1931" spans="1:7">
      <c r="A1931" t="s">
        <v>1987</v>
      </c>
      <c r="B1931" s="52">
        <f>YEAR(Table001__Page_1_35[[#This Row],[Date]])</f>
        <v>2021</v>
      </c>
      <c r="C1931" s="53" t="str">
        <f>TEXT(Table001__Page_1_35[[#This Row],[Date]],"mmm")</f>
        <v>Mar</v>
      </c>
      <c r="D1931" s="53">
        <v>91.17</v>
      </c>
      <c r="E1931" s="53">
        <v>97.57</v>
      </c>
      <c r="F1931" s="53">
        <v>93.11</v>
      </c>
      <c r="G1931" s="53">
        <v>91.35</v>
      </c>
    </row>
    <row r="1932" spans="1:7">
      <c r="A1932" t="s">
        <v>1988</v>
      </c>
      <c r="B1932" s="52">
        <f>YEAR(Table001__Page_1_35[[#This Row],[Date]])</f>
        <v>2021</v>
      </c>
      <c r="C1932" s="53" t="str">
        <f>TEXT(Table001__Page_1_35[[#This Row],[Date]],"mmm")</f>
        <v>Mar</v>
      </c>
      <c r="D1932" s="53">
        <v>91.17</v>
      </c>
      <c r="E1932" s="53">
        <v>97.57</v>
      </c>
      <c r="F1932" s="53">
        <v>93.11</v>
      </c>
      <c r="G1932" s="53">
        <v>91.35</v>
      </c>
    </row>
    <row r="1933" spans="1:7">
      <c r="A1933" t="s">
        <v>1989</v>
      </c>
      <c r="B1933" s="52">
        <f>YEAR(Table001__Page_1_35[[#This Row],[Date]])</f>
        <v>2021</v>
      </c>
      <c r="C1933" s="53" t="str">
        <f>TEXT(Table001__Page_1_35[[#This Row],[Date]],"mmm")</f>
        <v>Mar</v>
      </c>
      <c r="D1933" s="53">
        <v>91.17</v>
      </c>
      <c r="E1933" s="53">
        <v>97.57</v>
      </c>
      <c r="F1933" s="53">
        <v>93.11</v>
      </c>
      <c r="G1933" s="53">
        <v>91.35</v>
      </c>
    </row>
    <row r="1934" spans="1:7">
      <c r="A1934" t="s">
        <v>1990</v>
      </c>
      <c r="B1934" s="52">
        <f>YEAR(Table001__Page_1_35[[#This Row],[Date]])</f>
        <v>2021</v>
      </c>
      <c r="C1934" s="53" t="str">
        <f>TEXT(Table001__Page_1_35[[#This Row],[Date]],"mmm")</f>
        <v>Mar</v>
      </c>
      <c r="D1934" s="53">
        <v>91.17</v>
      </c>
      <c r="E1934" s="53">
        <v>97.57</v>
      </c>
      <c r="F1934" s="53">
        <v>93.11</v>
      </c>
      <c r="G1934" s="53">
        <v>91.35</v>
      </c>
    </row>
    <row r="1935" spans="1:7">
      <c r="A1935" t="s">
        <v>1991</v>
      </c>
      <c r="B1935" s="52">
        <f>YEAR(Table001__Page_1_35[[#This Row],[Date]])</f>
        <v>2021</v>
      </c>
      <c r="C1935" s="53" t="str">
        <f>TEXT(Table001__Page_1_35[[#This Row],[Date]],"mmm")</f>
        <v>Mar</v>
      </c>
      <c r="D1935" s="53">
        <v>91.17</v>
      </c>
      <c r="E1935" s="53">
        <v>97.57</v>
      </c>
      <c r="F1935" s="53">
        <v>93.11</v>
      </c>
      <c r="G1935" s="53">
        <v>91.35</v>
      </c>
    </row>
    <row r="1936" spans="1:7">
      <c r="A1936" t="s">
        <v>1992</v>
      </c>
      <c r="B1936" s="52">
        <f>YEAR(Table001__Page_1_35[[#This Row],[Date]])</f>
        <v>2021</v>
      </c>
      <c r="C1936" s="53" t="str">
        <f>TEXT(Table001__Page_1_35[[#This Row],[Date]],"mmm")</f>
        <v>Feb</v>
      </c>
      <c r="D1936" s="53">
        <v>91.17</v>
      </c>
      <c r="E1936" s="53">
        <v>97.57</v>
      </c>
      <c r="F1936" s="53">
        <v>93.11</v>
      </c>
      <c r="G1936" s="53">
        <v>91.35</v>
      </c>
    </row>
    <row r="1937" spans="1:7">
      <c r="A1937" t="s">
        <v>1993</v>
      </c>
      <c r="B1937" s="52">
        <f>YEAR(Table001__Page_1_35[[#This Row],[Date]])</f>
        <v>2021</v>
      </c>
      <c r="C1937" s="53" t="str">
        <f>TEXT(Table001__Page_1_35[[#This Row],[Date]],"mmm")</f>
        <v>Feb</v>
      </c>
      <c r="D1937" s="53">
        <v>91.17</v>
      </c>
      <c r="E1937" s="53">
        <v>97.57</v>
      </c>
      <c r="F1937" s="53">
        <v>93.11</v>
      </c>
      <c r="G1937" s="53">
        <v>91.35</v>
      </c>
    </row>
    <row r="1938" spans="1:7">
      <c r="A1938" t="s">
        <v>1994</v>
      </c>
      <c r="B1938" s="52">
        <f>YEAR(Table001__Page_1_35[[#This Row],[Date]])</f>
        <v>2021</v>
      </c>
      <c r="C1938" s="53" t="str">
        <f>TEXT(Table001__Page_1_35[[#This Row],[Date]],"mmm")</f>
        <v>Feb</v>
      </c>
      <c r="D1938" s="53">
        <v>90.93</v>
      </c>
      <c r="E1938" s="53">
        <v>97.34</v>
      </c>
      <c r="F1938" s="53">
        <v>92.9</v>
      </c>
      <c r="G1938" s="53">
        <v>91.12</v>
      </c>
    </row>
    <row r="1939" spans="1:7">
      <c r="A1939" t="s">
        <v>1995</v>
      </c>
      <c r="B1939" s="52">
        <f>YEAR(Table001__Page_1_35[[#This Row],[Date]])</f>
        <v>2021</v>
      </c>
      <c r="C1939" s="53" t="str">
        <f>TEXT(Table001__Page_1_35[[#This Row],[Date]],"mmm")</f>
        <v>Feb</v>
      </c>
      <c r="D1939" s="53">
        <v>90.93</v>
      </c>
      <c r="E1939" s="53">
        <v>97.34</v>
      </c>
      <c r="F1939" s="53">
        <v>92.9</v>
      </c>
      <c r="G1939" s="53">
        <v>91.12</v>
      </c>
    </row>
    <row r="1940" spans="1:7">
      <c r="A1940" t="s">
        <v>1996</v>
      </c>
      <c r="B1940" s="52">
        <f>YEAR(Table001__Page_1_35[[#This Row],[Date]])</f>
        <v>2021</v>
      </c>
      <c r="C1940" s="53" t="str">
        <f>TEXT(Table001__Page_1_35[[#This Row],[Date]],"mmm")</f>
        <v>Feb</v>
      </c>
      <c r="D1940" s="53">
        <v>90.93</v>
      </c>
      <c r="E1940" s="53">
        <v>97.34</v>
      </c>
      <c r="F1940" s="53">
        <v>92.9</v>
      </c>
      <c r="G1940" s="53">
        <v>91.12</v>
      </c>
    </row>
    <row r="1941" spans="1:7">
      <c r="A1941" t="s">
        <v>1997</v>
      </c>
      <c r="B1941" s="52">
        <f>YEAR(Table001__Page_1_35[[#This Row],[Date]])</f>
        <v>2021</v>
      </c>
      <c r="C1941" s="53" t="str">
        <f>TEXT(Table001__Page_1_35[[#This Row],[Date]],"mmm")</f>
        <v>Feb</v>
      </c>
      <c r="D1941" s="53">
        <v>90.93</v>
      </c>
      <c r="E1941" s="53">
        <v>97.34</v>
      </c>
      <c r="F1941" s="53">
        <v>92.9</v>
      </c>
      <c r="G1941" s="53">
        <v>91.12</v>
      </c>
    </row>
    <row r="1942" spans="1:7">
      <c r="A1942" t="s">
        <v>1998</v>
      </c>
      <c r="B1942" s="52">
        <f>YEAR(Table001__Page_1_35[[#This Row],[Date]])</f>
        <v>2021</v>
      </c>
      <c r="C1942" s="53" t="str">
        <f>TEXT(Table001__Page_1_35[[#This Row],[Date]],"mmm")</f>
        <v>Feb</v>
      </c>
      <c r="D1942" s="53">
        <v>90.58</v>
      </c>
      <c r="E1942" s="53">
        <v>97</v>
      </c>
      <c r="F1942" s="53">
        <v>92.59</v>
      </c>
      <c r="G1942" s="53">
        <v>91.78</v>
      </c>
    </row>
    <row r="1943" spans="1:7">
      <c r="A1943" t="s">
        <v>1999</v>
      </c>
      <c r="B1943" s="52">
        <f>YEAR(Table001__Page_1_35[[#This Row],[Date]])</f>
        <v>2021</v>
      </c>
      <c r="C1943" s="53" t="str">
        <f>TEXT(Table001__Page_1_35[[#This Row],[Date]],"mmm")</f>
        <v>Feb</v>
      </c>
      <c r="D1943" s="53">
        <v>90.58</v>
      </c>
      <c r="E1943" s="53">
        <v>97</v>
      </c>
      <c r="F1943" s="53">
        <v>92.59</v>
      </c>
      <c r="G1943" s="53">
        <v>91.78</v>
      </c>
    </row>
    <row r="1944" spans="1:7">
      <c r="A1944" t="s">
        <v>2000</v>
      </c>
      <c r="B1944" s="52">
        <f>YEAR(Table001__Page_1_35[[#This Row],[Date]])</f>
        <v>2021</v>
      </c>
      <c r="C1944" s="53" t="str">
        <f>TEXT(Table001__Page_1_35[[#This Row],[Date]],"mmm")</f>
        <v>Feb</v>
      </c>
      <c r="D1944" s="53">
        <v>90.58</v>
      </c>
      <c r="E1944" s="53">
        <v>97</v>
      </c>
      <c r="F1944" s="53">
        <v>92.59</v>
      </c>
      <c r="G1944" s="53">
        <v>91.78</v>
      </c>
    </row>
    <row r="1945" spans="1:7">
      <c r="A1945" t="s">
        <v>2001</v>
      </c>
      <c r="B1945" s="52">
        <f>YEAR(Table001__Page_1_35[[#This Row],[Date]])</f>
        <v>2021</v>
      </c>
      <c r="C1945" s="53" t="str">
        <f>TEXT(Table001__Page_1_35[[#This Row],[Date]],"mmm")</f>
        <v>Feb</v>
      </c>
      <c r="D1945" s="53">
        <v>90.19</v>
      </c>
      <c r="E1945" s="53">
        <v>96.62</v>
      </c>
      <c r="F1945" s="53">
        <v>92.25</v>
      </c>
      <c r="G1945" s="53">
        <v>91.41</v>
      </c>
    </row>
    <row r="1946" spans="1:7">
      <c r="A1946" t="s">
        <v>2002</v>
      </c>
      <c r="B1946" s="52">
        <f>YEAR(Table001__Page_1_35[[#This Row],[Date]])</f>
        <v>2021</v>
      </c>
      <c r="C1946" s="53" t="str">
        <f>TEXT(Table001__Page_1_35[[#This Row],[Date]],"mmm")</f>
        <v>Feb</v>
      </c>
      <c r="D1946" s="53">
        <v>89.88</v>
      </c>
      <c r="E1946" s="53">
        <v>96.32</v>
      </c>
      <c r="F1946" s="53">
        <v>91.98</v>
      </c>
      <c r="G1946" s="53">
        <v>91.11</v>
      </c>
    </row>
    <row r="1947" spans="1:7">
      <c r="A1947" t="s">
        <v>2003</v>
      </c>
      <c r="B1947" s="52">
        <f>YEAR(Table001__Page_1_35[[#This Row],[Date]])</f>
        <v>2021</v>
      </c>
      <c r="C1947" s="53" t="str">
        <f>TEXT(Table001__Page_1_35[[#This Row],[Date]],"mmm")</f>
        <v>Feb</v>
      </c>
      <c r="D1947" s="53">
        <v>89.54</v>
      </c>
      <c r="E1947" s="53">
        <v>96</v>
      </c>
      <c r="F1947" s="53">
        <v>91.68</v>
      </c>
      <c r="G1947" s="53">
        <v>90.78</v>
      </c>
    </row>
    <row r="1948" spans="1:7">
      <c r="A1948" t="s">
        <v>2004</v>
      </c>
      <c r="B1948" s="52">
        <f>YEAR(Table001__Page_1_35[[#This Row],[Date]])</f>
        <v>2021</v>
      </c>
      <c r="C1948" s="53" t="str">
        <f>TEXT(Table001__Page_1_35[[#This Row],[Date]],"mmm")</f>
        <v>Feb</v>
      </c>
      <c r="D1948" s="53">
        <v>89.29</v>
      </c>
      <c r="E1948" s="53">
        <v>95.75</v>
      </c>
      <c r="F1948" s="53">
        <v>91.45</v>
      </c>
      <c r="G1948" s="53">
        <v>90.54</v>
      </c>
    </row>
    <row r="1949" spans="1:7">
      <c r="A1949" t="s">
        <v>2005</v>
      </c>
      <c r="B1949" s="52">
        <f>YEAR(Table001__Page_1_35[[#This Row],[Date]])</f>
        <v>2021</v>
      </c>
      <c r="C1949" s="53" t="str">
        <f>TEXT(Table001__Page_1_35[[#This Row],[Date]],"mmm")</f>
        <v>Feb</v>
      </c>
      <c r="D1949" s="53">
        <v>88.99</v>
      </c>
      <c r="E1949" s="53">
        <v>95.46</v>
      </c>
      <c r="F1949" s="53">
        <v>91.19</v>
      </c>
      <c r="G1949" s="53">
        <v>90.25</v>
      </c>
    </row>
    <row r="1950" spans="1:7">
      <c r="A1950" t="s">
        <v>2006</v>
      </c>
      <c r="B1950" s="52">
        <f>YEAR(Table001__Page_1_35[[#This Row],[Date]])</f>
        <v>2021</v>
      </c>
      <c r="C1950" s="53" t="str">
        <f>TEXT(Table001__Page_1_35[[#This Row],[Date]],"mmm")</f>
        <v>Feb</v>
      </c>
      <c r="D1950" s="53">
        <v>88.73</v>
      </c>
      <c r="E1950" s="53">
        <v>95.21</v>
      </c>
      <c r="F1950" s="53">
        <v>90.96</v>
      </c>
      <c r="G1950" s="53">
        <v>90.01</v>
      </c>
    </row>
    <row r="1951" spans="1:7">
      <c r="A1951" t="s">
        <v>2007</v>
      </c>
      <c r="B1951" s="52">
        <f>YEAR(Table001__Page_1_35[[#This Row],[Date]])</f>
        <v>2021</v>
      </c>
      <c r="C1951" s="53" t="str">
        <f>TEXT(Table001__Page_1_35[[#This Row],[Date]],"mmm")</f>
        <v>Feb</v>
      </c>
      <c r="D1951" s="53">
        <v>88.44</v>
      </c>
      <c r="E1951" s="53">
        <v>94.93</v>
      </c>
      <c r="F1951" s="53">
        <v>90.7</v>
      </c>
      <c r="G1951" s="53">
        <v>89.73</v>
      </c>
    </row>
    <row r="1952" spans="1:7">
      <c r="A1952" t="s">
        <v>2008</v>
      </c>
      <c r="B1952" s="52">
        <f>YEAR(Table001__Page_1_35[[#This Row],[Date]])</f>
        <v>2021</v>
      </c>
      <c r="C1952" s="53" t="str">
        <f>TEXT(Table001__Page_1_35[[#This Row],[Date]],"mmm")</f>
        <v>Feb</v>
      </c>
      <c r="D1952" s="53">
        <v>88.14</v>
      </c>
      <c r="E1952" s="53">
        <v>94.64</v>
      </c>
      <c r="F1952" s="53">
        <v>90.44</v>
      </c>
      <c r="G1952" s="53">
        <v>89.44</v>
      </c>
    </row>
    <row r="1953" spans="1:7">
      <c r="A1953" t="s">
        <v>2009</v>
      </c>
      <c r="B1953" s="52">
        <f>YEAR(Table001__Page_1_35[[#This Row],[Date]])</f>
        <v>2021</v>
      </c>
      <c r="C1953" s="53" t="str">
        <f>TEXT(Table001__Page_1_35[[#This Row],[Date]],"mmm")</f>
        <v>Feb</v>
      </c>
      <c r="D1953" s="53">
        <v>87.85</v>
      </c>
      <c r="E1953" s="53">
        <v>94.36</v>
      </c>
      <c r="F1953" s="53">
        <v>90.18</v>
      </c>
      <c r="G1953" s="53">
        <v>89.16</v>
      </c>
    </row>
    <row r="1954" spans="1:7">
      <c r="A1954" t="s">
        <v>2010</v>
      </c>
      <c r="B1954" s="52">
        <f>YEAR(Table001__Page_1_35[[#This Row],[Date]])</f>
        <v>2021</v>
      </c>
      <c r="C1954" s="53" t="str">
        <f>TEXT(Table001__Page_1_35[[#This Row],[Date]],"mmm")</f>
        <v>Feb</v>
      </c>
      <c r="D1954" s="53">
        <v>87.6</v>
      </c>
      <c r="E1954" s="53">
        <v>94.12</v>
      </c>
      <c r="F1954" s="53">
        <v>89.96</v>
      </c>
      <c r="G1954" s="53">
        <v>88.92</v>
      </c>
    </row>
    <row r="1955" spans="1:7">
      <c r="A1955" t="s">
        <v>2011</v>
      </c>
      <c r="B1955" s="52">
        <f>YEAR(Table001__Page_1_35[[#This Row],[Date]])</f>
        <v>2021</v>
      </c>
      <c r="C1955" s="53" t="str">
        <f>TEXT(Table001__Page_1_35[[#This Row],[Date]],"mmm")</f>
        <v>Feb</v>
      </c>
      <c r="D1955" s="53">
        <v>87.3</v>
      </c>
      <c r="E1955" s="53">
        <v>93.83</v>
      </c>
      <c r="F1955" s="53">
        <v>89.7</v>
      </c>
      <c r="G1955" s="53">
        <v>88.63</v>
      </c>
    </row>
    <row r="1956" spans="1:7">
      <c r="A1956" t="s">
        <v>2012</v>
      </c>
      <c r="B1956" s="52">
        <f>YEAR(Table001__Page_1_35[[#This Row],[Date]])</f>
        <v>2021</v>
      </c>
      <c r="C1956" s="53" t="str">
        <f>TEXT(Table001__Page_1_35[[#This Row],[Date]],"mmm")</f>
        <v>Feb</v>
      </c>
      <c r="D1956" s="53">
        <v>86.95</v>
      </c>
      <c r="E1956" s="53">
        <v>93.49</v>
      </c>
      <c r="F1956" s="53">
        <v>89.39</v>
      </c>
      <c r="G1956" s="53">
        <v>88.3</v>
      </c>
    </row>
    <row r="1957" spans="1:7">
      <c r="A1957" t="s">
        <v>2013</v>
      </c>
      <c r="B1957" s="52">
        <f>YEAR(Table001__Page_1_35[[#This Row],[Date]])</f>
        <v>2021</v>
      </c>
      <c r="C1957" s="53" t="str">
        <f>TEXT(Table001__Page_1_35[[#This Row],[Date]],"mmm")</f>
        <v>Feb</v>
      </c>
      <c r="D1957" s="53">
        <v>86.95</v>
      </c>
      <c r="E1957" s="53">
        <v>93.49</v>
      </c>
      <c r="F1957" s="53">
        <v>89.39</v>
      </c>
      <c r="G1957" s="53">
        <v>88.3</v>
      </c>
    </row>
    <row r="1958" spans="1:7">
      <c r="A1958" t="s">
        <v>2014</v>
      </c>
      <c r="B1958" s="52">
        <f>YEAR(Table001__Page_1_35[[#This Row],[Date]])</f>
        <v>2021</v>
      </c>
      <c r="C1958" s="53" t="str">
        <f>TEXT(Table001__Page_1_35[[#This Row],[Date]],"mmm")</f>
        <v>Feb</v>
      </c>
      <c r="D1958" s="53">
        <v>86.95</v>
      </c>
      <c r="E1958" s="53">
        <v>93.49</v>
      </c>
      <c r="F1958" s="53">
        <v>89.39</v>
      </c>
      <c r="G1958" s="53">
        <v>88.3</v>
      </c>
    </row>
    <row r="1959" spans="1:7">
      <c r="A1959" t="s">
        <v>2015</v>
      </c>
      <c r="B1959" s="52">
        <f>YEAR(Table001__Page_1_35[[#This Row],[Date]])</f>
        <v>2021</v>
      </c>
      <c r="C1959" s="53" t="str">
        <f>TEXT(Table001__Page_1_35[[#This Row],[Date]],"mmm")</f>
        <v>Feb</v>
      </c>
      <c r="D1959" s="53">
        <v>86.95</v>
      </c>
      <c r="E1959" s="53">
        <v>93.49</v>
      </c>
      <c r="F1959" s="53">
        <v>89.39</v>
      </c>
      <c r="G1959" s="53">
        <v>88.3</v>
      </c>
    </row>
    <row r="1960" spans="1:7">
      <c r="A1960" t="s">
        <v>2016</v>
      </c>
      <c r="B1960" s="52">
        <f>YEAR(Table001__Page_1_35[[#This Row],[Date]])</f>
        <v>2021</v>
      </c>
      <c r="C1960" s="53" t="str">
        <f>TEXT(Table001__Page_1_35[[#This Row],[Date]],"mmm")</f>
        <v>Feb</v>
      </c>
      <c r="D1960" s="53">
        <v>86.65</v>
      </c>
      <c r="E1960" s="53">
        <v>93.2</v>
      </c>
      <c r="F1960" s="53">
        <v>89.13</v>
      </c>
      <c r="G1960" s="53">
        <v>88.01</v>
      </c>
    </row>
    <row r="1961" spans="1:7">
      <c r="A1961" t="s">
        <v>2017</v>
      </c>
      <c r="B1961" s="52">
        <f>YEAR(Table001__Page_1_35[[#This Row],[Date]])</f>
        <v>2021</v>
      </c>
      <c r="C1961" s="53" t="str">
        <f>TEXT(Table001__Page_1_35[[#This Row],[Date]],"mmm")</f>
        <v>Feb</v>
      </c>
      <c r="D1961" s="53">
        <v>86.3</v>
      </c>
      <c r="E1961" s="53">
        <v>92.86</v>
      </c>
      <c r="F1961" s="53">
        <v>88.82</v>
      </c>
      <c r="G1961" s="53">
        <v>87.69</v>
      </c>
    </row>
    <row r="1962" spans="1:7">
      <c r="A1962" t="s">
        <v>2018</v>
      </c>
      <c r="B1962" s="52">
        <f>YEAR(Table001__Page_1_35[[#This Row],[Date]])</f>
        <v>2021</v>
      </c>
      <c r="C1962" s="53" t="str">
        <f>TEXT(Table001__Page_1_35[[#This Row],[Date]],"mmm")</f>
        <v>Feb</v>
      </c>
      <c r="D1962" s="53">
        <v>86.3</v>
      </c>
      <c r="E1962" s="53">
        <v>92.86</v>
      </c>
      <c r="F1962" s="53">
        <v>88.82</v>
      </c>
      <c r="G1962" s="53">
        <v>87.69</v>
      </c>
    </row>
    <row r="1963" spans="1:7">
      <c r="A1963" t="s">
        <v>2019</v>
      </c>
      <c r="B1963" s="52">
        <f>YEAR(Table001__Page_1_35[[#This Row],[Date]])</f>
        <v>2021</v>
      </c>
      <c r="C1963" s="53" t="str">
        <f>TEXT(Table001__Page_1_35[[#This Row],[Date]],"mmm")</f>
        <v>Feb</v>
      </c>
      <c r="D1963" s="53">
        <v>86.3</v>
      </c>
      <c r="E1963" s="53">
        <v>92.86</v>
      </c>
      <c r="F1963" s="53">
        <v>88.82</v>
      </c>
      <c r="G1963" s="53">
        <v>87.69</v>
      </c>
    </row>
    <row r="1964" spans="1:7">
      <c r="A1964" t="s">
        <v>2020</v>
      </c>
      <c r="B1964" s="52">
        <f>YEAR(Table001__Page_1_35[[#This Row],[Date]])</f>
        <v>2021</v>
      </c>
      <c r="C1964" s="53" t="str">
        <f>TEXT(Table001__Page_1_35[[#This Row],[Date]],"mmm")</f>
        <v>Jan</v>
      </c>
      <c r="D1964" s="53">
        <v>86.3</v>
      </c>
      <c r="E1964" s="53">
        <v>92.86</v>
      </c>
      <c r="F1964" s="53">
        <v>88.82</v>
      </c>
      <c r="G1964" s="53">
        <v>87.69</v>
      </c>
    </row>
    <row r="1965" spans="1:7">
      <c r="A1965" t="s">
        <v>2021</v>
      </c>
      <c r="B1965" s="52">
        <f>YEAR(Table001__Page_1_35[[#This Row],[Date]])</f>
        <v>2021</v>
      </c>
      <c r="C1965" s="53" t="str">
        <f>TEXT(Table001__Page_1_35[[#This Row],[Date]],"mmm")</f>
        <v>Jan</v>
      </c>
      <c r="D1965" s="53">
        <v>86.3</v>
      </c>
      <c r="E1965" s="53">
        <v>92.86</v>
      </c>
      <c r="F1965" s="53">
        <v>88.82</v>
      </c>
      <c r="G1965" s="53">
        <v>87.69</v>
      </c>
    </row>
    <row r="1966" spans="1:7">
      <c r="A1966" t="s">
        <v>2022</v>
      </c>
      <c r="B1966" s="52">
        <f>YEAR(Table001__Page_1_35[[#This Row],[Date]])</f>
        <v>2021</v>
      </c>
      <c r="C1966" s="53" t="str">
        <f>TEXT(Table001__Page_1_35[[#This Row],[Date]],"mmm")</f>
        <v>Jan</v>
      </c>
      <c r="D1966" s="53">
        <v>86.3</v>
      </c>
      <c r="E1966" s="53">
        <v>92.86</v>
      </c>
      <c r="F1966" s="53">
        <v>88.82</v>
      </c>
      <c r="G1966" s="53">
        <v>87.69</v>
      </c>
    </row>
    <row r="1967" spans="1:7">
      <c r="A1967" t="s">
        <v>2023</v>
      </c>
      <c r="B1967" s="52">
        <f>YEAR(Table001__Page_1_35[[#This Row],[Date]])</f>
        <v>2021</v>
      </c>
      <c r="C1967" s="53" t="str">
        <f>TEXT(Table001__Page_1_35[[#This Row],[Date]],"mmm")</f>
        <v>Jan</v>
      </c>
      <c r="D1967" s="53">
        <v>86.3</v>
      </c>
      <c r="E1967" s="53">
        <v>92.86</v>
      </c>
      <c r="F1967" s="53">
        <v>88.82</v>
      </c>
      <c r="G1967" s="53">
        <v>87.69</v>
      </c>
    </row>
    <row r="1968" spans="1:7">
      <c r="A1968" t="s">
        <v>2024</v>
      </c>
      <c r="B1968" s="52">
        <f>YEAR(Table001__Page_1_35[[#This Row],[Date]])</f>
        <v>2021</v>
      </c>
      <c r="C1968" s="53" t="str">
        <f>TEXT(Table001__Page_1_35[[#This Row],[Date]],"mmm")</f>
        <v>Jan</v>
      </c>
      <c r="D1968" s="53">
        <v>86.3</v>
      </c>
      <c r="E1968" s="53">
        <v>92.86</v>
      </c>
      <c r="F1968" s="53">
        <v>88.82</v>
      </c>
      <c r="G1968" s="53">
        <v>87.69</v>
      </c>
    </row>
    <row r="1969" spans="1:7">
      <c r="A1969" t="s">
        <v>2025</v>
      </c>
      <c r="B1969" s="52">
        <f>YEAR(Table001__Page_1_35[[#This Row],[Date]])</f>
        <v>2021</v>
      </c>
      <c r="C1969" s="53" t="str">
        <f>TEXT(Table001__Page_1_35[[#This Row],[Date]],"mmm")</f>
        <v>Jan</v>
      </c>
      <c r="D1969" s="53">
        <v>86.05</v>
      </c>
      <c r="E1969" s="53">
        <v>92.62</v>
      </c>
      <c r="F1969" s="53">
        <v>88.6</v>
      </c>
      <c r="G1969" s="53">
        <v>87.45</v>
      </c>
    </row>
    <row r="1970" spans="1:7">
      <c r="A1970" t="s">
        <v>2026</v>
      </c>
      <c r="B1970" s="52">
        <f>YEAR(Table001__Page_1_35[[#This Row],[Date]])</f>
        <v>2021</v>
      </c>
      <c r="C1970" s="53" t="str">
        <f>TEXT(Table001__Page_1_35[[#This Row],[Date]],"mmm")</f>
        <v>Jan</v>
      </c>
      <c r="D1970" s="53">
        <v>85.7</v>
      </c>
      <c r="E1970" s="53">
        <v>92.28</v>
      </c>
      <c r="F1970" s="53">
        <v>88.29</v>
      </c>
      <c r="G1970" s="53">
        <v>87.11</v>
      </c>
    </row>
    <row r="1971" spans="1:7">
      <c r="A1971" t="s">
        <v>2027</v>
      </c>
      <c r="B1971" s="52">
        <f>YEAR(Table001__Page_1_35[[#This Row],[Date]])</f>
        <v>2021</v>
      </c>
      <c r="C1971" s="53" t="str">
        <f>TEXT(Table001__Page_1_35[[#This Row],[Date]],"mmm")</f>
        <v>Jan</v>
      </c>
      <c r="D1971" s="53">
        <v>85.7</v>
      </c>
      <c r="E1971" s="53">
        <v>92.28</v>
      </c>
      <c r="F1971" s="53">
        <v>88.29</v>
      </c>
      <c r="G1971" s="53">
        <v>87.11</v>
      </c>
    </row>
    <row r="1972" spans="1:7">
      <c r="A1972" t="s">
        <v>2028</v>
      </c>
      <c r="B1972" s="52">
        <f>YEAR(Table001__Page_1_35[[#This Row],[Date]])</f>
        <v>2021</v>
      </c>
      <c r="C1972" s="53" t="str">
        <f>TEXT(Table001__Page_1_35[[#This Row],[Date]],"mmm")</f>
        <v>Jan</v>
      </c>
      <c r="D1972" s="53">
        <v>85.7</v>
      </c>
      <c r="E1972" s="53">
        <v>92.28</v>
      </c>
      <c r="F1972" s="53">
        <v>88.29</v>
      </c>
      <c r="G1972" s="53">
        <v>87.11</v>
      </c>
    </row>
    <row r="1973" spans="1:7">
      <c r="A1973" t="s">
        <v>2029</v>
      </c>
      <c r="B1973" s="52">
        <f>YEAR(Table001__Page_1_35[[#This Row],[Date]])</f>
        <v>2021</v>
      </c>
      <c r="C1973" s="53" t="str">
        <f>TEXT(Table001__Page_1_35[[#This Row],[Date]],"mmm")</f>
        <v>Jan</v>
      </c>
      <c r="D1973" s="53">
        <v>85.45</v>
      </c>
      <c r="E1973" s="53">
        <v>92.04</v>
      </c>
      <c r="F1973" s="53">
        <v>88.07</v>
      </c>
      <c r="G1973" s="53">
        <v>86.87</v>
      </c>
    </row>
    <row r="1974" spans="1:7">
      <c r="A1974" t="s">
        <v>2030</v>
      </c>
      <c r="B1974" s="52">
        <f>YEAR(Table001__Page_1_35[[#This Row],[Date]])</f>
        <v>2021</v>
      </c>
      <c r="C1974" s="53" t="str">
        <f>TEXT(Table001__Page_1_35[[#This Row],[Date]],"mmm")</f>
        <v>Jan</v>
      </c>
      <c r="D1974" s="53">
        <v>85.2</v>
      </c>
      <c r="E1974" s="53">
        <v>91.8</v>
      </c>
      <c r="F1974" s="53">
        <v>87.85</v>
      </c>
      <c r="G1974" s="53">
        <v>86.63</v>
      </c>
    </row>
    <row r="1975" spans="1:7">
      <c r="A1975" t="s">
        <v>2031</v>
      </c>
      <c r="B1975" s="52">
        <f>YEAR(Table001__Page_1_35[[#This Row],[Date]])</f>
        <v>2021</v>
      </c>
      <c r="C1975" s="53" t="str">
        <f>TEXT(Table001__Page_1_35[[#This Row],[Date]],"mmm")</f>
        <v>Jan</v>
      </c>
      <c r="D1975" s="53">
        <v>85.2</v>
      </c>
      <c r="E1975" s="53">
        <v>91.8</v>
      </c>
      <c r="F1975" s="53">
        <v>87.85</v>
      </c>
      <c r="G1975" s="53">
        <v>86.63</v>
      </c>
    </row>
    <row r="1976" spans="1:7">
      <c r="A1976" t="s">
        <v>2032</v>
      </c>
      <c r="B1976" s="52">
        <f>YEAR(Table001__Page_1_35[[#This Row],[Date]])</f>
        <v>2021</v>
      </c>
      <c r="C1976" s="53" t="str">
        <f>TEXT(Table001__Page_1_35[[#This Row],[Date]],"mmm")</f>
        <v>Jan</v>
      </c>
      <c r="D1976" s="53">
        <v>85.2</v>
      </c>
      <c r="E1976" s="53">
        <v>91.8</v>
      </c>
      <c r="F1976" s="53">
        <v>87.85</v>
      </c>
      <c r="G1976" s="53">
        <v>86.63</v>
      </c>
    </row>
    <row r="1977" spans="1:7">
      <c r="A1977" t="s">
        <v>2033</v>
      </c>
      <c r="B1977" s="52">
        <f>YEAR(Table001__Page_1_35[[#This Row],[Date]])</f>
        <v>2021</v>
      </c>
      <c r="C1977" s="53" t="str">
        <f>TEXT(Table001__Page_1_35[[#This Row],[Date]],"mmm")</f>
        <v>Jan</v>
      </c>
      <c r="D1977" s="53">
        <v>84.95</v>
      </c>
      <c r="E1977" s="53">
        <v>91.56</v>
      </c>
      <c r="F1977" s="53">
        <v>87.63</v>
      </c>
      <c r="G1977" s="53">
        <v>86.39</v>
      </c>
    </row>
    <row r="1978" spans="1:7">
      <c r="A1978" t="s">
        <v>2034</v>
      </c>
      <c r="B1978" s="52">
        <f>YEAR(Table001__Page_1_35[[#This Row],[Date]])</f>
        <v>2021</v>
      </c>
      <c r="C1978" s="53" t="str">
        <f>TEXT(Table001__Page_1_35[[#This Row],[Date]],"mmm")</f>
        <v>Jan</v>
      </c>
      <c r="D1978" s="53">
        <v>84.7</v>
      </c>
      <c r="E1978" s="53">
        <v>91.32</v>
      </c>
      <c r="F1978" s="53">
        <v>87.4</v>
      </c>
      <c r="G1978" s="53">
        <v>86.15</v>
      </c>
    </row>
    <row r="1979" spans="1:7">
      <c r="A1979" t="s">
        <v>2035</v>
      </c>
      <c r="B1979" s="52">
        <f>YEAR(Table001__Page_1_35[[#This Row],[Date]])</f>
        <v>2021</v>
      </c>
      <c r="C1979" s="53" t="str">
        <f>TEXT(Table001__Page_1_35[[#This Row],[Date]],"mmm")</f>
        <v>Jan</v>
      </c>
      <c r="D1979" s="53">
        <v>84.7</v>
      </c>
      <c r="E1979" s="53">
        <v>91.32</v>
      </c>
      <c r="F1979" s="53">
        <v>87.4</v>
      </c>
      <c r="G1979" s="53">
        <v>86.15</v>
      </c>
    </row>
    <row r="1980" spans="1:7">
      <c r="A1980" t="s">
        <v>2036</v>
      </c>
      <c r="B1980" s="52">
        <f>YEAR(Table001__Page_1_35[[#This Row],[Date]])</f>
        <v>2021</v>
      </c>
      <c r="C1980" s="53" t="str">
        <f>TEXT(Table001__Page_1_35[[#This Row],[Date]],"mmm")</f>
        <v>Jan</v>
      </c>
      <c r="D1980" s="53">
        <v>84.7</v>
      </c>
      <c r="E1980" s="53">
        <v>91.32</v>
      </c>
      <c r="F1980" s="53">
        <v>87.4</v>
      </c>
      <c r="G1980" s="53">
        <v>86.15</v>
      </c>
    </row>
    <row r="1981" spans="1:7">
      <c r="A1981" t="s">
        <v>2037</v>
      </c>
      <c r="B1981" s="52">
        <f>YEAR(Table001__Page_1_35[[#This Row],[Date]])</f>
        <v>2021</v>
      </c>
      <c r="C1981" s="53" t="str">
        <f>TEXT(Table001__Page_1_35[[#This Row],[Date]],"mmm")</f>
        <v>Jan</v>
      </c>
      <c r="D1981" s="53">
        <v>84.7</v>
      </c>
      <c r="E1981" s="53">
        <v>91.32</v>
      </c>
      <c r="F1981" s="53">
        <v>87.4</v>
      </c>
      <c r="G1981" s="53">
        <v>86.15</v>
      </c>
    </row>
    <row r="1982" spans="1:7">
      <c r="A1982" t="s">
        <v>2038</v>
      </c>
      <c r="B1982" s="52">
        <f>YEAR(Table001__Page_1_35[[#This Row],[Date]])</f>
        <v>2021</v>
      </c>
      <c r="C1982" s="53" t="str">
        <f>TEXT(Table001__Page_1_35[[#This Row],[Date]],"mmm")</f>
        <v>Jan</v>
      </c>
      <c r="D1982" s="53">
        <v>84.45</v>
      </c>
      <c r="E1982" s="53">
        <v>91.07</v>
      </c>
      <c r="F1982" s="53">
        <v>87.18</v>
      </c>
      <c r="G1982" s="53">
        <v>85.92</v>
      </c>
    </row>
    <row r="1983" spans="1:7">
      <c r="A1983" t="s">
        <v>2039</v>
      </c>
      <c r="B1983" s="52">
        <f>YEAR(Table001__Page_1_35[[#This Row],[Date]])</f>
        <v>2021</v>
      </c>
      <c r="C1983" s="53" t="str">
        <f>TEXT(Table001__Page_1_35[[#This Row],[Date]],"mmm")</f>
        <v>Jan</v>
      </c>
      <c r="D1983" s="53">
        <v>84.2</v>
      </c>
      <c r="E1983" s="53">
        <v>90.83</v>
      </c>
      <c r="F1983" s="53">
        <v>86.96</v>
      </c>
      <c r="G1983" s="53">
        <v>85.68</v>
      </c>
    </row>
    <row r="1984" spans="1:7">
      <c r="A1984" t="s">
        <v>2040</v>
      </c>
      <c r="B1984" s="52">
        <f>YEAR(Table001__Page_1_35[[#This Row],[Date]])</f>
        <v>2021</v>
      </c>
      <c r="C1984" s="53" t="str">
        <f>TEXT(Table001__Page_1_35[[#This Row],[Date]],"mmm")</f>
        <v>Jan</v>
      </c>
      <c r="D1984" s="53">
        <v>84.2</v>
      </c>
      <c r="E1984" s="53">
        <v>90.83</v>
      </c>
      <c r="F1984" s="53">
        <v>86.96</v>
      </c>
      <c r="G1984" s="53">
        <v>85.68</v>
      </c>
    </row>
    <row r="1985" spans="1:7">
      <c r="A1985" t="s">
        <v>2041</v>
      </c>
      <c r="B1985" s="52">
        <f>YEAR(Table001__Page_1_35[[#This Row],[Date]])</f>
        <v>2021</v>
      </c>
      <c r="C1985" s="53" t="str">
        <f>TEXT(Table001__Page_1_35[[#This Row],[Date]],"mmm")</f>
        <v>Jan</v>
      </c>
      <c r="D1985" s="53">
        <v>84.2</v>
      </c>
      <c r="E1985" s="53">
        <v>90.83</v>
      </c>
      <c r="F1985" s="53">
        <v>86.96</v>
      </c>
      <c r="G1985" s="53">
        <v>85.68</v>
      </c>
    </row>
    <row r="1986" spans="1:7">
      <c r="A1986" t="s">
        <v>2042</v>
      </c>
      <c r="B1986" s="52">
        <f>YEAR(Table001__Page_1_35[[#This Row],[Date]])</f>
        <v>2021</v>
      </c>
      <c r="C1986" s="53" t="str">
        <f>TEXT(Table001__Page_1_35[[#This Row],[Date]],"mmm")</f>
        <v>Jan</v>
      </c>
      <c r="D1986" s="53">
        <v>84.2</v>
      </c>
      <c r="E1986" s="53">
        <v>90.83</v>
      </c>
      <c r="F1986" s="53">
        <v>86.96</v>
      </c>
      <c r="G1986" s="53">
        <v>85.68</v>
      </c>
    </row>
    <row r="1987" spans="1:7">
      <c r="A1987" t="s">
        <v>2043</v>
      </c>
      <c r="B1987" s="52">
        <f>YEAR(Table001__Page_1_35[[#This Row],[Date]])</f>
        <v>2021</v>
      </c>
      <c r="C1987" s="53" t="str">
        <f>TEXT(Table001__Page_1_35[[#This Row],[Date]],"mmm")</f>
        <v>Jan</v>
      </c>
      <c r="D1987" s="53">
        <v>84.2</v>
      </c>
      <c r="E1987" s="53">
        <v>90.83</v>
      </c>
      <c r="F1987" s="53">
        <v>86.96</v>
      </c>
      <c r="G1987" s="53">
        <v>85.68</v>
      </c>
    </row>
    <row r="1988" spans="1:7">
      <c r="A1988" t="s">
        <v>2044</v>
      </c>
      <c r="B1988" s="52">
        <f>YEAR(Table001__Page_1_35[[#This Row],[Date]])</f>
        <v>2021</v>
      </c>
      <c r="C1988" s="53" t="str">
        <f>TEXT(Table001__Page_1_35[[#This Row],[Date]],"mmm")</f>
        <v>Jan</v>
      </c>
      <c r="D1988" s="53">
        <v>84.2</v>
      </c>
      <c r="E1988" s="53">
        <v>90.83</v>
      </c>
      <c r="F1988" s="53">
        <v>86.96</v>
      </c>
      <c r="G1988" s="53">
        <v>85.68</v>
      </c>
    </row>
    <row r="1989" spans="1:7">
      <c r="A1989" t="s">
        <v>2045</v>
      </c>
      <c r="B1989" s="52">
        <f>YEAR(Table001__Page_1_35[[#This Row],[Date]])</f>
        <v>2021</v>
      </c>
      <c r="C1989" s="53" t="str">
        <f>TEXT(Table001__Page_1_35[[#This Row],[Date]],"mmm")</f>
        <v>Jan</v>
      </c>
      <c r="D1989" s="53">
        <v>83.97</v>
      </c>
      <c r="E1989" s="53">
        <v>90.6</v>
      </c>
      <c r="F1989" s="53">
        <v>86.75</v>
      </c>
      <c r="G1989" s="53">
        <v>85.44</v>
      </c>
    </row>
    <row r="1990" spans="1:7">
      <c r="A1990" t="s">
        <v>2046</v>
      </c>
      <c r="B1990" s="52">
        <f>YEAR(Table001__Page_1_35[[#This Row],[Date]])</f>
        <v>2021</v>
      </c>
      <c r="C1990" s="53" t="str">
        <f>TEXT(Table001__Page_1_35[[#This Row],[Date]],"mmm")</f>
        <v>Jan</v>
      </c>
      <c r="D1990" s="53">
        <v>83.71</v>
      </c>
      <c r="E1990" s="53">
        <v>90.34</v>
      </c>
      <c r="F1990" s="53">
        <v>86.51</v>
      </c>
      <c r="G1990" s="53">
        <v>85.19</v>
      </c>
    </row>
    <row r="1991" spans="1:7">
      <c r="A1991" t="s">
        <v>2047</v>
      </c>
      <c r="B1991" s="52">
        <f>YEAR(Table001__Page_1_35[[#This Row],[Date]])</f>
        <v>2021</v>
      </c>
      <c r="C1991" s="53" t="str">
        <f>TEXT(Table001__Page_1_35[[#This Row],[Date]],"mmm")</f>
        <v>Jan</v>
      </c>
      <c r="D1991" s="53">
        <v>83.71</v>
      </c>
      <c r="E1991" s="53">
        <v>90.34</v>
      </c>
      <c r="F1991" s="53">
        <v>86.51</v>
      </c>
      <c r="G1991" s="53">
        <v>85.19</v>
      </c>
    </row>
    <row r="1992" spans="1:7">
      <c r="A1992" t="s">
        <v>2048</v>
      </c>
      <c r="B1992" s="52">
        <f>YEAR(Table001__Page_1_35[[#This Row],[Date]])</f>
        <v>2021</v>
      </c>
      <c r="C1992" s="53" t="str">
        <f>TEXT(Table001__Page_1_35[[#This Row],[Date]],"mmm")</f>
        <v>Jan</v>
      </c>
      <c r="D1992" s="53">
        <v>83.71</v>
      </c>
      <c r="E1992" s="53">
        <v>90.34</v>
      </c>
      <c r="F1992" s="53">
        <v>86.51</v>
      </c>
      <c r="G1992" s="53">
        <v>85.19</v>
      </c>
    </row>
    <row r="1993" spans="1:7">
      <c r="A1993" t="s">
        <v>2049</v>
      </c>
      <c r="B1993" s="52">
        <f>YEAR(Table001__Page_1_35[[#This Row],[Date]])</f>
        <v>2021</v>
      </c>
      <c r="C1993" s="53" t="str">
        <f>TEXT(Table001__Page_1_35[[#This Row],[Date]],"mmm")</f>
        <v>Jan</v>
      </c>
      <c r="D1993" s="53">
        <v>83.71</v>
      </c>
      <c r="E1993" s="53">
        <v>90.34</v>
      </c>
      <c r="F1993" s="53">
        <v>86.51</v>
      </c>
      <c r="G1993" s="53">
        <v>85.19</v>
      </c>
    </row>
    <row r="1994" spans="1:7">
      <c r="A1994" t="s">
        <v>2050</v>
      </c>
      <c r="B1994" s="52">
        <f>YEAR(Table001__Page_1_35[[#This Row],[Date]])</f>
        <v>2021</v>
      </c>
      <c r="C1994" s="53" t="str">
        <f>TEXT(Table001__Page_1_35[[#This Row],[Date]],"mmm")</f>
        <v>Jan</v>
      </c>
      <c r="D1994" s="53">
        <v>83.71</v>
      </c>
      <c r="E1994" s="53">
        <v>90.34</v>
      </c>
      <c r="F1994" s="53">
        <v>86.51</v>
      </c>
      <c r="G1994" s="53">
        <v>85.19</v>
      </c>
    </row>
    <row r="1995" spans="1:7">
      <c r="A1995" t="s">
        <v>2051</v>
      </c>
      <c r="B1995" s="52">
        <f>YEAR(Table001__Page_1_35[[#This Row],[Date]])</f>
        <v>2020</v>
      </c>
      <c r="C1995" s="53" t="str">
        <f>TEXT(Table001__Page_1_35[[#This Row],[Date]],"mmm")</f>
        <v>Dec</v>
      </c>
      <c r="D1995" s="53">
        <v>83.71</v>
      </c>
      <c r="E1995" s="53">
        <v>90.34</v>
      </c>
      <c r="F1995" s="53">
        <v>86.51</v>
      </c>
      <c r="G1995" s="53">
        <v>85.19</v>
      </c>
    </row>
    <row r="1996" spans="1:7">
      <c r="A1996" t="s">
        <v>2052</v>
      </c>
      <c r="B1996" s="52">
        <f>YEAR(Table001__Page_1_35[[#This Row],[Date]])</f>
        <v>2020</v>
      </c>
      <c r="C1996" s="53" t="str">
        <f>TEXT(Table001__Page_1_35[[#This Row],[Date]],"mmm")</f>
        <v>Dec</v>
      </c>
      <c r="D1996" s="53">
        <v>83.71</v>
      </c>
      <c r="E1996" s="53">
        <v>90.34</v>
      </c>
      <c r="F1996" s="53">
        <v>86.51</v>
      </c>
      <c r="G1996" s="53">
        <v>85.19</v>
      </c>
    </row>
    <row r="1997" spans="1:7">
      <c r="A1997" t="s">
        <v>2053</v>
      </c>
      <c r="B1997" s="52">
        <f>YEAR(Table001__Page_1_35[[#This Row],[Date]])</f>
        <v>2020</v>
      </c>
      <c r="C1997" s="53" t="str">
        <f>TEXT(Table001__Page_1_35[[#This Row],[Date]],"mmm")</f>
        <v>Dec</v>
      </c>
      <c r="D1997" s="53">
        <v>83.71</v>
      </c>
      <c r="E1997" s="53">
        <v>90.34</v>
      </c>
      <c r="F1997" s="53">
        <v>86.51</v>
      </c>
      <c r="G1997" s="53">
        <v>85.19</v>
      </c>
    </row>
    <row r="1998" spans="1:7">
      <c r="A1998" t="s">
        <v>2054</v>
      </c>
      <c r="B1998" s="52">
        <f>YEAR(Table001__Page_1_35[[#This Row],[Date]])</f>
        <v>2020</v>
      </c>
      <c r="C1998" s="53" t="str">
        <f>TEXT(Table001__Page_1_35[[#This Row],[Date]],"mmm")</f>
        <v>Dec</v>
      </c>
      <c r="D1998" s="53">
        <v>83.71</v>
      </c>
      <c r="E1998" s="53">
        <v>90.34</v>
      </c>
      <c r="F1998" s="53">
        <v>86.51</v>
      </c>
      <c r="G1998" s="53">
        <v>85.19</v>
      </c>
    </row>
    <row r="1999" spans="1:7">
      <c r="A1999" t="s">
        <v>2055</v>
      </c>
      <c r="B1999" s="52">
        <f>YEAR(Table001__Page_1_35[[#This Row],[Date]])</f>
        <v>2020</v>
      </c>
      <c r="C1999" s="53" t="str">
        <f>TEXT(Table001__Page_1_35[[#This Row],[Date]],"mmm")</f>
        <v>Dec</v>
      </c>
      <c r="D1999" s="53">
        <v>83.71</v>
      </c>
      <c r="E1999" s="53">
        <v>90.34</v>
      </c>
      <c r="F1999" s="53">
        <v>86.51</v>
      </c>
      <c r="G1999" s="53">
        <v>85.19</v>
      </c>
    </row>
    <row r="2000" spans="1:7">
      <c r="A2000" t="s">
        <v>2056</v>
      </c>
      <c r="B2000" s="52">
        <f>YEAR(Table001__Page_1_35[[#This Row],[Date]])</f>
        <v>2020</v>
      </c>
      <c r="C2000" s="53" t="str">
        <f>TEXT(Table001__Page_1_35[[#This Row],[Date]],"mmm")</f>
        <v>Dec</v>
      </c>
      <c r="D2000" s="53">
        <v>83.71</v>
      </c>
      <c r="E2000" s="53">
        <v>90.34</v>
      </c>
      <c r="F2000" s="53">
        <v>86.51</v>
      </c>
      <c r="G2000" s="53">
        <v>85.19</v>
      </c>
    </row>
    <row r="2001" spans="1:7">
      <c r="A2001" t="s">
        <v>2057</v>
      </c>
      <c r="B2001" s="52">
        <f>YEAR(Table001__Page_1_35[[#This Row],[Date]])</f>
        <v>2020</v>
      </c>
      <c r="C2001" s="53" t="str">
        <f>TEXT(Table001__Page_1_35[[#This Row],[Date]],"mmm")</f>
        <v>Dec</v>
      </c>
      <c r="D2001" s="53">
        <v>83.71</v>
      </c>
      <c r="E2001" s="53">
        <v>90.34</v>
      </c>
      <c r="F2001" s="53">
        <v>86.51</v>
      </c>
      <c r="G2001" s="53">
        <v>85.19</v>
      </c>
    </row>
    <row r="2002" spans="1:7">
      <c r="A2002" t="s">
        <v>2058</v>
      </c>
      <c r="B2002" s="52">
        <f>YEAR(Table001__Page_1_35[[#This Row],[Date]])</f>
        <v>2020</v>
      </c>
      <c r="C2002" s="53" t="str">
        <f>TEXT(Table001__Page_1_35[[#This Row],[Date]],"mmm")</f>
        <v>Dec</v>
      </c>
      <c r="D2002" s="53">
        <v>83.71</v>
      </c>
      <c r="E2002" s="53">
        <v>90.34</v>
      </c>
      <c r="F2002" s="53">
        <v>86.51</v>
      </c>
      <c r="G2002" s="53">
        <v>85.19</v>
      </c>
    </row>
    <row r="2003" spans="1:7">
      <c r="A2003" t="s">
        <v>2059</v>
      </c>
      <c r="B2003" s="52">
        <f>YEAR(Table001__Page_1_35[[#This Row],[Date]])</f>
        <v>2020</v>
      </c>
      <c r="C2003" s="53" t="str">
        <f>TEXT(Table001__Page_1_35[[#This Row],[Date]],"mmm")</f>
        <v>Dec</v>
      </c>
      <c r="D2003" s="53">
        <v>83.71</v>
      </c>
      <c r="E2003" s="53">
        <v>90.34</v>
      </c>
      <c r="F2003" s="53">
        <v>86.51</v>
      </c>
      <c r="G2003" s="53">
        <v>85.19</v>
      </c>
    </row>
    <row r="2004" spans="1:7">
      <c r="A2004" t="s">
        <v>2060</v>
      </c>
      <c r="B2004" s="52">
        <f>YEAR(Table001__Page_1_35[[#This Row],[Date]])</f>
        <v>2020</v>
      </c>
      <c r="C2004" s="53" t="str">
        <f>TEXT(Table001__Page_1_35[[#This Row],[Date]],"mmm")</f>
        <v>Dec</v>
      </c>
      <c r="D2004" s="53">
        <v>83.71</v>
      </c>
      <c r="E2004" s="53">
        <v>90.34</v>
      </c>
      <c r="F2004" s="53">
        <v>86.51</v>
      </c>
      <c r="G2004" s="53">
        <v>85.19</v>
      </c>
    </row>
    <row r="2005" spans="1:7">
      <c r="A2005" t="s">
        <v>2061</v>
      </c>
      <c r="B2005" s="52">
        <f>YEAR(Table001__Page_1_35[[#This Row],[Date]])</f>
        <v>2020</v>
      </c>
      <c r="C2005" s="53" t="str">
        <f>TEXT(Table001__Page_1_35[[#This Row],[Date]],"mmm")</f>
        <v>Dec</v>
      </c>
      <c r="D2005" s="53">
        <v>83.71</v>
      </c>
      <c r="E2005" s="53">
        <v>90.34</v>
      </c>
      <c r="F2005" s="53">
        <v>86.51</v>
      </c>
      <c r="G2005" s="53">
        <v>85.19</v>
      </c>
    </row>
    <row r="2006" spans="1:7">
      <c r="A2006" t="s">
        <v>2062</v>
      </c>
      <c r="B2006" s="52">
        <f>YEAR(Table001__Page_1_35[[#This Row],[Date]])</f>
        <v>2020</v>
      </c>
      <c r="C2006" s="53" t="str">
        <f>TEXT(Table001__Page_1_35[[#This Row],[Date]],"mmm")</f>
        <v>Dec</v>
      </c>
      <c r="D2006" s="53">
        <v>83.71</v>
      </c>
      <c r="E2006" s="53">
        <v>90.34</v>
      </c>
      <c r="F2006" s="53">
        <v>86.51</v>
      </c>
      <c r="G2006" s="53">
        <v>85.19</v>
      </c>
    </row>
    <row r="2007" spans="1:7">
      <c r="A2007" t="s">
        <v>2063</v>
      </c>
      <c r="B2007" s="52">
        <f>YEAR(Table001__Page_1_35[[#This Row],[Date]])</f>
        <v>2020</v>
      </c>
      <c r="C2007" s="53" t="str">
        <f>TEXT(Table001__Page_1_35[[#This Row],[Date]],"mmm")</f>
        <v>Dec</v>
      </c>
      <c r="D2007" s="53">
        <v>83.71</v>
      </c>
      <c r="E2007" s="53">
        <v>90.34</v>
      </c>
      <c r="F2007" s="53">
        <v>86.51</v>
      </c>
      <c r="G2007" s="53">
        <v>85.19</v>
      </c>
    </row>
    <row r="2008" spans="1:7">
      <c r="A2008" t="s">
        <v>2064</v>
      </c>
      <c r="B2008" s="52">
        <f>YEAR(Table001__Page_1_35[[#This Row],[Date]])</f>
        <v>2020</v>
      </c>
      <c r="C2008" s="53" t="str">
        <f>TEXT(Table001__Page_1_35[[#This Row],[Date]],"mmm")</f>
        <v>Dec</v>
      </c>
      <c r="D2008" s="53">
        <v>83.71</v>
      </c>
      <c r="E2008" s="53">
        <v>90.34</v>
      </c>
      <c r="F2008" s="53">
        <v>86.51</v>
      </c>
      <c r="G2008" s="53">
        <v>85.19</v>
      </c>
    </row>
    <row r="2009" spans="1:7">
      <c r="A2009" t="s">
        <v>2065</v>
      </c>
      <c r="B2009" s="52">
        <f>YEAR(Table001__Page_1_35[[#This Row],[Date]])</f>
        <v>2020</v>
      </c>
      <c r="C2009" s="53" t="str">
        <f>TEXT(Table001__Page_1_35[[#This Row],[Date]],"mmm")</f>
        <v>Dec</v>
      </c>
      <c r="D2009" s="53">
        <v>83.71</v>
      </c>
      <c r="E2009" s="53">
        <v>90.34</v>
      </c>
      <c r="F2009" s="53">
        <v>86.51</v>
      </c>
      <c r="G2009" s="53">
        <v>85.19</v>
      </c>
    </row>
    <row r="2010" spans="1:7">
      <c r="A2010" t="s">
        <v>2066</v>
      </c>
      <c r="B2010" s="52">
        <f>YEAR(Table001__Page_1_35[[#This Row],[Date]])</f>
        <v>2020</v>
      </c>
      <c r="C2010" s="53" t="str">
        <f>TEXT(Table001__Page_1_35[[#This Row],[Date]],"mmm")</f>
        <v>Dec</v>
      </c>
      <c r="D2010" s="53">
        <v>83.71</v>
      </c>
      <c r="E2010" s="53">
        <v>90.34</v>
      </c>
      <c r="F2010" s="53">
        <v>86.51</v>
      </c>
      <c r="G2010" s="53">
        <v>85.19</v>
      </c>
    </row>
    <row r="2011" spans="1:7">
      <c r="A2011" t="s">
        <v>2067</v>
      </c>
      <c r="B2011" s="52">
        <f>YEAR(Table001__Page_1_35[[#This Row],[Date]])</f>
        <v>2020</v>
      </c>
      <c r="C2011" s="53" t="str">
        <f>TEXT(Table001__Page_1_35[[#This Row],[Date]],"mmm")</f>
        <v>Dec</v>
      </c>
      <c r="D2011" s="53">
        <v>83.71</v>
      </c>
      <c r="E2011" s="53">
        <v>90.34</v>
      </c>
      <c r="F2011" s="53">
        <v>86.51</v>
      </c>
      <c r="G2011" s="53">
        <v>85.19</v>
      </c>
    </row>
    <row r="2012" spans="1:7">
      <c r="A2012" t="s">
        <v>2068</v>
      </c>
      <c r="B2012" s="52">
        <f>YEAR(Table001__Page_1_35[[#This Row],[Date]])</f>
        <v>2020</v>
      </c>
      <c r="C2012" s="53" t="str">
        <f>TEXT(Table001__Page_1_35[[#This Row],[Date]],"mmm")</f>
        <v>Dec</v>
      </c>
      <c r="D2012" s="53">
        <v>83.71</v>
      </c>
      <c r="E2012" s="53">
        <v>90.34</v>
      </c>
      <c r="F2012" s="53">
        <v>86.51</v>
      </c>
      <c r="G2012" s="53">
        <v>85.19</v>
      </c>
    </row>
    <row r="2013" spans="1:7">
      <c r="A2013" t="s">
        <v>2069</v>
      </c>
      <c r="B2013" s="52">
        <f>YEAR(Table001__Page_1_35[[#This Row],[Date]])</f>
        <v>2020</v>
      </c>
      <c r="C2013" s="53" t="str">
        <f>TEXT(Table001__Page_1_35[[#This Row],[Date]],"mmm")</f>
        <v>Dec</v>
      </c>
      <c r="D2013" s="53">
        <v>83.71</v>
      </c>
      <c r="E2013" s="53">
        <v>90.34</v>
      </c>
      <c r="F2013" s="53">
        <v>86.51</v>
      </c>
      <c r="G2013" s="53">
        <v>85.19</v>
      </c>
    </row>
    <row r="2014" spans="1:7">
      <c r="A2014" t="s">
        <v>2070</v>
      </c>
      <c r="B2014" s="52">
        <f>YEAR(Table001__Page_1_35[[#This Row],[Date]])</f>
        <v>2020</v>
      </c>
      <c r="C2014" s="53" t="str">
        <f>TEXT(Table001__Page_1_35[[#This Row],[Date]],"mmm")</f>
        <v>Dec</v>
      </c>
      <c r="D2014" s="53">
        <v>83.71</v>
      </c>
      <c r="E2014" s="53">
        <v>90.34</v>
      </c>
      <c r="F2014" s="53">
        <v>86.51</v>
      </c>
      <c r="G2014" s="53">
        <v>85.19</v>
      </c>
    </row>
    <row r="2015" spans="1:7">
      <c r="A2015" t="s">
        <v>2071</v>
      </c>
      <c r="B2015" s="52">
        <f>YEAR(Table001__Page_1_35[[#This Row],[Date]])</f>
        <v>2020</v>
      </c>
      <c r="C2015" s="53" t="str">
        <f>TEXT(Table001__Page_1_35[[#This Row],[Date]],"mmm")</f>
        <v>Dec</v>
      </c>
      <c r="D2015" s="53">
        <v>83.71</v>
      </c>
      <c r="E2015" s="53">
        <v>90.34</v>
      </c>
      <c r="F2015" s="53">
        <v>86.51</v>
      </c>
      <c r="G2015" s="53">
        <v>85.19</v>
      </c>
    </row>
    <row r="2016" spans="1:7">
      <c r="A2016" t="s">
        <v>2072</v>
      </c>
      <c r="B2016" s="52">
        <f>YEAR(Table001__Page_1_35[[#This Row],[Date]])</f>
        <v>2020</v>
      </c>
      <c r="C2016" s="53" t="str">
        <f>TEXT(Table001__Page_1_35[[#This Row],[Date]],"mmm")</f>
        <v>Dec</v>
      </c>
      <c r="D2016" s="53">
        <v>83.71</v>
      </c>
      <c r="E2016" s="53">
        <v>90.34</v>
      </c>
      <c r="F2016" s="53">
        <v>86.51</v>
      </c>
      <c r="G2016" s="53">
        <v>85.19</v>
      </c>
    </row>
    <row r="2017" spans="1:7">
      <c r="A2017" t="s">
        <v>2073</v>
      </c>
      <c r="B2017" s="52">
        <f>YEAR(Table001__Page_1_35[[#This Row],[Date]])</f>
        <v>2020</v>
      </c>
      <c r="C2017" s="53" t="str">
        <f>TEXT(Table001__Page_1_35[[#This Row],[Date]],"mmm")</f>
        <v>Dec</v>
      </c>
      <c r="D2017" s="53">
        <v>83.71</v>
      </c>
      <c r="E2017" s="53">
        <v>90.34</v>
      </c>
      <c r="F2017" s="53">
        <v>86.51</v>
      </c>
      <c r="G2017" s="53">
        <v>85.19</v>
      </c>
    </row>
    <row r="2018" spans="1:7">
      <c r="A2018" t="s">
        <v>2074</v>
      </c>
      <c r="B2018" s="52">
        <f>YEAR(Table001__Page_1_35[[#This Row],[Date]])</f>
        <v>2020</v>
      </c>
      <c r="C2018" s="53" t="str">
        <f>TEXT(Table001__Page_1_35[[#This Row],[Date]],"mmm")</f>
        <v>Dec</v>
      </c>
      <c r="D2018" s="53">
        <v>83.71</v>
      </c>
      <c r="E2018" s="53">
        <v>90.34</v>
      </c>
      <c r="F2018" s="53">
        <v>86.51</v>
      </c>
      <c r="G2018" s="53">
        <v>85.19</v>
      </c>
    </row>
    <row r="2019" spans="1:7">
      <c r="A2019" t="s">
        <v>2075</v>
      </c>
      <c r="B2019" s="52">
        <f>YEAR(Table001__Page_1_35[[#This Row],[Date]])</f>
        <v>2020</v>
      </c>
      <c r="C2019" s="53" t="str">
        <f>TEXT(Table001__Page_1_35[[#This Row],[Date]],"mmm")</f>
        <v>Dec</v>
      </c>
      <c r="D2019" s="53">
        <v>83.71</v>
      </c>
      <c r="E2019" s="53">
        <v>90.34</v>
      </c>
      <c r="F2019" s="53">
        <v>86.51</v>
      </c>
      <c r="G2019" s="53">
        <v>85.19</v>
      </c>
    </row>
    <row r="2020" spans="1:7">
      <c r="A2020" t="s">
        <v>2076</v>
      </c>
      <c r="B2020" s="52">
        <f>YEAR(Table001__Page_1_35[[#This Row],[Date]])</f>
        <v>2020</v>
      </c>
      <c r="C2020" s="53" t="str">
        <f>TEXT(Table001__Page_1_35[[#This Row],[Date]],"mmm")</f>
        <v>Dec</v>
      </c>
      <c r="D2020" s="53">
        <v>83.41</v>
      </c>
      <c r="E2020" s="53">
        <v>90.05</v>
      </c>
      <c r="F2020" s="53">
        <v>86.25</v>
      </c>
      <c r="G2020" s="53">
        <v>84.9</v>
      </c>
    </row>
    <row r="2021" spans="1:7">
      <c r="A2021" t="s">
        <v>2077</v>
      </c>
      <c r="B2021" s="52">
        <f>YEAR(Table001__Page_1_35[[#This Row],[Date]])</f>
        <v>2020</v>
      </c>
      <c r="C2021" s="53" t="str">
        <f>TEXT(Table001__Page_1_35[[#This Row],[Date]],"mmm")</f>
        <v>Dec</v>
      </c>
      <c r="D2021" s="53">
        <v>83.13</v>
      </c>
      <c r="E2021" s="53">
        <v>89.78</v>
      </c>
      <c r="F2021" s="53">
        <v>86</v>
      </c>
      <c r="G2021" s="53">
        <v>84.63</v>
      </c>
    </row>
    <row r="2022" spans="1:7">
      <c r="A2022" t="s">
        <v>2078</v>
      </c>
      <c r="B2022" s="52">
        <f>YEAR(Table001__Page_1_35[[#This Row],[Date]])</f>
        <v>2020</v>
      </c>
      <c r="C2022" s="53" t="str">
        <f>TEXT(Table001__Page_1_35[[#This Row],[Date]],"mmm")</f>
        <v>Dec</v>
      </c>
      <c r="D2022" s="53">
        <v>82.86</v>
      </c>
      <c r="E2022" s="53">
        <v>89.52</v>
      </c>
      <c r="F2022" s="53">
        <v>85.76</v>
      </c>
      <c r="G2022" s="53">
        <v>84.37</v>
      </c>
    </row>
    <row r="2023" spans="1:7">
      <c r="A2023" t="s">
        <v>2079</v>
      </c>
      <c r="B2023" s="52">
        <f>YEAR(Table001__Page_1_35[[#This Row],[Date]])</f>
        <v>2020</v>
      </c>
      <c r="C2023" s="53" t="str">
        <f>TEXT(Table001__Page_1_35[[#This Row],[Date]],"mmm")</f>
        <v>Dec</v>
      </c>
      <c r="D2023" s="53">
        <v>82.66</v>
      </c>
      <c r="E2023" s="53">
        <v>89.33</v>
      </c>
      <c r="F2023" s="53">
        <v>85.59</v>
      </c>
      <c r="G2023" s="53">
        <v>84.18</v>
      </c>
    </row>
    <row r="2024" spans="1:7">
      <c r="A2024" t="s">
        <v>2080</v>
      </c>
      <c r="B2024" s="52">
        <f>YEAR(Table001__Page_1_35[[#This Row],[Date]])</f>
        <v>2020</v>
      </c>
      <c r="C2024" s="53" t="str">
        <f>TEXT(Table001__Page_1_35[[#This Row],[Date]],"mmm")</f>
        <v>Dec</v>
      </c>
      <c r="D2024" s="53">
        <v>82.49</v>
      </c>
      <c r="E2024" s="53">
        <v>89.16</v>
      </c>
      <c r="F2024" s="53">
        <v>85.44</v>
      </c>
      <c r="G2024" s="53">
        <v>84.02</v>
      </c>
    </row>
    <row r="2025" spans="1:7">
      <c r="A2025" t="s">
        <v>2081</v>
      </c>
      <c r="B2025" s="52">
        <f>YEAR(Table001__Page_1_35[[#This Row],[Date]])</f>
        <v>2020</v>
      </c>
      <c r="C2025" s="53" t="str">
        <f>TEXT(Table001__Page_1_35[[#This Row],[Date]],"mmm")</f>
        <v>Dec</v>
      </c>
      <c r="D2025" s="53">
        <v>82.34</v>
      </c>
      <c r="E2025" s="53">
        <v>89.02</v>
      </c>
      <c r="F2025" s="53">
        <v>85.31</v>
      </c>
      <c r="G2025" s="53">
        <v>83.87</v>
      </c>
    </row>
    <row r="2026" spans="1:7">
      <c r="A2026" t="s">
        <v>2082</v>
      </c>
      <c r="B2026" s="52">
        <f>YEAR(Table001__Page_1_35[[#This Row],[Date]])</f>
        <v>2020</v>
      </c>
      <c r="C2026" s="53" t="str">
        <f>TEXT(Table001__Page_1_35[[#This Row],[Date]],"mmm")</f>
        <v>Nov</v>
      </c>
      <c r="D2026" s="53">
        <v>82.34</v>
      </c>
      <c r="E2026" s="53">
        <v>89.02</v>
      </c>
      <c r="F2026" s="53">
        <v>85.31</v>
      </c>
      <c r="G2026" s="53">
        <v>83.87</v>
      </c>
    </row>
    <row r="2027" spans="1:7">
      <c r="A2027" t="s">
        <v>2083</v>
      </c>
      <c r="B2027" s="52">
        <f>YEAR(Table001__Page_1_35[[#This Row],[Date]])</f>
        <v>2020</v>
      </c>
      <c r="C2027" s="53" t="str">
        <f>TEXT(Table001__Page_1_35[[#This Row],[Date]],"mmm")</f>
        <v>Nov</v>
      </c>
      <c r="D2027" s="53">
        <v>82.34</v>
      </c>
      <c r="E2027" s="53">
        <v>89.02</v>
      </c>
      <c r="F2027" s="53">
        <v>85.31</v>
      </c>
      <c r="G2027" s="53">
        <v>83.87</v>
      </c>
    </row>
    <row r="2028" spans="1:7">
      <c r="A2028" t="s">
        <v>2084</v>
      </c>
      <c r="B2028" s="52">
        <f>YEAR(Table001__Page_1_35[[#This Row],[Date]])</f>
        <v>2020</v>
      </c>
      <c r="C2028" s="53" t="str">
        <f>TEXT(Table001__Page_1_35[[#This Row],[Date]],"mmm")</f>
        <v>Nov</v>
      </c>
      <c r="D2028" s="53">
        <v>82.13</v>
      </c>
      <c r="E2028" s="53">
        <v>88.81</v>
      </c>
      <c r="F2028" s="53">
        <v>85.12</v>
      </c>
      <c r="G2028" s="53">
        <v>83.67</v>
      </c>
    </row>
    <row r="2029" spans="1:7">
      <c r="A2029" t="s">
        <v>2085</v>
      </c>
      <c r="B2029" s="52">
        <f>YEAR(Table001__Page_1_35[[#This Row],[Date]])</f>
        <v>2020</v>
      </c>
      <c r="C2029" s="53" t="str">
        <f>TEXT(Table001__Page_1_35[[#This Row],[Date]],"mmm")</f>
        <v>Nov</v>
      </c>
      <c r="D2029" s="53">
        <v>81.89</v>
      </c>
      <c r="E2029" s="53">
        <v>88.58</v>
      </c>
      <c r="F2029" s="53">
        <v>84.91</v>
      </c>
      <c r="G2029" s="53">
        <v>83.44</v>
      </c>
    </row>
    <row r="2030" spans="1:7">
      <c r="A2030" t="s">
        <v>2086</v>
      </c>
      <c r="B2030" s="52">
        <f>YEAR(Table001__Page_1_35[[#This Row],[Date]])</f>
        <v>2020</v>
      </c>
      <c r="C2030" s="53" t="str">
        <f>TEXT(Table001__Page_1_35[[#This Row],[Date]],"mmm")</f>
        <v>Nov</v>
      </c>
      <c r="D2030" s="53">
        <v>81.7</v>
      </c>
      <c r="E2030" s="53">
        <v>88.4</v>
      </c>
      <c r="F2030" s="53">
        <v>84.74</v>
      </c>
      <c r="G2030" s="53">
        <v>83.26</v>
      </c>
    </row>
    <row r="2031" spans="1:7">
      <c r="A2031" t="s">
        <v>2087</v>
      </c>
      <c r="B2031" s="52">
        <f>YEAR(Table001__Page_1_35[[#This Row],[Date]])</f>
        <v>2020</v>
      </c>
      <c r="C2031" s="53" t="str">
        <f>TEXT(Table001__Page_1_35[[#This Row],[Date]],"mmm")</f>
        <v>Nov</v>
      </c>
      <c r="D2031" s="53">
        <v>81.59</v>
      </c>
      <c r="E2031" s="53">
        <v>88.29</v>
      </c>
      <c r="F2031" s="53">
        <v>84.64</v>
      </c>
      <c r="G2031" s="53">
        <v>83.15</v>
      </c>
    </row>
    <row r="2032" spans="1:7">
      <c r="A2032" t="s">
        <v>2088</v>
      </c>
      <c r="B2032" s="52">
        <f>YEAR(Table001__Page_1_35[[#This Row],[Date]])</f>
        <v>2020</v>
      </c>
      <c r="C2032" s="53" t="str">
        <f>TEXT(Table001__Page_1_35[[#This Row],[Date]],"mmm")</f>
        <v>Nov</v>
      </c>
      <c r="D2032" s="53">
        <v>81.59</v>
      </c>
      <c r="E2032" s="53">
        <v>88.29</v>
      </c>
      <c r="F2032" s="53">
        <v>84.64</v>
      </c>
      <c r="G2032" s="53">
        <v>83.15</v>
      </c>
    </row>
    <row r="2033" spans="1:7">
      <c r="A2033" t="s">
        <v>2089</v>
      </c>
      <c r="B2033" s="52">
        <f>YEAR(Table001__Page_1_35[[#This Row],[Date]])</f>
        <v>2020</v>
      </c>
      <c r="C2033" s="53" t="str">
        <f>TEXT(Table001__Page_1_35[[#This Row],[Date]],"mmm")</f>
        <v>Nov</v>
      </c>
      <c r="D2033" s="53">
        <v>81.53</v>
      </c>
      <c r="E2033" s="53">
        <v>88.23</v>
      </c>
      <c r="F2033" s="53">
        <v>84.59</v>
      </c>
      <c r="G2033" s="53">
        <v>83.1</v>
      </c>
    </row>
    <row r="2034" spans="1:7">
      <c r="A2034" t="s">
        <v>2090</v>
      </c>
      <c r="B2034" s="52">
        <f>YEAR(Table001__Page_1_35[[#This Row],[Date]])</f>
        <v>2020</v>
      </c>
      <c r="C2034" s="53" t="str">
        <f>TEXT(Table001__Page_1_35[[#This Row],[Date]],"mmm")</f>
        <v>Nov</v>
      </c>
      <c r="D2034" s="53">
        <v>81.459999999999994</v>
      </c>
      <c r="E2034" s="53">
        <v>88.16</v>
      </c>
      <c r="F2034" s="53">
        <v>84.53</v>
      </c>
      <c r="G2034" s="53">
        <v>83.03</v>
      </c>
    </row>
    <row r="2035" spans="1:7">
      <c r="A2035" t="s">
        <v>2091</v>
      </c>
      <c r="B2035" s="52">
        <f>YEAR(Table001__Page_1_35[[#This Row],[Date]])</f>
        <v>2020</v>
      </c>
      <c r="C2035" s="53" t="str">
        <f>TEXT(Table001__Page_1_35[[#This Row],[Date]],"mmm")</f>
        <v>Nov</v>
      </c>
      <c r="D2035" s="53">
        <v>81.38</v>
      </c>
      <c r="E2035" s="53">
        <v>88.09</v>
      </c>
      <c r="F2035" s="53">
        <v>84.46</v>
      </c>
      <c r="G2035" s="53">
        <v>82.95</v>
      </c>
    </row>
    <row r="2036" spans="1:7">
      <c r="A2036" t="s">
        <v>2092</v>
      </c>
      <c r="B2036" s="52">
        <f>YEAR(Table001__Page_1_35[[#This Row],[Date]])</f>
        <v>2020</v>
      </c>
      <c r="C2036" s="53" t="str">
        <f>TEXT(Table001__Page_1_35[[#This Row],[Date]],"mmm")</f>
        <v>Nov</v>
      </c>
      <c r="D2036" s="53">
        <v>81.23</v>
      </c>
      <c r="E2036" s="53">
        <v>87.92</v>
      </c>
      <c r="F2036" s="53">
        <v>84.31</v>
      </c>
      <c r="G2036" s="53">
        <v>82.79</v>
      </c>
    </row>
    <row r="2037" spans="1:7">
      <c r="A2037" t="s">
        <v>2093</v>
      </c>
      <c r="B2037" s="52">
        <f>YEAR(Table001__Page_1_35[[#This Row],[Date]])</f>
        <v>2020</v>
      </c>
      <c r="C2037" s="53" t="str">
        <f>TEXT(Table001__Page_1_35[[#This Row],[Date]],"mmm")</f>
        <v>Nov</v>
      </c>
      <c r="D2037" s="53">
        <v>81.06</v>
      </c>
      <c r="E2037" s="53">
        <v>87.74</v>
      </c>
      <c r="F2037" s="53">
        <v>84.14</v>
      </c>
      <c r="G2037" s="53">
        <v>82.59</v>
      </c>
    </row>
    <row r="2038" spans="1:7">
      <c r="A2038" t="s">
        <v>2094</v>
      </c>
      <c r="B2038" s="52">
        <f>YEAR(Table001__Page_1_35[[#This Row],[Date]])</f>
        <v>2020</v>
      </c>
      <c r="C2038" s="53" t="str">
        <f>TEXT(Table001__Page_1_35[[#This Row],[Date]],"mmm")</f>
        <v>Nov</v>
      </c>
      <c r="D2038" s="53">
        <v>81.06</v>
      </c>
      <c r="E2038" s="53">
        <v>87.74</v>
      </c>
      <c r="F2038" s="53">
        <v>84.14</v>
      </c>
      <c r="G2038" s="53">
        <v>82.59</v>
      </c>
    </row>
    <row r="2039" spans="1:7">
      <c r="A2039" t="s">
        <v>2095</v>
      </c>
      <c r="B2039" s="52">
        <f>YEAR(Table001__Page_1_35[[#This Row],[Date]])</f>
        <v>2020</v>
      </c>
      <c r="C2039" s="53" t="str">
        <f>TEXT(Table001__Page_1_35[[#This Row],[Date]],"mmm")</f>
        <v>Nov</v>
      </c>
      <c r="D2039" s="53">
        <v>81.06</v>
      </c>
      <c r="E2039" s="53">
        <v>87.74</v>
      </c>
      <c r="F2039" s="53">
        <v>84.14</v>
      </c>
      <c r="G2039" s="53">
        <v>82.59</v>
      </c>
    </row>
    <row r="2040" spans="1:7">
      <c r="A2040" t="s">
        <v>2096</v>
      </c>
      <c r="B2040" s="52">
        <f>YEAR(Table001__Page_1_35[[#This Row],[Date]])</f>
        <v>2020</v>
      </c>
      <c r="C2040" s="53" t="str">
        <f>TEXT(Table001__Page_1_35[[#This Row],[Date]],"mmm")</f>
        <v>Nov</v>
      </c>
      <c r="D2040" s="53">
        <v>81.06</v>
      </c>
      <c r="E2040" s="53">
        <v>87.74</v>
      </c>
      <c r="F2040" s="53">
        <v>84.14</v>
      </c>
      <c r="G2040" s="53">
        <v>82.59</v>
      </c>
    </row>
    <row r="2041" spans="1:7">
      <c r="A2041" t="s">
        <v>2097</v>
      </c>
      <c r="B2041" s="52">
        <f>YEAR(Table001__Page_1_35[[#This Row],[Date]])</f>
        <v>2020</v>
      </c>
      <c r="C2041" s="53" t="str">
        <f>TEXT(Table001__Page_1_35[[#This Row],[Date]],"mmm")</f>
        <v>Nov</v>
      </c>
      <c r="D2041" s="53">
        <v>81.06</v>
      </c>
      <c r="E2041" s="53">
        <v>87.74</v>
      </c>
      <c r="F2041" s="53">
        <v>84.14</v>
      </c>
      <c r="G2041" s="53">
        <v>82.59</v>
      </c>
    </row>
    <row r="2042" spans="1:7">
      <c r="A2042" t="s">
        <v>2098</v>
      </c>
      <c r="B2042" s="52">
        <f>YEAR(Table001__Page_1_35[[#This Row],[Date]])</f>
        <v>2020</v>
      </c>
      <c r="C2042" s="53" t="str">
        <f>TEXT(Table001__Page_1_35[[#This Row],[Date]],"mmm")</f>
        <v>Nov</v>
      </c>
      <c r="D2042" s="53">
        <v>81.06</v>
      </c>
      <c r="E2042" s="53">
        <v>87.74</v>
      </c>
      <c r="F2042" s="53">
        <v>84.14</v>
      </c>
      <c r="G2042" s="53">
        <v>82.59</v>
      </c>
    </row>
    <row r="2043" spans="1:7">
      <c r="A2043" t="s">
        <v>2099</v>
      </c>
      <c r="B2043" s="52">
        <f>YEAR(Table001__Page_1_35[[#This Row],[Date]])</f>
        <v>2020</v>
      </c>
      <c r="C2043" s="53" t="str">
        <f>TEXT(Table001__Page_1_35[[#This Row],[Date]],"mmm")</f>
        <v>Nov</v>
      </c>
      <c r="D2043" s="53">
        <v>81.06</v>
      </c>
      <c r="E2043" s="53">
        <v>87.74</v>
      </c>
      <c r="F2043" s="53">
        <v>84.14</v>
      </c>
      <c r="G2043" s="53">
        <v>82.59</v>
      </c>
    </row>
    <row r="2044" spans="1:7">
      <c r="A2044" t="s">
        <v>2100</v>
      </c>
      <c r="B2044" s="52">
        <f>YEAR(Table001__Page_1_35[[#This Row],[Date]])</f>
        <v>2020</v>
      </c>
      <c r="C2044" s="53" t="str">
        <f>TEXT(Table001__Page_1_35[[#This Row],[Date]],"mmm")</f>
        <v>Nov</v>
      </c>
      <c r="D2044" s="53">
        <v>81.06</v>
      </c>
      <c r="E2044" s="53">
        <v>87.74</v>
      </c>
      <c r="F2044" s="53">
        <v>84.14</v>
      </c>
      <c r="G2044" s="53">
        <v>82.59</v>
      </c>
    </row>
    <row r="2045" spans="1:7">
      <c r="A2045" t="s">
        <v>2101</v>
      </c>
      <c r="B2045" s="52">
        <f>YEAR(Table001__Page_1_35[[#This Row],[Date]])</f>
        <v>2020</v>
      </c>
      <c r="C2045" s="53" t="str">
        <f>TEXT(Table001__Page_1_35[[#This Row],[Date]],"mmm")</f>
        <v>Nov</v>
      </c>
      <c r="D2045" s="53">
        <v>81.06</v>
      </c>
      <c r="E2045" s="53">
        <v>87.74</v>
      </c>
      <c r="F2045" s="53">
        <v>84.14</v>
      </c>
      <c r="G2045" s="53">
        <v>82.59</v>
      </c>
    </row>
    <row r="2046" spans="1:7">
      <c r="A2046" t="s">
        <v>2102</v>
      </c>
      <c r="B2046" s="52">
        <f>YEAR(Table001__Page_1_35[[#This Row],[Date]])</f>
        <v>2020</v>
      </c>
      <c r="C2046" s="53" t="str">
        <f>TEXT(Table001__Page_1_35[[#This Row],[Date]],"mmm")</f>
        <v>Nov</v>
      </c>
      <c r="D2046" s="53">
        <v>81.06</v>
      </c>
      <c r="E2046" s="53">
        <v>87.74</v>
      </c>
      <c r="F2046" s="53">
        <v>84.14</v>
      </c>
      <c r="G2046" s="53">
        <v>82.59</v>
      </c>
    </row>
    <row r="2047" spans="1:7">
      <c r="A2047" t="s">
        <v>2103</v>
      </c>
      <c r="B2047" s="52">
        <f>YEAR(Table001__Page_1_35[[#This Row],[Date]])</f>
        <v>2020</v>
      </c>
      <c r="C2047" s="53" t="str">
        <f>TEXT(Table001__Page_1_35[[#This Row],[Date]],"mmm")</f>
        <v>Nov</v>
      </c>
      <c r="D2047" s="53">
        <v>81.06</v>
      </c>
      <c r="E2047" s="53">
        <v>87.74</v>
      </c>
      <c r="F2047" s="53">
        <v>84.14</v>
      </c>
      <c r="G2047" s="53">
        <v>82.59</v>
      </c>
    </row>
    <row r="2048" spans="1:7">
      <c r="A2048" t="s">
        <v>2104</v>
      </c>
      <c r="B2048" s="52">
        <f>YEAR(Table001__Page_1_35[[#This Row],[Date]])</f>
        <v>2020</v>
      </c>
      <c r="C2048" s="53" t="str">
        <f>TEXT(Table001__Page_1_35[[#This Row],[Date]],"mmm")</f>
        <v>Nov</v>
      </c>
      <c r="D2048" s="53">
        <v>81.06</v>
      </c>
      <c r="E2048" s="53">
        <v>87.74</v>
      </c>
      <c r="F2048" s="53">
        <v>84.14</v>
      </c>
      <c r="G2048" s="53">
        <v>82.59</v>
      </c>
    </row>
    <row r="2049" spans="1:7">
      <c r="A2049" t="s">
        <v>2105</v>
      </c>
      <c r="B2049" s="52">
        <f>YEAR(Table001__Page_1_35[[#This Row],[Date]])</f>
        <v>2020</v>
      </c>
      <c r="C2049" s="53" t="str">
        <f>TEXT(Table001__Page_1_35[[#This Row],[Date]],"mmm")</f>
        <v>Nov</v>
      </c>
      <c r="D2049" s="53">
        <v>81.06</v>
      </c>
      <c r="E2049" s="53">
        <v>87.74</v>
      </c>
      <c r="F2049" s="53">
        <v>84.14</v>
      </c>
      <c r="G2049" s="53">
        <v>82.59</v>
      </c>
    </row>
    <row r="2050" spans="1:7">
      <c r="A2050" t="s">
        <v>2106</v>
      </c>
      <c r="B2050" s="52">
        <f>YEAR(Table001__Page_1_35[[#This Row],[Date]])</f>
        <v>2020</v>
      </c>
      <c r="C2050" s="53" t="str">
        <f>TEXT(Table001__Page_1_35[[#This Row],[Date]],"mmm")</f>
        <v>Nov</v>
      </c>
      <c r="D2050" s="53">
        <v>81.06</v>
      </c>
      <c r="E2050" s="53">
        <v>87.74</v>
      </c>
      <c r="F2050" s="53">
        <v>84.14</v>
      </c>
      <c r="G2050" s="53">
        <v>82.59</v>
      </c>
    </row>
    <row r="2051" spans="1:7">
      <c r="A2051" t="s">
        <v>2107</v>
      </c>
      <c r="B2051" s="52">
        <f>YEAR(Table001__Page_1_35[[#This Row],[Date]])</f>
        <v>2020</v>
      </c>
      <c r="C2051" s="53" t="str">
        <f>TEXT(Table001__Page_1_35[[#This Row],[Date]],"mmm")</f>
        <v>Nov</v>
      </c>
      <c r="D2051" s="53">
        <v>81.06</v>
      </c>
      <c r="E2051" s="53">
        <v>87.74</v>
      </c>
      <c r="F2051" s="53">
        <v>84.14</v>
      </c>
      <c r="G2051" s="53">
        <v>82.59</v>
      </c>
    </row>
    <row r="2052" spans="1:7">
      <c r="A2052" t="s">
        <v>2108</v>
      </c>
      <c r="B2052" s="52">
        <f>YEAR(Table001__Page_1_35[[#This Row],[Date]])</f>
        <v>2020</v>
      </c>
      <c r="C2052" s="53" t="str">
        <f>TEXT(Table001__Page_1_35[[#This Row],[Date]],"mmm")</f>
        <v>Nov</v>
      </c>
      <c r="D2052" s="53">
        <v>81.06</v>
      </c>
      <c r="E2052" s="53">
        <v>87.74</v>
      </c>
      <c r="F2052" s="53">
        <v>84.14</v>
      </c>
      <c r="G2052" s="53">
        <v>82.59</v>
      </c>
    </row>
    <row r="2053" spans="1:7">
      <c r="A2053" t="s">
        <v>2109</v>
      </c>
      <c r="B2053" s="52">
        <f>YEAR(Table001__Page_1_35[[#This Row],[Date]])</f>
        <v>2020</v>
      </c>
      <c r="C2053" s="53" t="str">
        <f>TEXT(Table001__Page_1_35[[#This Row],[Date]],"mmm")</f>
        <v>Nov</v>
      </c>
      <c r="D2053" s="53">
        <v>81.06</v>
      </c>
      <c r="E2053" s="53">
        <v>87.74</v>
      </c>
      <c r="F2053" s="53">
        <v>84.14</v>
      </c>
      <c r="G2053" s="53">
        <v>82.59</v>
      </c>
    </row>
    <row r="2054" spans="1:7">
      <c r="A2054" t="s">
        <v>2110</v>
      </c>
      <c r="B2054" s="52">
        <f>YEAR(Table001__Page_1_35[[#This Row],[Date]])</f>
        <v>2020</v>
      </c>
      <c r="C2054" s="53" t="str">
        <f>TEXT(Table001__Page_1_35[[#This Row],[Date]],"mmm")</f>
        <v>Nov</v>
      </c>
      <c r="D2054" s="53">
        <v>81.06</v>
      </c>
      <c r="E2054" s="53">
        <v>87.74</v>
      </c>
      <c r="F2054" s="53">
        <v>84.14</v>
      </c>
      <c r="G2054" s="53">
        <v>82.59</v>
      </c>
    </row>
    <row r="2055" spans="1:7">
      <c r="A2055" t="s">
        <v>2111</v>
      </c>
      <c r="B2055" s="52">
        <f>YEAR(Table001__Page_1_35[[#This Row],[Date]])</f>
        <v>2020</v>
      </c>
      <c r="C2055" s="53" t="str">
        <f>TEXT(Table001__Page_1_35[[#This Row],[Date]],"mmm")</f>
        <v>Nov</v>
      </c>
      <c r="D2055" s="53">
        <v>81.06</v>
      </c>
      <c r="E2055" s="53">
        <v>87.74</v>
      </c>
      <c r="F2055" s="53">
        <v>84.14</v>
      </c>
      <c r="G2055" s="53">
        <v>82.59</v>
      </c>
    </row>
    <row r="2056" spans="1:7">
      <c r="A2056" t="s">
        <v>2112</v>
      </c>
      <c r="B2056" s="52">
        <f>YEAR(Table001__Page_1_35[[#This Row],[Date]])</f>
        <v>2020</v>
      </c>
      <c r="C2056" s="53" t="str">
        <f>TEXT(Table001__Page_1_35[[#This Row],[Date]],"mmm")</f>
        <v>Oct</v>
      </c>
      <c r="D2056" s="53">
        <v>81.06</v>
      </c>
      <c r="E2056" s="53">
        <v>87.74</v>
      </c>
      <c r="F2056" s="53">
        <v>84.14</v>
      </c>
      <c r="G2056" s="53">
        <v>82.59</v>
      </c>
    </row>
    <row r="2057" spans="1:7">
      <c r="A2057" t="s">
        <v>2113</v>
      </c>
      <c r="B2057" s="52">
        <f>YEAR(Table001__Page_1_35[[#This Row],[Date]])</f>
        <v>2020</v>
      </c>
      <c r="C2057" s="53" t="str">
        <f>TEXT(Table001__Page_1_35[[#This Row],[Date]],"mmm")</f>
        <v>Oct</v>
      </c>
      <c r="D2057" s="53">
        <v>81.06</v>
      </c>
      <c r="E2057" s="53">
        <v>87.74</v>
      </c>
      <c r="F2057" s="53">
        <v>84.14</v>
      </c>
      <c r="G2057" s="53">
        <v>82.59</v>
      </c>
    </row>
    <row r="2058" spans="1:7">
      <c r="A2058" t="s">
        <v>2114</v>
      </c>
      <c r="B2058" s="52">
        <f>YEAR(Table001__Page_1_35[[#This Row],[Date]])</f>
        <v>2020</v>
      </c>
      <c r="C2058" s="53" t="str">
        <f>TEXT(Table001__Page_1_35[[#This Row],[Date]],"mmm")</f>
        <v>Oct</v>
      </c>
      <c r="D2058" s="53">
        <v>81.06</v>
      </c>
      <c r="E2058" s="53">
        <v>87.74</v>
      </c>
      <c r="F2058" s="53">
        <v>84.14</v>
      </c>
      <c r="G2058" s="53">
        <v>82.59</v>
      </c>
    </row>
    <row r="2059" spans="1:7">
      <c r="A2059" t="s">
        <v>2115</v>
      </c>
      <c r="B2059" s="52">
        <f>YEAR(Table001__Page_1_35[[#This Row],[Date]])</f>
        <v>2020</v>
      </c>
      <c r="C2059" s="53" t="str">
        <f>TEXT(Table001__Page_1_35[[#This Row],[Date]],"mmm")</f>
        <v>Oct</v>
      </c>
      <c r="D2059" s="53">
        <v>81.06</v>
      </c>
      <c r="E2059" s="53">
        <v>87.74</v>
      </c>
      <c r="F2059" s="53">
        <v>84.14</v>
      </c>
      <c r="G2059" s="53">
        <v>82.59</v>
      </c>
    </row>
    <row r="2060" spans="1:7">
      <c r="A2060" t="s">
        <v>2116</v>
      </c>
      <c r="B2060" s="52">
        <f>YEAR(Table001__Page_1_35[[#This Row],[Date]])</f>
        <v>2020</v>
      </c>
      <c r="C2060" s="53" t="str">
        <f>TEXT(Table001__Page_1_35[[#This Row],[Date]],"mmm")</f>
        <v>Oct</v>
      </c>
      <c r="D2060" s="53">
        <v>81.06</v>
      </c>
      <c r="E2060" s="53">
        <v>87.74</v>
      </c>
      <c r="F2060" s="53">
        <v>84.14</v>
      </c>
      <c r="G2060" s="53">
        <v>82.59</v>
      </c>
    </row>
    <row r="2061" spans="1:7">
      <c r="A2061" t="s">
        <v>2117</v>
      </c>
      <c r="B2061" s="52">
        <f>YEAR(Table001__Page_1_35[[#This Row],[Date]])</f>
        <v>2020</v>
      </c>
      <c r="C2061" s="53" t="str">
        <f>TEXT(Table001__Page_1_35[[#This Row],[Date]],"mmm")</f>
        <v>Oct</v>
      </c>
      <c r="D2061" s="53">
        <v>81.06</v>
      </c>
      <c r="E2061" s="53">
        <v>87.74</v>
      </c>
      <c r="F2061" s="53">
        <v>84.14</v>
      </c>
      <c r="G2061" s="53">
        <v>82.59</v>
      </c>
    </row>
    <row r="2062" spans="1:7">
      <c r="A2062" t="s">
        <v>2118</v>
      </c>
      <c r="B2062" s="52">
        <f>YEAR(Table001__Page_1_35[[#This Row],[Date]])</f>
        <v>2020</v>
      </c>
      <c r="C2062" s="53" t="str">
        <f>TEXT(Table001__Page_1_35[[#This Row],[Date]],"mmm")</f>
        <v>Oct</v>
      </c>
      <c r="D2062" s="53">
        <v>81.06</v>
      </c>
      <c r="E2062" s="53">
        <v>87.74</v>
      </c>
      <c r="F2062" s="53">
        <v>84.14</v>
      </c>
      <c r="G2062" s="53">
        <v>82.59</v>
      </c>
    </row>
    <row r="2063" spans="1:7">
      <c r="A2063" t="s">
        <v>2119</v>
      </c>
      <c r="B2063" s="52">
        <f>YEAR(Table001__Page_1_35[[#This Row],[Date]])</f>
        <v>2020</v>
      </c>
      <c r="C2063" s="53" t="str">
        <f>TEXT(Table001__Page_1_35[[#This Row],[Date]],"mmm")</f>
        <v>Oct</v>
      </c>
      <c r="D2063" s="53">
        <v>81.06</v>
      </c>
      <c r="E2063" s="53">
        <v>87.74</v>
      </c>
      <c r="F2063" s="53">
        <v>84.14</v>
      </c>
      <c r="G2063" s="53">
        <v>82.59</v>
      </c>
    </row>
    <row r="2064" spans="1:7">
      <c r="A2064" t="s">
        <v>2120</v>
      </c>
      <c r="B2064" s="52">
        <f>YEAR(Table001__Page_1_35[[#This Row],[Date]])</f>
        <v>2020</v>
      </c>
      <c r="C2064" s="53" t="str">
        <f>TEXT(Table001__Page_1_35[[#This Row],[Date]],"mmm")</f>
        <v>Oct</v>
      </c>
      <c r="D2064" s="53">
        <v>81.06</v>
      </c>
      <c r="E2064" s="53">
        <v>87.74</v>
      </c>
      <c r="F2064" s="53">
        <v>84.14</v>
      </c>
      <c r="G2064" s="53">
        <v>82.59</v>
      </c>
    </row>
    <row r="2065" spans="1:7">
      <c r="A2065" t="s">
        <v>2121</v>
      </c>
      <c r="B2065" s="52">
        <f>YEAR(Table001__Page_1_35[[#This Row],[Date]])</f>
        <v>2020</v>
      </c>
      <c r="C2065" s="53" t="str">
        <f>TEXT(Table001__Page_1_35[[#This Row],[Date]],"mmm")</f>
        <v>Oct</v>
      </c>
      <c r="D2065" s="53">
        <v>81.06</v>
      </c>
      <c r="E2065" s="53">
        <v>87.74</v>
      </c>
      <c r="F2065" s="53">
        <v>84.14</v>
      </c>
      <c r="G2065" s="53">
        <v>82.59</v>
      </c>
    </row>
    <row r="2066" spans="1:7">
      <c r="A2066" t="s">
        <v>2122</v>
      </c>
      <c r="B2066" s="52">
        <f>YEAR(Table001__Page_1_35[[#This Row],[Date]])</f>
        <v>2020</v>
      </c>
      <c r="C2066" s="53" t="str">
        <f>TEXT(Table001__Page_1_35[[#This Row],[Date]],"mmm")</f>
        <v>Oct</v>
      </c>
      <c r="D2066" s="53">
        <v>81.06</v>
      </c>
      <c r="E2066" s="53">
        <v>87.74</v>
      </c>
      <c r="F2066" s="53">
        <v>84.14</v>
      </c>
      <c r="G2066" s="53">
        <v>82.59</v>
      </c>
    </row>
    <row r="2067" spans="1:7">
      <c r="A2067" t="s">
        <v>2123</v>
      </c>
      <c r="B2067" s="52">
        <f>YEAR(Table001__Page_1_35[[#This Row],[Date]])</f>
        <v>2020</v>
      </c>
      <c r="C2067" s="53" t="str">
        <f>TEXT(Table001__Page_1_35[[#This Row],[Date]],"mmm")</f>
        <v>Oct</v>
      </c>
      <c r="D2067" s="53">
        <v>81.06</v>
      </c>
      <c r="E2067" s="53">
        <v>87.74</v>
      </c>
      <c r="F2067" s="53">
        <v>84.14</v>
      </c>
      <c r="G2067" s="53">
        <v>82.59</v>
      </c>
    </row>
    <row r="2068" spans="1:7">
      <c r="A2068" t="s">
        <v>2124</v>
      </c>
      <c r="B2068" s="52">
        <f>YEAR(Table001__Page_1_35[[#This Row],[Date]])</f>
        <v>2020</v>
      </c>
      <c r="C2068" s="53" t="str">
        <f>TEXT(Table001__Page_1_35[[#This Row],[Date]],"mmm")</f>
        <v>Oct</v>
      </c>
      <c r="D2068" s="53">
        <v>81.06</v>
      </c>
      <c r="E2068" s="53">
        <v>87.74</v>
      </c>
      <c r="F2068" s="53">
        <v>84.14</v>
      </c>
      <c r="G2068" s="53">
        <v>82.59</v>
      </c>
    </row>
    <row r="2069" spans="1:7">
      <c r="A2069" t="s">
        <v>2125</v>
      </c>
      <c r="B2069" s="52">
        <f>YEAR(Table001__Page_1_35[[#This Row],[Date]])</f>
        <v>2020</v>
      </c>
      <c r="C2069" s="53" t="str">
        <f>TEXT(Table001__Page_1_35[[#This Row],[Date]],"mmm")</f>
        <v>Oct</v>
      </c>
      <c r="D2069" s="53">
        <v>81.06</v>
      </c>
      <c r="E2069" s="53">
        <v>87.74</v>
      </c>
      <c r="F2069" s="53">
        <v>84.14</v>
      </c>
      <c r="G2069" s="53">
        <v>82.59</v>
      </c>
    </row>
    <row r="2070" spans="1:7">
      <c r="A2070" t="s">
        <v>2126</v>
      </c>
      <c r="B2070" s="52">
        <f>YEAR(Table001__Page_1_35[[#This Row],[Date]])</f>
        <v>2020</v>
      </c>
      <c r="C2070" s="53" t="str">
        <f>TEXT(Table001__Page_1_35[[#This Row],[Date]],"mmm")</f>
        <v>Oct</v>
      </c>
      <c r="D2070" s="53">
        <v>81.06</v>
      </c>
      <c r="E2070" s="53">
        <v>87.74</v>
      </c>
      <c r="F2070" s="53">
        <v>84.14</v>
      </c>
      <c r="G2070" s="53">
        <v>82.59</v>
      </c>
    </row>
    <row r="2071" spans="1:7">
      <c r="A2071" t="s">
        <v>2127</v>
      </c>
      <c r="B2071" s="52">
        <f>YEAR(Table001__Page_1_35[[#This Row],[Date]])</f>
        <v>2020</v>
      </c>
      <c r="C2071" s="53" t="str">
        <f>TEXT(Table001__Page_1_35[[#This Row],[Date]],"mmm")</f>
        <v>Oct</v>
      </c>
      <c r="D2071" s="53">
        <v>81.06</v>
      </c>
      <c r="E2071" s="53">
        <v>87.74</v>
      </c>
      <c r="F2071" s="53">
        <v>84.14</v>
      </c>
      <c r="G2071" s="53">
        <v>82.59</v>
      </c>
    </row>
    <row r="2072" spans="1:7">
      <c r="A2072" t="s">
        <v>2128</v>
      </c>
      <c r="B2072" s="52">
        <f>YEAR(Table001__Page_1_35[[#This Row],[Date]])</f>
        <v>2020</v>
      </c>
      <c r="C2072" s="53" t="str">
        <f>TEXT(Table001__Page_1_35[[#This Row],[Date]],"mmm")</f>
        <v>Oct</v>
      </c>
      <c r="D2072" s="53">
        <v>81.06</v>
      </c>
      <c r="E2072" s="53">
        <v>87.74</v>
      </c>
      <c r="F2072" s="53">
        <v>84.14</v>
      </c>
      <c r="G2072" s="53">
        <v>82.59</v>
      </c>
    </row>
    <row r="2073" spans="1:7">
      <c r="A2073" t="s">
        <v>2129</v>
      </c>
      <c r="B2073" s="52">
        <f>YEAR(Table001__Page_1_35[[#This Row],[Date]])</f>
        <v>2020</v>
      </c>
      <c r="C2073" s="53" t="str">
        <f>TEXT(Table001__Page_1_35[[#This Row],[Date]],"mmm")</f>
        <v>Oct</v>
      </c>
      <c r="D2073" s="53">
        <v>81.06</v>
      </c>
      <c r="E2073" s="53">
        <v>87.74</v>
      </c>
      <c r="F2073" s="53">
        <v>84.14</v>
      </c>
      <c r="G2073" s="53">
        <v>82.59</v>
      </c>
    </row>
    <row r="2074" spans="1:7">
      <c r="A2074" t="s">
        <v>2130</v>
      </c>
      <c r="B2074" s="52">
        <f>YEAR(Table001__Page_1_35[[#This Row],[Date]])</f>
        <v>2020</v>
      </c>
      <c r="C2074" s="53" t="str">
        <f>TEXT(Table001__Page_1_35[[#This Row],[Date]],"mmm")</f>
        <v>Oct</v>
      </c>
      <c r="D2074" s="53">
        <v>81.06</v>
      </c>
      <c r="E2074" s="53">
        <v>87.74</v>
      </c>
      <c r="F2074" s="53">
        <v>84.14</v>
      </c>
      <c r="G2074" s="53">
        <v>82.59</v>
      </c>
    </row>
    <row r="2075" spans="1:7">
      <c r="A2075" t="s">
        <v>2131</v>
      </c>
      <c r="B2075" s="52">
        <f>YEAR(Table001__Page_1_35[[#This Row],[Date]])</f>
        <v>2020</v>
      </c>
      <c r="C2075" s="53" t="str">
        <f>TEXT(Table001__Page_1_35[[#This Row],[Date]],"mmm")</f>
        <v>Oct</v>
      </c>
      <c r="D2075" s="53">
        <v>81.06</v>
      </c>
      <c r="E2075" s="53">
        <v>87.74</v>
      </c>
      <c r="F2075" s="53">
        <v>84.14</v>
      </c>
      <c r="G2075" s="53">
        <v>82.59</v>
      </c>
    </row>
    <row r="2076" spans="1:7">
      <c r="A2076" t="s">
        <v>2132</v>
      </c>
      <c r="B2076" s="52">
        <f>YEAR(Table001__Page_1_35[[#This Row],[Date]])</f>
        <v>2020</v>
      </c>
      <c r="C2076" s="53" t="str">
        <f>TEXT(Table001__Page_1_35[[#This Row],[Date]],"mmm")</f>
        <v>Oct</v>
      </c>
      <c r="D2076" s="53">
        <v>81.06</v>
      </c>
      <c r="E2076" s="53">
        <v>87.74</v>
      </c>
      <c r="F2076" s="53">
        <v>84.14</v>
      </c>
      <c r="G2076" s="53">
        <v>82.59</v>
      </c>
    </row>
    <row r="2077" spans="1:7">
      <c r="A2077" t="s">
        <v>2133</v>
      </c>
      <c r="B2077" s="52">
        <f>YEAR(Table001__Page_1_35[[#This Row],[Date]])</f>
        <v>2020</v>
      </c>
      <c r="C2077" s="53" t="str">
        <f>TEXT(Table001__Page_1_35[[#This Row],[Date]],"mmm")</f>
        <v>Oct</v>
      </c>
      <c r="D2077" s="53">
        <v>81.06</v>
      </c>
      <c r="E2077" s="53">
        <v>87.74</v>
      </c>
      <c r="F2077" s="53">
        <v>84.14</v>
      </c>
      <c r="G2077" s="53">
        <v>82.59</v>
      </c>
    </row>
    <row r="2078" spans="1:7">
      <c r="A2078" t="s">
        <v>2134</v>
      </c>
      <c r="B2078" s="52">
        <f>YEAR(Table001__Page_1_35[[#This Row],[Date]])</f>
        <v>2020</v>
      </c>
      <c r="C2078" s="53" t="str">
        <f>TEXT(Table001__Page_1_35[[#This Row],[Date]],"mmm")</f>
        <v>Oct</v>
      </c>
      <c r="D2078" s="53">
        <v>81.06</v>
      </c>
      <c r="E2078" s="53">
        <v>87.74</v>
      </c>
      <c r="F2078" s="53">
        <v>84.14</v>
      </c>
      <c r="G2078" s="53">
        <v>82.59</v>
      </c>
    </row>
    <row r="2079" spans="1:7">
      <c r="A2079" t="s">
        <v>2135</v>
      </c>
      <c r="B2079" s="52">
        <f>YEAR(Table001__Page_1_35[[#This Row],[Date]])</f>
        <v>2020</v>
      </c>
      <c r="C2079" s="53" t="str">
        <f>TEXT(Table001__Page_1_35[[#This Row],[Date]],"mmm")</f>
        <v>Oct</v>
      </c>
      <c r="D2079" s="53">
        <v>81.06</v>
      </c>
      <c r="E2079" s="53">
        <v>87.74</v>
      </c>
      <c r="F2079" s="53">
        <v>84.14</v>
      </c>
      <c r="G2079" s="53">
        <v>82.59</v>
      </c>
    </row>
    <row r="2080" spans="1:7">
      <c r="A2080" t="s">
        <v>2136</v>
      </c>
      <c r="B2080" s="52">
        <f>YEAR(Table001__Page_1_35[[#This Row],[Date]])</f>
        <v>2020</v>
      </c>
      <c r="C2080" s="53" t="str">
        <f>TEXT(Table001__Page_1_35[[#This Row],[Date]],"mmm")</f>
        <v>Oct</v>
      </c>
      <c r="D2080" s="53">
        <v>81.06</v>
      </c>
      <c r="E2080" s="53">
        <v>87.74</v>
      </c>
      <c r="F2080" s="53">
        <v>84.14</v>
      </c>
      <c r="G2080" s="53">
        <v>82.59</v>
      </c>
    </row>
    <row r="2081" spans="1:7">
      <c r="A2081" t="s">
        <v>2137</v>
      </c>
      <c r="B2081" s="52">
        <f>YEAR(Table001__Page_1_35[[#This Row],[Date]])</f>
        <v>2020</v>
      </c>
      <c r="C2081" s="53" t="str">
        <f>TEXT(Table001__Page_1_35[[#This Row],[Date]],"mmm")</f>
        <v>Oct</v>
      </c>
      <c r="D2081" s="53">
        <v>81.06</v>
      </c>
      <c r="E2081" s="53">
        <v>87.74</v>
      </c>
      <c r="F2081" s="53">
        <v>84.14</v>
      </c>
      <c r="G2081" s="53">
        <v>82.59</v>
      </c>
    </row>
    <row r="2082" spans="1:7">
      <c r="A2082" t="s">
        <v>2138</v>
      </c>
      <c r="B2082" s="52">
        <f>YEAR(Table001__Page_1_35[[#This Row],[Date]])</f>
        <v>2020</v>
      </c>
      <c r="C2082" s="53" t="str">
        <f>TEXT(Table001__Page_1_35[[#This Row],[Date]],"mmm")</f>
        <v>Oct</v>
      </c>
      <c r="D2082" s="53">
        <v>81.06</v>
      </c>
      <c r="E2082" s="53">
        <v>87.74</v>
      </c>
      <c r="F2082" s="53">
        <v>84.14</v>
      </c>
      <c r="G2082" s="53">
        <v>82.59</v>
      </c>
    </row>
    <row r="2083" spans="1:7">
      <c r="A2083" t="s">
        <v>2139</v>
      </c>
      <c r="B2083" s="52">
        <f>YEAR(Table001__Page_1_35[[#This Row],[Date]])</f>
        <v>2020</v>
      </c>
      <c r="C2083" s="53" t="str">
        <f>TEXT(Table001__Page_1_35[[#This Row],[Date]],"mmm")</f>
        <v>Oct</v>
      </c>
      <c r="D2083" s="53">
        <v>81.06</v>
      </c>
      <c r="E2083" s="53">
        <v>87.74</v>
      </c>
      <c r="F2083" s="53">
        <v>84.14</v>
      </c>
      <c r="G2083" s="53">
        <v>82.59</v>
      </c>
    </row>
    <row r="2084" spans="1:7">
      <c r="A2084" t="s">
        <v>2140</v>
      </c>
      <c r="B2084" s="52">
        <f>YEAR(Table001__Page_1_35[[#This Row],[Date]])</f>
        <v>2020</v>
      </c>
      <c r="C2084" s="53" t="str">
        <f>TEXT(Table001__Page_1_35[[#This Row],[Date]],"mmm")</f>
        <v>Oct</v>
      </c>
      <c r="D2084" s="53">
        <v>81.06</v>
      </c>
      <c r="E2084" s="53">
        <v>87.74</v>
      </c>
      <c r="F2084" s="53">
        <v>84.14</v>
      </c>
      <c r="G2084" s="53">
        <v>82.59</v>
      </c>
    </row>
    <row r="2085" spans="1:7">
      <c r="A2085" t="s">
        <v>2141</v>
      </c>
      <c r="B2085" s="52">
        <f>YEAR(Table001__Page_1_35[[#This Row],[Date]])</f>
        <v>2020</v>
      </c>
      <c r="C2085" s="53" t="str">
        <f>TEXT(Table001__Page_1_35[[#This Row],[Date]],"mmm")</f>
        <v>Oct</v>
      </c>
      <c r="D2085" s="53">
        <v>81.06</v>
      </c>
      <c r="E2085" s="53">
        <v>87.74</v>
      </c>
      <c r="F2085" s="53">
        <v>84.14</v>
      </c>
      <c r="G2085" s="53">
        <v>82.59</v>
      </c>
    </row>
    <row r="2086" spans="1:7">
      <c r="A2086" t="s">
        <v>2142</v>
      </c>
      <c r="B2086" s="52">
        <f>YEAR(Table001__Page_1_35[[#This Row],[Date]])</f>
        <v>2020</v>
      </c>
      <c r="C2086" s="53" t="str">
        <f>TEXT(Table001__Page_1_35[[#This Row],[Date]],"mmm")</f>
        <v>Oct</v>
      </c>
      <c r="D2086" s="53">
        <v>81.06</v>
      </c>
      <c r="E2086" s="53">
        <v>87.74</v>
      </c>
      <c r="F2086" s="53">
        <v>84.14</v>
      </c>
      <c r="G2086" s="53">
        <v>82.59</v>
      </c>
    </row>
    <row r="2087" spans="1:7">
      <c r="A2087" t="s">
        <v>2143</v>
      </c>
      <c r="B2087" s="52">
        <f>YEAR(Table001__Page_1_35[[#This Row],[Date]])</f>
        <v>2020</v>
      </c>
      <c r="C2087" s="53" t="str">
        <f>TEXT(Table001__Page_1_35[[#This Row],[Date]],"mmm")</f>
        <v>Sep</v>
      </c>
      <c r="D2087" s="53">
        <v>81.06</v>
      </c>
      <c r="E2087" s="53">
        <v>87.74</v>
      </c>
      <c r="F2087" s="53">
        <v>84.14</v>
      </c>
      <c r="G2087" s="53">
        <v>82.59</v>
      </c>
    </row>
    <row r="2088" spans="1:7">
      <c r="A2088" t="s">
        <v>2144</v>
      </c>
      <c r="B2088" s="52">
        <f>YEAR(Table001__Page_1_35[[#This Row],[Date]])</f>
        <v>2020</v>
      </c>
      <c r="C2088" s="53" t="str">
        <f>TEXT(Table001__Page_1_35[[#This Row],[Date]],"mmm")</f>
        <v>Sep</v>
      </c>
      <c r="D2088" s="53">
        <v>81.06</v>
      </c>
      <c r="E2088" s="53">
        <v>87.74</v>
      </c>
      <c r="F2088" s="53">
        <v>84.14</v>
      </c>
      <c r="G2088" s="53">
        <v>82.59</v>
      </c>
    </row>
    <row r="2089" spans="1:7">
      <c r="A2089" t="s">
        <v>2145</v>
      </c>
      <c r="B2089" s="52">
        <f>YEAR(Table001__Page_1_35[[#This Row],[Date]])</f>
        <v>2020</v>
      </c>
      <c r="C2089" s="53" t="str">
        <f>TEXT(Table001__Page_1_35[[#This Row],[Date]],"mmm")</f>
        <v>Sep</v>
      </c>
      <c r="D2089" s="53">
        <v>81.06</v>
      </c>
      <c r="E2089" s="53">
        <v>87.74</v>
      </c>
      <c r="F2089" s="53">
        <v>84.14</v>
      </c>
      <c r="G2089" s="53">
        <v>82.59</v>
      </c>
    </row>
    <row r="2090" spans="1:7">
      <c r="A2090" t="s">
        <v>2146</v>
      </c>
      <c r="B2090" s="52">
        <f>YEAR(Table001__Page_1_35[[#This Row],[Date]])</f>
        <v>2020</v>
      </c>
      <c r="C2090" s="53" t="str">
        <f>TEXT(Table001__Page_1_35[[#This Row],[Date]],"mmm")</f>
        <v>Sep</v>
      </c>
      <c r="D2090" s="53">
        <v>81.06</v>
      </c>
      <c r="E2090" s="53">
        <v>87.74</v>
      </c>
      <c r="F2090" s="53">
        <v>84.14</v>
      </c>
      <c r="G2090" s="53">
        <v>82.59</v>
      </c>
    </row>
    <row r="2091" spans="1:7">
      <c r="A2091" t="s">
        <v>2147</v>
      </c>
      <c r="B2091" s="52">
        <f>YEAR(Table001__Page_1_35[[#This Row],[Date]])</f>
        <v>2020</v>
      </c>
      <c r="C2091" s="53" t="str">
        <f>TEXT(Table001__Page_1_35[[#This Row],[Date]],"mmm")</f>
        <v>Sep</v>
      </c>
      <c r="D2091" s="53">
        <v>81.06</v>
      </c>
      <c r="E2091" s="53">
        <v>87.74</v>
      </c>
      <c r="F2091" s="53">
        <v>84.14</v>
      </c>
      <c r="G2091" s="53">
        <v>82.59</v>
      </c>
    </row>
    <row r="2092" spans="1:7">
      <c r="A2092" t="s">
        <v>2148</v>
      </c>
      <c r="B2092" s="52">
        <f>YEAR(Table001__Page_1_35[[#This Row],[Date]])</f>
        <v>2020</v>
      </c>
      <c r="C2092" s="53" t="str">
        <f>TEXT(Table001__Page_1_35[[#This Row],[Date]],"mmm")</f>
        <v>Sep</v>
      </c>
      <c r="D2092" s="53">
        <v>81.06</v>
      </c>
      <c r="E2092" s="53">
        <v>87.74</v>
      </c>
      <c r="F2092" s="53">
        <v>84.14</v>
      </c>
      <c r="G2092" s="53">
        <v>82.59</v>
      </c>
    </row>
    <row r="2093" spans="1:7">
      <c r="A2093" t="s">
        <v>2149</v>
      </c>
      <c r="B2093" s="52">
        <f>YEAR(Table001__Page_1_35[[#This Row],[Date]])</f>
        <v>2020</v>
      </c>
      <c r="C2093" s="53" t="str">
        <f>TEXT(Table001__Page_1_35[[#This Row],[Date]],"mmm")</f>
        <v>Sep</v>
      </c>
      <c r="D2093" s="53">
        <v>81.06</v>
      </c>
      <c r="E2093" s="53">
        <v>87.74</v>
      </c>
      <c r="F2093" s="53">
        <v>84.14</v>
      </c>
      <c r="G2093" s="53">
        <v>82.59</v>
      </c>
    </row>
    <row r="2094" spans="1:7">
      <c r="A2094" t="s">
        <v>2150</v>
      </c>
      <c r="B2094" s="52">
        <f>YEAR(Table001__Page_1_35[[#This Row],[Date]])</f>
        <v>2020</v>
      </c>
      <c r="C2094" s="53" t="str">
        <f>TEXT(Table001__Page_1_35[[#This Row],[Date]],"mmm")</f>
        <v>Sep</v>
      </c>
      <c r="D2094" s="53">
        <v>81.06</v>
      </c>
      <c r="E2094" s="53">
        <v>87.74</v>
      </c>
      <c r="F2094" s="53">
        <v>84.14</v>
      </c>
      <c r="G2094" s="53">
        <v>82.59</v>
      </c>
    </row>
    <row r="2095" spans="1:7">
      <c r="A2095" t="s">
        <v>2151</v>
      </c>
      <c r="B2095" s="52">
        <f>YEAR(Table001__Page_1_35[[#This Row],[Date]])</f>
        <v>2020</v>
      </c>
      <c r="C2095" s="53" t="str">
        <f>TEXT(Table001__Page_1_35[[#This Row],[Date]],"mmm")</f>
        <v>Sep</v>
      </c>
      <c r="D2095" s="53">
        <v>81.06</v>
      </c>
      <c r="E2095" s="53">
        <v>87.74</v>
      </c>
      <c r="F2095" s="53">
        <v>84.14</v>
      </c>
      <c r="G2095" s="53">
        <v>82.59</v>
      </c>
    </row>
    <row r="2096" spans="1:7">
      <c r="A2096" t="s">
        <v>2152</v>
      </c>
      <c r="B2096" s="52">
        <f>YEAR(Table001__Page_1_35[[#This Row],[Date]])</f>
        <v>2020</v>
      </c>
      <c r="C2096" s="53" t="str">
        <f>TEXT(Table001__Page_1_35[[#This Row],[Date]],"mmm")</f>
        <v>Sep</v>
      </c>
      <c r="D2096" s="53">
        <v>81.14</v>
      </c>
      <c r="E2096" s="53">
        <v>87.82</v>
      </c>
      <c r="F2096" s="53">
        <v>84.21</v>
      </c>
      <c r="G2096" s="53">
        <v>82.67</v>
      </c>
    </row>
    <row r="2097" spans="1:7">
      <c r="A2097" t="s">
        <v>2153</v>
      </c>
      <c r="B2097" s="52">
        <f>YEAR(Table001__Page_1_35[[#This Row],[Date]])</f>
        <v>2020</v>
      </c>
      <c r="C2097" s="53" t="str">
        <f>TEXT(Table001__Page_1_35[[#This Row],[Date]],"mmm")</f>
        <v>Sep</v>
      </c>
      <c r="D2097" s="53">
        <v>81.14</v>
      </c>
      <c r="E2097" s="53">
        <v>87.82</v>
      </c>
      <c r="F2097" s="53">
        <v>84.21</v>
      </c>
      <c r="G2097" s="53">
        <v>82.67</v>
      </c>
    </row>
    <row r="2098" spans="1:7">
      <c r="A2098" t="s">
        <v>2154</v>
      </c>
      <c r="B2098" s="52">
        <f>YEAR(Table001__Page_1_35[[#This Row],[Date]])</f>
        <v>2020</v>
      </c>
      <c r="C2098" s="53" t="str">
        <f>TEXT(Table001__Page_1_35[[#This Row],[Date]],"mmm")</f>
        <v>Sep</v>
      </c>
      <c r="D2098" s="53">
        <v>81.14</v>
      </c>
      <c r="E2098" s="53">
        <v>87.82</v>
      </c>
      <c r="F2098" s="53">
        <v>84.21</v>
      </c>
      <c r="G2098" s="53">
        <v>82.67</v>
      </c>
    </row>
    <row r="2099" spans="1:7">
      <c r="A2099" t="s">
        <v>2155</v>
      </c>
      <c r="B2099" s="52">
        <f>YEAR(Table001__Page_1_35[[#This Row],[Date]])</f>
        <v>2020</v>
      </c>
      <c r="C2099" s="53" t="str">
        <f>TEXT(Table001__Page_1_35[[#This Row],[Date]],"mmm")</f>
        <v>Sep</v>
      </c>
      <c r="D2099" s="53">
        <v>81.14</v>
      </c>
      <c r="E2099" s="53">
        <v>87.82</v>
      </c>
      <c r="F2099" s="53">
        <v>84.21</v>
      </c>
      <c r="G2099" s="53">
        <v>82.67</v>
      </c>
    </row>
    <row r="2100" spans="1:7">
      <c r="A2100" t="s">
        <v>2156</v>
      </c>
      <c r="B2100" s="52">
        <f>YEAR(Table001__Page_1_35[[#This Row],[Date]])</f>
        <v>2020</v>
      </c>
      <c r="C2100" s="53" t="str">
        <f>TEXT(Table001__Page_1_35[[#This Row],[Date]],"mmm")</f>
        <v>Sep</v>
      </c>
      <c r="D2100" s="53">
        <v>81.400000000000006</v>
      </c>
      <c r="E2100" s="53">
        <v>88.07</v>
      </c>
      <c r="F2100" s="53">
        <v>84.44</v>
      </c>
      <c r="G2100" s="53">
        <v>82.92</v>
      </c>
    </row>
    <row r="2101" spans="1:7">
      <c r="A2101" t="s">
        <v>2157</v>
      </c>
      <c r="B2101" s="52">
        <f>YEAR(Table001__Page_1_35[[#This Row],[Date]])</f>
        <v>2020</v>
      </c>
      <c r="C2101" s="53" t="str">
        <f>TEXT(Table001__Page_1_35[[#This Row],[Date]],"mmm")</f>
        <v>Sep</v>
      </c>
      <c r="D2101" s="53">
        <v>81.55</v>
      </c>
      <c r="E2101" s="53">
        <v>88.21</v>
      </c>
      <c r="F2101" s="53">
        <v>84.57</v>
      </c>
      <c r="G2101" s="53">
        <v>83.06</v>
      </c>
    </row>
    <row r="2102" spans="1:7">
      <c r="A2102" t="s">
        <v>2158</v>
      </c>
      <c r="B2102" s="52">
        <f>YEAR(Table001__Page_1_35[[#This Row],[Date]])</f>
        <v>2020</v>
      </c>
      <c r="C2102" s="53" t="str">
        <f>TEXT(Table001__Page_1_35[[#This Row],[Date]],"mmm")</f>
        <v>Sep</v>
      </c>
      <c r="D2102" s="53">
        <v>81.55</v>
      </c>
      <c r="E2102" s="53">
        <v>88.21</v>
      </c>
      <c r="F2102" s="53">
        <v>84.57</v>
      </c>
      <c r="G2102" s="53">
        <v>83.06</v>
      </c>
    </row>
    <row r="2103" spans="1:7">
      <c r="A2103" t="s">
        <v>2159</v>
      </c>
      <c r="B2103" s="52">
        <f>YEAR(Table001__Page_1_35[[#This Row],[Date]])</f>
        <v>2020</v>
      </c>
      <c r="C2103" s="53" t="str">
        <f>TEXT(Table001__Page_1_35[[#This Row],[Date]],"mmm")</f>
        <v>Sep</v>
      </c>
      <c r="D2103" s="53">
        <v>81.72</v>
      </c>
      <c r="E2103" s="53">
        <v>88.38</v>
      </c>
      <c r="F2103" s="53">
        <v>84.72</v>
      </c>
      <c r="G2103" s="53">
        <v>83.23</v>
      </c>
    </row>
    <row r="2104" spans="1:7">
      <c r="A2104" t="s">
        <v>2160</v>
      </c>
      <c r="B2104" s="52">
        <f>YEAR(Table001__Page_1_35[[#This Row],[Date]])</f>
        <v>2020</v>
      </c>
      <c r="C2104" s="53" t="str">
        <f>TEXT(Table001__Page_1_35[[#This Row],[Date]],"mmm")</f>
        <v>Sep</v>
      </c>
      <c r="D2104" s="53">
        <v>81.86</v>
      </c>
      <c r="E2104" s="53">
        <v>88.51</v>
      </c>
      <c r="F2104" s="53">
        <v>84.85</v>
      </c>
      <c r="G2104" s="53">
        <v>83.36</v>
      </c>
    </row>
    <row r="2105" spans="1:7">
      <c r="A2105" t="s">
        <v>2161</v>
      </c>
      <c r="B2105" s="52">
        <f>YEAR(Table001__Page_1_35[[#This Row],[Date]])</f>
        <v>2020</v>
      </c>
      <c r="C2105" s="53" t="str">
        <f>TEXT(Table001__Page_1_35[[#This Row],[Date]],"mmm")</f>
        <v>Sep</v>
      </c>
      <c r="D2105" s="53">
        <v>81.86</v>
      </c>
      <c r="E2105" s="53">
        <v>88.51</v>
      </c>
      <c r="F2105" s="53">
        <v>84.85</v>
      </c>
      <c r="G2105" s="53">
        <v>83.36</v>
      </c>
    </row>
    <row r="2106" spans="1:7">
      <c r="A2106" t="s">
        <v>2162</v>
      </c>
      <c r="B2106" s="52">
        <f>YEAR(Table001__Page_1_35[[#This Row],[Date]])</f>
        <v>2020</v>
      </c>
      <c r="C2106" s="53" t="str">
        <f>TEXT(Table001__Page_1_35[[#This Row],[Date]],"mmm")</f>
        <v>Sep</v>
      </c>
      <c r="D2106" s="53">
        <v>81.99</v>
      </c>
      <c r="E2106" s="53">
        <v>88.64</v>
      </c>
      <c r="F2106" s="53">
        <v>84.96</v>
      </c>
      <c r="G2106" s="53">
        <v>83.49</v>
      </c>
    </row>
    <row r="2107" spans="1:7">
      <c r="A2107" t="s">
        <v>2163</v>
      </c>
      <c r="B2107" s="52">
        <f>YEAR(Table001__Page_1_35[[#This Row],[Date]])</f>
        <v>2020</v>
      </c>
      <c r="C2107" s="53" t="str">
        <f>TEXT(Table001__Page_1_35[[#This Row],[Date]],"mmm")</f>
        <v>Sep</v>
      </c>
      <c r="D2107" s="53">
        <v>81.99</v>
      </c>
      <c r="E2107" s="53">
        <v>88.64</v>
      </c>
      <c r="F2107" s="53">
        <v>84.96</v>
      </c>
      <c r="G2107" s="53">
        <v>83.49</v>
      </c>
    </row>
    <row r="2108" spans="1:7">
      <c r="A2108" t="s">
        <v>2164</v>
      </c>
      <c r="B2108" s="52">
        <f>YEAR(Table001__Page_1_35[[#This Row],[Date]])</f>
        <v>2020</v>
      </c>
      <c r="C2108" s="53" t="str">
        <f>TEXT(Table001__Page_1_35[[#This Row],[Date]],"mmm")</f>
        <v>Sep</v>
      </c>
      <c r="D2108" s="53">
        <v>82.08</v>
      </c>
      <c r="E2108" s="53">
        <v>88.73</v>
      </c>
      <c r="F2108" s="53">
        <v>85.04</v>
      </c>
      <c r="G2108" s="53">
        <v>83.57</v>
      </c>
    </row>
    <row r="2109" spans="1:7">
      <c r="A2109" t="s">
        <v>2165</v>
      </c>
      <c r="B2109" s="52">
        <f>YEAR(Table001__Page_1_35[[#This Row],[Date]])</f>
        <v>2020</v>
      </c>
      <c r="C2109" s="53" t="str">
        <f>TEXT(Table001__Page_1_35[[#This Row],[Date]],"mmm")</f>
        <v>Sep</v>
      </c>
      <c r="D2109" s="53">
        <v>82.08</v>
      </c>
      <c r="E2109" s="53">
        <v>88.73</v>
      </c>
      <c r="F2109" s="53">
        <v>85.04</v>
      </c>
      <c r="G2109" s="53">
        <v>83.57</v>
      </c>
    </row>
    <row r="2110" spans="1:7">
      <c r="A2110" t="s">
        <v>2166</v>
      </c>
      <c r="B2110" s="52">
        <f>YEAR(Table001__Page_1_35[[#This Row],[Date]])</f>
        <v>2020</v>
      </c>
      <c r="C2110" s="53" t="str">
        <f>TEXT(Table001__Page_1_35[[#This Row],[Date]],"mmm")</f>
        <v>Sep</v>
      </c>
      <c r="D2110" s="53">
        <v>82.08</v>
      </c>
      <c r="E2110" s="53">
        <v>88.73</v>
      </c>
      <c r="F2110" s="53">
        <v>85.04</v>
      </c>
      <c r="G2110" s="53">
        <v>83.57</v>
      </c>
    </row>
    <row r="2111" spans="1:7">
      <c r="A2111" t="s">
        <v>2167</v>
      </c>
      <c r="B2111" s="52">
        <f>YEAR(Table001__Page_1_35[[#This Row],[Date]])</f>
        <v>2020</v>
      </c>
      <c r="C2111" s="53" t="str">
        <f>TEXT(Table001__Page_1_35[[#This Row],[Date]],"mmm")</f>
        <v>Sep</v>
      </c>
      <c r="D2111" s="53">
        <v>82.08</v>
      </c>
      <c r="E2111" s="53">
        <v>88.73</v>
      </c>
      <c r="F2111" s="53">
        <v>85.04</v>
      </c>
      <c r="G2111" s="53">
        <v>83.57</v>
      </c>
    </row>
    <row r="2112" spans="1:7">
      <c r="A2112" t="s">
        <v>2168</v>
      </c>
      <c r="B2112" s="52">
        <f>YEAR(Table001__Page_1_35[[#This Row],[Date]])</f>
        <v>2020</v>
      </c>
      <c r="C2112" s="53" t="str">
        <f>TEXT(Table001__Page_1_35[[#This Row],[Date]],"mmm")</f>
        <v>Sep</v>
      </c>
      <c r="D2112" s="53">
        <v>82.08</v>
      </c>
      <c r="E2112" s="53">
        <v>88.73</v>
      </c>
      <c r="F2112" s="53">
        <v>85.04</v>
      </c>
      <c r="G2112" s="53">
        <v>83.57</v>
      </c>
    </row>
    <row r="2113" spans="1:7">
      <c r="A2113" t="s">
        <v>2169</v>
      </c>
      <c r="B2113" s="52">
        <f>YEAR(Table001__Page_1_35[[#This Row],[Date]])</f>
        <v>2020</v>
      </c>
      <c r="C2113" s="53" t="str">
        <f>TEXT(Table001__Page_1_35[[#This Row],[Date]],"mmm")</f>
        <v>Sep</v>
      </c>
      <c r="D2113" s="53">
        <v>82.08</v>
      </c>
      <c r="E2113" s="53">
        <v>88.73</v>
      </c>
      <c r="F2113" s="53">
        <v>85.04</v>
      </c>
      <c r="G2113" s="53">
        <v>83.57</v>
      </c>
    </row>
    <row r="2114" spans="1:7">
      <c r="A2114" t="s">
        <v>2170</v>
      </c>
      <c r="B2114" s="52">
        <f>YEAR(Table001__Page_1_35[[#This Row],[Date]])</f>
        <v>2020</v>
      </c>
      <c r="C2114" s="53" t="str">
        <f>TEXT(Table001__Page_1_35[[#This Row],[Date]],"mmm")</f>
        <v>Sep</v>
      </c>
      <c r="D2114" s="53">
        <v>82.08</v>
      </c>
      <c r="E2114" s="53">
        <v>88.73</v>
      </c>
      <c r="F2114" s="53">
        <v>85.04</v>
      </c>
      <c r="G2114" s="53">
        <v>83.57</v>
      </c>
    </row>
    <row r="2115" spans="1:7">
      <c r="A2115" t="s">
        <v>2171</v>
      </c>
      <c r="B2115" s="52">
        <f>YEAR(Table001__Page_1_35[[#This Row],[Date]])</f>
        <v>2020</v>
      </c>
      <c r="C2115" s="53" t="str">
        <f>TEXT(Table001__Page_1_35[[#This Row],[Date]],"mmm")</f>
        <v>Sep</v>
      </c>
      <c r="D2115" s="53">
        <v>82.08</v>
      </c>
      <c r="E2115" s="53">
        <v>88.73</v>
      </c>
      <c r="F2115" s="53">
        <v>85.04</v>
      </c>
      <c r="G2115" s="53">
        <v>83.57</v>
      </c>
    </row>
    <row r="2116" spans="1:7">
      <c r="A2116" t="s">
        <v>2172</v>
      </c>
      <c r="B2116" s="52">
        <f>YEAR(Table001__Page_1_35[[#This Row],[Date]])</f>
        <v>2020</v>
      </c>
      <c r="C2116" s="53" t="str">
        <f>TEXT(Table001__Page_1_35[[#This Row],[Date]],"mmm")</f>
        <v>Sep</v>
      </c>
      <c r="D2116" s="53">
        <v>82.08</v>
      </c>
      <c r="E2116" s="53">
        <v>88.73</v>
      </c>
      <c r="F2116" s="53">
        <v>85.04</v>
      </c>
      <c r="G2116" s="53">
        <v>83.57</v>
      </c>
    </row>
    <row r="2117" spans="1:7">
      <c r="A2117" t="s">
        <v>2173</v>
      </c>
      <c r="B2117" s="52">
        <f>YEAR(Table001__Page_1_35[[#This Row],[Date]])</f>
        <v>2020</v>
      </c>
      <c r="C2117" s="53" t="str">
        <f>TEXT(Table001__Page_1_35[[#This Row],[Date]],"mmm")</f>
        <v>Aug</v>
      </c>
      <c r="D2117" s="53">
        <v>82.03</v>
      </c>
      <c r="E2117" s="53">
        <v>88.68</v>
      </c>
      <c r="F2117" s="53">
        <v>85</v>
      </c>
      <c r="G2117" s="53">
        <v>83.52</v>
      </c>
    </row>
    <row r="2118" spans="1:7">
      <c r="A2118" t="s">
        <v>2174</v>
      </c>
      <c r="B2118" s="52">
        <f>YEAR(Table001__Page_1_35[[#This Row],[Date]])</f>
        <v>2020</v>
      </c>
      <c r="C2118" s="53" t="str">
        <f>TEXT(Table001__Page_1_35[[#This Row],[Date]],"mmm")</f>
        <v>Aug</v>
      </c>
      <c r="D2118" s="53">
        <v>82.03</v>
      </c>
      <c r="E2118" s="53">
        <v>88.68</v>
      </c>
      <c r="F2118" s="53">
        <v>85</v>
      </c>
      <c r="G2118" s="53">
        <v>83.52</v>
      </c>
    </row>
    <row r="2119" spans="1:7">
      <c r="A2119" t="s">
        <v>2175</v>
      </c>
      <c r="B2119" s="52">
        <f>YEAR(Table001__Page_1_35[[#This Row],[Date]])</f>
        <v>2020</v>
      </c>
      <c r="C2119" s="53" t="str">
        <f>TEXT(Table001__Page_1_35[[#This Row],[Date]],"mmm")</f>
        <v>Aug</v>
      </c>
      <c r="D2119" s="53">
        <v>81.94</v>
      </c>
      <c r="E2119" s="53">
        <v>88.58</v>
      </c>
      <c r="F2119" s="53">
        <v>84.91</v>
      </c>
      <c r="G2119" s="53">
        <v>83.43</v>
      </c>
    </row>
    <row r="2120" spans="1:7">
      <c r="A2120" t="s">
        <v>2176</v>
      </c>
      <c r="B2120" s="52">
        <f>YEAR(Table001__Page_1_35[[#This Row],[Date]])</f>
        <v>2020</v>
      </c>
      <c r="C2120" s="53" t="str">
        <f>TEXT(Table001__Page_1_35[[#This Row],[Date]],"mmm")</f>
        <v>Aug</v>
      </c>
      <c r="D2120" s="53">
        <v>81.94</v>
      </c>
      <c r="E2120" s="53">
        <v>88.58</v>
      </c>
      <c r="F2120" s="53">
        <v>84.91</v>
      </c>
      <c r="G2120" s="53">
        <v>83.43</v>
      </c>
    </row>
    <row r="2121" spans="1:7">
      <c r="A2121" t="s">
        <v>2177</v>
      </c>
      <c r="B2121" s="52">
        <f>YEAR(Table001__Page_1_35[[#This Row],[Date]])</f>
        <v>2020</v>
      </c>
      <c r="C2121" s="53" t="str">
        <f>TEXT(Table001__Page_1_35[[#This Row],[Date]],"mmm")</f>
        <v>Aug</v>
      </c>
      <c r="D2121" s="53">
        <v>81.83</v>
      </c>
      <c r="E2121" s="53">
        <v>88.48</v>
      </c>
      <c r="F2121" s="53">
        <v>84.82</v>
      </c>
      <c r="G2121" s="53">
        <v>83.33</v>
      </c>
    </row>
    <row r="2122" spans="1:7">
      <c r="A2122" t="s">
        <v>2178</v>
      </c>
      <c r="B2122" s="52">
        <f>YEAR(Table001__Page_1_35[[#This Row],[Date]])</f>
        <v>2020</v>
      </c>
      <c r="C2122" s="53" t="str">
        <f>TEXT(Table001__Page_1_35[[#This Row],[Date]],"mmm")</f>
        <v>Aug</v>
      </c>
      <c r="D2122" s="53">
        <v>81.73</v>
      </c>
      <c r="E2122" s="53">
        <v>88.39</v>
      </c>
      <c r="F2122" s="53">
        <v>84.73</v>
      </c>
      <c r="G2122" s="53">
        <v>83.24</v>
      </c>
    </row>
    <row r="2123" spans="1:7">
      <c r="A2123" t="s">
        <v>2179</v>
      </c>
      <c r="B2123" s="52">
        <f>YEAR(Table001__Page_1_35[[#This Row],[Date]])</f>
        <v>2020</v>
      </c>
      <c r="C2123" s="53" t="str">
        <f>TEXT(Table001__Page_1_35[[#This Row],[Date]],"mmm")</f>
        <v>Aug</v>
      </c>
      <c r="D2123" s="53">
        <v>81.73</v>
      </c>
      <c r="E2123" s="53">
        <v>88.39</v>
      </c>
      <c r="F2123" s="53">
        <v>84.73</v>
      </c>
      <c r="G2123" s="53">
        <v>83.24</v>
      </c>
    </row>
    <row r="2124" spans="1:7">
      <c r="A2124" t="s">
        <v>2180</v>
      </c>
      <c r="B2124" s="52">
        <f>YEAR(Table001__Page_1_35[[#This Row],[Date]])</f>
        <v>2020</v>
      </c>
      <c r="C2124" s="53" t="str">
        <f>TEXT(Table001__Page_1_35[[#This Row],[Date]],"mmm")</f>
        <v>Aug</v>
      </c>
      <c r="D2124" s="53">
        <v>81.62</v>
      </c>
      <c r="E2124" s="53">
        <v>88.28</v>
      </c>
      <c r="F2124" s="53">
        <v>84.64</v>
      </c>
      <c r="G2124" s="53">
        <v>83.13</v>
      </c>
    </row>
    <row r="2125" spans="1:7">
      <c r="A2125" t="s">
        <v>2181</v>
      </c>
      <c r="B2125" s="52">
        <f>YEAR(Table001__Page_1_35[[#This Row],[Date]])</f>
        <v>2020</v>
      </c>
      <c r="C2125" s="53" t="str">
        <f>TEXT(Table001__Page_1_35[[#This Row],[Date]],"mmm")</f>
        <v>Aug</v>
      </c>
      <c r="D2125" s="53">
        <v>81.489999999999995</v>
      </c>
      <c r="E2125" s="53">
        <v>88.16</v>
      </c>
      <c r="F2125" s="53">
        <v>84.52</v>
      </c>
      <c r="G2125" s="53">
        <v>83.01</v>
      </c>
    </row>
    <row r="2126" spans="1:7">
      <c r="A2126" t="s">
        <v>2182</v>
      </c>
      <c r="B2126" s="52">
        <f>YEAR(Table001__Page_1_35[[#This Row],[Date]])</f>
        <v>2020</v>
      </c>
      <c r="C2126" s="53" t="str">
        <f>TEXT(Table001__Page_1_35[[#This Row],[Date]],"mmm")</f>
        <v>Aug</v>
      </c>
      <c r="D2126" s="53">
        <v>81.349999999999994</v>
      </c>
      <c r="E2126" s="53">
        <v>88.02</v>
      </c>
      <c r="F2126" s="53">
        <v>84.4</v>
      </c>
      <c r="G2126" s="53">
        <v>82.87</v>
      </c>
    </row>
    <row r="2127" spans="1:7">
      <c r="A2127" t="s">
        <v>2183</v>
      </c>
      <c r="B2127" s="52">
        <f>YEAR(Table001__Page_1_35[[#This Row],[Date]])</f>
        <v>2020</v>
      </c>
      <c r="C2127" s="53" t="str">
        <f>TEXT(Table001__Page_1_35[[#This Row],[Date]],"mmm")</f>
        <v>Aug</v>
      </c>
      <c r="D2127" s="53">
        <v>81.19</v>
      </c>
      <c r="E2127" s="53">
        <v>87.87</v>
      </c>
      <c r="F2127" s="53">
        <v>84.26</v>
      </c>
      <c r="G2127" s="53">
        <v>82.72</v>
      </c>
    </row>
    <row r="2128" spans="1:7">
      <c r="A2128" t="s">
        <v>2184</v>
      </c>
      <c r="B2128" s="52">
        <f>YEAR(Table001__Page_1_35[[#This Row],[Date]])</f>
        <v>2020</v>
      </c>
      <c r="C2128" s="53" t="str">
        <f>TEXT(Table001__Page_1_35[[#This Row],[Date]],"mmm")</f>
        <v>Aug</v>
      </c>
      <c r="D2128" s="53">
        <v>81</v>
      </c>
      <c r="E2128" s="53">
        <v>87.68</v>
      </c>
      <c r="F2128" s="53">
        <v>84.09</v>
      </c>
      <c r="G2128" s="53">
        <v>82.53</v>
      </c>
    </row>
    <row r="2129" spans="1:7">
      <c r="A2129" t="s">
        <v>2185</v>
      </c>
      <c r="B2129" s="52">
        <f>YEAR(Table001__Page_1_35[[#This Row],[Date]])</f>
        <v>2020</v>
      </c>
      <c r="C2129" s="53" t="str">
        <f>TEXT(Table001__Page_1_35[[#This Row],[Date]],"mmm")</f>
        <v>Aug</v>
      </c>
      <c r="D2129" s="53">
        <v>80.900000000000006</v>
      </c>
      <c r="E2129" s="53">
        <v>87.58</v>
      </c>
      <c r="F2129" s="53">
        <v>83.99</v>
      </c>
      <c r="G2129" s="53">
        <v>82.43</v>
      </c>
    </row>
    <row r="2130" spans="1:7">
      <c r="A2130" t="s">
        <v>2186</v>
      </c>
      <c r="B2130" s="52">
        <f>YEAR(Table001__Page_1_35[[#This Row],[Date]])</f>
        <v>2020</v>
      </c>
      <c r="C2130" s="53" t="str">
        <f>TEXT(Table001__Page_1_35[[#This Row],[Date]],"mmm")</f>
        <v>Aug</v>
      </c>
      <c r="D2130" s="53">
        <v>80.900000000000006</v>
      </c>
      <c r="E2130" s="53">
        <v>87.58</v>
      </c>
      <c r="F2130" s="53">
        <v>83.99</v>
      </c>
      <c r="G2130" s="53">
        <v>82.43</v>
      </c>
    </row>
    <row r="2131" spans="1:7">
      <c r="A2131" t="s">
        <v>2187</v>
      </c>
      <c r="B2131" s="52">
        <f>YEAR(Table001__Page_1_35[[#This Row],[Date]])</f>
        <v>2020</v>
      </c>
      <c r="C2131" s="53" t="str">
        <f>TEXT(Table001__Page_1_35[[#This Row],[Date]],"mmm")</f>
        <v>Aug</v>
      </c>
      <c r="D2131" s="53">
        <v>80.73</v>
      </c>
      <c r="E2131" s="53">
        <v>87.45</v>
      </c>
      <c r="F2131" s="53">
        <v>83.87</v>
      </c>
      <c r="G2131" s="53">
        <v>82.3</v>
      </c>
    </row>
    <row r="2132" spans="1:7">
      <c r="A2132" t="s">
        <v>2188</v>
      </c>
      <c r="B2132" s="52">
        <f>YEAR(Table001__Page_1_35[[#This Row],[Date]])</f>
        <v>2020</v>
      </c>
      <c r="C2132" s="53" t="str">
        <f>TEXT(Table001__Page_1_35[[#This Row],[Date]],"mmm")</f>
        <v>Aug</v>
      </c>
      <c r="D2132" s="53">
        <v>80.569999999999993</v>
      </c>
      <c r="E2132" s="53">
        <v>87.31</v>
      </c>
      <c r="F2132" s="53">
        <v>83.75</v>
      </c>
      <c r="G2132" s="53">
        <v>82.17</v>
      </c>
    </row>
    <row r="2133" spans="1:7">
      <c r="A2133" t="s">
        <v>2189</v>
      </c>
      <c r="B2133" s="52">
        <f>YEAR(Table001__Page_1_35[[#This Row],[Date]])</f>
        <v>2020</v>
      </c>
      <c r="C2133" s="53" t="str">
        <f>TEXT(Table001__Page_1_35[[#This Row],[Date]],"mmm")</f>
        <v>Aug</v>
      </c>
      <c r="D2133" s="53">
        <v>80.430000000000007</v>
      </c>
      <c r="E2133" s="53">
        <v>87.19</v>
      </c>
      <c r="F2133" s="53">
        <v>83.63</v>
      </c>
      <c r="G2133" s="53">
        <v>82.05</v>
      </c>
    </row>
    <row r="2134" spans="1:7">
      <c r="A2134" t="s">
        <v>2190</v>
      </c>
      <c r="B2134" s="52">
        <f>YEAR(Table001__Page_1_35[[#This Row],[Date]])</f>
        <v>2020</v>
      </c>
      <c r="C2134" s="53" t="str">
        <f>TEXT(Table001__Page_1_35[[#This Row],[Date]],"mmm")</f>
        <v>Aug</v>
      </c>
      <c r="D2134" s="53">
        <v>80.430000000000007</v>
      </c>
      <c r="E2134" s="53">
        <v>87.19</v>
      </c>
      <c r="F2134" s="53">
        <v>83.63</v>
      </c>
      <c r="G2134" s="53">
        <v>82.05</v>
      </c>
    </row>
    <row r="2135" spans="1:7">
      <c r="A2135" t="s">
        <v>2191</v>
      </c>
      <c r="B2135" s="52">
        <f>YEAR(Table001__Page_1_35[[#This Row],[Date]])</f>
        <v>2020</v>
      </c>
      <c r="C2135" s="53" t="str">
        <f>TEXT(Table001__Page_1_35[[#This Row],[Date]],"mmm")</f>
        <v>Aug</v>
      </c>
      <c r="D2135" s="53">
        <v>80.430000000000007</v>
      </c>
      <c r="E2135" s="53">
        <v>87.19</v>
      </c>
      <c r="F2135" s="53">
        <v>83.63</v>
      </c>
      <c r="G2135" s="53">
        <v>82.05</v>
      </c>
    </row>
    <row r="2136" spans="1:7">
      <c r="A2136" t="s">
        <v>2192</v>
      </c>
      <c r="B2136" s="52">
        <f>YEAR(Table001__Page_1_35[[#This Row],[Date]])</f>
        <v>2020</v>
      </c>
      <c r="C2136" s="53" t="str">
        <f>TEXT(Table001__Page_1_35[[#This Row],[Date]],"mmm")</f>
        <v>Aug</v>
      </c>
      <c r="D2136" s="53">
        <v>80.430000000000007</v>
      </c>
      <c r="E2136" s="53">
        <v>87.19</v>
      </c>
      <c r="F2136" s="53">
        <v>83.63</v>
      </c>
      <c r="G2136" s="53">
        <v>82.05</v>
      </c>
    </row>
    <row r="2137" spans="1:7">
      <c r="A2137" t="s">
        <v>2193</v>
      </c>
      <c r="B2137" s="52">
        <f>YEAR(Table001__Page_1_35[[#This Row],[Date]])</f>
        <v>2020</v>
      </c>
      <c r="C2137" s="53" t="str">
        <f>TEXT(Table001__Page_1_35[[#This Row],[Date]],"mmm")</f>
        <v>Aug</v>
      </c>
      <c r="D2137" s="53">
        <v>80.430000000000007</v>
      </c>
      <c r="E2137" s="53">
        <v>87.19</v>
      </c>
      <c r="F2137" s="53">
        <v>83.63</v>
      </c>
      <c r="G2137" s="53">
        <v>82.05</v>
      </c>
    </row>
    <row r="2138" spans="1:7">
      <c r="A2138" t="s">
        <v>2194</v>
      </c>
      <c r="B2138" s="52">
        <f>YEAR(Table001__Page_1_35[[#This Row],[Date]])</f>
        <v>2020</v>
      </c>
      <c r="C2138" s="53" t="str">
        <f>TEXT(Table001__Page_1_35[[#This Row],[Date]],"mmm")</f>
        <v>Aug</v>
      </c>
      <c r="D2138" s="53">
        <v>80.430000000000007</v>
      </c>
      <c r="E2138" s="53">
        <v>87.19</v>
      </c>
      <c r="F2138" s="53">
        <v>83.63</v>
      </c>
      <c r="G2138" s="53">
        <v>82.05</v>
      </c>
    </row>
    <row r="2139" spans="1:7">
      <c r="A2139" t="s">
        <v>2195</v>
      </c>
      <c r="B2139" s="52">
        <f>YEAR(Table001__Page_1_35[[#This Row],[Date]])</f>
        <v>2020</v>
      </c>
      <c r="C2139" s="53" t="str">
        <f>TEXT(Table001__Page_1_35[[#This Row],[Date]],"mmm")</f>
        <v>Aug</v>
      </c>
      <c r="D2139" s="53">
        <v>80.430000000000007</v>
      </c>
      <c r="E2139" s="53">
        <v>87.19</v>
      </c>
      <c r="F2139" s="53">
        <v>83.63</v>
      </c>
      <c r="G2139" s="53">
        <v>82.05</v>
      </c>
    </row>
    <row r="2140" spans="1:7">
      <c r="A2140" t="s">
        <v>2196</v>
      </c>
      <c r="B2140" s="52">
        <f>YEAR(Table001__Page_1_35[[#This Row],[Date]])</f>
        <v>2020</v>
      </c>
      <c r="C2140" s="53" t="str">
        <f>TEXT(Table001__Page_1_35[[#This Row],[Date]],"mmm")</f>
        <v>Aug</v>
      </c>
      <c r="D2140" s="53">
        <v>80.430000000000007</v>
      </c>
      <c r="E2140" s="53">
        <v>87.19</v>
      </c>
      <c r="F2140" s="53">
        <v>83.63</v>
      </c>
      <c r="G2140" s="53">
        <v>82.05</v>
      </c>
    </row>
    <row r="2141" spans="1:7">
      <c r="A2141" t="s">
        <v>2197</v>
      </c>
      <c r="B2141" s="52">
        <f>YEAR(Table001__Page_1_35[[#This Row],[Date]])</f>
        <v>2020</v>
      </c>
      <c r="C2141" s="53" t="str">
        <f>TEXT(Table001__Page_1_35[[#This Row],[Date]],"mmm")</f>
        <v>Aug</v>
      </c>
      <c r="D2141" s="53">
        <v>80.430000000000007</v>
      </c>
      <c r="E2141" s="53">
        <v>87.19</v>
      </c>
      <c r="F2141" s="53">
        <v>83.63</v>
      </c>
      <c r="G2141" s="53">
        <v>82.05</v>
      </c>
    </row>
    <row r="2142" spans="1:7">
      <c r="A2142" t="s">
        <v>2198</v>
      </c>
      <c r="B2142" s="52">
        <f>YEAR(Table001__Page_1_35[[#This Row],[Date]])</f>
        <v>2020</v>
      </c>
      <c r="C2142" s="53" t="str">
        <f>TEXT(Table001__Page_1_35[[#This Row],[Date]],"mmm")</f>
        <v>Aug</v>
      </c>
      <c r="D2142" s="53">
        <v>80.430000000000007</v>
      </c>
      <c r="E2142" s="53">
        <v>87.19</v>
      </c>
      <c r="F2142" s="53">
        <v>83.63</v>
      </c>
      <c r="G2142" s="53">
        <v>82.05</v>
      </c>
    </row>
    <row r="2143" spans="1:7">
      <c r="A2143" t="s">
        <v>2199</v>
      </c>
      <c r="B2143" s="52">
        <f>YEAR(Table001__Page_1_35[[#This Row],[Date]])</f>
        <v>2020</v>
      </c>
      <c r="C2143" s="53" t="str">
        <f>TEXT(Table001__Page_1_35[[#This Row],[Date]],"mmm")</f>
        <v>Aug</v>
      </c>
      <c r="D2143" s="53">
        <v>80.430000000000007</v>
      </c>
      <c r="E2143" s="53">
        <v>87.19</v>
      </c>
      <c r="F2143" s="53">
        <v>83.63</v>
      </c>
      <c r="G2143" s="53">
        <v>82.05</v>
      </c>
    </row>
    <row r="2144" spans="1:7">
      <c r="A2144" t="s">
        <v>2200</v>
      </c>
      <c r="B2144" s="52">
        <f>YEAR(Table001__Page_1_35[[#This Row],[Date]])</f>
        <v>2020</v>
      </c>
      <c r="C2144" s="53" t="str">
        <f>TEXT(Table001__Page_1_35[[#This Row],[Date]],"mmm")</f>
        <v>Aug</v>
      </c>
      <c r="D2144" s="53">
        <v>80.430000000000007</v>
      </c>
      <c r="E2144" s="53">
        <v>87.19</v>
      </c>
      <c r="F2144" s="53">
        <v>83.63</v>
      </c>
      <c r="G2144" s="53">
        <v>82.05</v>
      </c>
    </row>
    <row r="2145" spans="1:7">
      <c r="A2145" t="s">
        <v>2201</v>
      </c>
      <c r="B2145" s="52">
        <f>YEAR(Table001__Page_1_35[[#This Row],[Date]])</f>
        <v>2020</v>
      </c>
      <c r="C2145" s="53" t="str">
        <f>TEXT(Table001__Page_1_35[[#This Row],[Date]],"mmm")</f>
        <v>Aug</v>
      </c>
      <c r="D2145" s="53">
        <v>80.430000000000007</v>
      </c>
      <c r="E2145" s="53">
        <v>87.19</v>
      </c>
      <c r="F2145" s="53">
        <v>83.63</v>
      </c>
      <c r="G2145" s="53">
        <v>82.05</v>
      </c>
    </row>
    <row r="2146" spans="1:7">
      <c r="A2146" t="s">
        <v>2202</v>
      </c>
      <c r="B2146" s="52">
        <f>YEAR(Table001__Page_1_35[[#This Row],[Date]])</f>
        <v>2020</v>
      </c>
      <c r="C2146" s="53" t="str">
        <f>TEXT(Table001__Page_1_35[[#This Row],[Date]],"mmm")</f>
        <v>Aug</v>
      </c>
      <c r="D2146" s="53">
        <v>80.430000000000007</v>
      </c>
      <c r="E2146" s="53">
        <v>87.19</v>
      </c>
      <c r="F2146" s="53">
        <v>83.63</v>
      </c>
      <c r="G2146" s="53">
        <v>82.05</v>
      </c>
    </row>
    <row r="2147" spans="1:7">
      <c r="A2147" t="s">
        <v>2203</v>
      </c>
      <c r="B2147" s="52">
        <f>YEAR(Table001__Page_1_35[[#This Row],[Date]])</f>
        <v>2020</v>
      </c>
      <c r="C2147" s="53" t="str">
        <f>TEXT(Table001__Page_1_35[[#This Row],[Date]],"mmm")</f>
        <v>Aug</v>
      </c>
      <c r="D2147" s="53">
        <v>80.430000000000007</v>
      </c>
      <c r="E2147" s="53">
        <v>87.19</v>
      </c>
      <c r="F2147" s="53">
        <v>83.63</v>
      </c>
      <c r="G2147" s="53">
        <v>82.05</v>
      </c>
    </row>
    <row r="2148" spans="1:7">
      <c r="A2148" t="s">
        <v>2204</v>
      </c>
      <c r="B2148" s="52">
        <f>YEAR(Table001__Page_1_35[[#This Row],[Date]])</f>
        <v>2020</v>
      </c>
      <c r="C2148" s="53" t="str">
        <f>TEXT(Table001__Page_1_35[[#This Row],[Date]],"mmm")</f>
        <v>Jul</v>
      </c>
      <c r="D2148" s="53">
        <v>80.430000000000007</v>
      </c>
      <c r="E2148" s="53">
        <v>87.19</v>
      </c>
      <c r="F2148" s="53">
        <v>83.63</v>
      </c>
      <c r="G2148" s="53">
        <v>82.1</v>
      </c>
    </row>
    <row r="2149" spans="1:7">
      <c r="A2149" t="s">
        <v>2205</v>
      </c>
      <c r="B2149" s="52">
        <f>YEAR(Table001__Page_1_35[[#This Row],[Date]])</f>
        <v>2020</v>
      </c>
      <c r="C2149" s="53" t="str">
        <f>TEXT(Table001__Page_1_35[[#This Row],[Date]],"mmm")</f>
        <v>Jul</v>
      </c>
      <c r="D2149" s="53">
        <v>80.430000000000007</v>
      </c>
      <c r="E2149" s="53">
        <v>87.19</v>
      </c>
      <c r="F2149" s="53">
        <v>83.63</v>
      </c>
      <c r="G2149" s="53">
        <v>82.1</v>
      </c>
    </row>
    <row r="2150" spans="1:7">
      <c r="A2150" t="s">
        <v>2206</v>
      </c>
      <c r="B2150" s="52">
        <f>YEAR(Table001__Page_1_35[[#This Row],[Date]])</f>
        <v>2020</v>
      </c>
      <c r="C2150" s="53" t="str">
        <f>TEXT(Table001__Page_1_35[[#This Row],[Date]],"mmm")</f>
        <v>Jul</v>
      </c>
      <c r="D2150" s="53">
        <v>80.430000000000007</v>
      </c>
      <c r="E2150" s="53">
        <v>87.19</v>
      </c>
      <c r="F2150" s="53">
        <v>83.63</v>
      </c>
      <c r="G2150" s="53">
        <v>82.1</v>
      </c>
    </row>
    <row r="2151" spans="1:7">
      <c r="A2151" t="s">
        <v>2207</v>
      </c>
      <c r="B2151" s="52">
        <f>YEAR(Table001__Page_1_35[[#This Row],[Date]])</f>
        <v>2020</v>
      </c>
      <c r="C2151" s="53" t="str">
        <f>TEXT(Table001__Page_1_35[[#This Row],[Date]],"mmm")</f>
        <v>Jul</v>
      </c>
      <c r="D2151" s="53">
        <v>80.430000000000007</v>
      </c>
      <c r="E2151" s="53">
        <v>87.19</v>
      </c>
      <c r="F2151" s="53">
        <v>83.63</v>
      </c>
      <c r="G2151" s="53">
        <v>82.1</v>
      </c>
    </row>
    <row r="2152" spans="1:7">
      <c r="A2152" t="s">
        <v>2208</v>
      </c>
      <c r="B2152" s="52">
        <f>YEAR(Table001__Page_1_35[[#This Row],[Date]])</f>
        <v>2020</v>
      </c>
      <c r="C2152" s="53" t="str">
        <f>TEXT(Table001__Page_1_35[[#This Row],[Date]],"mmm")</f>
        <v>Jul</v>
      </c>
      <c r="D2152" s="53">
        <v>80.430000000000007</v>
      </c>
      <c r="E2152" s="53">
        <v>87.19</v>
      </c>
      <c r="F2152" s="53">
        <v>83.63</v>
      </c>
      <c r="G2152" s="53">
        <v>82.1</v>
      </c>
    </row>
    <row r="2153" spans="1:7">
      <c r="A2153" t="s">
        <v>2209</v>
      </c>
      <c r="B2153" s="52">
        <f>YEAR(Table001__Page_1_35[[#This Row],[Date]])</f>
        <v>2020</v>
      </c>
      <c r="C2153" s="53" t="str">
        <f>TEXT(Table001__Page_1_35[[#This Row],[Date]],"mmm")</f>
        <v>Jul</v>
      </c>
      <c r="D2153" s="53">
        <v>80.430000000000007</v>
      </c>
      <c r="E2153" s="53">
        <v>87.19</v>
      </c>
      <c r="F2153" s="53">
        <v>83.63</v>
      </c>
      <c r="G2153" s="53">
        <v>82.1</v>
      </c>
    </row>
    <row r="2154" spans="1:7">
      <c r="A2154" t="s">
        <v>2210</v>
      </c>
      <c r="B2154" s="52">
        <f>YEAR(Table001__Page_1_35[[#This Row],[Date]])</f>
        <v>2020</v>
      </c>
      <c r="C2154" s="53" t="str">
        <f>TEXT(Table001__Page_1_35[[#This Row],[Date]],"mmm")</f>
        <v>Jul</v>
      </c>
      <c r="D2154" s="53">
        <v>80.430000000000007</v>
      </c>
      <c r="E2154" s="53">
        <v>87.19</v>
      </c>
      <c r="F2154" s="53">
        <v>83.63</v>
      </c>
      <c r="G2154" s="53">
        <v>82.1</v>
      </c>
    </row>
    <row r="2155" spans="1:7">
      <c r="A2155" t="s">
        <v>2211</v>
      </c>
      <c r="B2155" s="52">
        <f>YEAR(Table001__Page_1_35[[#This Row],[Date]])</f>
        <v>2020</v>
      </c>
      <c r="C2155" s="53" t="str">
        <f>TEXT(Table001__Page_1_35[[#This Row],[Date]],"mmm")</f>
        <v>Jul</v>
      </c>
      <c r="D2155" s="53">
        <v>80.430000000000007</v>
      </c>
      <c r="E2155" s="53">
        <v>87.19</v>
      </c>
      <c r="F2155" s="53">
        <v>83.63</v>
      </c>
      <c r="G2155" s="53">
        <v>82.1</v>
      </c>
    </row>
    <row r="2156" spans="1:7">
      <c r="A2156" t="s">
        <v>2212</v>
      </c>
      <c r="B2156" s="52">
        <f>YEAR(Table001__Page_1_35[[#This Row],[Date]])</f>
        <v>2020</v>
      </c>
      <c r="C2156" s="53" t="str">
        <f>TEXT(Table001__Page_1_35[[#This Row],[Date]],"mmm")</f>
        <v>Jul</v>
      </c>
      <c r="D2156" s="53">
        <v>80.430000000000007</v>
      </c>
      <c r="E2156" s="53">
        <v>87.19</v>
      </c>
      <c r="F2156" s="53">
        <v>83.63</v>
      </c>
      <c r="G2156" s="53">
        <v>82.1</v>
      </c>
    </row>
    <row r="2157" spans="1:7">
      <c r="A2157" t="s">
        <v>2213</v>
      </c>
      <c r="B2157" s="52">
        <f>YEAR(Table001__Page_1_35[[#This Row],[Date]])</f>
        <v>2020</v>
      </c>
      <c r="C2157" s="53" t="str">
        <f>TEXT(Table001__Page_1_35[[#This Row],[Date]],"mmm")</f>
        <v>Jul</v>
      </c>
      <c r="D2157" s="53">
        <v>80.430000000000007</v>
      </c>
      <c r="E2157" s="53">
        <v>87.19</v>
      </c>
      <c r="F2157" s="53">
        <v>83.63</v>
      </c>
      <c r="G2157" s="53">
        <v>82.1</v>
      </c>
    </row>
    <row r="2158" spans="1:7">
      <c r="A2158" t="s">
        <v>2214</v>
      </c>
      <c r="B2158" s="52">
        <f>YEAR(Table001__Page_1_35[[#This Row],[Date]])</f>
        <v>2020</v>
      </c>
      <c r="C2158" s="53" t="str">
        <f>TEXT(Table001__Page_1_35[[#This Row],[Date]],"mmm")</f>
        <v>Jul</v>
      </c>
      <c r="D2158" s="53">
        <v>80.430000000000007</v>
      </c>
      <c r="E2158" s="53">
        <v>87.19</v>
      </c>
      <c r="F2158" s="53">
        <v>83.63</v>
      </c>
      <c r="G2158" s="53">
        <v>82.1</v>
      </c>
    </row>
    <row r="2159" spans="1:7">
      <c r="A2159" t="s">
        <v>2215</v>
      </c>
      <c r="B2159" s="52">
        <f>YEAR(Table001__Page_1_35[[#This Row],[Date]])</f>
        <v>2020</v>
      </c>
      <c r="C2159" s="53" t="str">
        <f>TEXT(Table001__Page_1_35[[#This Row],[Date]],"mmm")</f>
        <v>Jul</v>
      </c>
      <c r="D2159" s="53">
        <v>80.430000000000007</v>
      </c>
      <c r="E2159" s="53">
        <v>87.19</v>
      </c>
      <c r="F2159" s="53">
        <v>83.63</v>
      </c>
      <c r="G2159" s="53">
        <v>82.1</v>
      </c>
    </row>
    <row r="2160" spans="1:7">
      <c r="A2160" t="s">
        <v>2216</v>
      </c>
      <c r="B2160" s="52">
        <f>YEAR(Table001__Page_1_35[[#This Row],[Date]])</f>
        <v>2020</v>
      </c>
      <c r="C2160" s="53" t="str">
        <f>TEXT(Table001__Page_1_35[[#This Row],[Date]],"mmm")</f>
        <v>Jul</v>
      </c>
      <c r="D2160" s="53">
        <v>80.430000000000007</v>
      </c>
      <c r="E2160" s="53">
        <v>87.19</v>
      </c>
      <c r="F2160" s="53">
        <v>83.63</v>
      </c>
      <c r="G2160" s="53">
        <v>82.1</v>
      </c>
    </row>
    <row r="2161" spans="1:7">
      <c r="A2161" t="s">
        <v>2217</v>
      </c>
      <c r="B2161" s="52">
        <f>YEAR(Table001__Page_1_35[[#This Row],[Date]])</f>
        <v>2020</v>
      </c>
      <c r="C2161" s="53" t="str">
        <f>TEXT(Table001__Page_1_35[[#This Row],[Date]],"mmm")</f>
        <v>Jul</v>
      </c>
      <c r="D2161" s="53">
        <v>80.430000000000007</v>
      </c>
      <c r="E2161" s="53">
        <v>87.19</v>
      </c>
      <c r="F2161" s="53">
        <v>83.63</v>
      </c>
      <c r="G2161" s="53">
        <v>82.1</v>
      </c>
    </row>
    <row r="2162" spans="1:7">
      <c r="A2162" t="s">
        <v>2218</v>
      </c>
      <c r="B2162" s="52">
        <f>YEAR(Table001__Page_1_35[[#This Row],[Date]])</f>
        <v>2020</v>
      </c>
      <c r="C2162" s="53" t="str">
        <f>TEXT(Table001__Page_1_35[[#This Row],[Date]],"mmm")</f>
        <v>Jul</v>
      </c>
      <c r="D2162" s="53">
        <v>80.430000000000007</v>
      </c>
      <c r="E2162" s="53">
        <v>87.19</v>
      </c>
      <c r="F2162" s="53">
        <v>83.63</v>
      </c>
      <c r="G2162" s="53">
        <v>82.1</v>
      </c>
    </row>
    <row r="2163" spans="1:7">
      <c r="A2163" t="s">
        <v>2219</v>
      </c>
      <c r="B2163" s="52">
        <f>YEAR(Table001__Page_1_35[[#This Row],[Date]])</f>
        <v>2020</v>
      </c>
      <c r="C2163" s="53" t="str">
        <f>TEXT(Table001__Page_1_35[[#This Row],[Date]],"mmm")</f>
        <v>Jul</v>
      </c>
      <c r="D2163" s="53">
        <v>80.430000000000007</v>
      </c>
      <c r="E2163" s="53">
        <v>87.19</v>
      </c>
      <c r="F2163" s="53">
        <v>83.63</v>
      </c>
      <c r="G2163" s="53">
        <v>82.1</v>
      </c>
    </row>
    <row r="2164" spans="1:7">
      <c r="A2164" t="s">
        <v>2220</v>
      </c>
      <c r="B2164" s="52">
        <f>YEAR(Table001__Page_1_35[[#This Row],[Date]])</f>
        <v>2020</v>
      </c>
      <c r="C2164" s="53" t="str">
        <f>TEXT(Table001__Page_1_35[[#This Row],[Date]],"mmm")</f>
        <v>Jul</v>
      </c>
      <c r="D2164" s="53">
        <v>80.430000000000007</v>
      </c>
      <c r="E2164" s="53">
        <v>87.19</v>
      </c>
      <c r="F2164" s="53">
        <v>83.63</v>
      </c>
      <c r="G2164" s="53">
        <v>82.1</v>
      </c>
    </row>
    <row r="2165" spans="1:7">
      <c r="A2165" t="s">
        <v>2221</v>
      </c>
      <c r="B2165" s="52">
        <f>YEAR(Table001__Page_1_35[[#This Row],[Date]])</f>
        <v>2020</v>
      </c>
      <c r="C2165" s="53" t="str">
        <f>TEXT(Table001__Page_1_35[[#This Row],[Date]],"mmm")</f>
        <v>Jul</v>
      </c>
      <c r="D2165" s="53">
        <v>80.430000000000007</v>
      </c>
      <c r="E2165" s="53">
        <v>87.19</v>
      </c>
      <c r="F2165" s="53">
        <v>83.63</v>
      </c>
      <c r="G2165" s="53">
        <v>82.1</v>
      </c>
    </row>
    <row r="2166" spans="1:7">
      <c r="A2166" t="s">
        <v>2222</v>
      </c>
      <c r="B2166" s="52">
        <f>YEAR(Table001__Page_1_35[[#This Row],[Date]])</f>
        <v>2020</v>
      </c>
      <c r="C2166" s="53" t="str">
        <f>TEXT(Table001__Page_1_35[[#This Row],[Date]],"mmm")</f>
        <v>Jul</v>
      </c>
      <c r="D2166" s="53">
        <v>80.430000000000007</v>
      </c>
      <c r="E2166" s="53">
        <v>87.19</v>
      </c>
      <c r="F2166" s="53">
        <v>83.63</v>
      </c>
      <c r="G2166" s="53">
        <v>82.1</v>
      </c>
    </row>
    <row r="2167" spans="1:7">
      <c r="A2167" t="s">
        <v>2223</v>
      </c>
      <c r="B2167" s="52">
        <f>YEAR(Table001__Page_1_35[[#This Row],[Date]])</f>
        <v>2020</v>
      </c>
      <c r="C2167" s="53" t="str">
        <f>TEXT(Table001__Page_1_35[[#This Row],[Date]],"mmm")</f>
        <v>Jul</v>
      </c>
      <c r="D2167" s="53">
        <v>80.430000000000007</v>
      </c>
      <c r="E2167" s="53">
        <v>87.19</v>
      </c>
      <c r="F2167" s="53">
        <v>83.63</v>
      </c>
      <c r="G2167" s="53">
        <v>82.1</v>
      </c>
    </row>
    <row r="2168" spans="1:7">
      <c r="A2168" t="s">
        <v>2224</v>
      </c>
      <c r="B2168" s="52">
        <f>YEAR(Table001__Page_1_35[[#This Row],[Date]])</f>
        <v>2020</v>
      </c>
      <c r="C2168" s="53" t="str">
        <f>TEXT(Table001__Page_1_35[[#This Row],[Date]],"mmm")</f>
        <v>Jul</v>
      </c>
      <c r="D2168" s="53">
        <v>80.430000000000007</v>
      </c>
      <c r="E2168" s="53">
        <v>87.19</v>
      </c>
      <c r="F2168" s="53">
        <v>83.63</v>
      </c>
      <c r="G2168" s="53">
        <v>82.1</v>
      </c>
    </row>
    <row r="2169" spans="1:7">
      <c r="A2169" t="s">
        <v>2225</v>
      </c>
      <c r="B2169" s="52">
        <f>YEAR(Table001__Page_1_35[[#This Row],[Date]])</f>
        <v>2020</v>
      </c>
      <c r="C2169" s="53" t="str">
        <f>TEXT(Table001__Page_1_35[[#This Row],[Date]],"mmm")</f>
        <v>Jul</v>
      </c>
      <c r="D2169" s="53">
        <v>80.430000000000007</v>
      </c>
      <c r="E2169" s="53">
        <v>87.19</v>
      </c>
      <c r="F2169" s="53">
        <v>83.63</v>
      </c>
      <c r="G2169" s="53">
        <v>82.1</v>
      </c>
    </row>
    <row r="2170" spans="1:7">
      <c r="A2170" t="s">
        <v>2226</v>
      </c>
      <c r="B2170" s="52">
        <f>YEAR(Table001__Page_1_35[[#This Row],[Date]])</f>
        <v>2020</v>
      </c>
      <c r="C2170" s="53" t="str">
        <f>TEXT(Table001__Page_1_35[[#This Row],[Date]],"mmm")</f>
        <v>Jul</v>
      </c>
      <c r="D2170" s="53">
        <v>80.430000000000007</v>
      </c>
      <c r="E2170" s="53">
        <v>87.19</v>
      </c>
      <c r="F2170" s="53">
        <v>83.63</v>
      </c>
      <c r="G2170" s="53">
        <v>82.1</v>
      </c>
    </row>
    <row r="2171" spans="1:7">
      <c r="A2171" t="s">
        <v>2227</v>
      </c>
      <c r="B2171" s="52">
        <f>YEAR(Table001__Page_1_35[[#This Row],[Date]])</f>
        <v>2020</v>
      </c>
      <c r="C2171" s="53" t="str">
        <f>TEXT(Table001__Page_1_35[[#This Row],[Date]],"mmm")</f>
        <v>Jul</v>
      </c>
      <c r="D2171" s="53">
        <v>80.430000000000007</v>
      </c>
      <c r="E2171" s="53">
        <v>87.19</v>
      </c>
      <c r="F2171" s="53">
        <v>83.63</v>
      </c>
      <c r="G2171" s="53">
        <v>82.1</v>
      </c>
    </row>
    <row r="2172" spans="1:7">
      <c r="A2172" t="s">
        <v>2228</v>
      </c>
      <c r="B2172" s="52">
        <f>YEAR(Table001__Page_1_35[[#This Row],[Date]])</f>
        <v>2020</v>
      </c>
      <c r="C2172" s="53" t="str">
        <f>TEXT(Table001__Page_1_35[[#This Row],[Date]],"mmm")</f>
        <v>Jul</v>
      </c>
      <c r="D2172" s="53">
        <v>80.430000000000007</v>
      </c>
      <c r="E2172" s="53">
        <v>87.19</v>
      </c>
      <c r="F2172" s="53">
        <v>83.63</v>
      </c>
      <c r="G2172" s="53">
        <v>82.1</v>
      </c>
    </row>
    <row r="2173" spans="1:7">
      <c r="A2173" t="s">
        <v>2229</v>
      </c>
      <c r="B2173" s="52">
        <f>YEAR(Table001__Page_1_35[[#This Row],[Date]])</f>
        <v>2020</v>
      </c>
      <c r="C2173" s="53" t="str">
        <f>TEXT(Table001__Page_1_35[[#This Row],[Date]],"mmm")</f>
        <v>Jul</v>
      </c>
      <c r="D2173" s="53">
        <v>80.430000000000007</v>
      </c>
      <c r="E2173" s="53">
        <v>87.19</v>
      </c>
      <c r="F2173" s="53">
        <v>83.63</v>
      </c>
      <c r="G2173" s="53">
        <v>82.1</v>
      </c>
    </row>
    <row r="2174" spans="1:7">
      <c r="A2174" t="s">
        <v>2230</v>
      </c>
      <c r="B2174" s="52">
        <f>YEAR(Table001__Page_1_35[[#This Row],[Date]])</f>
        <v>2020</v>
      </c>
      <c r="C2174" s="53" t="str">
        <f>TEXT(Table001__Page_1_35[[#This Row],[Date]],"mmm")</f>
        <v>Jul</v>
      </c>
      <c r="D2174" s="53">
        <v>80.430000000000007</v>
      </c>
      <c r="E2174" s="53">
        <v>87.19</v>
      </c>
      <c r="F2174" s="53">
        <v>83.63</v>
      </c>
      <c r="G2174" s="53">
        <v>82.1</v>
      </c>
    </row>
    <row r="2175" spans="1:7">
      <c r="A2175" t="s">
        <v>2231</v>
      </c>
      <c r="B2175" s="52">
        <f>YEAR(Table001__Page_1_35[[#This Row],[Date]])</f>
        <v>2020</v>
      </c>
      <c r="C2175" s="53" t="str">
        <f>TEXT(Table001__Page_1_35[[#This Row],[Date]],"mmm")</f>
        <v>Jul</v>
      </c>
      <c r="D2175" s="53">
        <v>80.430000000000007</v>
      </c>
      <c r="E2175" s="53">
        <v>87.19</v>
      </c>
      <c r="F2175" s="53">
        <v>83.63</v>
      </c>
      <c r="G2175" s="53">
        <v>82.1</v>
      </c>
    </row>
    <row r="2176" spans="1:7">
      <c r="A2176" t="s">
        <v>2232</v>
      </c>
      <c r="B2176" s="52">
        <f>YEAR(Table001__Page_1_35[[#This Row],[Date]])</f>
        <v>2020</v>
      </c>
      <c r="C2176" s="53" t="str">
        <f>TEXT(Table001__Page_1_35[[#This Row],[Date]],"mmm")</f>
        <v>Jul</v>
      </c>
      <c r="D2176" s="53">
        <v>80.430000000000007</v>
      </c>
      <c r="E2176" s="53">
        <v>87.19</v>
      </c>
      <c r="F2176" s="53">
        <v>83.63</v>
      </c>
      <c r="G2176" s="53">
        <v>82.1</v>
      </c>
    </row>
    <row r="2177" spans="1:7">
      <c r="A2177" t="s">
        <v>2233</v>
      </c>
      <c r="B2177" s="52">
        <f>YEAR(Table001__Page_1_35[[#This Row],[Date]])</f>
        <v>2020</v>
      </c>
      <c r="C2177" s="53" t="str">
        <f>TEXT(Table001__Page_1_35[[#This Row],[Date]],"mmm")</f>
        <v>Jul</v>
      </c>
      <c r="D2177" s="53">
        <v>80.430000000000007</v>
      </c>
      <c r="E2177" s="53">
        <v>87.19</v>
      </c>
      <c r="F2177" s="53">
        <v>83.63</v>
      </c>
      <c r="G2177" s="53">
        <v>82.1</v>
      </c>
    </row>
    <row r="2178" spans="1:7">
      <c r="A2178" t="s">
        <v>2234</v>
      </c>
      <c r="B2178" s="52">
        <f>YEAR(Table001__Page_1_35[[#This Row],[Date]])</f>
        <v>2020</v>
      </c>
      <c r="C2178" s="53" t="str">
        <f>TEXT(Table001__Page_1_35[[#This Row],[Date]],"mmm")</f>
        <v>Jul</v>
      </c>
      <c r="D2178" s="53">
        <v>80.430000000000007</v>
      </c>
      <c r="E2178" s="53">
        <v>87.19</v>
      </c>
      <c r="F2178" s="53">
        <v>83.63</v>
      </c>
      <c r="G2178" s="53">
        <v>82.1</v>
      </c>
    </row>
    <row r="2179" spans="1:7">
      <c r="A2179" t="s">
        <v>2235</v>
      </c>
      <c r="B2179" s="52">
        <f>YEAR(Table001__Page_1_35[[#This Row],[Date]])</f>
        <v>2020</v>
      </c>
      <c r="C2179" s="53" t="str">
        <f>TEXT(Table001__Page_1_35[[#This Row],[Date]],"mmm")</f>
        <v>Jun</v>
      </c>
      <c r="D2179" s="53">
        <v>80.430000000000007</v>
      </c>
      <c r="E2179" s="53">
        <v>87.19</v>
      </c>
      <c r="F2179" s="53">
        <v>83.63</v>
      </c>
      <c r="G2179" s="53">
        <v>82.1</v>
      </c>
    </row>
    <row r="2180" spans="1:7">
      <c r="A2180" t="s">
        <v>2236</v>
      </c>
      <c r="B2180" s="52">
        <f>YEAR(Table001__Page_1_35[[#This Row],[Date]])</f>
        <v>2020</v>
      </c>
      <c r="C2180" s="53" t="str">
        <f>TEXT(Table001__Page_1_35[[#This Row],[Date]],"mmm")</f>
        <v>Jun</v>
      </c>
      <c r="D2180" s="53">
        <v>80.430000000000007</v>
      </c>
      <c r="E2180" s="53">
        <v>87.19</v>
      </c>
      <c r="F2180" s="53">
        <v>83.63</v>
      </c>
      <c r="G2180" s="53">
        <v>82.1</v>
      </c>
    </row>
    <row r="2181" spans="1:7">
      <c r="A2181" t="s">
        <v>2237</v>
      </c>
      <c r="B2181" s="52">
        <f>YEAR(Table001__Page_1_35[[#This Row],[Date]])</f>
        <v>2020</v>
      </c>
      <c r="C2181" s="53" t="str">
        <f>TEXT(Table001__Page_1_35[[#This Row],[Date]],"mmm")</f>
        <v>Jun</v>
      </c>
      <c r="D2181" s="53">
        <v>80.38</v>
      </c>
      <c r="E2181" s="53">
        <v>87.14</v>
      </c>
      <c r="F2181" s="53">
        <v>83.59</v>
      </c>
      <c r="G2181" s="53">
        <v>82.05</v>
      </c>
    </row>
    <row r="2182" spans="1:7">
      <c r="A2182" t="s">
        <v>2238</v>
      </c>
      <c r="B2182" s="52">
        <f>YEAR(Table001__Page_1_35[[#This Row],[Date]])</f>
        <v>2020</v>
      </c>
      <c r="C2182" s="53" t="str">
        <f>TEXT(Table001__Page_1_35[[#This Row],[Date]],"mmm")</f>
        <v>Jun</v>
      </c>
      <c r="D2182" s="53">
        <v>80.38</v>
      </c>
      <c r="E2182" s="53">
        <v>87.14</v>
      </c>
      <c r="F2182" s="53">
        <v>83.59</v>
      </c>
      <c r="G2182" s="53">
        <v>82.05</v>
      </c>
    </row>
    <row r="2183" spans="1:7">
      <c r="A2183" t="s">
        <v>2239</v>
      </c>
      <c r="B2183" s="52">
        <f>YEAR(Table001__Page_1_35[[#This Row],[Date]])</f>
        <v>2020</v>
      </c>
      <c r="C2183" s="53" t="str">
        <f>TEXT(Table001__Page_1_35[[#This Row],[Date]],"mmm")</f>
        <v>Jun</v>
      </c>
      <c r="D2183" s="53">
        <v>80.13</v>
      </c>
      <c r="E2183" s="53">
        <v>86.91</v>
      </c>
      <c r="F2183" s="53">
        <v>83.37</v>
      </c>
      <c r="G2183" s="53">
        <v>81.819999999999993</v>
      </c>
    </row>
    <row r="2184" spans="1:7">
      <c r="A2184" t="s">
        <v>2240</v>
      </c>
      <c r="B2184" s="52">
        <f>YEAR(Table001__Page_1_35[[#This Row],[Date]])</f>
        <v>2020</v>
      </c>
      <c r="C2184" s="53" t="str">
        <f>TEXT(Table001__Page_1_35[[#This Row],[Date]],"mmm")</f>
        <v>Jun</v>
      </c>
      <c r="D2184" s="53">
        <v>79.92</v>
      </c>
      <c r="E2184" s="53">
        <v>86.7</v>
      </c>
      <c r="F2184" s="53">
        <v>83.18</v>
      </c>
      <c r="G2184" s="53">
        <v>81.61</v>
      </c>
    </row>
    <row r="2185" spans="1:7">
      <c r="A2185" t="s">
        <v>2241</v>
      </c>
      <c r="B2185" s="52">
        <f>YEAR(Table001__Page_1_35[[#This Row],[Date]])</f>
        <v>2020</v>
      </c>
      <c r="C2185" s="53" t="str">
        <f>TEXT(Table001__Page_1_35[[#This Row],[Date]],"mmm")</f>
        <v>Jun</v>
      </c>
      <c r="D2185" s="53">
        <v>79.760000000000005</v>
      </c>
      <c r="E2185" s="53">
        <v>86.54</v>
      </c>
      <c r="F2185" s="53">
        <v>83.04</v>
      </c>
      <c r="G2185" s="53">
        <v>81.45</v>
      </c>
    </row>
    <row r="2186" spans="1:7">
      <c r="A2186" t="s">
        <v>2242</v>
      </c>
      <c r="B2186" s="52">
        <f>YEAR(Table001__Page_1_35[[#This Row],[Date]])</f>
        <v>2020</v>
      </c>
      <c r="C2186" s="53" t="str">
        <f>TEXT(Table001__Page_1_35[[#This Row],[Date]],"mmm")</f>
        <v>Jun</v>
      </c>
      <c r="D2186" s="53">
        <v>79.760000000000005</v>
      </c>
      <c r="E2186" s="53">
        <v>86.54</v>
      </c>
      <c r="F2186" s="53">
        <v>83.04</v>
      </c>
      <c r="G2186" s="53">
        <v>81.45</v>
      </c>
    </row>
    <row r="2187" spans="1:7">
      <c r="A2187" t="s">
        <v>2243</v>
      </c>
      <c r="B2187" s="52">
        <f>YEAR(Table001__Page_1_35[[#This Row],[Date]])</f>
        <v>2020</v>
      </c>
      <c r="C2187" s="53" t="str">
        <f>TEXT(Table001__Page_1_35[[#This Row],[Date]],"mmm")</f>
        <v>Jun</v>
      </c>
      <c r="D2187" s="53">
        <v>79.56</v>
      </c>
      <c r="E2187" s="53">
        <v>86.36</v>
      </c>
      <c r="F2187" s="53">
        <v>82.87</v>
      </c>
      <c r="G2187" s="53">
        <v>81.27</v>
      </c>
    </row>
    <row r="2188" spans="1:7">
      <c r="A2188" t="s">
        <v>2244</v>
      </c>
      <c r="B2188" s="52">
        <f>YEAR(Table001__Page_1_35[[#This Row],[Date]])</f>
        <v>2020</v>
      </c>
      <c r="C2188" s="53" t="str">
        <f>TEXT(Table001__Page_1_35[[#This Row],[Date]],"mmm")</f>
        <v>Jun</v>
      </c>
      <c r="D2188" s="53">
        <v>79.23</v>
      </c>
      <c r="E2188" s="53">
        <v>86.04</v>
      </c>
      <c r="F2188" s="53">
        <v>82.58</v>
      </c>
      <c r="G2188" s="53">
        <v>80.95</v>
      </c>
    </row>
    <row r="2189" spans="1:7">
      <c r="A2189" t="s">
        <v>2245</v>
      </c>
      <c r="B2189" s="52">
        <f>YEAR(Table001__Page_1_35[[#This Row],[Date]])</f>
        <v>2020</v>
      </c>
      <c r="C2189" s="53" t="str">
        <f>TEXT(Table001__Page_1_35[[#This Row],[Date]],"mmm")</f>
        <v>Jun</v>
      </c>
      <c r="D2189" s="53">
        <v>78.88</v>
      </c>
      <c r="E2189" s="53">
        <v>85.7</v>
      </c>
      <c r="F2189" s="53">
        <v>82.27</v>
      </c>
      <c r="G2189" s="53">
        <v>80.62</v>
      </c>
    </row>
    <row r="2190" spans="1:7">
      <c r="A2190" t="s">
        <v>2246</v>
      </c>
      <c r="B2190" s="52">
        <f>YEAR(Table001__Page_1_35[[#This Row],[Date]])</f>
        <v>2020</v>
      </c>
      <c r="C2190" s="53" t="str">
        <f>TEXT(Table001__Page_1_35[[#This Row],[Date]],"mmm")</f>
        <v>Jun</v>
      </c>
      <c r="D2190" s="53">
        <v>78.37</v>
      </c>
      <c r="E2190" s="53">
        <v>85.21</v>
      </c>
      <c r="F2190" s="53">
        <v>81.819999999999993</v>
      </c>
      <c r="G2190" s="53">
        <v>80.13</v>
      </c>
    </row>
    <row r="2191" spans="1:7">
      <c r="A2191" t="s">
        <v>2247</v>
      </c>
      <c r="B2191" s="52">
        <f>YEAR(Table001__Page_1_35[[#This Row],[Date]])</f>
        <v>2020</v>
      </c>
      <c r="C2191" s="53" t="str">
        <f>TEXT(Table001__Page_1_35[[#This Row],[Date]],"mmm")</f>
        <v>Jun</v>
      </c>
      <c r="D2191" s="53">
        <v>77.81</v>
      </c>
      <c r="E2191" s="53">
        <v>84.66</v>
      </c>
      <c r="F2191" s="53">
        <v>81.319999999999993</v>
      </c>
      <c r="G2191" s="53">
        <v>79.59</v>
      </c>
    </row>
    <row r="2192" spans="1:7">
      <c r="A2192" t="s">
        <v>2248</v>
      </c>
      <c r="B2192" s="52">
        <f>YEAR(Table001__Page_1_35[[#This Row],[Date]])</f>
        <v>2020</v>
      </c>
      <c r="C2192" s="53" t="str">
        <f>TEXT(Table001__Page_1_35[[#This Row],[Date]],"mmm")</f>
        <v>Jun</v>
      </c>
      <c r="D2192" s="53">
        <v>77.28</v>
      </c>
      <c r="E2192" s="53">
        <v>84.15</v>
      </c>
      <c r="F2192" s="53">
        <v>80.86</v>
      </c>
      <c r="G2192" s="53">
        <v>79.08</v>
      </c>
    </row>
    <row r="2193" spans="1:7">
      <c r="A2193" t="s">
        <v>2249</v>
      </c>
      <c r="B2193" s="52">
        <f>YEAR(Table001__Page_1_35[[#This Row],[Date]])</f>
        <v>2020</v>
      </c>
      <c r="C2193" s="53" t="str">
        <f>TEXT(Table001__Page_1_35[[#This Row],[Date]],"mmm")</f>
        <v>Jun</v>
      </c>
      <c r="D2193" s="53">
        <v>76.73</v>
      </c>
      <c r="E2193" s="53">
        <v>83.62</v>
      </c>
      <c r="F2193" s="53">
        <v>80.37</v>
      </c>
      <c r="G2193" s="53">
        <v>78.55</v>
      </c>
    </row>
    <row r="2194" spans="1:7">
      <c r="A2194" t="s">
        <v>2250</v>
      </c>
      <c r="B2194" s="52">
        <f>YEAR(Table001__Page_1_35[[#This Row],[Date]])</f>
        <v>2020</v>
      </c>
      <c r="C2194" s="53" t="str">
        <f>TEXT(Table001__Page_1_35[[#This Row],[Date]],"mmm")</f>
        <v>Jun</v>
      </c>
      <c r="D2194" s="53">
        <v>76.260000000000005</v>
      </c>
      <c r="E2194" s="53">
        <v>83.17</v>
      </c>
      <c r="F2194" s="53">
        <v>79.959999999999994</v>
      </c>
      <c r="G2194" s="53">
        <v>78.099999999999994</v>
      </c>
    </row>
    <row r="2195" spans="1:7">
      <c r="A2195" t="s">
        <v>2251</v>
      </c>
      <c r="B2195" s="52">
        <f>YEAR(Table001__Page_1_35[[#This Row],[Date]])</f>
        <v>2020</v>
      </c>
      <c r="C2195" s="53" t="str">
        <f>TEXT(Table001__Page_1_35[[#This Row],[Date]],"mmm")</f>
        <v>Jun</v>
      </c>
      <c r="D2195" s="53">
        <v>75.78</v>
      </c>
      <c r="E2195" s="53">
        <v>82.7</v>
      </c>
      <c r="F2195" s="53">
        <v>79.53</v>
      </c>
      <c r="G2195" s="53">
        <v>77.64</v>
      </c>
    </row>
    <row r="2196" spans="1:7">
      <c r="A2196" t="s">
        <v>2252</v>
      </c>
      <c r="B2196" s="52">
        <f>YEAR(Table001__Page_1_35[[#This Row],[Date]])</f>
        <v>2020</v>
      </c>
      <c r="C2196" s="53" t="str">
        <f>TEXT(Table001__Page_1_35[[#This Row],[Date]],"mmm")</f>
        <v>Jun</v>
      </c>
      <c r="D2196" s="53">
        <v>75.16</v>
      </c>
      <c r="E2196" s="53">
        <v>82.1</v>
      </c>
      <c r="F2196" s="53">
        <v>78.989999999999995</v>
      </c>
      <c r="G2196" s="53">
        <v>77.05</v>
      </c>
    </row>
    <row r="2197" spans="1:7">
      <c r="A2197" t="s">
        <v>2253</v>
      </c>
      <c r="B2197" s="52">
        <f>YEAR(Table001__Page_1_35[[#This Row],[Date]])</f>
        <v>2020</v>
      </c>
      <c r="C2197" s="53" t="str">
        <f>TEXT(Table001__Page_1_35[[#This Row],[Date]],"mmm")</f>
        <v>Jun</v>
      </c>
      <c r="D2197" s="53">
        <v>74.569999999999993</v>
      </c>
      <c r="E2197" s="53">
        <v>81.53</v>
      </c>
      <c r="F2197" s="53">
        <v>78.47</v>
      </c>
      <c r="G2197" s="53">
        <v>76.48</v>
      </c>
    </row>
    <row r="2198" spans="1:7">
      <c r="A2198" t="s">
        <v>2254</v>
      </c>
      <c r="B2198" s="52">
        <f>YEAR(Table001__Page_1_35[[#This Row],[Date]])</f>
        <v>2020</v>
      </c>
      <c r="C2198" s="53" t="str">
        <f>TEXT(Table001__Page_1_35[[#This Row],[Date]],"mmm")</f>
        <v>Jun</v>
      </c>
      <c r="D2198" s="53">
        <v>74</v>
      </c>
      <c r="E2198" s="53">
        <v>80.98</v>
      </c>
      <c r="F2198" s="53">
        <v>77.959999999999994</v>
      </c>
      <c r="G2198" s="53">
        <v>75.94</v>
      </c>
    </row>
    <row r="2199" spans="1:7">
      <c r="A2199" t="s">
        <v>2255</v>
      </c>
      <c r="B2199" s="52">
        <f>YEAR(Table001__Page_1_35[[#This Row],[Date]])</f>
        <v>2020</v>
      </c>
      <c r="C2199" s="53" t="str">
        <f>TEXT(Table001__Page_1_35[[#This Row],[Date]],"mmm")</f>
        <v>Jun</v>
      </c>
      <c r="D2199" s="53">
        <v>73.400000000000006</v>
      </c>
      <c r="E2199" s="53">
        <v>80.400000000000006</v>
      </c>
      <c r="F2199" s="53">
        <v>77.430000000000007</v>
      </c>
      <c r="G2199" s="53">
        <v>75.36</v>
      </c>
    </row>
    <row r="2200" spans="1:7">
      <c r="A2200" t="s">
        <v>2256</v>
      </c>
      <c r="B2200" s="52">
        <f>YEAR(Table001__Page_1_35[[#This Row],[Date]])</f>
        <v>2020</v>
      </c>
      <c r="C2200" s="53" t="str">
        <f>TEXT(Table001__Page_1_35[[#This Row],[Date]],"mmm")</f>
        <v>Jun</v>
      </c>
      <c r="D2200" s="53">
        <v>73</v>
      </c>
      <c r="E2200" s="53">
        <v>80.010000000000005</v>
      </c>
      <c r="F2200" s="53">
        <v>77.08</v>
      </c>
      <c r="G2200" s="53">
        <v>74.98</v>
      </c>
    </row>
    <row r="2201" spans="1:7">
      <c r="A2201" t="s">
        <v>2257</v>
      </c>
      <c r="B2201" s="52">
        <f>YEAR(Table001__Page_1_35[[#This Row],[Date]])</f>
        <v>2020</v>
      </c>
      <c r="C2201" s="53" t="str">
        <f>TEXT(Table001__Page_1_35[[#This Row],[Date]],"mmm")</f>
        <v>Jun</v>
      </c>
      <c r="D2201" s="53">
        <v>72.459999999999994</v>
      </c>
      <c r="E2201" s="53">
        <v>79.489999999999995</v>
      </c>
      <c r="F2201" s="53">
        <v>76.599999999999994</v>
      </c>
      <c r="G2201" s="53">
        <v>74.459999999999994</v>
      </c>
    </row>
    <row r="2202" spans="1:7">
      <c r="A2202" t="s">
        <v>2258</v>
      </c>
      <c r="B2202" s="52">
        <f>YEAR(Table001__Page_1_35[[#This Row],[Date]])</f>
        <v>2020</v>
      </c>
      <c r="C2202" s="53" t="str">
        <f>TEXT(Table001__Page_1_35[[#This Row],[Date]],"mmm")</f>
        <v>Jun</v>
      </c>
      <c r="D2202" s="53">
        <v>71.86</v>
      </c>
      <c r="E2202" s="53">
        <v>78.91</v>
      </c>
      <c r="F2202" s="53">
        <v>76.069999999999993</v>
      </c>
      <c r="G2202" s="53">
        <v>73.89</v>
      </c>
    </row>
    <row r="2203" spans="1:7">
      <c r="A2203" t="s">
        <v>2259</v>
      </c>
      <c r="B2203" s="52">
        <f>YEAR(Table001__Page_1_35[[#This Row],[Date]])</f>
        <v>2020</v>
      </c>
      <c r="C2203" s="53" t="str">
        <f>TEXT(Table001__Page_1_35[[#This Row],[Date]],"mmm")</f>
        <v>Jun</v>
      </c>
      <c r="D2203" s="53">
        <v>71.260000000000005</v>
      </c>
      <c r="E2203" s="53">
        <v>78.319999999999993</v>
      </c>
      <c r="F2203" s="53">
        <v>75.540000000000006</v>
      </c>
      <c r="G2203" s="53">
        <v>73.3</v>
      </c>
    </row>
    <row r="2204" spans="1:7">
      <c r="A2204" t="s">
        <v>2260</v>
      </c>
      <c r="B2204" s="52">
        <f>YEAR(Table001__Page_1_35[[#This Row],[Date]])</f>
        <v>2020</v>
      </c>
      <c r="C2204" s="53" t="str">
        <f>TEXT(Table001__Page_1_35[[#This Row],[Date]],"mmm")</f>
        <v>Jun</v>
      </c>
      <c r="D2204" s="53">
        <v>71.260000000000005</v>
      </c>
      <c r="E2204" s="53">
        <v>78.319999999999993</v>
      </c>
      <c r="F2204" s="53">
        <v>75.540000000000006</v>
      </c>
      <c r="G2204" s="53">
        <v>73.3</v>
      </c>
    </row>
    <row r="2205" spans="1:7">
      <c r="A2205" t="s">
        <v>2261</v>
      </c>
      <c r="B2205" s="52">
        <f>YEAR(Table001__Page_1_35[[#This Row],[Date]])</f>
        <v>2020</v>
      </c>
      <c r="C2205" s="53" t="str">
        <f>TEXT(Table001__Page_1_35[[#This Row],[Date]],"mmm")</f>
        <v>Jun</v>
      </c>
      <c r="D2205" s="53">
        <v>71.260000000000005</v>
      </c>
      <c r="E2205" s="53">
        <v>78.319999999999993</v>
      </c>
      <c r="F2205" s="53">
        <v>75.540000000000006</v>
      </c>
      <c r="G2205" s="53">
        <v>73.3</v>
      </c>
    </row>
    <row r="2206" spans="1:7">
      <c r="A2206" t="s">
        <v>2262</v>
      </c>
      <c r="B2206" s="52">
        <f>YEAR(Table001__Page_1_35[[#This Row],[Date]])</f>
        <v>2020</v>
      </c>
      <c r="C2206" s="53" t="str">
        <f>TEXT(Table001__Page_1_35[[#This Row],[Date]],"mmm")</f>
        <v>Jun</v>
      </c>
      <c r="D2206" s="53">
        <v>71.260000000000005</v>
      </c>
      <c r="E2206" s="53">
        <v>78.319999999999993</v>
      </c>
      <c r="F2206" s="53">
        <v>75.540000000000006</v>
      </c>
      <c r="G2206" s="53">
        <v>73.3</v>
      </c>
    </row>
    <row r="2207" spans="1:7">
      <c r="A2207" t="s">
        <v>2263</v>
      </c>
      <c r="B2207" s="52">
        <f>YEAR(Table001__Page_1_35[[#This Row],[Date]])</f>
        <v>2020</v>
      </c>
      <c r="C2207" s="53" t="str">
        <f>TEXT(Table001__Page_1_35[[#This Row],[Date]],"mmm")</f>
        <v>Jun</v>
      </c>
      <c r="D2207" s="53">
        <v>71.260000000000005</v>
      </c>
      <c r="E2207" s="53">
        <v>78.319999999999993</v>
      </c>
      <c r="F2207" s="53">
        <v>75.540000000000006</v>
      </c>
      <c r="G2207" s="53">
        <v>73.3</v>
      </c>
    </row>
    <row r="2208" spans="1:7">
      <c r="A2208" t="s">
        <v>2264</v>
      </c>
      <c r="B2208" s="52">
        <f>YEAR(Table001__Page_1_35[[#This Row],[Date]])</f>
        <v>2020</v>
      </c>
      <c r="C2208" s="53" t="str">
        <f>TEXT(Table001__Page_1_35[[#This Row],[Date]],"mmm")</f>
        <v>Jun</v>
      </c>
      <c r="D2208" s="53">
        <v>71.260000000000005</v>
      </c>
      <c r="E2208" s="53">
        <v>78.319999999999993</v>
      </c>
      <c r="F2208" s="53">
        <v>75.540000000000006</v>
      </c>
      <c r="G2208" s="53">
        <v>73.3</v>
      </c>
    </row>
    <row r="2209" spans="1:7">
      <c r="A2209" t="s">
        <v>2265</v>
      </c>
      <c r="B2209" s="52">
        <f>YEAR(Table001__Page_1_35[[#This Row],[Date]])</f>
        <v>2020</v>
      </c>
      <c r="C2209" s="53" t="str">
        <f>TEXT(Table001__Page_1_35[[#This Row],[Date]],"mmm")</f>
        <v>May</v>
      </c>
      <c r="D2209" s="53">
        <v>71.260000000000005</v>
      </c>
      <c r="E2209" s="53">
        <v>76.31</v>
      </c>
      <c r="F2209" s="53">
        <v>75.540000000000006</v>
      </c>
      <c r="G2209" s="53">
        <v>73.3</v>
      </c>
    </row>
    <row r="2210" spans="1:7">
      <c r="A2210" t="s">
        <v>2266</v>
      </c>
      <c r="B2210" s="52">
        <f>YEAR(Table001__Page_1_35[[#This Row],[Date]])</f>
        <v>2020</v>
      </c>
      <c r="C2210" s="53" t="str">
        <f>TEXT(Table001__Page_1_35[[#This Row],[Date]],"mmm")</f>
        <v>May</v>
      </c>
      <c r="D2210" s="53">
        <v>71.260000000000005</v>
      </c>
      <c r="E2210" s="53">
        <v>76.31</v>
      </c>
      <c r="F2210" s="53">
        <v>75.540000000000006</v>
      </c>
      <c r="G2210" s="53">
        <v>73.3</v>
      </c>
    </row>
    <row r="2211" spans="1:7">
      <c r="A2211" t="s">
        <v>2267</v>
      </c>
      <c r="B2211" s="52">
        <f>YEAR(Table001__Page_1_35[[#This Row],[Date]])</f>
        <v>2020</v>
      </c>
      <c r="C2211" s="53" t="str">
        <f>TEXT(Table001__Page_1_35[[#This Row],[Date]],"mmm")</f>
        <v>May</v>
      </c>
      <c r="D2211" s="53">
        <v>71.260000000000005</v>
      </c>
      <c r="E2211" s="53">
        <v>76.31</v>
      </c>
      <c r="F2211" s="53">
        <v>75.540000000000006</v>
      </c>
      <c r="G2211" s="53">
        <v>73.3</v>
      </c>
    </row>
    <row r="2212" spans="1:7">
      <c r="A2212" t="s">
        <v>2268</v>
      </c>
      <c r="B2212" s="52">
        <f>YEAR(Table001__Page_1_35[[#This Row],[Date]])</f>
        <v>2020</v>
      </c>
      <c r="C2212" s="53" t="str">
        <f>TEXT(Table001__Page_1_35[[#This Row],[Date]],"mmm")</f>
        <v>May</v>
      </c>
      <c r="D2212" s="53">
        <v>71.260000000000005</v>
      </c>
      <c r="E2212" s="53">
        <v>76.31</v>
      </c>
      <c r="F2212" s="53">
        <v>75.540000000000006</v>
      </c>
      <c r="G2212" s="53">
        <v>73.3</v>
      </c>
    </row>
    <row r="2213" spans="1:7">
      <c r="A2213" t="s">
        <v>2269</v>
      </c>
      <c r="B2213" s="52">
        <f>YEAR(Table001__Page_1_35[[#This Row],[Date]])</f>
        <v>2020</v>
      </c>
      <c r="C2213" s="53" t="str">
        <f>TEXT(Table001__Page_1_35[[#This Row],[Date]],"mmm")</f>
        <v>May</v>
      </c>
      <c r="D2213" s="53">
        <v>71.260000000000005</v>
      </c>
      <c r="E2213" s="53">
        <v>76.31</v>
      </c>
      <c r="F2213" s="53">
        <v>75.540000000000006</v>
      </c>
      <c r="G2213" s="53">
        <v>73.3</v>
      </c>
    </row>
    <row r="2214" spans="1:7">
      <c r="A2214" t="s">
        <v>2270</v>
      </c>
      <c r="B2214" s="52">
        <f>YEAR(Table001__Page_1_35[[#This Row],[Date]])</f>
        <v>2020</v>
      </c>
      <c r="C2214" s="53" t="str">
        <f>TEXT(Table001__Page_1_35[[#This Row],[Date]],"mmm")</f>
        <v>May</v>
      </c>
      <c r="D2214" s="53">
        <v>71.260000000000005</v>
      </c>
      <c r="E2214" s="53">
        <v>76.31</v>
      </c>
      <c r="F2214" s="53">
        <v>75.540000000000006</v>
      </c>
      <c r="G2214" s="53">
        <v>73.3</v>
      </c>
    </row>
    <row r="2215" spans="1:7">
      <c r="A2215" t="s">
        <v>2271</v>
      </c>
      <c r="B2215" s="52">
        <f>YEAR(Table001__Page_1_35[[#This Row],[Date]])</f>
        <v>2020</v>
      </c>
      <c r="C2215" s="53" t="str">
        <f>TEXT(Table001__Page_1_35[[#This Row],[Date]],"mmm")</f>
        <v>May</v>
      </c>
      <c r="D2215" s="53">
        <v>71.260000000000005</v>
      </c>
      <c r="E2215" s="53">
        <v>76.31</v>
      </c>
      <c r="F2215" s="53">
        <v>75.540000000000006</v>
      </c>
      <c r="G2215" s="53">
        <v>73.3</v>
      </c>
    </row>
    <row r="2216" spans="1:7">
      <c r="A2216" t="s">
        <v>2272</v>
      </c>
      <c r="B2216" s="52">
        <f>YEAR(Table001__Page_1_35[[#This Row],[Date]])</f>
        <v>2020</v>
      </c>
      <c r="C2216" s="53" t="str">
        <f>TEXT(Table001__Page_1_35[[#This Row],[Date]],"mmm")</f>
        <v>May</v>
      </c>
      <c r="D2216" s="53">
        <v>71.260000000000005</v>
      </c>
      <c r="E2216" s="53">
        <v>76.31</v>
      </c>
      <c r="F2216" s="53">
        <v>75.540000000000006</v>
      </c>
      <c r="G2216" s="53">
        <v>73.3</v>
      </c>
    </row>
    <row r="2217" spans="1:7">
      <c r="A2217" t="s">
        <v>2273</v>
      </c>
      <c r="B2217" s="52">
        <f>YEAR(Table001__Page_1_35[[#This Row],[Date]])</f>
        <v>2020</v>
      </c>
      <c r="C2217" s="53" t="str">
        <f>TEXT(Table001__Page_1_35[[#This Row],[Date]],"mmm")</f>
        <v>May</v>
      </c>
      <c r="D2217" s="53">
        <v>71.260000000000005</v>
      </c>
      <c r="E2217" s="53">
        <v>76.31</v>
      </c>
      <c r="F2217" s="53">
        <v>75.540000000000006</v>
      </c>
      <c r="G2217" s="53">
        <v>73.3</v>
      </c>
    </row>
    <row r="2218" spans="1:7">
      <c r="A2218" t="s">
        <v>2274</v>
      </c>
      <c r="B2218" s="52">
        <f>YEAR(Table001__Page_1_35[[#This Row],[Date]])</f>
        <v>2020</v>
      </c>
      <c r="C2218" s="53" t="str">
        <f>TEXT(Table001__Page_1_35[[#This Row],[Date]],"mmm")</f>
        <v>May</v>
      </c>
      <c r="D2218" s="53">
        <v>71.260000000000005</v>
      </c>
      <c r="E2218" s="53">
        <v>76.31</v>
      </c>
      <c r="F2218" s="53">
        <v>75.540000000000006</v>
      </c>
      <c r="G2218" s="53">
        <v>73.3</v>
      </c>
    </row>
    <row r="2219" spans="1:7">
      <c r="A2219" t="s">
        <v>2275</v>
      </c>
      <c r="B2219" s="52">
        <f>YEAR(Table001__Page_1_35[[#This Row],[Date]])</f>
        <v>2020</v>
      </c>
      <c r="C2219" s="53" t="str">
        <f>TEXT(Table001__Page_1_35[[#This Row],[Date]],"mmm")</f>
        <v>May</v>
      </c>
      <c r="D2219" s="53">
        <v>71.260000000000005</v>
      </c>
      <c r="E2219" s="53">
        <v>76.31</v>
      </c>
      <c r="F2219" s="53">
        <v>75.540000000000006</v>
      </c>
      <c r="G2219" s="53">
        <v>73.3</v>
      </c>
    </row>
    <row r="2220" spans="1:7">
      <c r="A2220" t="s">
        <v>2276</v>
      </c>
      <c r="B2220" s="52">
        <f>YEAR(Table001__Page_1_35[[#This Row],[Date]])</f>
        <v>2020</v>
      </c>
      <c r="C2220" s="53" t="str">
        <f>TEXT(Table001__Page_1_35[[#This Row],[Date]],"mmm")</f>
        <v>May</v>
      </c>
      <c r="D2220" s="53">
        <v>71.260000000000005</v>
      </c>
      <c r="E2220" s="53">
        <v>76.31</v>
      </c>
      <c r="F2220" s="53">
        <v>75.540000000000006</v>
      </c>
      <c r="G2220" s="53">
        <v>73.3</v>
      </c>
    </row>
    <row r="2221" spans="1:7">
      <c r="A2221" t="s">
        <v>2277</v>
      </c>
      <c r="B2221" s="52">
        <f>YEAR(Table001__Page_1_35[[#This Row],[Date]])</f>
        <v>2020</v>
      </c>
      <c r="C2221" s="53" t="str">
        <f>TEXT(Table001__Page_1_35[[#This Row],[Date]],"mmm")</f>
        <v>May</v>
      </c>
      <c r="D2221" s="53">
        <v>71.260000000000005</v>
      </c>
      <c r="E2221" s="53">
        <v>76.31</v>
      </c>
      <c r="F2221" s="53">
        <v>75.540000000000006</v>
      </c>
      <c r="G2221" s="53">
        <v>73.3</v>
      </c>
    </row>
    <row r="2222" spans="1:7">
      <c r="A2222" t="s">
        <v>2278</v>
      </c>
      <c r="B2222" s="52">
        <f>YEAR(Table001__Page_1_35[[#This Row],[Date]])</f>
        <v>2020</v>
      </c>
      <c r="C2222" s="53" t="str">
        <f>TEXT(Table001__Page_1_35[[#This Row],[Date]],"mmm")</f>
        <v>May</v>
      </c>
      <c r="D2222" s="53">
        <v>71.260000000000005</v>
      </c>
      <c r="E2222" s="53">
        <v>76.31</v>
      </c>
      <c r="F2222" s="53">
        <v>75.540000000000006</v>
      </c>
      <c r="G2222" s="53">
        <v>73.3</v>
      </c>
    </row>
    <row r="2223" spans="1:7">
      <c r="A2223" t="s">
        <v>2279</v>
      </c>
      <c r="B2223" s="52">
        <f>YEAR(Table001__Page_1_35[[#This Row],[Date]])</f>
        <v>2020</v>
      </c>
      <c r="C2223" s="53" t="str">
        <f>TEXT(Table001__Page_1_35[[#This Row],[Date]],"mmm")</f>
        <v>May</v>
      </c>
      <c r="D2223" s="53">
        <v>71.260000000000005</v>
      </c>
      <c r="E2223" s="53">
        <v>76.31</v>
      </c>
      <c r="F2223" s="53">
        <v>75.540000000000006</v>
      </c>
      <c r="G2223" s="53">
        <v>73.3</v>
      </c>
    </row>
    <row r="2224" spans="1:7">
      <c r="A2224" t="s">
        <v>2280</v>
      </c>
      <c r="B2224" s="52">
        <f>YEAR(Table001__Page_1_35[[#This Row],[Date]])</f>
        <v>2020</v>
      </c>
      <c r="C2224" s="53" t="str">
        <f>TEXT(Table001__Page_1_35[[#This Row],[Date]],"mmm")</f>
        <v>May</v>
      </c>
      <c r="D2224" s="53">
        <v>71.260000000000005</v>
      </c>
      <c r="E2224" s="53">
        <v>76.31</v>
      </c>
      <c r="F2224" s="53">
        <v>75.540000000000006</v>
      </c>
      <c r="G2224" s="53">
        <v>73.3</v>
      </c>
    </row>
    <row r="2225" spans="1:7">
      <c r="A2225" t="s">
        <v>2281</v>
      </c>
      <c r="B2225" s="52">
        <f>YEAR(Table001__Page_1_35[[#This Row],[Date]])</f>
        <v>2020</v>
      </c>
      <c r="C2225" s="53" t="str">
        <f>TEXT(Table001__Page_1_35[[#This Row],[Date]],"mmm")</f>
        <v>May</v>
      </c>
      <c r="D2225" s="53">
        <v>71.260000000000005</v>
      </c>
      <c r="E2225" s="53">
        <v>76.31</v>
      </c>
      <c r="F2225" s="53">
        <v>75.540000000000006</v>
      </c>
      <c r="G2225" s="53">
        <v>73.3</v>
      </c>
    </row>
    <row r="2226" spans="1:7">
      <c r="A2226" t="s">
        <v>2282</v>
      </c>
      <c r="B2226" s="52">
        <f>YEAR(Table001__Page_1_35[[#This Row],[Date]])</f>
        <v>2020</v>
      </c>
      <c r="C2226" s="53" t="str">
        <f>TEXT(Table001__Page_1_35[[#This Row],[Date]],"mmm")</f>
        <v>May</v>
      </c>
      <c r="D2226" s="53">
        <v>71.260000000000005</v>
      </c>
      <c r="E2226" s="53">
        <v>76.31</v>
      </c>
      <c r="F2226" s="53">
        <v>75.540000000000006</v>
      </c>
      <c r="G2226" s="53">
        <v>73.3</v>
      </c>
    </row>
    <row r="2227" spans="1:7">
      <c r="A2227" t="s">
        <v>2283</v>
      </c>
      <c r="B2227" s="52">
        <f>YEAR(Table001__Page_1_35[[#This Row],[Date]])</f>
        <v>2020</v>
      </c>
      <c r="C2227" s="53" t="str">
        <f>TEXT(Table001__Page_1_35[[#This Row],[Date]],"mmm")</f>
        <v>May</v>
      </c>
      <c r="D2227" s="53">
        <v>71.260000000000005</v>
      </c>
      <c r="E2227" s="53">
        <v>76.31</v>
      </c>
      <c r="F2227" s="53">
        <v>75.540000000000006</v>
      </c>
      <c r="G2227" s="53">
        <v>73.3</v>
      </c>
    </row>
    <row r="2228" spans="1:7">
      <c r="A2228" t="s">
        <v>2284</v>
      </c>
      <c r="B2228" s="52">
        <f>YEAR(Table001__Page_1_35[[#This Row],[Date]])</f>
        <v>2020</v>
      </c>
      <c r="C2228" s="53" t="str">
        <f>TEXT(Table001__Page_1_35[[#This Row],[Date]],"mmm")</f>
        <v>May</v>
      </c>
      <c r="D2228" s="53">
        <v>71.260000000000005</v>
      </c>
      <c r="E2228" s="53">
        <v>76.31</v>
      </c>
      <c r="F2228" s="53">
        <v>75.540000000000006</v>
      </c>
      <c r="G2228" s="53">
        <v>73.3</v>
      </c>
    </row>
    <row r="2229" spans="1:7">
      <c r="A2229" t="s">
        <v>2285</v>
      </c>
      <c r="B2229" s="52">
        <f>YEAR(Table001__Page_1_35[[#This Row],[Date]])</f>
        <v>2020</v>
      </c>
      <c r="C2229" s="53" t="str">
        <f>TEXT(Table001__Page_1_35[[#This Row],[Date]],"mmm")</f>
        <v>May</v>
      </c>
      <c r="D2229" s="53">
        <v>71.260000000000005</v>
      </c>
      <c r="E2229" s="53">
        <v>76.31</v>
      </c>
      <c r="F2229" s="53">
        <v>75.540000000000006</v>
      </c>
      <c r="G2229" s="53">
        <v>73.3</v>
      </c>
    </row>
    <row r="2230" spans="1:7">
      <c r="A2230" t="s">
        <v>2286</v>
      </c>
      <c r="B2230" s="52">
        <f>YEAR(Table001__Page_1_35[[#This Row],[Date]])</f>
        <v>2020</v>
      </c>
      <c r="C2230" s="53" t="str">
        <f>TEXT(Table001__Page_1_35[[#This Row],[Date]],"mmm")</f>
        <v>May</v>
      </c>
      <c r="D2230" s="53">
        <v>71.260000000000005</v>
      </c>
      <c r="E2230" s="53">
        <v>76.31</v>
      </c>
      <c r="F2230" s="53">
        <v>75.540000000000006</v>
      </c>
      <c r="G2230" s="53">
        <v>73.3</v>
      </c>
    </row>
    <row r="2231" spans="1:7">
      <c r="A2231" t="s">
        <v>2287</v>
      </c>
      <c r="B2231" s="52">
        <f>YEAR(Table001__Page_1_35[[#This Row],[Date]])</f>
        <v>2020</v>
      </c>
      <c r="C2231" s="53" t="str">
        <f>TEXT(Table001__Page_1_35[[#This Row],[Date]],"mmm")</f>
        <v>May</v>
      </c>
      <c r="D2231" s="53">
        <v>71.260000000000005</v>
      </c>
      <c r="E2231" s="53">
        <v>76.31</v>
      </c>
      <c r="F2231" s="53">
        <v>75.540000000000006</v>
      </c>
      <c r="G2231" s="53">
        <v>73.3</v>
      </c>
    </row>
    <row r="2232" spans="1:7">
      <c r="A2232" t="s">
        <v>2288</v>
      </c>
      <c r="B2232" s="52">
        <f>YEAR(Table001__Page_1_35[[#This Row],[Date]])</f>
        <v>2020</v>
      </c>
      <c r="C2232" s="53" t="str">
        <f>TEXT(Table001__Page_1_35[[#This Row],[Date]],"mmm")</f>
        <v>May</v>
      </c>
      <c r="D2232" s="53">
        <v>71.260000000000005</v>
      </c>
      <c r="E2232" s="53">
        <v>76.31</v>
      </c>
      <c r="F2232" s="53">
        <v>75.540000000000006</v>
      </c>
      <c r="G2232" s="53">
        <v>73.3</v>
      </c>
    </row>
    <row r="2233" spans="1:7">
      <c r="A2233" t="s">
        <v>2289</v>
      </c>
      <c r="B2233" s="52">
        <f>YEAR(Table001__Page_1_35[[#This Row],[Date]])</f>
        <v>2020</v>
      </c>
      <c r="C2233" s="53" t="str">
        <f>TEXT(Table001__Page_1_35[[#This Row],[Date]],"mmm")</f>
        <v>May</v>
      </c>
      <c r="D2233" s="53">
        <v>71.260000000000005</v>
      </c>
      <c r="E2233" s="53">
        <v>76.31</v>
      </c>
      <c r="F2233" s="53">
        <v>75.540000000000006</v>
      </c>
      <c r="G2233" s="53">
        <v>73.3</v>
      </c>
    </row>
    <row r="2234" spans="1:7">
      <c r="A2234" t="s">
        <v>2290</v>
      </c>
      <c r="B2234" s="52">
        <f>YEAR(Table001__Page_1_35[[#This Row],[Date]])</f>
        <v>2020</v>
      </c>
      <c r="C2234" s="53" t="str">
        <f>TEXT(Table001__Page_1_35[[#This Row],[Date]],"mmm")</f>
        <v>May</v>
      </c>
      <c r="D2234" s="53">
        <v>71.260000000000005</v>
      </c>
      <c r="E2234" s="53">
        <v>76.31</v>
      </c>
      <c r="F2234" s="53">
        <v>75.540000000000006</v>
      </c>
      <c r="G2234" s="53">
        <v>73.3</v>
      </c>
    </row>
    <row r="2235" spans="1:7">
      <c r="A2235" t="s">
        <v>2291</v>
      </c>
      <c r="B2235" s="52">
        <f>YEAR(Table001__Page_1_35[[#This Row],[Date]])</f>
        <v>2020</v>
      </c>
      <c r="C2235" s="53" t="str">
        <f>TEXT(Table001__Page_1_35[[#This Row],[Date]],"mmm")</f>
        <v>May</v>
      </c>
      <c r="D2235" s="53">
        <v>71.260000000000005</v>
      </c>
      <c r="E2235" s="53">
        <v>76.31</v>
      </c>
      <c r="F2235" s="53">
        <v>75.540000000000006</v>
      </c>
      <c r="G2235" s="53">
        <v>73.3</v>
      </c>
    </row>
    <row r="2236" spans="1:7">
      <c r="A2236" t="s">
        <v>2292</v>
      </c>
      <c r="B2236" s="52">
        <f>YEAR(Table001__Page_1_35[[#This Row],[Date]])</f>
        <v>2020</v>
      </c>
      <c r="C2236" s="53" t="str">
        <f>TEXT(Table001__Page_1_35[[#This Row],[Date]],"mmm")</f>
        <v>May</v>
      </c>
      <c r="D2236" s="53">
        <v>69.59</v>
      </c>
      <c r="E2236" s="53">
        <v>76.31</v>
      </c>
      <c r="F2236" s="53">
        <v>75.540000000000006</v>
      </c>
      <c r="G2236" s="53">
        <v>73.3</v>
      </c>
    </row>
    <row r="2237" spans="1:7">
      <c r="A2237" t="s">
        <v>2293</v>
      </c>
      <c r="B2237" s="52">
        <f>YEAR(Table001__Page_1_35[[#This Row],[Date]])</f>
        <v>2020</v>
      </c>
      <c r="C2237" s="53" t="str">
        <f>TEXT(Table001__Page_1_35[[#This Row],[Date]],"mmm")</f>
        <v>May</v>
      </c>
      <c r="D2237" s="53">
        <v>69.59</v>
      </c>
      <c r="E2237" s="53">
        <v>76.31</v>
      </c>
      <c r="F2237" s="53">
        <v>72.28</v>
      </c>
      <c r="G2237" s="53">
        <v>73.3</v>
      </c>
    </row>
    <row r="2238" spans="1:7">
      <c r="A2238" t="s">
        <v>2294</v>
      </c>
      <c r="B2238" s="52">
        <f>YEAR(Table001__Page_1_35[[#This Row],[Date]])</f>
        <v>2020</v>
      </c>
      <c r="C2238" s="53" t="str">
        <f>TEXT(Table001__Page_1_35[[#This Row],[Date]],"mmm")</f>
        <v>May</v>
      </c>
      <c r="D2238" s="53">
        <v>69.59</v>
      </c>
      <c r="E2238" s="53">
        <v>76.31</v>
      </c>
      <c r="F2238" s="53">
        <v>72.28</v>
      </c>
      <c r="G2238" s="53">
        <v>73.3</v>
      </c>
    </row>
    <row r="2239" spans="1:7">
      <c r="A2239" t="s">
        <v>2295</v>
      </c>
      <c r="B2239" s="52">
        <f>YEAR(Table001__Page_1_35[[#This Row],[Date]])</f>
        <v>2020</v>
      </c>
      <c r="C2239" s="53" t="str">
        <f>TEXT(Table001__Page_1_35[[#This Row],[Date]],"mmm")</f>
        <v>May</v>
      </c>
      <c r="D2239" s="53">
        <v>69.59</v>
      </c>
      <c r="E2239" s="53">
        <v>76.31</v>
      </c>
      <c r="F2239" s="53">
        <v>72.28</v>
      </c>
      <c r="G2239" s="53">
        <v>73.3</v>
      </c>
    </row>
    <row r="2240" spans="1:7">
      <c r="A2240" t="s">
        <v>2296</v>
      </c>
      <c r="B2240" s="52">
        <f>YEAR(Table001__Page_1_35[[#This Row],[Date]])</f>
        <v>2020</v>
      </c>
      <c r="C2240" s="53" t="str">
        <f>TEXT(Table001__Page_1_35[[#This Row],[Date]],"mmm")</f>
        <v>Apr</v>
      </c>
      <c r="D2240" s="53">
        <v>69.59</v>
      </c>
      <c r="E2240" s="53">
        <v>76.31</v>
      </c>
      <c r="F2240" s="53">
        <v>72.28</v>
      </c>
      <c r="G2240" s="53">
        <v>73.3</v>
      </c>
    </row>
    <row r="2241" spans="1:7">
      <c r="A2241" t="s">
        <v>2297</v>
      </c>
      <c r="B2241" s="52">
        <f>YEAR(Table001__Page_1_35[[#This Row],[Date]])</f>
        <v>2020</v>
      </c>
      <c r="C2241" s="53" t="str">
        <f>TEXT(Table001__Page_1_35[[#This Row],[Date]],"mmm")</f>
        <v>Apr</v>
      </c>
      <c r="D2241" s="53">
        <v>69.59</v>
      </c>
      <c r="E2241" s="53">
        <v>76.31</v>
      </c>
      <c r="F2241" s="53">
        <v>72.28</v>
      </c>
      <c r="G2241" s="53">
        <v>73.3</v>
      </c>
    </row>
    <row r="2242" spans="1:7">
      <c r="A2242" t="s">
        <v>2298</v>
      </c>
      <c r="B2242" s="52">
        <f>YEAR(Table001__Page_1_35[[#This Row],[Date]])</f>
        <v>2020</v>
      </c>
      <c r="C2242" s="53" t="str">
        <f>TEXT(Table001__Page_1_35[[#This Row],[Date]],"mmm")</f>
        <v>Apr</v>
      </c>
      <c r="D2242" s="53">
        <v>69.59</v>
      </c>
      <c r="E2242" s="53">
        <v>76.31</v>
      </c>
      <c r="F2242" s="53">
        <v>72.28</v>
      </c>
      <c r="G2242" s="53">
        <v>73.3</v>
      </c>
    </row>
    <row r="2243" spans="1:7">
      <c r="A2243" t="s">
        <v>2299</v>
      </c>
      <c r="B2243" s="52">
        <f>YEAR(Table001__Page_1_35[[#This Row],[Date]])</f>
        <v>2020</v>
      </c>
      <c r="C2243" s="53" t="str">
        <f>TEXT(Table001__Page_1_35[[#This Row],[Date]],"mmm")</f>
        <v>Apr</v>
      </c>
      <c r="D2243" s="53">
        <v>69.59</v>
      </c>
      <c r="E2243" s="53">
        <v>76.31</v>
      </c>
      <c r="F2243" s="53">
        <v>72.28</v>
      </c>
      <c r="G2243" s="53">
        <v>73.3</v>
      </c>
    </row>
    <row r="2244" spans="1:7">
      <c r="A2244" t="s">
        <v>2300</v>
      </c>
      <c r="B2244" s="52">
        <f>YEAR(Table001__Page_1_35[[#This Row],[Date]])</f>
        <v>2020</v>
      </c>
      <c r="C2244" s="53" t="str">
        <f>TEXT(Table001__Page_1_35[[#This Row],[Date]],"mmm")</f>
        <v>Apr</v>
      </c>
      <c r="D2244" s="53">
        <v>69.59</v>
      </c>
      <c r="E2244" s="53">
        <v>76.31</v>
      </c>
      <c r="F2244" s="53">
        <v>72.28</v>
      </c>
      <c r="G2244" s="53">
        <v>73.3</v>
      </c>
    </row>
    <row r="2245" spans="1:7">
      <c r="A2245" t="s">
        <v>2301</v>
      </c>
      <c r="B2245" s="52">
        <f>YEAR(Table001__Page_1_35[[#This Row],[Date]])</f>
        <v>2020</v>
      </c>
      <c r="C2245" s="53" t="str">
        <f>TEXT(Table001__Page_1_35[[#This Row],[Date]],"mmm")</f>
        <v>Apr</v>
      </c>
      <c r="D2245" s="53">
        <v>69.59</v>
      </c>
      <c r="E2245" s="53">
        <v>76.31</v>
      </c>
      <c r="F2245" s="53">
        <v>72.28</v>
      </c>
      <c r="G2245" s="53">
        <v>73.3</v>
      </c>
    </row>
    <row r="2246" spans="1:7">
      <c r="A2246" t="s">
        <v>2302</v>
      </c>
      <c r="B2246" s="52">
        <f>YEAR(Table001__Page_1_35[[#This Row],[Date]])</f>
        <v>2020</v>
      </c>
      <c r="C2246" s="53" t="str">
        <f>TEXT(Table001__Page_1_35[[#This Row],[Date]],"mmm")</f>
        <v>Apr</v>
      </c>
      <c r="D2246" s="53">
        <v>69.59</v>
      </c>
      <c r="E2246" s="53">
        <v>76.31</v>
      </c>
      <c r="F2246" s="53">
        <v>72.28</v>
      </c>
      <c r="G2246" s="53">
        <v>73.3</v>
      </c>
    </row>
    <row r="2247" spans="1:7">
      <c r="A2247" t="s">
        <v>2303</v>
      </c>
      <c r="B2247" s="52">
        <f>YEAR(Table001__Page_1_35[[#This Row],[Date]])</f>
        <v>2020</v>
      </c>
      <c r="C2247" s="53" t="str">
        <f>TEXT(Table001__Page_1_35[[#This Row],[Date]],"mmm")</f>
        <v>Apr</v>
      </c>
      <c r="D2247" s="53">
        <v>69.59</v>
      </c>
      <c r="E2247" s="53">
        <v>76.31</v>
      </c>
      <c r="F2247" s="53">
        <v>72.28</v>
      </c>
      <c r="G2247" s="53">
        <v>73.3</v>
      </c>
    </row>
    <row r="2248" spans="1:7">
      <c r="A2248" t="s">
        <v>2304</v>
      </c>
      <c r="B2248" s="52">
        <f>YEAR(Table001__Page_1_35[[#This Row],[Date]])</f>
        <v>2020</v>
      </c>
      <c r="C2248" s="53" t="str">
        <f>TEXT(Table001__Page_1_35[[#This Row],[Date]],"mmm")</f>
        <v>Apr</v>
      </c>
      <c r="D2248" s="53">
        <v>69.59</v>
      </c>
      <c r="E2248" s="53">
        <v>76.31</v>
      </c>
      <c r="F2248" s="53">
        <v>72.28</v>
      </c>
      <c r="G2248" s="53">
        <v>73.3</v>
      </c>
    </row>
    <row r="2249" spans="1:7">
      <c r="A2249" t="s">
        <v>2305</v>
      </c>
      <c r="B2249" s="52">
        <f>YEAR(Table001__Page_1_35[[#This Row],[Date]])</f>
        <v>2020</v>
      </c>
      <c r="C2249" s="53" t="str">
        <f>TEXT(Table001__Page_1_35[[#This Row],[Date]],"mmm")</f>
        <v>Apr</v>
      </c>
      <c r="D2249" s="53">
        <v>69.59</v>
      </c>
      <c r="E2249" s="53">
        <v>76.31</v>
      </c>
      <c r="F2249" s="53">
        <v>72.28</v>
      </c>
      <c r="G2249" s="53">
        <v>73.3</v>
      </c>
    </row>
    <row r="2250" spans="1:7">
      <c r="A2250" t="s">
        <v>2306</v>
      </c>
      <c r="B2250" s="52">
        <f>YEAR(Table001__Page_1_35[[#This Row],[Date]])</f>
        <v>2020</v>
      </c>
      <c r="C2250" s="53" t="str">
        <f>TEXT(Table001__Page_1_35[[#This Row],[Date]],"mmm")</f>
        <v>Apr</v>
      </c>
      <c r="D2250" s="53">
        <v>69.59</v>
      </c>
      <c r="E2250" s="53">
        <v>76.31</v>
      </c>
      <c r="F2250" s="53">
        <v>72.28</v>
      </c>
      <c r="G2250" s="53">
        <v>73.3</v>
      </c>
    </row>
    <row r="2251" spans="1:7">
      <c r="A2251" t="s">
        <v>2307</v>
      </c>
      <c r="B2251" s="52">
        <f>YEAR(Table001__Page_1_35[[#This Row],[Date]])</f>
        <v>2020</v>
      </c>
      <c r="C2251" s="53" t="str">
        <f>TEXT(Table001__Page_1_35[[#This Row],[Date]],"mmm")</f>
        <v>Apr</v>
      </c>
      <c r="D2251" s="53">
        <v>69.59</v>
      </c>
      <c r="E2251" s="53">
        <v>76.31</v>
      </c>
      <c r="F2251" s="53">
        <v>72.28</v>
      </c>
      <c r="G2251" s="53">
        <v>73.3</v>
      </c>
    </row>
    <row r="2252" spans="1:7">
      <c r="A2252" t="s">
        <v>2308</v>
      </c>
      <c r="B2252" s="52">
        <f>YEAR(Table001__Page_1_35[[#This Row],[Date]])</f>
        <v>2020</v>
      </c>
      <c r="C2252" s="53" t="str">
        <f>TEXT(Table001__Page_1_35[[#This Row],[Date]],"mmm")</f>
        <v>Apr</v>
      </c>
      <c r="D2252" s="53">
        <v>69.59</v>
      </c>
      <c r="E2252" s="53">
        <v>76.31</v>
      </c>
      <c r="F2252" s="53">
        <v>72.28</v>
      </c>
      <c r="G2252" s="53">
        <v>73.3</v>
      </c>
    </row>
    <row r="2253" spans="1:7">
      <c r="A2253" t="s">
        <v>2309</v>
      </c>
      <c r="B2253" s="52">
        <f>YEAR(Table001__Page_1_35[[#This Row],[Date]])</f>
        <v>2020</v>
      </c>
      <c r="C2253" s="53" t="str">
        <f>TEXT(Table001__Page_1_35[[#This Row],[Date]],"mmm")</f>
        <v>Apr</v>
      </c>
      <c r="D2253" s="53">
        <v>69.59</v>
      </c>
      <c r="E2253" s="53">
        <v>76.31</v>
      </c>
      <c r="F2253" s="53">
        <v>72.28</v>
      </c>
      <c r="G2253" s="53">
        <v>73.3</v>
      </c>
    </row>
    <row r="2254" spans="1:7">
      <c r="A2254" t="s">
        <v>2310</v>
      </c>
      <c r="B2254" s="52">
        <f>YEAR(Table001__Page_1_35[[#This Row],[Date]])</f>
        <v>2020</v>
      </c>
      <c r="C2254" s="53" t="str">
        <f>TEXT(Table001__Page_1_35[[#This Row],[Date]],"mmm")</f>
        <v>Apr</v>
      </c>
      <c r="D2254" s="53">
        <v>69.59</v>
      </c>
      <c r="E2254" s="53">
        <v>76.31</v>
      </c>
      <c r="F2254" s="53">
        <v>72.28</v>
      </c>
      <c r="G2254" s="53">
        <v>73.3</v>
      </c>
    </row>
    <row r="2255" spans="1:7">
      <c r="A2255" t="s">
        <v>2311</v>
      </c>
      <c r="B2255" s="52">
        <f>YEAR(Table001__Page_1_35[[#This Row],[Date]])</f>
        <v>2020</v>
      </c>
      <c r="C2255" s="53" t="str">
        <f>TEXT(Table001__Page_1_35[[#This Row],[Date]],"mmm")</f>
        <v>Apr</v>
      </c>
      <c r="D2255" s="53">
        <v>69.59</v>
      </c>
      <c r="E2255" s="53">
        <v>76.31</v>
      </c>
      <c r="F2255" s="53">
        <v>72.28</v>
      </c>
      <c r="G2255" s="53">
        <v>73.3</v>
      </c>
    </row>
    <row r="2256" spans="1:7">
      <c r="A2256" t="s">
        <v>2312</v>
      </c>
      <c r="B2256" s="52">
        <f>YEAR(Table001__Page_1_35[[#This Row],[Date]])</f>
        <v>2020</v>
      </c>
      <c r="C2256" s="53" t="str">
        <f>TEXT(Table001__Page_1_35[[#This Row],[Date]],"mmm")</f>
        <v>Apr</v>
      </c>
      <c r="D2256" s="53">
        <v>69.59</v>
      </c>
      <c r="E2256" s="53">
        <v>76.31</v>
      </c>
      <c r="F2256" s="53">
        <v>72.28</v>
      </c>
      <c r="G2256" s="53">
        <v>73.3</v>
      </c>
    </row>
    <row r="2257" spans="1:7">
      <c r="A2257" t="s">
        <v>2313</v>
      </c>
      <c r="B2257" s="52">
        <f>YEAR(Table001__Page_1_35[[#This Row],[Date]])</f>
        <v>2020</v>
      </c>
      <c r="C2257" s="53" t="str">
        <f>TEXT(Table001__Page_1_35[[#This Row],[Date]],"mmm")</f>
        <v>Apr</v>
      </c>
      <c r="D2257" s="53">
        <v>69.59</v>
      </c>
      <c r="E2257" s="53">
        <v>76.31</v>
      </c>
      <c r="F2257" s="53">
        <v>72.28</v>
      </c>
      <c r="G2257" s="53">
        <v>73.3</v>
      </c>
    </row>
    <row r="2258" spans="1:7">
      <c r="A2258" t="s">
        <v>2314</v>
      </c>
      <c r="B2258" s="52">
        <f>YEAR(Table001__Page_1_35[[#This Row],[Date]])</f>
        <v>2020</v>
      </c>
      <c r="C2258" s="53" t="str">
        <f>TEXT(Table001__Page_1_35[[#This Row],[Date]],"mmm")</f>
        <v>Apr</v>
      </c>
      <c r="D2258" s="53">
        <v>69.59</v>
      </c>
      <c r="E2258" s="53">
        <v>76.31</v>
      </c>
      <c r="F2258" s="53">
        <v>72.28</v>
      </c>
      <c r="G2258" s="53">
        <v>73.3</v>
      </c>
    </row>
    <row r="2259" spans="1:7">
      <c r="A2259" t="s">
        <v>2315</v>
      </c>
      <c r="B2259" s="52">
        <f>YEAR(Table001__Page_1_35[[#This Row],[Date]])</f>
        <v>2020</v>
      </c>
      <c r="C2259" s="53" t="str">
        <f>TEXT(Table001__Page_1_35[[#This Row],[Date]],"mmm")</f>
        <v>Apr</v>
      </c>
      <c r="D2259" s="53">
        <v>69.59</v>
      </c>
      <c r="E2259" s="53">
        <v>76.31</v>
      </c>
      <c r="F2259" s="53">
        <v>72.28</v>
      </c>
      <c r="G2259" s="53">
        <v>73.3</v>
      </c>
    </row>
    <row r="2260" spans="1:7">
      <c r="A2260" t="s">
        <v>2316</v>
      </c>
      <c r="B2260" s="52">
        <f>YEAR(Table001__Page_1_35[[#This Row],[Date]])</f>
        <v>2020</v>
      </c>
      <c r="C2260" s="53" t="str">
        <f>TEXT(Table001__Page_1_35[[#This Row],[Date]],"mmm")</f>
        <v>Apr</v>
      </c>
      <c r="D2260" s="53">
        <v>69.59</v>
      </c>
      <c r="E2260" s="53">
        <v>76.31</v>
      </c>
      <c r="F2260" s="53">
        <v>72.28</v>
      </c>
      <c r="G2260" s="53">
        <v>73.3</v>
      </c>
    </row>
    <row r="2261" spans="1:7">
      <c r="A2261" t="s">
        <v>2317</v>
      </c>
      <c r="B2261" s="52">
        <f>YEAR(Table001__Page_1_35[[#This Row],[Date]])</f>
        <v>2020</v>
      </c>
      <c r="C2261" s="53" t="str">
        <f>TEXT(Table001__Page_1_35[[#This Row],[Date]],"mmm")</f>
        <v>Apr</v>
      </c>
      <c r="D2261" s="53">
        <v>69.59</v>
      </c>
      <c r="E2261" s="53">
        <v>76.31</v>
      </c>
      <c r="F2261" s="53">
        <v>72.28</v>
      </c>
      <c r="G2261" s="53">
        <v>73.3</v>
      </c>
    </row>
    <row r="2262" spans="1:7">
      <c r="A2262" t="s">
        <v>2318</v>
      </c>
      <c r="B2262" s="52">
        <f>YEAR(Table001__Page_1_35[[#This Row],[Date]])</f>
        <v>2020</v>
      </c>
      <c r="C2262" s="53" t="str">
        <f>TEXT(Table001__Page_1_35[[#This Row],[Date]],"mmm")</f>
        <v>Apr</v>
      </c>
      <c r="D2262" s="53">
        <v>69.59</v>
      </c>
      <c r="E2262" s="53">
        <v>76.31</v>
      </c>
      <c r="F2262" s="53">
        <v>72.28</v>
      </c>
      <c r="G2262" s="53">
        <v>73.3</v>
      </c>
    </row>
    <row r="2263" spans="1:7">
      <c r="A2263" t="s">
        <v>2319</v>
      </c>
      <c r="B2263" s="52">
        <f>YEAR(Table001__Page_1_35[[#This Row],[Date]])</f>
        <v>2020</v>
      </c>
      <c r="C2263" s="53" t="str">
        <f>TEXT(Table001__Page_1_35[[#This Row],[Date]],"mmm")</f>
        <v>Apr</v>
      </c>
      <c r="D2263" s="53">
        <v>69.59</v>
      </c>
      <c r="E2263" s="53">
        <v>76.31</v>
      </c>
      <c r="F2263" s="53">
        <v>72.28</v>
      </c>
      <c r="G2263" s="53">
        <v>73.3</v>
      </c>
    </row>
    <row r="2264" spans="1:7">
      <c r="A2264" t="s">
        <v>2320</v>
      </c>
      <c r="B2264" s="52">
        <f>YEAR(Table001__Page_1_35[[#This Row],[Date]])</f>
        <v>2020</v>
      </c>
      <c r="C2264" s="53" t="str">
        <f>TEXT(Table001__Page_1_35[[#This Row],[Date]],"mmm")</f>
        <v>Apr</v>
      </c>
      <c r="D2264" s="53">
        <v>69.59</v>
      </c>
      <c r="E2264" s="53">
        <v>76.31</v>
      </c>
      <c r="F2264" s="53">
        <v>72.28</v>
      </c>
      <c r="G2264" s="53">
        <v>73.3</v>
      </c>
    </row>
    <row r="2265" spans="1:7">
      <c r="A2265" t="s">
        <v>2321</v>
      </c>
      <c r="B2265" s="52">
        <f>YEAR(Table001__Page_1_35[[#This Row],[Date]])</f>
        <v>2020</v>
      </c>
      <c r="C2265" s="53" t="str">
        <f>TEXT(Table001__Page_1_35[[#This Row],[Date]],"mmm")</f>
        <v>Apr</v>
      </c>
      <c r="D2265" s="53">
        <v>69.59</v>
      </c>
      <c r="E2265" s="53">
        <v>76.31</v>
      </c>
      <c r="F2265" s="53">
        <v>72.28</v>
      </c>
      <c r="G2265" s="53">
        <v>73.3</v>
      </c>
    </row>
    <row r="2266" spans="1:7">
      <c r="A2266" t="s">
        <v>2322</v>
      </c>
      <c r="B2266" s="52">
        <f>YEAR(Table001__Page_1_35[[#This Row],[Date]])</f>
        <v>2020</v>
      </c>
      <c r="C2266" s="53" t="str">
        <f>TEXT(Table001__Page_1_35[[#This Row],[Date]],"mmm")</f>
        <v>Apr</v>
      </c>
      <c r="D2266" s="53">
        <v>69.59</v>
      </c>
      <c r="E2266" s="53">
        <v>76.31</v>
      </c>
      <c r="F2266" s="53">
        <v>72.28</v>
      </c>
      <c r="G2266" s="53">
        <v>73.3</v>
      </c>
    </row>
    <row r="2267" spans="1:7">
      <c r="A2267" t="s">
        <v>2323</v>
      </c>
      <c r="B2267" s="52">
        <f>YEAR(Table001__Page_1_35[[#This Row],[Date]])</f>
        <v>2020</v>
      </c>
      <c r="C2267" s="53" t="str">
        <f>TEXT(Table001__Page_1_35[[#This Row],[Date]],"mmm")</f>
        <v>Apr</v>
      </c>
      <c r="D2267" s="53">
        <v>69.59</v>
      </c>
      <c r="E2267" s="53">
        <v>76.31</v>
      </c>
      <c r="F2267" s="53">
        <v>72.28</v>
      </c>
      <c r="G2267" s="53">
        <v>73.3</v>
      </c>
    </row>
    <row r="2268" spans="1:7">
      <c r="A2268" t="s">
        <v>2324</v>
      </c>
      <c r="B2268" s="52">
        <f>YEAR(Table001__Page_1_35[[#This Row],[Date]])</f>
        <v>2020</v>
      </c>
      <c r="C2268" s="53" t="str">
        <f>TEXT(Table001__Page_1_35[[#This Row],[Date]],"mmm")</f>
        <v>Apr</v>
      </c>
      <c r="D2268" s="53">
        <v>69.59</v>
      </c>
      <c r="E2268" s="53">
        <v>76.31</v>
      </c>
      <c r="F2268" s="53">
        <v>72.28</v>
      </c>
      <c r="G2268" s="53">
        <v>73.3</v>
      </c>
    </row>
    <row r="2269" spans="1:7">
      <c r="A2269" t="s">
        <v>2325</v>
      </c>
      <c r="B2269" s="52">
        <f>YEAR(Table001__Page_1_35[[#This Row],[Date]])</f>
        <v>2020</v>
      </c>
      <c r="C2269" s="53" t="str">
        <f>TEXT(Table001__Page_1_35[[#This Row],[Date]],"mmm")</f>
        <v>Apr</v>
      </c>
      <c r="D2269" s="53">
        <v>69.59</v>
      </c>
      <c r="E2269" s="53">
        <v>76.31</v>
      </c>
      <c r="F2269" s="53">
        <v>72.28</v>
      </c>
      <c r="G2269" s="53">
        <v>73.3</v>
      </c>
    </row>
    <row r="2270" spans="1:7">
      <c r="A2270" t="s">
        <v>2326</v>
      </c>
      <c r="B2270" s="52">
        <f>YEAR(Table001__Page_1_35[[#This Row],[Date]])</f>
        <v>2020</v>
      </c>
      <c r="C2270" s="53" t="str">
        <f>TEXT(Table001__Page_1_35[[#This Row],[Date]],"mmm")</f>
        <v>Mar</v>
      </c>
      <c r="D2270" s="53">
        <v>69.59</v>
      </c>
      <c r="E2270" s="53">
        <v>75.3</v>
      </c>
      <c r="F2270" s="53">
        <v>72.28</v>
      </c>
      <c r="G2270" s="53">
        <v>72.290000000000006</v>
      </c>
    </row>
    <row r="2271" spans="1:7">
      <c r="A2271" t="s">
        <v>2327</v>
      </c>
      <c r="B2271" s="52">
        <f>YEAR(Table001__Page_1_35[[#This Row],[Date]])</f>
        <v>2020</v>
      </c>
      <c r="C2271" s="53" t="str">
        <f>TEXT(Table001__Page_1_35[[#This Row],[Date]],"mmm")</f>
        <v>Mar</v>
      </c>
      <c r="D2271" s="53">
        <v>69.59</v>
      </c>
      <c r="E2271" s="53">
        <v>75.3</v>
      </c>
      <c r="F2271" s="53">
        <v>72.28</v>
      </c>
      <c r="G2271" s="53">
        <v>72.290000000000006</v>
      </c>
    </row>
    <row r="2272" spans="1:7">
      <c r="A2272" t="s">
        <v>2328</v>
      </c>
      <c r="B2272" s="52">
        <f>YEAR(Table001__Page_1_35[[#This Row],[Date]])</f>
        <v>2020</v>
      </c>
      <c r="C2272" s="53" t="str">
        <f>TEXT(Table001__Page_1_35[[#This Row],[Date]],"mmm")</f>
        <v>Mar</v>
      </c>
      <c r="D2272" s="53">
        <v>69.59</v>
      </c>
      <c r="E2272" s="53">
        <v>75.3</v>
      </c>
      <c r="F2272" s="53">
        <v>72.28</v>
      </c>
      <c r="G2272" s="53">
        <v>72.290000000000006</v>
      </c>
    </row>
    <row r="2273" spans="1:7">
      <c r="A2273" t="s">
        <v>2329</v>
      </c>
      <c r="B2273" s="52">
        <f>YEAR(Table001__Page_1_35[[#This Row],[Date]])</f>
        <v>2020</v>
      </c>
      <c r="C2273" s="53" t="str">
        <f>TEXT(Table001__Page_1_35[[#This Row],[Date]],"mmm")</f>
        <v>Mar</v>
      </c>
      <c r="D2273" s="53">
        <v>69.59</v>
      </c>
      <c r="E2273" s="53">
        <v>75.3</v>
      </c>
      <c r="F2273" s="53">
        <v>72.28</v>
      </c>
      <c r="G2273" s="53">
        <v>72.290000000000006</v>
      </c>
    </row>
    <row r="2274" spans="1:7">
      <c r="A2274" t="s">
        <v>2330</v>
      </c>
      <c r="B2274" s="52">
        <f>YEAR(Table001__Page_1_35[[#This Row],[Date]])</f>
        <v>2020</v>
      </c>
      <c r="C2274" s="53" t="str">
        <f>TEXT(Table001__Page_1_35[[#This Row],[Date]],"mmm")</f>
        <v>Mar</v>
      </c>
      <c r="D2274" s="53">
        <v>69.59</v>
      </c>
      <c r="E2274" s="53">
        <v>75.3</v>
      </c>
      <c r="F2274" s="53">
        <v>72.28</v>
      </c>
      <c r="G2274" s="53">
        <v>72.290000000000006</v>
      </c>
    </row>
    <row r="2275" spans="1:7">
      <c r="A2275" t="s">
        <v>2331</v>
      </c>
      <c r="B2275" s="52">
        <f>YEAR(Table001__Page_1_35[[#This Row],[Date]])</f>
        <v>2020</v>
      </c>
      <c r="C2275" s="53" t="str">
        <f>TEXT(Table001__Page_1_35[[#This Row],[Date]],"mmm")</f>
        <v>Mar</v>
      </c>
      <c r="D2275" s="53">
        <v>69.59</v>
      </c>
      <c r="E2275" s="53">
        <v>75.3</v>
      </c>
      <c r="F2275" s="53">
        <v>72.28</v>
      </c>
      <c r="G2275" s="53">
        <v>72.290000000000006</v>
      </c>
    </row>
    <row r="2276" spans="1:7">
      <c r="A2276" t="s">
        <v>2332</v>
      </c>
      <c r="B2276" s="52">
        <f>YEAR(Table001__Page_1_35[[#This Row],[Date]])</f>
        <v>2020</v>
      </c>
      <c r="C2276" s="53" t="str">
        <f>TEXT(Table001__Page_1_35[[#This Row],[Date]],"mmm")</f>
        <v>Mar</v>
      </c>
      <c r="D2276" s="53">
        <v>69.59</v>
      </c>
      <c r="E2276" s="53">
        <v>75.3</v>
      </c>
      <c r="F2276" s="53">
        <v>72.28</v>
      </c>
      <c r="G2276" s="53">
        <v>72.290000000000006</v>
      </c>
    </row>
    <row r="2277" spans="1:7">
      <c r="A2277" t="s">
        <v>2333</v>
      </c>
      <c r="B2277" s="52">
        <f>YEAR(Table001__Page_1_35[[#This Row],[Date]])</f>
        <v>2020</v>
      </c>
      <c r="C2277" s="53" t="str">
        <f>TEXT(Table001__Page_1_35[[#This Row],[Date]],"mmm")</f>
        <v>Mar</v>
      </c>
      <c r="D2277" s="53">
        <v>69.59</v>
      </c>
      <c r="E2277" s="53">
        <v>75.3</v>
      </c>
      <c r="F2277" s="53">
        <v>72.28</v>
      </c>
      <c r="G2277" s="53">
        <v>72.290000000000006</v>
      </c>
    </row>
    <row r="2278" spans="1:7">
      <c r="A2278" t="s">
        <v>2334</v>
      </c>
      <c r="B2278" s="52">
        <f>YEAR(Table001__Page_1_35[[#This Row],[Date]])</f>
        <v>2020</v>
      </c>
      <c r="C2278" s="53" t="str">
        <f>TEXT(Table001__Page_1_35[[#This Row],[Date]],"mmm")</f>
        <v>Mar</v>
      </c>
      <c r="D2278" s="53">
        <v>69.59</v>
      </c>
      <c r="E2278" s="53">
        <v>75.3</v>
      </c>
      <c r="F2278" s="53">
        <v>72.28</v>
      </c>
      <c r="G2278" s="53">
        <v>72.290000000000006</v>
      </c>
    </row>
    <row r="2279" spans="1:7">
      <c r="A2279" t="s">
        <v>2335</v>
      </c>
      <c r="B2279" s="52">
        <f>YEAR(Table001__Page_1_35[[#This Row],[Date]])</f>
        <v>2020</v>
      </c>
      <c r="C2279" s="53" t="str">
        <f>TEXT(Table001__Page_1_35[[#This Row],[Date]],"mmm")</f>
        <v>Mar</v>
      </c>
      <c r="D2279" s="53">
        <v>69.59</v>
      </c>
      <c r="E2279" s="53">
        <v>75.3</v>
      </c>
      <c r="F2279" s="53">
        <v>72.28</v>
      </c>
      <c r="G2279" s="53">
        <v>72.290000000000006</v>
      </c>
    </row>
    <row r="2280" spans="1:7">
      <c r="A2280" t="s">
        <v>2336</v>
      </c>
      <c r="B2280" s="52">
        <f>YEAR(Table001__Page_1_35[[#This Row],[Date]])</f>
        <v>2020</v>
      </c>
      <c r="C2280" s="53" t="str">
        <f>TEXT(Table001__Page_1_35[[#This Row],[Date]],"mmm")</f>
        <v>Mar</v>
      </c>
      <c r="D2280" s="53">
        <v>69.59</v>
      </c>
      <c r="E2280" s="53">
        <v>75.3</v>
      </c>
      <c r="F2280" s="53">
        <v>72.28</v>
      </c>
      <c r="G2280" s="53">
        <v>72.290000000000006</v>
      </c>
    </row>
    <row r="2281" spans="1:7">
      <c r="A2281" t="s">
        <v>2337</v>
      </c>
      <c r="B2281" s="52">
        <f>YEAR(Table001__Page_1_35[[#This Row],[Date]])</f>
        <v>2020</v>
      </c>
      <c r="C2281" s="53" t="str">
        <f>TEXT(Table001__Page_1_35[[#This Row],[Date]],"mmm")</f>
        <v>Mar</v>
      </c>
      <c r="D2281" s="53">
        <v>69.59</v>
      </c>
      <c r="E2281" s="53">
        <v>75.3</v>
      </c>
      <c r="F2281" s="53">
        <v>72.28</v>
      </c>
      <c r="G2281" s="53">
        <v>72.290000000000006</v>
      </c>
    </row>
    <row r="2282" spans="1:7">
      <c r="A2282" t="s">
        <v>2338</v>
      </c>
      <c r="B2282" s="52">
        <f>YEAR(Table001__Page_1_35[[#This Row],[Date]])</f>
        <v>2020</v>
      </c>
      <c r="C2282" s="53" t="str">
        <f>TEXT(Table001__Page_1_35[[#This Row],[Date]],"mmm")</f>
        <v>Mar</v>
      </c>
      <c r="D2282" s="53">
        <v>69.59</v>
      </c>
      <c r="E2282" s="53">
        <v>75.3</v>
      </c>
      <c r="F2282" s="53">
        <v>72.28</v>
      </c>
      <c r="G2282" s="53">
        <v>72.290000000000006</v>
      </c>
    </row>
    <row r="2283" spans="1:7">
      <c r="A2283" t="s">
        <v>2339</v>
      </c>
      <c r="B2283" s="52">
        <f>YEAR(Table001__Page_1_35[[#This Row],[Date]])</f>
        <v>2020</v>
      </c>
      <c r="C2283" s="53" t="str">
        <f>TEXT(Table001__Page_1_35[[#This Row],[Date]],"mmm")</f>
        <v>Mar</v>
      </c>
      <c r="D2283" s="53">
        <v>69.59</v>
      </c>
      <c r="E2283" s="53">
        <v>75.3</v>
      </c>
      <c r="F2283" s="53">
        <v>72.28</v>
      </c>
      <c r="G2283" s="53">
        <v>72.290000000000006</v>
      </c>
    </row>
    <row r="2284" spans="1:7">
      <c r="A2284" t="s">
        <v>2340</v>
      </c>
      <c r="B2284" s="52">
        <f>YEAR(Table001__Page_1_35[[#This Row],[Date]])</f>
        <v>2020</v>
      </c>
      <c r="C2284" s="53" t="str">
        <f>TEXT(Table001__Page_1_35[[#This Row],[Date]],"mmm")</f>
        <v>Mar</v>
      </c>
      <c r="D2284" s="53">
        <v>69.59</v>
      </c>
      <c r="E2284" s="53">
        <v>75.3</v>
      </c>
      <c r="F2284" s="53">
        <v>72.28</v>
      </c>
      <c r="G2284" s="53">
        <v>72.290000000000006</v>
      </c>
    </row>
    <row r="2285" spans="1:7">
      <c r="A2285" t="s">
        <v>2341</v>
      </c>
      <c r="B2285" s="52">
        <f>YEAR(Table001__Page_1_35[[#This Row],[Date]])</f>
        <v>2020</v>
      </c>
      <c r="C2285" s="53" t="str">
        <f>TEXT(Table001__Page_1_35[[#This Row],[Date]],"mmm")</f>
        <v>Mar</v>
      </c>
      <c r="D2285" s="53">
        <v>69.59</v>
      </c>
      <c r="E2285" s="53">
        <v>75.3</v>
      </c>
      <c r="F2285" s="53">
        <v>72.28</v>
      </c>
      <c r="G2285" s="53">
        <v>72.290000000000006</v>
      </c>
    </row>
    <row r="2286" spans="1:7">
      <c r="A2286" t="s">
        <v>2342</v>
      </c>
      <c r="B2286" s="52">
        <f>YEAR(Table001__Page_1_35[[#This Row],[Date]])</f>
        <v>2020</v>
      </c>
      <c r="C2286" s="53" t="str">
        <f>TEXT(Table001__Page_1_35[[#This Row],[Date]],"mmm")</f>
        <v>Mar</v>
      </c>
      <c r="D2286" s="53">
        <v>69.75</v>
      </c>
      <c r="E2286" s="53">
        <v>75.459999999999994</v>
      </c>
      <c r="F2286" s="53">
        <v>72.45</v>
      </c>
      <c r="G2286" s="53">
        <v>72.45</v>
      </c>
    </row>
    <row r="2287" spans="1:7">
      <c r="A2287" t="s">
        <v>2343</v>
      </c>
      <c r="B2287" s="52">
        <f>YEAR(Table001__Page_1_35[[#This Row],[Date]])</f>
        <v>2020</v>
      </c>
      <c r="C2287" s="53" t="str">
        <f>TEXT(Table001__Page_1_35[[#This Row],[Date]],"mmm")</f>
        <v>Mar</v>
      </c>
      <c r="D2287" s="53">
        <v>69.87</v>
      </c>
      <c r="E2287" s="53">
        <v>75.569999999999993</v>
      </c>
      <c r="F2287" s="53">
        <v>72.569999999999993</v>
      </c>
      <c r="G2287" s="53">
        <v>72.569999999999993</v>
      </c>
    </row>
    <row r="2288" spans="1:7">
      <c r="A2288" t="s">
        <v>2344</v>
      </c>
      <c r="B2288" s="52">
        <f>YEAR(Table001__Page_1_35[[#This Row],[Date]])</f>
        <v>2020</v>
      </c>
      <c r="C2288" s="53" t="str">
        <f>TEXT(Table001__Page_1_35[[#This Row],[Date]],"mmm")</f>
        <v>Mar</v>
      </c>
      <c r="D2288" s="53">
        <v>70</v>
      </c>
      <c r="E2288" s="53">
        <v>75.7</v>
      </c>
      <c r="F2288" s="53">
        <v>72.709999999999994</v>
      </c>
      <c r="G2288" s="53">
        <v>72.7</v>
      </c>
    </row>
    <row r="2289" spans="1:7">
      <c r="A2289" t="s">
        <v>2345</v>
      </c>
      <c r="B2289" s="52">
        <f>YEAR(Table001__Page_1_35[[#This Row],[Date]])</f>
        <v>2020</v>
      </c>
      <c r="C2289" s="53" t="str">
        <f>TEXT(Table001__Page_1_35[[#This Row],[Date]],"mmm")</f>
        <v>Mar</v>
      </c>
      <c r="D2289" s="53">
        <v>70.14</v>
      </c>
      <c r="E2289" s="53">
        <v>75.84</v>
      </c>
      <c r="F2289" s="53">
        <v>72.86</v>
      </c>
      <c r="G2289" s="53">
        <v>72.83</v>
      </c>
    </row>
    <row r="2290" spans="1:7">
      <c r="A2290" t="s">
        <v>2346</v>
      </c>
      <c r="B2290" s="52">
        <f>YEAR(Table001__Page_1_35[[#This Row],[Date]])</f>
        <v>2020</v>
      </c>
      <c r="C2290" s="53" t="str">
        <f>TEXT(Table001__Page_1_35[[#This Row],[Date]],"mmm")</f>
        <v>Mar</v>
      </c>
      <c r="D2290" s="53">
        <v>70.290000000000006</v>
      </c>
      <c r="E2290" s="53">
        <v>75.989999999999995</v>
      </c>
      <c r="F2290" s="53">
        <v>73.02</v>
      </c>
      <c r="G2290" s="53">
        <v>72.98</v>
      </c>
    </row>
    <row r="2291" spans="1:7">
      <c r="A2291" t="s">
        <v>2347</v>
      </c>
      <c r="B2291" s="52">
        <f>YEAR(Table001__Page_1_35[[#This Row],[Date]])</f>
        <v>2020</v>
      </c>
      <c r="C2291" s="53" t="str">
        <f>TEXT(Table001__Page_1_35[[#This Row],[Date]],"mmm")</f>
        <v>Mar</v>
      </c>
      <c r="D2291" s="53">
        <v>70.290000000000006</v>
      </c>
      <c r="E2291" s="53">
        <v>75.989999999999995</v>
      </c>
      <c r="F2291" s="53">
        <v>73.02</v>
      </c>
      <c r="G2291" s="53">
        <v>72.98</v>
      </c>
    </row>
    <row r="2292" spans="1:7">
      <c r="A2292" t="s">
        <v>2348</v>
      </c>
      <c r="B2292" s="52">
        <f>YEAR(Table001__Page_1_35[[#This Row],[Date]])</f>
        <v>2020</v>
      </c>
      <c r="C2292" s="53" t="str">
        <f>TEXT(Table001__Page_1_35[[#This Row],[Date]],"mmm")</f>
        <v>Mar</v>
      </c>
      <c r="D2292" s="53">
        <v>70.59</v>
      </c>
      <c r="E2292" s="53">
        <v>76.290000000000006</v>
      </c>
      <c r="F2292" s="53">
        <v>73.33</v>
      </c>
      <c r="G2292" s="53">
        <v>73.28</v>
      </c>
    </row>
    <row r="2293" spans="1:7">
      <c r="A2293" t="s">
        <v>2349</v>
      </c>
      <c r="B2293" s="52">
        <f>YEAR(Table001__Page_1_35[[#This Row],[Date]])</f>
        <v>2020</v>
      </c>
      <c r="C2293" s="53" t="str">
        <f>TEXT(Table001__Page_1_35[[#This Row],[Date]],"mmm")</f>
        <v>Mar</v>
      </c>
      <c r="D2293" s="53">
        <v>70.83</v>
      </c>
      <c r="E2293" s="53">
        <v>76.53</v>
      </c>
      <c r="F2293" s="53">
        <v>73.58</v>
      </c>
      <c r="G2293" s="53">
        <v>73.510000000000005</v>
      </c>
    </row>
    <row r="2294" spans="1:7">
      <c r="A2294" t="s">
        <v>2350</v>
      </c>
      <c r="B2294" s="52">
        <f>YEAR(Table001__Page_1_35[[#This Row],[Date]])</f>
        <v>2020</v>
      </c>
      <c r="C2294" s="53" t="str">
        <f>TEXT(Table001__Page_1_35[[#This Row],[Date]],"mmm")</f>
        <v>Mar</v>
      </c>
      <c r="D2294" s="53">
        <v>71.02</v>
      </c>
      <c r="E2294" s="53">
        <v>76.709999999999994</v>
      </c>
      <c r="F2294" s="53">
        <v>73.78</v>
      </c>
      <c r="G2294" s="53">
        <v>73.7</v>
      </c>
    </row>
    <row r="2295" spans="1:7">
      <c r="A2295" t="s">
        <v>2351</v>
      </c>
      <c r="B2295" s="52">
        <f>YEAR(Table001__Page_1_35[[#This Row],[Date]])</f>
        <v>2020</v>
      </c>
      <c r="C2295" s="53" t="str">
        <f>TEXT(Table001__Page_1_35[[#This Row],[Date]],"mmm")</f>
        <v>Mar</v>
      </c>
      <c r="D2295" s="53">
        <v>71.14</v>
      </c>
      <c r="E2295" s="53">
        <v>76.83</v>
      </c>
      <c r="F2295" s="53">
        <v>73.91</v>
      </c>
      <c r="G2295" s="53">
        <v>73.819999999999993</v>
      </c>
    </row>
    <row r="2296" spans="1:7">
      <c r="A2296" t="s">
        <v>2352</v>
      </c>
      <c r="B2296" s="52">
        <f>YEAR(Table001__Page_1_35[[#This Row],[Date]])</f>
        <v>2020</v>
      </c>
      <c r="C2296" s="53" t="str">
        <f>TEXT(Table001__Page_1_35[[#This Row],[Date]],"mmm")</f>
        <v>Mar</v>
      </c>
      <c r="D2296" s="53">
        <v>71.290000000000006</v>
      </c>
      <c r="E2296" s="53">
        <v>76.98</v>
      </c>
      <c r="F2296" s="53">
        <v>74.069999999999993</v>
      </c>
      <c r="G2296" s="53">
        <v>73.959999999999994</v>
      </c>
    </row>
    <row r="2297" spans="1:7">
      <c r="A2297" t="s">
        <v>2353</v>
      </c>
      <c r="B2297" s="52">
        <f>YEAR(Table001__Page_1_35[[#This Row],[Date]])</f>
        <v>2020</v>
      </c>
      <c r="C2297" s="53" t="str">
        <f>TEXT(Table001__Page_1_35[[#This Row],[Date]],"mmm")</f>
        <v>Mar</v>
      </c>
      <c r="D2297" s="53">
        <v>71.44</v>
      </c>
      <c r="E2297" s="53">
        <v>77.13</v>
      </c>
      <c r="F2297" s="53">
        <v>74.23</v>
      </c>
      <c r="G2297" s="53">
        <v>74.11</v>
      </c>
    </row>
    <row r="2298" spans="1:7">
      <c r="A2298" t="s">
        <v>2354</v>
      </c>
      <c r="B2298" s="52">
        <f>YEAR(Table001__Page_1_35[[#This Row],[Date]])</f>
        <v>2020</v>
      </c>
      <c r="C2298" s="53" t="str">
        <f>TEXT(Table001__Page_1_35[[#This Row],[Date]],"mmm")</f>
        <v>Mar</v>
      </c>
      <c r="D2298" s="53">
        <v>71.44</v>
      </c>
      <c r="E2298" s="53">
        <v>77.13</v>
      </c>
      <c r="F2298" s="53">
        <v>74.23</v>
      </c>
      <c r="G2298" s="53">
        <v>74.11</v>
      </c>
    </row>
    <row r="2299" spans="1:7">
      <c r="A2299" t="s">
        <v>2355</v>
      </c>
      <c r="B2299" s="52">
        <f>YEAR(Table001__Page_1_35[[#This Row],[Date]])</f>
        <v>2020</v>
      </c>
      <c r="C2299" s="53" t="str">
        <f>TEXT(Table001__Page_1_35[[#This Row],[Date]],"mmm")</f>
        <v>Mar</v>
      </c>
      <c r="D2299" s="53">
        <v>71.489999999999995</v>
      </c>
      <c r="E2299" s="53">
        <v>77.180000000000007</v>
      </c>
      <c r="F2299" s="53">
        <v>74.28</v>
      </c>
      <c r="G2299" s="53">
        <v>74.16</v>
      </c>
    </row>
    <row r="2300" spans="1:7">
      <c r="A2300" t="s">
        <v>2356</v>
      </c>
      <c r="B2300" s="52">
        <f>YEAR(Table001__Page_1_35[[#This Row],[Date]])</f>
        <v>2020</v>
      </c>
      <c r="C2300" s="53" t="str">
        <f>TEXT(Table001__Page_1_35[[#This Row],[Date]],"mmm")</f>
        <v>Mar</v>
      </c>
      <c r="D2300" s="53">
        <v>71.709999999999994</v>
      </c>
      <c r="E2300" s="53">
        <v>77.400000000000006</v>
      </c>
      <c r="F2300" s="53">
        <v>74.510000000000005</v>
      </c>
      <c r="G2300" s="53">
        <v>74.38</v>
      </c>
    </row>
    <row r="2301" spans="1:7">
      <c r="A2301" t="s">
        <v>2357</v>
      </c>
      <c r="B2301" s="52">
        <f>YEAR(Table001__Page_1_35[[#This Row],[Date]])</f>
        <v>2020</v>
      </c>
      <c r="C2301" s="53" t="str">
        <f>TEXT(Table001__Page_1_35[[#This Row],[Date]],"mmm")</f>
        <v>Feb</v>
      </c>
      <c r="D2301" s="53">
        <v>71.89</v>
      </c>
      <c r="E2301" s="53">
        <v>77.56</v>
      </c>
      <c r="F2301" s="53">
        <v>74.680000000000007</v>
      </c>
      <c r="G2301" s="53">
        <v>74.53</v>
      </c>
    </row>
    <row r="2302" spans="1:7">
      <c r="A2302" t="s">
        <v>2358</v>
      </c>
      <c r="B2302" s="52">
        <f>YEAR(Table001__Page_1_35[[#This Row],[Date]])</f>
        <v>2020</v>
      </c>
      <c r="C2302" s="53" t="str">
        <f>TEXT(Table001__Page_1_35[[#This Row],[Date]],"mmm")</f>
        <v>Feb</v>
      </c>
      <c r="D2302" s="53">
        <v>71.959999999999994</v>
      </c>
      <c r="E2302" s="53">
        <v>77.62</v>
      </c>
      <c r="F2302" s="53">
        <v>74.75</v>
      </c>
      <c r="G2302" s="53">
        <v>74.599999999999994</v>
      </c>
    </row>
    <row r="2303" spans="1:7">
      <c r="A2303" t="s">
        <v>2359</v>
      </c>
      <c r="B2303" s="52">
        <f>YEAR(Table001__Page_1_35[[#This Row],[Date]])</f>
        <v>2020</v>
      </c>
      <c r="C2303" s="53" t="str">
        <f>TEXT(Table001__Page_1_35[[#This Row],[Date]],"mmm")</f>
        <v>Feb</v>
      </c>
      <c r="D2303" s="53">
        <v>71.959999999999994</v>
      </c>
      <c r="E2303" s="53">
        <v>77.62</v>
      </c>
      <c r="F2303" s="53">
        <v>74.75</v>
      </c>
      <c r="G2303" s="53">
        <v>74.599999999999994</v>
      </c>
    </row>
    <row r="2304" spans="1:7">
      <c r="A2304" t="s">
        <v>2360</v>
      </c>
      <c r="B2304" s="52">
        <f>YEAR(Table001__Page_1_35[[#This Row],[Date]])</f>
        <v>2020</v>
      </c>
      <c r="C2304" s="53" t="str">
        <f>TEXT(Table001__Page_1_35[[#This Row],[Date]],"mmm")</f>
        <v>Feb</v>
      </c>
      <c r="D2304" s="53">
        <v>72.010000000000005</v>
      </c>
      <c r="E2304" s="53">
        <v>77.67</v>
      </c>
      <c r="F2304" s="53">
        <v>74.81</v>
      </c>
      <c r="G2304" s="53">
        <v>74.650000000000006</v>
      </c>
    </row>
    <row r="2305" spans="1:7">
      <c r="A2305" t="s">
        <v>2361</v>
      </c>
      <c r="B2305" s="52">
        <f>YEAR(Table001__Page_1_35[[#This Row],[Date]])</f>
        <v>2020</v>
      </c>
      <c r="C2305" s="53" t="str">
        <f>TEXT(Table001__Page_1_35[[#This Row],[Date]],"mmm")</f>
        <v>Feb</v>
      </c>
      <c r="D2305" s="53">
        <v>72.010000000000005</v>
      </c>
      <c r="E2305" s="53">
        <v>77.67</v>
      </c>
      <c r="F2305" s="53">
        <v>74.81</v>
      </c>
      <c r="G2305" s="53">
        <v>74.650000000000006</v>
      </c>
    </row>
    <row r="2306" spans="1:7">
      <c r="A2306" t="s">
        <v>2362</v>
      </c>
      <c r="B2306" s="52">
        <f>YEAR(Table001__Page_1_35[[#This Row],[Date]])</f>
        <v>2020</v>
      </c>
      <c r="C2306" s="53" t="str">
        <f>TEXT(Table001__Page_1_35[[#This Row],[Date]],"mmm")</f>
        <v>Feb</v>
      </c>
      <c r="D2306" s="53">
        <v>72.010000000000005</v>
      </c>
      <c r="E2306" s="53">
        <v>77.67</v>
      </c>
      <c r="F2306" s="53">
        <v>74.81</v>
      </c>
      <c r="G2306" s="53">
        <v>74.650000000000006</v>
      </c>
    </row>
    <row r="2307" spans="1:7">
      <c r="A2307" t="s">
        <v>2363</v>
      </c>
      <c r="B2307" s="52">
        <f>YEAR(Table001__Page_1_35[[#This Row],[Date]])</f>
        <v>2020</v>
      </c>
      <c r="C2307" s="53" t="str">
        <f>TEXT(Table001__Page_1_35[[#This Row],[Date]],"mmm")</f>
        <v>Feb</v>
      </c>
      <c r="D2307" s="53">
        <v>72.010000000000005</v>
      </c>
      <c r="E2307" s="53">
        <v>77.67</v>
      </c>
      <c r="F2307" s="53">
        <v>74.81</v>
      </c>
      <c r="G2307" s="53">
        <v>74.650000000000006</v>
      </c>
    </row>
    <row r="2308" spans="1:7">
      <c r="A2308" t="s">
        <v>2364</v>
      </c>
      <c r="B2308" s="52">
        <f>YEAR(Table001__Page_1_35[[#This Row],[Date]])</f>
        <v>2020</v>
      </c>
      <c r="C2308" s="53" t="str">
        <f>TEXT(Table001__Page_1_35[[#This Row],[Date]],"mmm")</f>
        <v>Feb</v>
      </c>
      <c r="D2308" s="53">
        <v>71.94</v>
      </c>
      <c r="E2308" s="53">
        <v>77.599999999999994</v>
      </c>
      <c r="F2308" s="53">
        <v>74.73</v>
      </c>
      <c r="G2308" s="53">
        <v>74.58</v>
      </c>
    </row>
    <row r="2309" spans="1:7">
      <c r="A2309" t="s">
        <v>2365</v>
      </c>
      <c r="B2309" s="52">
        <f>YEAR(Table001__Page_1_35[[#This Row],[Date]])</f>
        <v>2020</v>
      </c>
      <c r="C2309" s="53" t="str">
        <f>TEXT(Table001__Page_1_35[[#This Row],[Date]],"mmm")</f>
        <v>Feb</v>
      </c>
      <c r="D2309" s="53">
        <v>71.89</v>
      </c>
      <c r="E2309" s="53">
        <v>77.56</v>
      </c>
      <c r="F2309" s="53">
        <v>74.680000000000007</v>
      </c>
      <c r="G2309" s="53">
        <v>74.53</v>
      </c>
    </row>
    <row r="2310" spans="1:7">
      <c r="A2310" t="s">
        <v>2366</v>
      </c>
      <c r="B2310" s="52">
        <f>YEAR(Table001__Page_1_35[[#This Row],[Date]])</f>
        <v>2020</v>
      </c>
      <c r="C2310" s="53" t="str">
        <f>TEXT(Table001__Page_1_35[[#This Row],[Date]],"mmm")</f>
        <v>Feb</v>
      </c>
      <c r="D2310" s="53">
        <v>71.89</v>
      </c>
      <c r="E2310" s="53">
        <v>77.56</v>
      </c>
      <c r="F2310" s="53">
        <v>74.680000000000007</v>
      </c>
      <c r="G2310" s="53">
        <v>74.53</v>
      </c>
    </row>
    <row r="2311" spans="1:7">
      <c r="A2311" t="s">
        <v>2367</v>
      </c>
      <c r="B2311" s="52">
        <f>YEAR(Table001__Page_1_35[[#This Row],[Date]])</f>
        <v>2020</v>
      </c>
      <c r="C2311" s="53" t="str">
        <f>TEXT(Table001__Page_1_35[[#This Row],[Date]],"mmm")</f>
        <v>Feb</v>
      </c>
      <c r="D2311" s="53">
        <v>71.89</v>
      </c>
      <c r="E2311" s="53">
        <v>77.56</v>
      </c>
      <c r="F2311" s="53">
        <v>74.680000000000007</v>
      </c>
      <c r="G2311" s="53">
        <v>74.53</v>
      </c>
    </row>
    <row r="2312" spans="1:7">
      <c r="A2312" t="s">
        <v>2368</v>
      </c>
      <c r="B2312" s="52">
        <f>YEAR(Table001__Page_1_35[[#This Row],[Date]])</f>
        <v>2020</v>
      </c>
      <c r="C2312" s="53" t="str">
        <f>TEXT(Table001__Page_1_35[[#This Row],[Date]],"mmm")</f>
        <v>Feb</v>
      </c>
      <c r="D2312" s="53">
        <v>71.89</v>
      </c>
      <c r="E2312" s="53">
        <v>77.56</v>
      </c>
      <c r="F2312" s="53">
        <v>74.680000000000007</v>
      </c>
      <c r="G2312" s="53">
        <v>74.53</v>
      </c>
    </row>
    <row r="2313" spans="1:7">
      <c r="A2313" t="s">
        <v>2369</v>
      </c>
      <c r="B2313" s="52">
        <f>YEAR(Table001__Page_1_35[[#This Row],[Date]])</f>
        <v>2020</v>
      </c>
      <c r="C2313" s="53" t="str">
        <f>TEXT(Table001__Page_1_35[[#This Row],[Date]],"mmm")</f>
        <v>Feb</v>
      </c>
      <c r="D2313" s="53">
        <v>71.94</v>
      </c>
      <c r="E2313" s="53">
        <v>77.599999999999994</v>
      </c>
      <c r="F2313" s="53">
        <v>74.73</v>
      </c>
      <c r="G2313" s="53">
        <v>74.58</v>
      </c>
    </row>
    <row r="2314" spans="1:7">
      <c r="A2314" t="s">
        <v>2370</v>
      </c>
      <c r="B2314" s="52">
        <f>YEAR(Table001__Page_1_35[[#This Row],[Date]])</f>
        <v>2020</v>
      </c>
      <c r="C2314" s="53" t="str">
        <f>TEXT(Table001__Page_1_35[[#This Row],[Date]],"mmm")</f>
        <v>Feb</v>
      </c>
      <c r="D2314" s="53">
        <v>71.94</v>
      </c>
      <c r="E2314" s="53">
        <v>77.599999999999994</v>
      </c>
      <c r="F2314" s="53">
        <v>74.73</v>
      </c>
      <c r="G2314" s="53">
        <v>74.58</v>
      </c>
    </row>
    <row r="2315" spans="1:7">
      <c r="A2315" t="s">
        <v>2371</v>
      </c>
      <c r="B2315" s="52">
        <f>YEAR(Table001__Page_1_35[[#This Row],[Date]])</f>
        <v>2020</v>
      </c>
      <c r="C2315" s="53" t="str">
        <f>TEXT(Table001__Page_1_35[[#This Row],[Date]],"mmm")</f>
        <v>Feb</v>
      </c>
      <c r="D2315" s="53">
        <v>71.94</v>
      </c>
      <c r="E2315" s="53">
        <v>77.599999999999994</v>
      </c>
      <c r="F2315" s="53">
        <v>74.73</v>
      </c>
      <c r="G2315" s="53">
        <v>74.58</v>
      </c>
    </row>
    <row r="2316" spans="1:7">
      <c r="A2316" t="s">
        <v>2372</v>
      </c>
      <c r="B2316" s="52">
        <f>YEAR(Table001__Page_1_35[[#This Row],[Date]])</f>
        <v>2020</v>
      </c>
      <c r="C2316" s="53" t="str">
        <f>TEXT(Table001__Page_1_35[[#This Row],[Date]],"mmm")</f>
        <v>Feb</v>
      </c>
      <c r="D2316" s="53">
        <v>71.94</v>
      </c>
      <c r="E2316" s="53">
        <v>77.599999999999994</v>
      </c>
      <c r="F2316" s="53">
        <v>74.73</v>
      </c>
      <c r="G2316" s="53">
        <v>74.58</v>
      </c>
    </row>
    <row r="2317" spans="1:7">
      <c r="A2317" t="s">
        <v>2373</v>
      </c>
      <c r="B2317" s="52">
        <f>YEAR(Table001__Page_1_35[[#This Row],[Date]])</f>
        <v>2020</v>
      </c>
      <c r="C2317" s="53" t="str">
        <f>TEXT(Table001__Page_1_35[[#This Row],[Date]],"mmm")</f>
        <v>Feb</v>
      </c>
      <c r="D2317" s="53">
        <v>71.94</v>
      </c>
      <c r="E2317" s="53">
        <v>77.599999999999994</v>
      </c>
      <c r="F2317" s="53">
        <v>74.73</v>
      </c>
      <c r="G2317" s="53">
        <v>74.58</v>
      </c>
    </row>
    <row r="2318" spans="1:7">
      <c r="A2318" t="s">
        <v>2374</v>
      </c>
      <c r="B2318" s="52">
        <f>YEAR(Table001__Page_1_35[[#This Row],[Date]])</f>
        <v>2020</v>
      </c>
      <c r="C2318" s="53" t="str">
        <f>TEXT(Table001__Page_1_35[[#This Row],[Date]],"mmm")</f>
        <v>Feb</v>
      </c>
      <c r="D2318" s="53">
        <v>71.94</v>
      </c>
      <c r="E2318" s="53">
        <v>77.599999999999994</v>
      </c>
      <c r="F2318" s="53">
        <v>74.73</v>
      </c>
      <c r="G2318" s="53">
        <v>74.58</v>
      </c>
    </row>
    <row r="2319" spans="1:7">
      <c r="A2319" t="s">
        <v>2375</v>
      </c>
      <c r="B2319" s="52">
        <f>YEAR(Table001__Page_1_35[[#This Row],[Date]])</f>
        <v>2020</v>
      </c>
      <c r="C2319" s="53" t="str">
        <f>TEXT(Table001__Page_1_35[[#This Row],[Date]],"mmm")</f>
        <v>Feb</v>
      </c>
      <c r="D2319" s="53">
        <v>71.94</v>
      </c>
      <c r="E2319" s="53">
        <v>77.599999999999994</v>
      </c>
      <c r="F2319" s="53">
        <v>74.73</v>
      </c>
      <c r="G2319" s="53">
        <v>74.58</v>
      </c>
    </row>
    <row r="2320" spans="1:7">
      <c r="A2320" t="s">
        <v>2376</v>
      </c>
      <c r="B2320" s="52">
        <f>YEAR(Table001__Page_1_35[[#This Row],[Date]])</f>
        <v>2020</v>
      </c>
      <c r="C2320" s="53" t="str">
        <f>TEXT(Table001__Page_1_35[[#This Row],[Date]],"mmm")</f>
        <v>Feb</v>
      </c>
      <c r="D2320" s="53">
        <v>72.099999999999994</v>
      </c>
      <c r="E2320" s="53">
        <v>77.760000000000005</v>
      </c>
      <c r="F2320" s="53">
        <v>74.900000000000006</v>
      </c>
      <c r="G2320" s="53">
        <v>74.739999999999995</v>
      </c>
    </row>
    <row r="2321" spans="1:7">
      <c r="A2321" t="s">
        <v>2377</v>
      </c>
      <c r="B2321" s="52">
        <f>YEAR(Table001__Page_1_35[[#This Row],[Date]])</f>
        <v>2020</v>
      </c>
      <c r="C2321" s="53" t="str">
        <f>TEXT(Table001__Page_1_35[[#This Row],[Date]],"mmm")</f>
        <v>Feb</v>
      </c>
      <c r="D2321" s="53">
        <v>72.23</v>
      </c>
      <c r="E2321" s="53">
        <v>77.89</v>
      </c>
      <c r="F2321" s="53">
        <v>75.040000000000006</v>
      </c>
      <c r="G2321" s="53">
        <v>74.92</v>
      </c>
    </row>
    <row r="2322" spans="1:7">
      <c r="A2322" t="s">
        <v>2378</v>
      </c>
      <c r="B2322" s="52">
        <f>YEAR(Table001__Page_1_35[[#This Row],[Date]])</f>
        <v>2020</v>
      </c>
      <c r="C2322" s="53" t="str">
        <f>TEXT(Table001__Page_1_35[[#This Row],[Date]],"mmm")</f>
        <v>Feb</v>
      </c>
      <c r="D2322" s="53">
        <v>72.45</v>
      </c>
      <c r="E2322" s="53">
        <v>78.11</v>
      </c>
      <c r="F2322" s="53">
        <v>75.27</v>
      </c>
      <c r="G2322" s="53">
        <v>75.13</v>
      </c>
    </row>
    <row r="2323" spans="1:7">
      <c r="A2323" t="s">
        <v>2379</v>
      </c>
      <c r="B2323" s="52">
        <f>YEAR(Table001__Page_1_35[[#This Row],[Date]])</f>
        <v>2020</v>
      </c>
      <c r="C2323" s="53" t="str">
        <f>TEXT(Table001__Page_1_35[[#This Row],[Date]],"mmm")</f>
        <v>Feb</v>
      </c>
      <c r="D2323" s="53">
        <v>72.680000000000007</v>
      </c>
      <c r="E2323" s="53">
        <v>78.34</v>
      </c>
      <c r="F2323" s="53">
        <v>75.510000000000005</v>
      </c>
      <c r="G2323" s="53">
        <v>75.36</v>
      </c>
    </row>
    <row r="2324" spans="1:7">
      <c r="A2324" t="s">
        <v>2380</v>
      </c>
      <c r="B2324" s="52">
        <f>YEAR(Table001__Page_1_35[[#This Row],[Date]])</f>
        <v>2020</v>
      </c>
      <c r="C2324" s="53" t="str">
        <f>TEXT(Table001__Page_1_35[[#This Row],[Date]],"mmm")</f>
        <v>Feb</v>
      </c>
      <c r="D2324" s="53">
        <v>72.89</v>
      </c>
      <c r="E2324" s="53">
        <v>78.55</v>
      </c>
      <c r="F2324" s="53">
        <v>75.73</v>
      </c>
      <c r="G2324" s="53">
        <v>75.569999999999993</v>
      </c>
    </row>
    <row r="2325" spans="1:7">
      <c r="A2325" t="s">
        <v>2381</v>
      </c>
      <c r="B2325" s="52">
        <f>YEAR(Table001__Page_1_35[[#This Row],[Date]])</f>
        <v>2020</v>
      </c>
      <c r="C2325" s="53" t="str">
        <f>TEXT(Table001__Page_1_35[[#This Row],[Date]],"mmm")</f>
        <v>Feb</v>
      </c>
      <c r="D2325" s="53">
        <v>72.98</v>
      </c>
      <c r="E2325" s="53">
        <v>78.63</v>
      </c>
      <c r="F2325" s="53">
        <v>75.83</v>
      </c>
      <c r="G2325" s="53">
        <v>75.650000000000006</v>
      </c>
    </row>
    <row r="2326" spans="1:7">
      <c r="A2326" t="s">
        <v>2382</v>
      </c>
      <c r="B2326" s="52">
        <f>YEAR(Table001__Page_1_35[[#This Row],[Date]])</f>
        <v>2020</v>
      </c>
      <c r="C2326" s="53" t="str">
        <f>TEXT(Table001__Page_1_35[[#This Row],[Date]],"mmm")</f>
        <v>Feb</v>
      </c>
      <c r="D2326" s="53">
        <v>72.98</v>
      </c>
      <c r="E2326" s="53">
        <v>78.63</v>
      </c>
      <c r="F2326" s="53">
        <v>75.83</v>
      </c>
      <c r="G2326" s="53">
        <v>75.650000000000006</v>
      </c>
    </row>
    <row r="2327" spans="1:7">
      <c r="A2327" t="s">
        <v>2383</v>
      </c>
      <c r="B2327" s="52">
        <f>YEAR(Table001__Page_1_35[[#This Row],[Date]])</f>
        <v>2020</v>
      </c>
      <c r="C2327" s="53" t="str">
        <f>TEXT(Table001__Page_1_35[[#This Row],[Date]],"mmm")</f>
        <v>Feb</v>
      </c>
      <c r="D2327" s="53">
        <v>73.040000000000006</v>
      </c>
      <c r="E2327" s="53">
        <v>78.69</v>
      </c>
      <c r="F2327" s="53">
        <v>75.89</v>
      </c>
      <c r="G2327" s="53">
        <v>75.709999999999994</v>
      </c>
    </row>
    <row r="2328" spans="1:7">
      <c r="A2328" t="s">
        <v>2384</v>
      </c>
      <c r="B2328" s="52">
        <f>YEAR(Table001__Page_1_35[[#This Row],[Date]])</f>
        <v>2020</v>
      </c>
      <c r="C2328" s="53" t="str">
        <f>TEXT(Table001__Page_1_35[[#This Row],[Date]],"mmm")</f>
        <v>Feb</v>
      </c>
      <c r="D2328" s="53">
        <v>73.099999999999994</v>
      </c>
      <c r="E2328" s="53">
        <v>78.75</v>
      </c>
      <c r="F2328" s="53">
        <v>75.95</v>
      </c>
      <c r="G2328" s="53">
        <v>75.77</v>
      </c>
    </row>
    <row r="2329" spans="1:7">
      <c r="A2329" t="s">
        <v>2385</v>
      </c>
      <c r="B2329" s="52">
        <f>YEAR(Table001__Page_1_35[[#This Row],[Date]])</f>
        <v>2020</v>
      </c>
      <c r="C2329" s="53" t="str">
        <f>TEXT(Table001__Page_1_35[[#This Row],[Date]],"mmm")</f>
        <v>Feb</v>
      </c>
      <c r="D2329" s="53">
        <v>73.19</v>
      </c>
      <c r="E2329" s="53">
        <v>78.83</v>
      </c>
      <c r="F2329" s="53">
        <v>76.03</v>
      </c>
      <c r="G2329" s="53">
        <v>75.849999999999994</v>
      </c>
    </row>
    <row r="2330" spans="1:7">
      <c r="A2330" t="s">
        <v>2386</v>
      </c>
      <c r="B2330" s="52">
        <f>YEAR(Table001__Page_1_35[[#This Row],[Date]])</f>
        <v>2020</v>
      </c>
      <c r="C2330" s="53" t="str">
        <f>TEXT(Table001__Page_1_35[[#This Row],[Date]],"mmm")</f>
        <v>Jan</v>
      </c>
      <c r="D2330" s="53">
        <v>73.27</v>
      </c>
      <c r="E2330" s="53">
        <v>78.88</v>
      </c>
      <c r="F2330" s="53">
        <v>76.09</v>
      </c>
      <c r="G2330" s="53">
        <v>75.900000000000006</v>
      </c>
    </row>
    <row r="2331" spans="1:7">
      <c r="A2331" t="s">
        <v>2387</v>
      </c>
      <c r="B2331" s="52">
        <f>YEAR(Table001__Page_1_35[[#This Row],[Date]])</f>
        <v>2020</v>
      </c>
      <c r="C2331" s="53" t="str">
        <f>TEXT(Table001__Page_1_35[[#This Row],[Date]],"mmm")</f>
        <v>Jan</v>
      </c>
      <c r="D2331" s="53">
        <v>73.36</v>
      </c>
      <c r="E2331" s="53">
        <v>78.97</v>
      </c>
      <c r="F2331" s="53">
        <v>76.19</v>
      </c>
      <c r="G2331" s="53">
        <v>75.989999999999995</v>
      </c>
    </row>
    <row r="2332" spans="1:7">
      <c r="A2332" t="s">
        <v>2388</v>
      </c>
      <c r="B2332" s="52">
        <f>YEAR(Table001__Page_1_35[[#This Row],[Date]])</f>
        <v>2020</v>
      </c>
      <c r="C2332" s="53" t="str">
        <f>TEXT(Table001__Page_1_35[[#This Row],[Date]],"mmm")</f>
        <v>Jan</v>
      </c>
      <c r="D2332" s="53">
        <v>73.599999999999994</v>
      </c>
      <c r="E2332" s="53">
        <v>79.209999999999994</v>
      </c>
      <c r="F2332" s="53">
        <v>76.44</v>
      </c>
      <c r="G2332" s="53">
        <v>76.22</v>
      </c>
    </row>
    <row r="2333" spans="1:7">
      <c r="A2333" t="s">
        <v>2389</v>
      </c>
      <c r="B2333" s="52">
        <f>YEAR(Table001__Page_1_35[[#This Row],[Date]])</f>
        <v>2020</v>
      </c>
      <c r="C2333" s="53" t="str">
        <f>TEXT(Table001__Page_1_35[[#This Row],[Date]],"mmm")</f>
        <v>Jan</v>
      </c>
      <c r="D2333" s="53">
        <v>73.599999999999994</v>
      </c>
      <c r="E2333" s="53">
        <v>79.209999999999994</v>
      </c>
      <c r="F2333" s="53">
        <v>76.44</v>
      </c>
      <c r="G2333" s="53">
        <v>76.22</v>
      </c>
    </row>
    <row r="2334" spans="1:7">
      <c r="A2334" t="s">
        <v>2390</v>
      </c>
      <c r="B2334" s="52">
        <f>YEAR(Table001__Page_1_35[[#This Row],[Date]])</f>
        <v>2020</v>
      </c>
      <c r="C2334" s="53" t="str">
        <f>TEXT(Table001__Page_1_35[[#This Row],[Date]],"mmm")</f>
        <v>Jan</v>
      </c>
      <c r="D2334" s="53">
        <v>73.709999999999994</v>
      </c>
      <c r="E2334" s="53">
        <v>79.319999999999993</v>
      </c>
      <c r="F2334" s="53">
        <v>76.56</v>
      </c>
      <c r="G2334" s="53">
        <v>76.33</v>
      </c>
    </row>
    <row r="2335" spans="1:7">
      <c r="A2335" t="s">
        <v>2391</v>
      </c>
      <c r="B2335" s="52">
        <f>YEAR(Table001__Page_1_35[[#This Row],[Date]])</f>
        <v>2020</v>
      </c>
      <c r="C2335" s="53" t="str">
        <f>TEXT(Table001__Page_1_35[[#This Row],[Date]],"mmm")</f>
        <v>Jan</v>
      </c>
      <c r="D2335" s="53">
        <v>73.86</v>
      </c>
      <c r="E2335" s="53">
        <v>79.47</v>
      </c>
      <c r="F2335" s="53">
        <v>76.709999999999994</v>
      </c>
      <c r="G2335" s="53">
        <v>76.48</v>
      </c>
    </row>
    <row r="2336" spans="1:7">
      <c r="A2336" t="s">
        <v>2392</v>
      </c>
      <c r="B2336" s="52">
        <f>YEAR(Table001__Page_1_35[[#This Row],[Date]])</f>
        <v>2020</v>
      </c>
      <c r="C2336" s="53" t="str">
        <f>TEXT(Table001__Page_1_35[[#This Row],[Date]],"mmm")</f>
        <v>Jan</v>
      </c>
      <c r="D2336" s="53">
        <v>74.16</v>
      </c>
      <c r="E2336" s="53">
        <v>79.760000000000005</v>
      </c>
      <c r="F2336" s="53">
        <v>77.03</v>
      </c>
      <c r="G2336" s="53">
        <v>76.77</v>
      </c>
    </row>
    <row r="2337" spans="1:7">
      <c r="A2337" t="s">
        <v>2393</v>
      </c>
      <c r="B2337" s="52">
        <f>YEAR(Table001__Page_1_35[[#This Row],[Date]])</f>
        <v>2020</v>
      </c>
      <c r="C2337" s="53" t="str">
        <f>TEXT(Table001__Page_1_35[[#This Row],[Date]],"mmm")</f>
        <v>Jan</v>
      </c>
      <c r="D2337" s="53">
        <v>74.430000000000007</v>
      </c>
      <c r="E2337" s="53">
        <v>80.03</v>
      </c>
      <c r="F2337" s="53">
        <v>77.31</v>
      </c>
      <c r="G2337" s="53">
        <v>77.040000000000006</v>
      </c>
    </row>
    <row r="2338" spans="1:7">
      <c r="A2338" t="s">
        <v>2394</v>
      </c>
      <c r="B2338" s="52">
        <f>YEAR(Table001__Page_1_35[[#This Row],[Date]])</f>
        <v>2020</v>
      </c>
      <c r="C2338" s="53" t="str">
        <f>TEXT(Table001__Page_1_35[[#This Row],[Date]],"mmm")</f>
        <v>Jan</v>
      </c>
      <c r="D2338" s="53">
        <v>74.650000000000006</v>
      </c>
      <c r="E2338" s="53">
        <v>80.25</v>
      </c>
      <c r="F2338" s="53">
        <v>77.540000000000006</v>
      </c>
      <c r="G2338" s="53">
        <v>77.260000000000005</v>
      </c>
    </row>
    <row r="2339" spans="1:7">
      <c r="A2339" t="s">
        <v>2395</v>
      </c>
      <c r="B2339" s="52">
        <f>YEAR(Table001__Page_1_35[[#This Row],[Date]])</f>
        <v>2020</v>
      </c>
      <c r="C2339" s="53" t="str">
        <f>TEXT(Table001__Page_1_35[[#This Row],[Date]],"mmm")</f>
        <v>Jan</v>
      </c>
      <c r="D2339" s="53">
        <v>74.819999999999993</v>
      </c>
      <c r="E2339" s="53">
        <v>80.42</v>
      </c>
      <c r="F2339" s="53">
        <v>77.72</v>
      </c>
      <c r="G2339" s="53">
        <v>77.42</v>
      </c>
    </row>
    <row r="2340" spans="1:7">
      <c r="A2340" t="s">
        <v>2396</v>
      </c>
      <c r="B2340" s="52">
        <f>YEAR(Table001__Page_1_35[[#This Row],[Date]])</f>
        <v>2020</v>
      </c>
      <c r="C2340" s="53" t="str">
        <f>TEXT(Table001__Page_1_35[[#This Row],[Date]],"mmm")</f>
        <v>Jan</v>
      </c>
      <c r="D2340" s="53">
        <v>74.819999999999993</v>
      </c>
      <c r="E2340" s="53">
        <v>80.42</v>
      </c>
      <c r="F2340" s="53">
        <v>77.72</v>
      </c>
      <c r="G2340" s="53">
        <v>77.42</v>
      </c>
    </row>
    <row r="2341" spans="1:7">
      <c r="A2341" t="s">
        <v>2397</v>
      </c>
      <c r="B2341" s="52">
        <f>YEAR(Table001__Page_1_35[[#This Row],[Date]])</f>
        <v>2020</v>
      </c>
      <c r="C2341" s="53" t="str">
        <f>TEXT(Table001__Page_1_35[[#This Row],[Date]],"mmm")</f>
        <v>Jan</v>
      </c>
      <c r="D2341" s="53">
        <v>74.98</v>
      </c>
      <c r="E2341" s="53">
        <v>80.58</v>
      </c>
      <c r="F2341" s="53">
        <v>77.89</v>
      </c>
      <c r="G2341" s="53">
        <v>77.58</v>
      </c>
    </row>
    <row r="2342" spans="1:7">
      <c r="A2342" t="s">
        <v>2398</v>
      </c>
      <c r="B2342" s="52">
        <f>YEAR(Table001__Page_1_35[[#This Row],[Date]])</f>
        <v>2020</v>
      </c>
      <c r="C2342" s="53" t="str">
        <f>TEXT(Table001__Page_1_35[[#This Row],[Date]],"mmm")</f>
        <v>Jan</v>
      </c>
      <c r="D2342" s="53">
        <v>75.09</v>
      </c>
      <c r="E2342" s="53">
        <v>80.680000000000007</v>
      </c>
      <c r="F2342" s="53">
        <v>78.010000000000005</v>
      </c>
      <c r="G2342" s="53">
        <v>77.69</v>
      </c>
    </row>
    <row r="2343" spans="1:7">
      <c r="A2343" t="s">
        <v>2399</v>
      </c>
      <c r="B2343" s="52">
        <f>YEAR(Table001__Page_1_35[[#This Row],[Date]])</f>
        <v>2020</v>
      </c>
      <c r="C2343" s="53" t="str">
        <f>TEXT(Table001__Page_1_35[[#This Row],[Date]],"mmm")</f>
        <v>Jan</v>
      </c>
      <c r="D2343" s="53">
        <v>75.260000000000005</v>
      </c>
      <c r="E2343" s="53">
        <v>80.849999999999994</v>
      </c>
      <c r="F2343" s="53">
        <v>78.19</v>
      </c>
      <c r="G2343" s="53">
        <v>77.849999999999994</v>
      </c>
    </row>
    <row r="2344" spans="1:7">
      <c r="A2344" t="s">
        <v>2400</v>
      </c>
      <c r="B2344" s="52">
        <f>YEAR(Table001__Page_1_35[[#This Row],[Date]])</f>
        <v>2020</v>
      </c>
      <c r="C2344" s="53" t="str">
        <f>TEXT(Table001__Page_1_35[[#This Row],[Date]],"mmm")</f>
        <v>Jan</v>
      </c>
      <c r="D2344" s="53">
        <v>75.41</v>
      </c>
      <c r="E2344" s="53">
        <v>81</v>
      </c>
      <c r="F2344" s="53">
        <v>78.34</v>
      </c>
      <c r="G2344" s="53">
        <v>78</v>
      </c>
    </row>
    <row r="2345" spans="1:7">
      <c r="A2345" t="s">
        <v>2401</v>
      </c>
      <c r="B2345" s="52">
        <f>YEAR(Table001__Page_1_35[[#This Row],[Date]])</f>
        <v>2020</v>
      </c>
      <c r="C2345" s="53" t="str">
        <f>TEXT(Table001__Page_1_35[[#This Row],[Date]],"mmm")</f>
        <v>Jan</v>
      </c>
      <c r="D2345" s="53">
        <v>75.55</v>
      </c>
      <c r="E2345" s="53">
        <v>81.14</v>
      </c>
      <c r="F2345" s="53">
        <v>78.489999999999995</v>
      </c>
      <c r="G2345" s="53">
        <v>78.14</v>
      </c>
    </row>
    <row r="2346" spans="1:7">
      <c r="A2346" t="s">
        <v>2402</v>
      </c>
      <c r="B2346" s="52">
        <f>YEAR(Table001__Page_1_35[[#This Row],[Date]])</f>
        <v>2020</v>
      </c>
      <c r="C2346" s="53" t="str">
        <f>TEXT(Table001__Page_1_35[[#This Row],[Date]],"mmm")</f>
        <v>Jan</v>
      </c>
      <c r="D2346" s="53">
        <v>75.7</v>
      </c>
      <c r="E2346" s="53">
        <v>81.290000000000006</v>
      </c>
      <c r="F2346" s="53">
        <v>78.650000000000006</v>
      </c>
      <c r="G2346" s="53">
        <v>78.290000000000006</v>
      </c>
    </row>
    <row r="2347" spans="1:7">
      <c r="A2347" t="s">
        <v>2403</v>
      </c>
      <c r="B2347" s="52">
        <f>YEAR(Table001__Page_1_35[[#This Row],[Date]])</f>
        <v>2020</v>
      </c>
      <c r="C2347" s="53" t="str">
        <f>TEXT(Table001__Page_1_35[[#This Row],[Date]],"mmm")</f>
        <v>Jan</v>
      </c>
      <c r="D2347" s="53">
        <v>75.7</v>
      </c>
      <c r="E2347" s="53">
        <v>81.290000000000006</v>
      </c>
      <c r="F2347" s="53">
        <v>78.650000000000006</v>
      </c>
      <c r="G2347" s="53">
        <v>78.290000000000006</v>
      </c>
    </row>
    <row r="2348" spans="1:7">
      <c r="A2348" t="s">
        <v>2404</v>
      </c>
      <c r="B2348" s="52">
        <f>YEAR(Table001__Page_1_35[[#This Row],[Date]])</f>
        <v>2020</v>
      </c>
      <c r="C2348" s="53" t="str">
        <f>TEXT(Table001__Page_1_35[[#This Row],[Date]],"mmm")</f>
        <v>Jan</v>
      </c>
      <c r="D2348" s="53">
        <v>75.8</v>
      </c>
      <c r="E2348" s="53">
        <v>81.39</v>
      </c>
      <c r="F2348" s="53">
        <v>78.760000000000005</v>
      </c>
      <c r="G2348" s="53">
        <v>78.39</v>
      </c>
    </row>
    <row r="2349" spans="1:7">
      <c r="A2349" t="s">
        <v>2405</v>
      </c>
      <c r="B2349" s="52">
        <f>YEAR(Table001__Page_1_35[[#This Row],[Date]])</f>
        <v>2020</v>
      </c>
      <c r="C2349" s="53" t="str">
        <f>TEXT(Table001__Page_1_35[[#This Row],[Date]],"mmm")</f>
        <v>Jan</v>
      </c>
      <c r="D2349" s="53">
        <v>75.900000000000006</v>
      </c>
      <c r="E2349" s="53">
        <v>81.489999999999995</v>
      </c>
      <c r="F2349" s="53">
        <v>78.86</v>
      </c>
      <c r="G2349" s="53">
        <v>78.48</v>
      </c>
    </row>
    <row r="2350" spans="1:7">
      <c r="A2350" t="s">
        <v>2406</v>
      </c>
      <c r="B2350" s="52">
        <f>YEAR(Table001__Page_1_35[[#This Row],[Date]])</f>
        <v>2020</v>
      </c>
      <c r="C2350" s="53" t="str">
        <f>TEXT(Table001__Page_1_35[[#This Row],[Date]],"mmm")</f>
        <v>Jan</v>
      </c>
      <c r="D2350" s="53">
        <v>76.010000000000005</v>
      </c>
      <c r="E2350" s="53">
        <v>81.599999999999994</v>
      </c>
      <c r="F2350" s="53">
        <v>78.98</v>
      </c>
      <c r="G2350" s="53">
        <v>78.59</v>
      </c>
    </row>
    <row r="2351" spans="1:7">
      <c r="A2351" t="s">
        <v>2407</v>
      </c>
      <c r="B2351" s="52">
        <f>YEAR(Table001__Page_1_35[[#This Row],[Date]])</f>
        <v>2020</v>
      </c>
      <c r="C2351" s="53" t="str">
        <f>TEXT(Table001__Page_1_35[[#This Row],[Date]],"mmm")</f>
        <v>Jan</v>
      </c>
      <c r="D2351" s="53">
        <v>75.959999999999994</v>
      </c>
      <c r="E2351" s="53">
        <v>81.55</v>
      </c>
      <c r="F2351" s="53">
        <v>78.92</v>
      </c>
      <c r="G2351" s="53">
        <v>78.540000000000006</v>
      </c>
    </row>
    <row r="2352" spans="1:7">
      <c r="A2352" t="s">
        <v>2408</v>
      </c>
      <c r="B2352" s="52">
        <f>YEAR(Table001__Page_1_35[[#This Row],[Date]])</f>
        <v>2020</v>
      </c>
      <c r="C2352" s="53" t="str">
        <f>TEXT(Table001__Page_1_35[[#This Row],[Date]],"mmm")</f>
        <v>Jan</v>
      </c>
      <c r="D2352" s="53">
        <v>75.81</v>
      </c>
      <c r="E2352" s="53">
        <v>81.400000000000006</v>
      </c>
      <c r="F2352" s="53">
        <v>78.77</v>
      </c>
      <c r="G2352" s="53">
        <v>78.39</v>
      </c>
    </row>
    <row r="2353" spans="1:7">
      <c r="A2353" t="s">
        <v>2409</v>
      </c>
      <c r="B2353" s="52">
        <f>YEAR(Table001__Page_1_35[[#This Row],[Date]])</f>
        <v>2020</v>
      </c>
      <c r="C2353" s="53" t="str">
        <f>TEXT(Table001__Page_1_35[[#This Row],[Date]],"mmm")</f>
        <v>Jan</v>
      </c>
      <c r="D2353" s="53">
        <v>75.739999999999995</v>
      </c>
      <c r="E2353" s="53">
        <v>81.33</v>
      </c>
      <c r="F2353" s="53">
        <v>78.69</v>
      </c>
      <c r="G2353" s="53">
        <v>78.33</v>
      </c>
    </row>
    <row r="2354" spans="1:7">
      <c r="A2354" t="s">
        <v>2410</v>
      </c>
      <c r="B2354" s="52">
        <f>YEAR(Table001__Page_1_35[[#This Row],[Date]])</f>
        <v>2020</v>
      </c>
      <c r="C2354" s="53" t="str">
        <f>TEXT(Table001__Page_1_35[[#This Row],[Date]],"mmm")</f>
        <v>Jan</v>
      </c>
      <c r="D2354" s="53">
        <v>75.739999999999995</v>
      </c>
      <c r="E2354" s="53">
        <v>81.33</v>
      </c>
      <c r="F2354" s="53">
        <v>78.69</v>
      </c>
      <c r="G2354" s="53">
        <v>78.33</v>
      </c>
    </row>
    <row r="2355" spans="1:7">
      <c r="A2355" t="s">
        <v>2411</v>
      </c>
      <c r="B2355" s="52">
        <f>YEAR(Table001__Page_1_35[[#This Row],[Date]])</f>
        <v>2020</v>
      </c>
      <c r="C2355" s="53" t="str">
        <f>TEXT(Table001__Page_1_35[[#This Row],[Date]],"mmm")</f>
        <v>Jan</v>
      </c>
      <c r="D2355" s="53">
        <v>75.69</v>
      </c>
      <c r="E2355" s="53">
        <v>81.28</v>
      </c>
      <c r="F2355" s="53">
        <v>78.64</v>
      </c>
      <c r="G2355" s="53">
        <v>78.28</v>
      </c>
    </row>
    <row r="2356" spans="1:7">
      <c r="A2356" t="s">
        <v>2412</v>
      </c>
      <c r="B2356" s="52">
        <f>YEAR(Table001__Page_1_35[[#This Row],[Date]])</f>
        <v>2020</v>
      </c>
      <c r="C2356" s="53" t="str">
        <f>TEXT(Table001__Page_1_35[[#This Row],[Date]],"mmm")</f>
        <v>Jan</v>
      </c>
      <c r="D2356" s="53">
        <v>75.540000000000006</v>
      </c>
      <c r="E2356" s="53">
        <v>81.13</v>
      </c>
      <c r="F2356" s="53">
        <v>78.48</v>
      </c>
      <c r="G2356" s="53">
        <v>78.13</v>
      </c>
    </row>
    <row r="2357" spans="1:7">
      <c r="A2357" t="s">
        <v>2413</v>
      </c>
      <c r="B2357" s="52">
        <f>YEAR(Table001__Page_1_35[[#This Row],[Date]])</f>
        <v>2020</v>
      </c>
      <c r="C2357" s="53" t="str">
        <f>TEXT(Table001__Page_1_35[[#This Row],[Date]],"mmm")</f>
        <v>Jan</v>
      </c>
      <c r="D2357" s="53">
        <v>75.45</v>
      </c>
      <c r="E2357" s="53">
        <v>81.040000000000006</v>
      </c>
      <c r="F2357" s="53">
        <v>78.39</v>
      </c>
      <c r="G2357" s="53">
        <v>78.040000000000006</v>
      </c>
    </row>
    <row r="2358" spans="1:7">
      <c r="A2358" t="s">
        <v>2414</v>
      </c>
      <c r="B2358" s="52">
        <f>YEAR(Table001__Page_1_35[[#This Row],[Date]])</f>
        <v>2020</v>
      </c>
      <c r="C2358" s="53" t="str">
        <f>TEXT(Table001__Page_1_35[[#This Row],[Date]],"mmm")</f>
        <v>Jan</v>
      </c>
      <c r="D2358" s="53">
        <v>75.349999999999994</v>
      </c>
      <c r="E2358" s="53">
        <v>80.94</v>
      </c>
      <c r="F2358" s="53">
        <v>78.28</v>
      </c>
      <c r="G2358" s="53">
        <v>77.94</v>
      </c>
    </row>
    <row r="2359" spans="1:7">
      <c r="A2359" t="s">
        <v>2415</v>
      </c>
      <c r="B2359" s="52">
        <f>YEAR(Table001__Page_1_35[[#This Row],[Date]])</f>
        <v>2020</v>
      </c>
      <c r="C2359" s="53" t="str">
        <f>TEXT(Table001__Page_1_35[[#This Row],[Date]],"mmm")</f>
        <v>Jan</v>
      </c>
      <c r="D2359" s="53">
        <v>75.25</v>
      </c>
      <c r="E2359" s="53">
        <v>80.87</v>
      </c>
      <c r="F2359" s="53">
        <v>78.2</v>
      </c>
      <c r="G2359" s="53">
        <v>77.87</v>
      </c>
    </row>
    <row r="2360" spans="1:7">
      <c r="A2360" t="s">
        <v>2416</v>
      </c>
      <c r="B2360" s="52">
        <f>YEAR(Table001__Page_1_35[[#This Row],[Date]])</f>
        <v>2020</v>
      </c>
      <c r="C2360" s="53" t="str">
        <f>TEXT(Table001__Page_1_35[[#This Row],[Date]],"mmm")</f>
        <v>Jan</v>
      </c>
      <c r="D2360" s="53">
        <v>75.14</v>
      </c>
      <c r="E2360" s="53">
        <v>80.790000000000006</v>
      </c>
      <c r="F2360" s="53">
        <v>78.12</v>
      </c>
      <c r="G2360" s="53">
        <v>77.790000000000006</v>
      </c>
    </row>
    <row r="2361" spans="1:7">
      <c r="A2361" t="s">
        <v>2417</v>
      </c>
      <c r="B2361" s="52">
        <f>YEAR(Table001__Page_1_35[[#This Row],[Date]])</f>
        <v>2019</v>
      </c>
      <c r="C2361" s="53" t="str">
        <f>TEXT(Table001__Page_1_35[[#This Row],[Date]],"mmm")</f>
        <v>Dec</v>
      </c>
      <c r="D2361" s="53">
        <v>75.14</v>
      </c>
      <c r="E2361" s="53">
        <v>80.790000000000006</v>
      </c>
      <c r="F2361" s="53">
        <v>78.12</v>
      </c>
      <c r="G2361" s="53">
        <v>77.790000000000006</v>
      </c>
    </row>
    <row r="2362" spans="1:7">
      <c r="A2362" t="s">
        <v>2418</v>
      </c>
      <c r="B2362" s="52">
        <f>YEAR(Table001__Page_1_35[[#This Row],[Date]])</f>
        <v>2019</v>
      </c>
      <c r="C2362" s="53" t="str">
        <f>TEXT(Table001__Page_1_35[[#This Row],[Date]],"mmm")</f>
        <v>Dec</v>
      </c>
      <c r="D2362" s="53">
        <v>75.040000000000006</v>
      </c>
      <c r="E2362" s="53">
        <v>80.69</v>
      </c>
      <c r="F2362" s="53">
        <v>78.02</v>
      </c>
      <c r="G2362" s="53">
        <v>77.7</v>
      </c>
    </row>
    <row r="2363" spans="1:7">
      <c r="A2363" t="s">
        <v>2419</v>
      </c>
      <c r="B2363" s="52">
        <f>YEAR(Table001__Page_1_35[[#This Row],[Date]])</f>
        <v>2019</v>
      </c>
      <c r="C2363" s="53" t="str">
        <f>TEXT(Table001__Page_1_35[[#This Row],[Date]],"mmm")</f>
        <v>Dec</v>
      </c>
      <c r="D2363" s="53">
        <v>74.88</v>
      </c>
      <c r="E2363" s="53">
        <v>80.53</v>
      </c>
      <c r="F2363" s="53">
        <v>77.849999999999994</v>
      </c>
      <c r="G2363" s="53">
        <v>77.540000000000006</v>
      </c>
    </row>
    <row r="2364" spans="1:7">
      <c r="A2364" t="s">
        <v>2420</v>
      </c>
      <c r="B2364" s="52">
        <f>YEAR(Table001__Page_1_35[[#This Row],[Date]])</f>
        <v>2019</v>
      </c>
      <c r="C2364" s="53" t="str">
        <f>TEXT(Table001__Page_1_35[[#This Row],[Date]],"mmm")</f>
        <v>Dec</v>
      </c>
      <c r="D2364" s="53">
        <v>74.739999999999995</v>
      </c>
      <c r="E2364" s="53">
        <v>80.400000000000006</v>
      </c>
      <c r="F2364" s="53">
        <v>77.7</v>
      </c>
      <c r="G2364" s="53">
        <v>77.400000000000006</v>
      </c>
    </row>
    <row r="2365" spans="1:7">
      <c r="A2365" t="s">
        <v>2421</v>
      </c>
      <c r="B2365" s="52">
        <f>YEAR(Table001__Page_1_35[[#This Row],[Date]])</f>
        <v>2019</v>
      </c>
      <c r="C2365" s="53" t="str">
        <f>TEXT(Table001__Page_1_35[[#This Row],[Date]],"mmm")</f>
        <v>Dec</v>
      </c>
      <c r="D2365" s="53">
        <v>74.739999999999995</v>
      </c>
      <c r="E2365" s="53">
        <v>80.400000000000006</v>
      </c>
      <c r="F2365" s="53">
        <v>77.7</v>
      </c>
      <c r="G2365" s="53">
        <v>77.400000000000006</v>
      </c>
    </row>
    <row r="2366" spans="1:7">
      <c r="A2366" t="s">
        <v>2422</v>
      </c>
      <c r="B2366" s="52">
        <f>YEAR(Table001__Page_1_35[[#This Row],[Date]])</f>
        <v>2019</v>
      </c>
      <c r="C2366" s="53" t="str">
        <f>TEXT(Table001__Page_1_35[[#This Row],[Date]],"mmm")</f>
        <v>Dec</v>
      </c>
      <c r="D2366" s="53">
        <v>74.680000000000007</v>
      </c>
      <c r="E2366" s="53">
        <v>80.34</v>
      </c>
      <c r="F2366" s="53">
        <v>77.64</v>
      </c>
      <c r="G2366" s="53">
        <v>77.34</v>
      </c>
    </row>
    <row r="2367" spans="1:7">
      <c r="A2367" t="s">
        <v>2423</v>
      </c>
      <c r="B2367" s="52">
        <f>YEAR(Table001__Page_1_35[[#This Row],[Date]])</f>
        <v>2019</v>
      </c>
      <c r="C2367" s="53" t="str">
        <f>TEXT(Table001__Page_1_35[[#This Row],[Date]],"mmm")</f>
        <v>Dec</v>
      </c>
      <c r="D2367" s="53">
        <v>74.63</v>
      </c>
      <c r="E2367" s="53">
        <v>80.290000000000006</v>
      </c>
      <c r="F2367" s="53">
        <v>77.58</v>
      </c>
      <c r="G2367" s="53">
        <v>77.290000000000006</v>
      </c>
    </row>
    <row r="2368" spans="1:7">
      <c r="A2368" t="s">
        <v>2424</v>
      </c>
      <c r="B2368" s="52">
        <f>YEAR(Table001__Page_1_35[[#This Row],[Date]])</f>
        <v>2019</v>
      </c>
      <c r="C2368" s="53" t="str">
        <f>TEXT(Table001__Page_1_35[[#This Row],[Date]],"mmm")</f>
        <v>Dec</v>
      </c>
      <c r="D2368" s="53">
        <v>74.63</v>
      </c>
      <c r="E2368" s="53">
        <v>80.290000000000006</v>
      </c>
      <c r="F2368" s="53">
        <v>77.58</v>
      </c>
      <c r="G2368" s="53">
        <v>77.290000000000006</v>
      </c>
    </row>
    <row r="2369" spans="1:7">
      <c r="A2369" t="s">
        <v>2425</v>
      </c>
      <c r="B2369" s="52">
        <f>YEAR(Table001__Page_1_35[[#This Row],[Date]])</f>
        <v>2019</v>
      </c>
      <c r="C2369" s="53" t="str">
        <f>TEXT(Table001__Page_1_35[[#This Row],[Date]],"mmm")</f>
        <v>Dec</v>
      </c>
      <c r="D2369" s="53">
        <v>74.63</v>
      </c>
      <c r="E2369" s="53">
        <v>80.290000000000006</v>
      </c>
      <c r="F2369" s="53">
        <v>77.58</v>
      </c>
      <c r="G2369" s="53">
        <v>77.290000000000006</v>
      </c>
    </row>
    <row r="2370" spans="1:7">
      <c r="A2370" t="s">
        <v>2426</v>
      </c>
      <c r="B2370" s="52">
        <f>YEAR(Table001__Page_1_35[[#This Row],[Date]])</f>
        <v>2019</v>
      </c>
      <c r="C2370" s="53" t="str">
        <f>TEXT(Table001__Page_1_35[[#This Row],[Date]],"mmm")</f>
        <v>Dec</v>
      </c>
      <c r="D2370" s="53">
        <v>74.63</v>
      </c>
      <c r="E2370" s="53">
        <v>80.290000000000006</v>
      </c>
      <c r="F2370" s="53">
        <v>77.58</v>
      </c>
      <c r="G2370" s="53">
        <v>77.290000000000006</v>
      </c>
    </row>
    <row r="2371" spans="1:7">
      <c r="A2371" t="s">
        <v>2427</v>
      </c>
      <c r="B2371" s="52">
        <f>YEAR(Table001__Page_1_35[[#This Row],[Date]])</f>
        <v>2019</v>
      </c>
      <c r="C2371" s="53" t="str">
        <f>TEXT(Table001__Page_1_35[[#This Row],[Date]],"mmm")</f>
        <v>Dec</v>
      </c>
      <c r="D2371" s="53">
        <v>74.63</v>
      </c>
      <c r="E2371" s="53">
        <v>80.290000000000006</v>
      </c>
      <c r="F2371" s="53">
        <v>77.58</v>
      </c>
      <c r="G2371" s="53">
        <v>77.290000000000006</v>
      </c>
    </row>
    <row r="2372" spans="1:7">
      <c r="A2372" t="s">
        <v>2428</v>
      </c>
      <c r="B2372" s="52">
        <f>YEAR(Table001__Page_1_35[[#This Row],[Date]])</f>
        <v>2019</v>
      </c>
      <c r="C2372" s="53" t="str">
        <f>TEXT(Table001__Page_1_35[[#This Row],[Date]],"mmm")</f>
        <v>Dec</v>
      </c>
      <c r="D2372" s="53">
        <v>74.63</v>
      </c>
      <c r="E2372" s="53">
        <v>80.290000000000006</v>
      </c>
      <c r="F2372" s="53">
        <v>77.58</v>
      </c>
      <c r="G2372" s="53">
        <v>77.290000000000006</v>
      </c>
    </row>
    <row r="2373" spans="1:7">
      <c r="A2373" t="s">
        <v>2429</v>
      </c>
      <c r="B2373" s="52">
        <f>YEAR(Table001__Page_1_35[[#This Row],[Date]])</f>
        <v>2019</v>
      </c>
      <c r="C2373" s="53" t="str">
        <f>TEXT(Table001__Page_1_35[[#This Row],[Date]],"mmm")</f>
        <v>Dec</v>
      </c>
      <c r="D2373" s="53">
        <v>74.63</v>
      </c>
      <c r="E2373" s="53">
        <v>80.290000000000006</v>
      </c>
      <c r="F2373" s="53">
        <v>77.58</v>
      </c>
      <c r="G2373" s="53">
        <v>77.290000000000006</v>
      </c>
    </row>
    <row r="2374" spans="1:7">
      <c r="A2374" t="s">
        <v>2430</v>
      </c>
      <c r="B2374" s="52">
        <f>YEAR(Table001__Page_1_35[[#This Row],[Date]])</f>
        <v>2019</v>
      </c>
      <c r="C2374" s="53" t="str">
        <f>TEXT(Table001__Page_1_35[[#This Row],[Date]],"mmm")</f>
        <v>Dec</v>
      </c>
      <c r="D2374" s="53">
        <v>74.63</v>
      </c>
      <c r="E2374" s="53">
        <v>80.290000000000006</v>
      </c>
      <c r="F2374" s="53">
        <v>77.58</v>
      </c>
      <c r="G2374" s="53">
        <v>77.290000000000006</v>
      </c>
    </row>
    <row r="2375" spans="1:7">
      <c r="A2375" t="s">
        <v>2431</v>
      </c>
      <c r="B2375" s="52">
        <f>YEAR(Table001__Page_1_35[[#This Row],[Date]])</f>
        <v>2019</v>
      </c>
      <c r="C2375" s="53" t="str">
        <f>TEXT(Table001__Page_1_35[[#This Row],[Date]],"mmm")</f>
        <v>Dec</v>
      </c>
      <c r="D2375" s="53">
        <v>74.63</v>
      </c>
      <c r="E2375" s="53">
        <v>80.290000000000006</v>
      </c>
      <c r="F2375" s="53">
        <v>77.58</v>
      </c>
      <c r="G2375" s="53">
        <v>77.290000000000006</v>
      </c>
    </row>
    <row r="2376" spans="1:7">
      <c r="A2376" t="s">
        <v>2432</v>
      </c>
      <c r="B2376" s="52">
        <f>YEAR(Table001__Page_1_35[[#This Row],[Date]])</f>
        <v>2019</v>
      </c>
      <c r="C2376" s="53" t="str">
        <f>TEXT(Table001__Page_1_35[[#This Row],[Date]],"mmm")</f>
        <v>Dec</v>
      </c>
      <c r="D2376" s="53">
        <v>74.69</v>
      </c>
      <c r="E2376" s="53">
        <v>80.349999999999994</v>
      </c>
      <c r="F2376" s="53">
        <v>77.650000000000006</v>
      </c>
      <c r="G2376" s="53">
        <v>77.349999999999994</v>
      </c>
    </row>
    <row r="2377" spans="1:7">
      <c r="A2377" t="s">
        <v>2433</v>
      </c>
      <c r="B2377" s="52">
        <f>YEAR(Table001__Page_1_35[[#This Row],[Date]])</f>
        <v>2019</v>
      </c>
      <c r="C2377" s="53" t="str">
        <f>TEXT(Table001__Page_1_35[[#This Row],[Date]],"mmm")</f>
        <v>Dec</v>
      </c>
      <c r="D2377" s="53">
        <v>74.739999999999995</v>
      </c>
      <c r="E2377" s="53">
        <v>80.400000000000006</v>
      </c>
      <c r="F2377" s="53">
        <v>77.7</v>
      </c>
      <c r="G2377" s="53">
        <v>77.400000000000006</v>
      </c>
    </row>
    <row r="2378" spans="1:7">
      <c r="A2378" t="s">
        <v>2434</v>
      </c>
      <c r="B2378" s="52">
        <f>YEAR(Table001__Page_1_35[[#This Row],[Date]])</f>
        <v>2019</v>
      </c>
      <c r="C2378" s="53" t="str">
        <f>TEXT(Table001__Page_1_35[[#This Row],[Date]],"mmm")</f>
        <v>Dec</v>
      </c>
      <c r="D2378" s="53">
        <v>74.84</v>
      </c>
      <c r="E2378" s="53">
        <v>80.489999999999995</v>
      </c>
      <c r="F2378" s="53">
        <v>77.81</v>
      </c>
      <c r="G2378" s="53">
        <v>77.5</v>
      </c>
    </row>
    <row r="2379" spans="1:7">
      <c r="A2379" t="s">
        <v>2435</v>
      </c>
      <c r="B2379" s="52">
        <f>YEAR(Table001__Page_1_35[[#This Row],[Date]])</f>
        <v>2019</v>
      </c>
      <c r="C2379" s="53" t="str">
        <f>TEXT(Table001__Page_1_35[[#This Row],[Date]],"mmm")</f>
        <v>Dec</v>
      </c>
      <c r="D2379" s="53">
        <v>74.89</v>
      </c>
      <c r="E2379" s="53">
        <v>80.540000000000006</v>
      </c>
      <c r="F2379" s="53">
        <v>77.86</v>
      </c>
      <c r="G2379" s="53">
        <v>77.55</v>
      </c>
    </row>
    <row r="2380" spans="1:7">
      <c r="A2380" t="s">
        <v>2436</v>
      </c>
      <c r="B2380" s="52">
        <f>YEAR(Table001__Page_1_35[[#This Row],[Date]])</f>
        <v>2019</v>
      </c>
      <c r="C2380" s="53" t="str">
        <f>TEXT(Table001__Page_1_35[[#This Row],[Date]],"mmm")</f>
        <v>Dec</v>
      </c>
      <c r="D2380" s="53">
        <v>74.95</v>
      </c>
      <c r="E2380" s="53">
        <v>80.599999999999994</v>
      </c>
      <c r="F2380" s="53">
        <v>77.92</v>
      </c>
      <c r="G2380" s="53">
        <v>77.61</v>
      </c>
    </row>
    <row r="2381" spans="1:7">
      <c r="A2381" t="s">
        <v>2437</v>
      </c>
      <c r="B2381" s="52">
        <f>YEAR(Table001__Page_1_35[[#This Row],[Date]])</f>
        <v>2019</v>
      </c>
      <c r="C2381" s="53" t="str">
        <f>TEXT(Table001__Page_1_35[[#This Row],[Date]],"mmm")</f>
        <v>Dec</v>
      </c>
      <c r="D2381" s="53">
        <v>75</v>
      </c>
      <c r="E2381" s="53">
        <v>80.650000000000006</v>
      </c>
      <c r="F2381" s="53">
        <v>77.97</v>
      </c>
      <c r="G2381" s="53">
        <v>77.67</v>
      </c>
    </row>
    <row r="2382" spans="1:7">
      <c r="A2382" t="s">
        <v>2438</v>
      </c>
      <c r="B2382" s="52">
        <f>YEAR(Table001__Page_1_35[[#This Row],[Date]])</f>
        <v>2019</v>
      </c>
      <c r="C2382" s="53" t="str">
        <f>TEXT(Table001__Page_1_35[[#This Row],[Date]],"mmm")</f>
        <v>Dec</v>
      </c>
      <c r="D2382" s="53">
        <v>75</v>
      </c>
      <c r="E2382" s="53">
        <v>80.650000000000006</v>
      </c>
      <c r="F2382" s="53">
        <v>77.97</v>
      </c>
      <c r="G2382" s="53">
        <v>77.67</v>
      </c>
    </row>
    <row r="2383" spans="1:7">
      <c r="A2383" t="s">
        <v>2439</v>
      </c>
      <c r="B2383" s="52">
        <f>YEAR(Table001__Page_1_35[[#This Row],[Date]])</f>
        <v>2019</v>
      </c>
      <c r="C2383" s="53" t="str">
        <f>TEXT(Table001__Page_1_35[[#This Row],[Date]],"mmm")</f>
        <v>Dec</v>
      </c>
      <c r="D2383" s="53">
        <v>75</v>
      </c>
      <c r="E2383" s="53">
        <v>80.650000000000006</v>
      </c>
      <c r="F2383" s="53">
        <v>77.97</v>
      </c>
      <c r="G2383" s="53">
        <v>77.67</v>
      </c>
    </row>
    <row r="2384" spans="1:7">
      <c r="A2384" t="s">
        <v>2440</v>
      </c>
      <c r="B2384" s="52">
        <f>YEAR(Table001__Page_1_35[[#This Row],[Date]])</f>
        <v>2019</v>
      </c>
      <c r="C2384" s="53" t="str">
        <f>TEXT(Table001__Page_1_35[[#This Row],[Date]],"mmm")</f>
        <v>Dec</v>
      </c>
      <c r="D2384" s="53">
        <v>74.95</v>
      </c>
      <c r="E2384" s="53">
        <v>80.599999999999994</v>
      </c>
      <c r="F2384" s="53">
        <v>77.92</v>
      </c>
      <c r="G2384" s="53">
        <v>77.62</v>
      </c>
    </row>
    <row r="2385" spans="1:7">
      <c r="A2385" t="s">
        <v>2441</v>
      </c>
      <c r="B2385" s="52">
        <f>YEAR(Table001__Page_1_35[[#This Row],[Date]])</f>
        <v>2019</v>
      </c>
      <c r="C2385" s="53" t="str">
        <f>TEXT(Table001__Page_1_35[[#This Row],[Date]],"mmm")</f>
        <v>Dec</v>
      </c>
      <c r="D2385" s="53">
        <v>74.86</v>
      </c>
      <c r="E2385" s="53">
        <v>80.510000000000005</v>
      </c>
      <c r="F2385" s="53">
        <v>77.83</v>
      </c>
      <c r="G2385" s="53">
        <v>77.540000000000006</v>
      </c>
    </row>
    <row r="2386" spans="1:7">
      <c r="A2386" t="s">
        <v>2442</v>
      </c>
      <c r="B2386" s="52">
        <f>YEAR(Table001__Page_1_35[[#This Row],[Date]])</f>
        <v>2019</v>
      </c>
      <c r="C2386" s="53" t="str">
        <f>TEXT(Table001__Page_1_35[[#This Row],[Date]],"mmm")</f>
        <v>Dec</v>
      </c>
      <c r="D2386" s="53">
        <v>74.86</v>
      </c>
      <c r="E2386" s="53">
        <v>80.510000000000005</v>
      </c>
      <c r="F2386" s="53">
        <v>77.83</v>
      </c>
      <c r="G2386" s="53">
        <v>77.540000000000006</v>
      </c>
    </row>
    <row r="2387" spans="1:7">
      <c r="A2387" t="s">
        <v>2443</v>
      </c>
      <c r="B2387" s="52">
        <f>YEAR(Table001__Page_1_35[[#This Row],[Date]])</f>
        <v>2019</v>
      </c>
      <c r="C2387" s="53" t="str">
        <f>TEXT(Table001__Page_1_35[[#This Row],[Date]],"mmm")</f>
        <v>Dec</v>
      </c>
      <c r="D2387" s="53">
        <v>74.91</v>
      </c>
      <c r="E2387" s="53">
        <v>80.59</v>
      </c>
      <c r="F2387" s="53">
        <v>77.91</v>
      </c>
      <c r="G2387" s="53">
        <v>77.61</v>
      </c>
    </row>
    <row r="2388" spans="1:7">
      <c r="A2388" t="s">
        <v>2444</v>
      </c>
      <c r="B2388" s="52">
        <f>YEAR(Table001__Page_1_35[[#This Row],[Date]])</f>
        <v>2019</v>
      </c>
      <c r="C2388" s="53" t="str">
        <f>TEXT(Table001__Page_1_35[[#This Row],[Date]],"mmm")</f>
        <v>Dec</v>
      </c>
      <c r="D2388" s="53">
        <v>74.91</v>
      </c>
      <c r="E2388" s="53">
        <v>80.59</v>
      </c>
      <c r="F2388" s="53">
        <v>77.91</v>
      </c>
      <c r="G2388" s="53">
        <v>77.61</v>
      </c>
    </row>
    <row r="2389" spans="1:7">
      <c r="A2389" t="s">
        <v>2445</v>
      </c>
      <c r="B2389" s="52">
        <f>YEAR(Table001__Page_1_35[[#This Row],[Date]])</f>
        <v>2019</v>
      </c>
      <c r="C2389" s="53" t="str">
        <f>TEXT(Table001__Page_1_35[[#This Row],[Date]],"mmm")</f>
        <v>Dec</v>
      </c>
      <c r="D2389" s="53">
        <v>74.91</v>
      </c>
      <c r="E2389" s="53">
        <v>80.59</v>
      </c>
      <c r="F2389" s="53">
        <v>77.91</v>
      </c>
      <c r="G2389" s="53">
        <v>77.61</v>
      </c>
    </row>
    <row r="2390" spans="1:7">
      <c r="A2390" t="s">
        <v>2446</v>
      </c>
      <c r="B2390" s="52">
        <f>YEAR(Table001__Page_1_35[[#This Row],[Date]])</f>
        <v>2019</v>
      </c>
      <c r="C2390" s="53" t="str">
        <f>TEXT(Table001__Page_1_35[[#This Row],[Date]],"mmm")</f>
        <v>Dec</v>
      </c>
      <c r="D2390" s="53">
        <v>74.91</v>
      </c>
      <c r="E2390" s="53">
        <v>80.59</v>
      </c>
      <c r="F2390" s="53">
        <v>77.91</v>
      </c>
      <c r="G2390" s="53">
        <v>77.61</v>
      </c>
    </row>
    <row r="2391" spans="1:7">
      <c r="A2391" t="s">
        <v>2447</v>
      </c>
      <c r="B2391" s="52">
        <f>YEAR(Table001__Page_1_35[[#This Row],[Date]])</f>
        <v>2019</v>
      </c>
      <c r="C2391" s="53" t="str">
        <f>TEXT(Table001__Page_1_35[[#This Row],[Date]],"mmm")</f>
        <v>Dec</v>
      </c>
      <c r="D2391" s="53">
        <v>74.91</v>
      </c>
      <c r="E2391" s="53">
        <v>80.59</v>
      </c>
      <c r="F2391" s="53">
        <v>77.91</v>
      </c>
      <c r="G2391" s="53">
        <v>77.61</v>
      </c>
    </row>
    <row r="2392" spans="1:7">
      <c r="A2392" t="s">
        <v>2448</v>
      </c>
      <c r="B2392" s="52">
        <f>YEAR(Table001__Page_1_35[[#This Row],[Date]])</f>
        <v>2019</v>
      </c>
      <c r="C2392" s="53" t="str">
        <f>TEXT(Table001__Page_1_35[[#This Row],[Date]],"mmm")</f>
        <v>Nov</v>
      </c>
      <c r="D2392" s="53">
        <v>74.86</v>
      </c>
      <c r="E2392" s="53">
        <v>80.510000000000005</v>
      </c>
      <c r="F2392" s="53">
        <v>77.83</v>
      </c>
      <c r="G2392" s="53">
        <v>77.540000000000006</v>
      </c>
    </row>
    <row r="2393" spans="1:7">
      <c r="A2393" t="s">
        <v>2449</v>
      </c>
      <c r="B2393" s="52">
        <f>YEAR(Table001__Page_1_35[[#This Row],[Date]])</f>
        <v>2019</v>
      </c>
      <c r="C2393" s="53" t="str">
        <f>TEXT(Table001__Page_1_35[[#This Row],[Date]],"mmm")</f>
        <v>Nov</v>
      </c>
      <c r="D2393" s="53">
        <v>74.81</v>
      </c>
      <c r="E2393" s="53">
        <v>80.459999999999994</v>
      </c>
      <c r="F2393" s="53">
        <v>77.77</v>
      </c>
      <c r="G2393" s="53">
        <v>77.489999999999995</v>
      </c>
    </row>
    <row r="2394" spans="1:7">
      <c r="A2394" t="s">
        <v>2450</v>
      </c>
      <c r="B2394" s="52">
        <f>YEAR(Table001__Page_1_35[[#This Row],[Date]])</f>
        <v>2019</v>
      </c>
      <c r="C2394" s="53" t="str">
        <f>TEXT(Table001__Page_1_35[[#This Row],[Date]],"mmm")</f>
        <v>Nov</v>
      </c>
      <c r="D2394" s="53">
        <v>74.760000000000005</v>
      </c>
      <c r="E2394" s="53">
        <v>80.42</v>
      </c>
      <c r="F2394" s="53">
        <v>77.72</v>
      </c>
      <c r="G2394" s="53">
        <v>77.44</v>
      </c>
    </row>
    <row r="2395" spans="1:7">
      <c r="A2395" t="s">
        <v>2451</v>
      </c>
      <c r="B2395" s="52">
        <f>YEAR(Table001__Page_1_35[[#This Row],[Date]])</f>
        <v>2019</v>
      </c>
      <c r="C2395" s="53" t="str">
        <f>TEXT(Table001__Page_1_35[[#This Row],[Date]],"mmm")</f>
        <v>Nov</v>
      </c>
      <c r="D2395" s="53">
        <v>74.760000000000005</v>
      </c>
      <c r="E2395" s="53">
        <v>80.42</v>
      </c>
      <c r="F2395" s="53">
        <v>77.72</v>
      </c>
      <c r="G2395" s="53">
        <v>77.44</v>
      </c>
    </row>
    <row r="2396" spans="1:7">
      <c r="A2396" t="s">
        <v>2452</v>
      </c>
      <c r="B2396" s="52">
        <f>YEAR(Table001__Page_1_35[[#This Row],[Date]])</f>
        <v>2019</v>
      </c>
      <c r="C2396" s="53" t="str">
        <f>TEXT(Table001__Page_1_35[[#This Row],[Date]],"mmm")</f>
        <v>Nov</v>
      </c>
      <c r="D2396" s="53">
        <v>74.760000000000005</v>
      </c>
      <c r="E2396" s="53">
        <v>80.42</v>
      </c>
      <c r="F2396" s="53">
        <v>77.72</v>
      </c>
      <c r="G2396" s="53">
        <v>77.44</v>
      </c>
    </row>
    <row r="2397" spans="1:7">
      <c r="A2397" t="s">
        <v>2453</v>
      </c>
      <c r="B2397" s="52">
        <f>YEAR(Table001__Page_1_35[[#This Row],[Date]])</f>
        <v>2019</v>
      </c>
      <c r="C2397" s="53" t="str">
        <f>TEXT(Table001__Page_1_35[[#This Row],[Date]],"mmm")</f>
        <v>Nov</v>
      </c>
      <c r="D2397" s="53">
        <v>74.66</v>
      </c>
      <c r="E2397" s="53">
        <v>80.319999999999993</v>
      </c>
      <c r="F2397" s="53">
        <v>77.62</v>
      </c>
      <c r="G2397" s="53">
        <v>77.34</v>
      </c>
    </row>
    <row r="2398" spans="1:7">
      <c r="A2398" t="s">
        <v>2454</v>
      </c>
      <c r="B2398" s="52">
        <f>YEAR(Table001__Page_1_35[[#This Row],[Date]])</f>
        <v>2019</v>
      </c>
      <c r="C2398" s="53" t="str">
        <f>TEXT(Table001__Page_1_35[[#This Row],[Date]],"mmm")</f>
        <v>Nov</v>
      </c>
      <c r="D2398" s="53">
        <v>74.540000000000006</v>
      </c>
      <c r="E2398" s="53">
        <v>80.2</v>
      </c>
      <c r="F2398" s="53">
        <v>77.489999999999995</v>
      </c>
      <c r="G2398" s="53">
        <v>77.22</v>
      </c>
    </row>
    <row r="2399" spans="1:7">
      <c r="A2399" t="s">
        <v>2455</v>
      </c>
      <c r="B2399" s="52">
        <f>YEAR(Table001__Page_1_35[[#This Row],[Date]])</f>
        <v>2019</v>
      </c>
      <c r="C2399" s="53" t="str">
        <f>TEXT(Table001__Page_1_35[[#This Row],[Date]],"mmm")</f>
        <v>Nov</v>
      </c>
      <c r="D2399" s="53">
        <v>74.44</v>
      </c>
      <c r="E2399" s="53">
        <v>80.099999999999994</v>
      </c>
      <c r="F2399" s="53">
        <v>77.38</v>
      </c>
      <c r="G2399" s="53">
        <v>77.12</v>
      </c>
    </row>
    <row r="2400" spans="1:7">
      <c r="A2400" t="s">
        <v>2456</v>
      </c>
      <c r="B2400" s="52">
        <f>YEAR(Table001__Page_1_35[[#This Row],[Date]])</f>
        <v>2019</v>
      </c>
      <c r="C2400" s="53" t="str">
        <f>TEXT(Table001__Page_1_35[[#This Row],[Date]],"mmm")</f>
        <v>Nov</v>
      </c>
      <c r="D2400" s="53">
        <v>74.349999999999994</v>
      </c>
      <c r="E2400" s="53">
        <v>80.010000000000005</v>
      </c>
      <c r="F2400" s="53">
        <v>77.290000000000006</v>
      </c>
      <c r="G2400" s="53">
        <v>77.040000000000006</v>
      </c>
    </row>
    <row r="2401" spans="1:7">
      <c r="A2401" t="s">
        <v>2457</v>
      </c>
      <c r="B2401" s="52">
        <f>YEAR(Table001__Page_1_35[[#This Row],[Date]])</f>
        <v>2019</v>
      </c>
      <c r="C2401" s="53" t="str">
        <f>TEXT(Table001__Page_1_35[[#This Row],[Date]],"mmm")</f>
        <v>Nov</v>
      </c>
      <c r="D2401" s="53">
        <v>74.2</v>
      </c>
      <c r="E2401" s="53">
        <v>79.86</v>
      </c>
      <c r="F2401" s="53">
        <v>77.13</v>
      </c>
      <c r="G2401" s="53">
        <v>76.89</v>
      </c>
    </row>
    <row r="2402" spans="1:7">
      <c r="A2402" t="s">
        <v>2458</v>
      </c>
      <c r="B2402" s="52">
        <f>YEAR(Table001__Page_1_35[[#This Row],[Date]])</f>
        <v>2019</v>
      </c>
      <c r="C2402" s="53" t="str">
        <f>TEXT(Table001__Page_1_35[[#This Row],[Date]],"mmm")</f>
        <v>Nov</v>
      </c>
      <c r="D2402" s="53">
        <v>74.2</v>
      </c>
      <c r="E2402" s="53">
        <v>79.86</v>
      </c>
      <c r="F2402" s="53">
        <v>77.13</v>
      </c>
      <c r="G2402" s="53">
        <v>76.89</v>
      </c>
    </row>
    <row r="2403" spans="1:7">
      <c r="A2403" t="s">
        <v>2459</v>
      </c>
      <c r="B2403" s="52">
        <f>YEAR(Table001__Page_1_35[[#This Row],[Date]])</f>
        <v>2019</v>
      </c>
      <c r="C2403" s="53" t="str">
        <f>TEXT(Table001__Page_1_35[[#This Row],[Date]],"mmm")</f>
        <v>Nov</v>
      </c>
      <c r="D2403" s="53">
        <v>74.2</v>
      </c>
      <c r="E2403" s="53">
        <v>79.86</v>
      </c>
      <c r="F2403" s="53">
        <v>77.13</v>
      </c>
      <c r="G2403" s="53">
        <v>76.89</v>
      </c>
    </row>
    <row r="2404" spans="1:7">
      <c r="A2404" t="s">
        <v>2460</v>
      </c>
      <c r="B2404" s="52">
        <f>YEAR(Table001__Page_1_35[[#This Row],[Date]])</f>
        <v>2019</v>
      </c>
      <c r="C2404" s="53" t="str">
        <f>TEXT(Table001__Page_1_35[[#This Row],[Date]],"mmm")</f>
        <v>Nov</v>
      </c>
      <c r="D2404" s="53">
        <v>74.05</v>
      </c>
      <c r="E2404" s="53">
        <v>79.709999999999994</v>
      </c>
      <c r="F2404" s="53">
        <v>76.97</v>
      </c>
      <c r="G2404" s="53">
        <v>76.739999999999995</v>
      </c>
    </row>
    <row r="2405" spans="1:7">
      <c r="A2405" t="s">
        <v>2461</v>
      </c>
      <c r="B2405" s="52">
        <f>YEAR(Table001__Page_1_35[[#This Row],[Date]])</f>
        <v>2019</v>
      </c>
      <c r="C2405" s="53" t="str">
        <f>TEXT(Table001__Page_1_35[[#This Row],[Date]],"mmm")</f>
        <v>Nov</v>
      </c>
      <c r="D2405" s="53">
        <v>73.89</v>
      </c>
      <c r="E2405" s="53">
        <v>79.55</v>
      </c>
      <c r="F2405" s="53">
        <v>76.81</v>
      </c>
      <c r="G2405" s="53">
        <v>76.58</v>
      </c>
    </row>
    <row r="2406" spans="1:7">
      <c r="A2406" t="s">
        <v>2462</v>
      </c>
      <c r="B2406" s="52">
        <f>YEAR(Table001__Page_1_35[[#This Row],[Date]])</f>
        <v>2019</v>
      </c>
      <c r="C2406" s="53" t="str">
        <f>TEXT(Table001__Page_1_35[[#This Row],[Date]],"mmm")</f>
        <v>Nov</v>
      </c>
      <c r="D2406" s="53">
        <v>73.77</v>
      </c>
      <c r="E2406" s="53">
        <v>79.44</v>
      </c>
      <c r="F2406" s="53">
        <v>76.680000000000007</v>
      </c>
      <c r="G2406" s="53">
        <v>76.47</v>
      </c>
    </row>
    <row r="2407" spans="1:7">
      <c r="A2407" t="s">
        <v>2463</v>
      </c>
      <c r="B2407" s="52">
        <f>YEAR(Table001__Page_1_35[[#This Row],[Date]])</f>
        <v>2019</v>
      </c>
      <c r="C2407" s="53" t="str">
        <f>TEXT(Table001__Page_1_35[[#This Row],[Date]],"mmm")</f>
        <v>Nov</v>
      </c>
      <c r="D2407" s="53">
        <v>73.63</v>
      </c>
      <c r="E2407" s="53">
        <v>79.3</v>
      </c>
      <c r="F2407" s="53">
        <v>76.53</v>
      </c>
      <c r="G2407" s="53">
        <v>76.33</v>
      </c>
    </row>
    <row r="2408" spans="1:7">
      <c r="A2408" t="s">
        <v>2464</v>
      </c>
      <c r="B2408" s="52">
        <f>YEAR(Table001__Page_1_35[[#This Row],[Date]])</f>
        <v>2019</v>
      </c>
      <c r="C2408" s="53" t="str">
        <f>TEXT(Table001__Page_1_35[[#This Row],[Date]],"mmm")</f>
        <v>Nov</v>
      </c>
      <c r="D2408" s="53">
        <v>73.45</v>
      </c>
      <c r="E2408" s="53">
        <v>79.12</v>
      </c>
      <c r="F2408" s="53">
        <v>76.34</v>
      </c>
      <c r="G2408" s="53">
        <v>76.150000000000006</v>
      </c>
    </row>
    <row r="2409" spans="1:7">
      <c r="A2409" t="s">
        <v>2465</v>
      </c>
      <c r="B2409" s="52">
        <f>YEAR(Table001__Page_1_35[[#This Row],[Date]])</f>
        <v>2019</v>
      </c>
      <c r="C2409" s="53" t="str">
        <f>TEXT(Table001__Page_1_35[[#This Row],[Date]],"mmm")</f>
        <v>Nov</v>
      </c>
      <c r="D2409" s="53">
        <v>73.3</v>
      </c>
      <c r="E2409" s="53">
        <v>78.97</v>
      </c>
      <c r="F2409" s="53">
        <v>76.180000000000007</v>
      </c>
      <c r="G2409" s="53">
        <v>76</v>
      </c>
    </row>
    <row r="2410" spans="1:7">
      <c r="A2410" t="s">
        <v>2466</v>
      </c>
      <c r="B2410" s="52">
        <f>YEAR(Table001__Page_1_35[[#This Row],[Date]])</f>
        <v>2019</v>
      </c>
      <c r="C2410" s="53" t="str">
        <f>TEXT(Table001__Page_1_35[[#This Row],[Date]],"mmm")</f>
        <v>Nov</v>
      </c>
      <c r="D2410" s="53">
        <v>73.3</v>
      </c>
      <c r="E2410" s="53">
        <v>78.97</v>
      </c>
      <c r="F2410" s="53">
        <v>76.180000000000007</v>
      </c>
      <c r="G2410" s="53">
        <v>76</v>
      </c>
    </row>
    <row r="2411" spans="1:7">
      <c r="A2411" t="s">
        <v>2467</v>
      </c>
      <c r="B2411" s="52">
        <f>YEAR(Table001__Page_1_35[[#This Row],[Date]])</f>
        <v>2019</v>
      </c>
      <c r="C2411" s="53" t="str">
        <f>TEXT(Table001__Page_1_35[[#This Row],[Date]],"mmm")</f>
        <v>Nov</v>
      </c>
      <c r="D2411" s="53">
        <v>73.2</v>
      </c>
      <c r="E2411" s="53">
        <v>78.87</v>
      </c>
      <c r="F2411" s="53">
        <v>76.08</v>
      </c>
      <c r="G2411" s="53">
        <v>75.91</v>
      </c>
    </row>
    <row r="2412" spans="1:7">
      <c r="A2412" t="s">
        <v>2468</v>
      </c>
      <c r="B2412" s="52">
        <f>YEAR(Table001__Page_1_35[[#This Row],[Date]])</f>
        <v>2019</v>
      </c>
      <c r="C2412" s="53" t="str">
        <f>TEXT(Table001__Page_1_35[[#This Row],[Date]],"mmm")</f>
        <v>Nov</v>
      </c>
      <c r="D2412" s="53">
        <v>73.05</v>
      </c>
      <c r="E2412" s="53">
        <v>78.72</v>
      </c>
      <c r="F2412" s="53">
        <v>75.92</v>
      </c>
      <c r="G2412" s="53">
        <v>75.760000000000005</v>
      </c>
    </row>
    <row r="2413" spans="1:7">
      <c r="A2413" t="s">
        <v>2469</v>
      </c>
      <c r="B2413" s="52">
        <f>YEAR(Table001__Page_1_35[[#This Row],[Date]])</f>
        <v>2019</v>
      </c>
      <c r="C2413" s="53" t="str">
        <f>TEXT(Table001__Page_1_35[[#This Row],[Date]],"mmm")</f>
        <v>Nov</v>
      </c>
      <c r="D2413" s="53">
        <v>72.849999999999994</v>
      </c>
      <c r="E2413" s="53">
        <v>78.52</v>
      </c>
      <c r="F2413" s="53">
        <v>75.709999999999994</v>
      </c>
      <c r="G2413" s="53">
        <v>75.56</v>
      </c>
    </row>
    <row r="2414" spans="1:7">
      <c r="A2414" t="s">
        <v>2470</v>
      </c>
      <c r="B2414" s="52">
        <f>YEAR(Table001__Page_1_35[[#This Row],[Date]])</f>
        <v>2019</v>
      </c>
      <c r="C2414" s="53" t="str">
        <f>TEXT(Table001__Page_1_35[[#This Row],[Date]],"mmm")</f>
        <v>Nov</v>
      </c>
      <c r="D2414" s="53">
        <v>72.7</v>
      </c>
      <c r="E2414" s="53">
        <v>78.38</v>
      </c>
      <c r="F2414" s="53">
        <v>75.55</v>
      </c>
      <c r="G2414" s="53">
        <v>75.41</v>
      </c>
    </row>
    <row r="2415" spans="1:7">
      <c r="A2415" t="s">
        <v>2471</v>
      </c>
      <c r="B2415" s="52">
        <f>YEAR(Table001__Page_1_35[[#This Row],[Date]])</f>
        <v>2019</v>
      </c>
      <c r="C2415" s="53" t="str">
        <f>TEXT(Table001__Page_1_35[[#This Row],[Date]],"mmm")</f>
        <v>Nov</v>
      </c>
      <c r="D2415" s="53">
        <v>72.599999999999994</v>
      </c>
      <c r="E2415" s="53">
        <v>78.28</v>
      </c>
      <c r="F2415" s="53">
        <v>75.45</v>
      </c>
      <c r="G2415" s="53">
        <v>75.319999999999993</v>
      </c>
    </row>
    <row r="2416" spans="1:7">
      <c r="A2416" t="s">
        <v>2472</v>
      </c>
      <c r="B2416" s="52">
        <f>YEAR(Table001__Page_1_35[[#This Row],[Date]])</f>
        <v>2019</v>
      </c>
      <c r="C2416" s="53" t="str">
        <f>TEXT(Table001__Page_1_35[[#This Row],[Date]],"mmm")</f>
        <v>Nov</v>
      </c>
      <c r="D2416" s="53">
        <v>72.599999999999994</v>
      </c>
      <c r="E2416" s="53">
        <v>78.28</v>
      </c>
      <c r="F2416" s="53">
        <v>75.45</v>
      </c>
      <c r="G2416" s="53">
        <v>75.319999999999993</v>
      </c>
    </row>
    <row r="2417" spans="1:7">
      <c r="A2417" t="s">
        <v>2473</v>
      </c>
      <c r="B2417" s="52">
        <f>YEAR(Table001__Page_1_35[[#This Row],[Date]])</f>
        <v>2019</v>
      </c>
      <c r="C2417" s="53" t="str">
        <f>TEXT(Table001__Page_1_35[[#This Row],[Date]],"mmm")</f>
        <v>Nov</v>
      </c>
      <c r="D2417" s="53">
        <v>72.599999999999994</v>
      </c>
      <c r="E2417" s="53">
        <v>78.28</v>
      </c>
      <c r="F2417" s="53">
        <v>75.45</v>
      </c>
      <c r="G2417" s="53">
        <v>75.319999999999993</v>
      </c>
    </row>
    <row r="2418" spans="1:7">
      <c r="A2418" t="s">
        <v>2474</v>
      </c>
      <c r="B2418" s="52">
        <f>YEAR(Table001__Page_1_35[[#This Row],[Date]])</f>
        <v>2019</v>
      </c>
      <c r="C2418" s="53" t="str">
        <f>TEXT(Table001__Page_1_35[[#This Row],[Date]],"mmm")</f>
        <v>Nov</v>
      </c>
      <c r="D2418" s="53">
        <v>72.650000000000006</v>
      </c>
      <c r="E2418" s="53">
        <v>78.33</v>
      </c>
      <c r="F2418" s="53">
        <v>75.5</v>
      </c>
      <c r="G2418" s="53">
        <v>75.37</v>
      </c>
    </row>
    <row r="2419" spans="1:7">
      <c r="A2419" t="s">
        <v>2475</v>
      </c>
      <c r="B2419" s="52">
        <f>YEAR(Table001__Page_1_35[[#This Row],[Date]])</f>
        <v>2019</v>
      </c>
      <c r="C2419" s="53" t="str">
        <f>TEXT(Table001__Page_1_35[[#This Row],[Date]],"mmm")</f>
        <v>Nov</v>
      </c>
      <c r="D2419" s="53">
        <v>72.739999999999995</v>
      </c>
      <c r="E2419" s="53">
        <v>78.42</v>
      </c>
      <c r="F2419" s="53">
        <v>75.59</v>
      </c>
      <c r="G2419" s="53">
        <v>75.45</v>
      </c>
    </row>
    <row r="2420" spans="1:7">
      <c r="A2420" t="s">
        <v>2476</v>
      </c>
      <c r="B2420" s="52">
        <f>YEAR(Table001__Page_1_35[[#This Row],[Date]])</f>
        <v>2019</v>
      </c>
      <c r="C2420" s="53" t="str">
        <f>TEXT(Table001__Page_1_35[[#This Row],[Date]],"mmm")</f>
        <v>Nov</v>
      </c>
      <c r="D2420" s="53">
        <v>72.81</v>
      </c>
      <c r="E2420" s="53">
        <v>78.48</v>
      </c>
      <c r="F2420" s="53">
        <v>75.67</v>
      </c>
      <c r="G2420" s="53">
        <v>75.52</v>
      </c>
    </row>
    <row r="2421" spans="1:7">
      <c r="A2421" t="s">
        <v>2477</v>
      </c>
      <c r="B2421" s="52">
        <f>YEAR(Table001__Page_1_35[[#This Row],[Date]])</f>
        <v>2019</v>
      </c>
      <c r="C2421" s="53" t="str">
        <f>TEXT(Table001__Page_1_35[[#This Row],[Date]],"mmm")</f>
        <v>Nov</v>
      </c>
      <c r="D2421" s="53">
        <v>72.86</v>
      </c>
      <c r="E2421" s="53">
        <v>78.510000000000005</v>
      </c>
      <c r="F2421" s="53">
        <v>75.69</v>
      </c>
      <c r="G2421" s="53">
        <v>75.55</v>
      </c>
    </row>
    <row r="2422" spans="1:7">
      <c r="A2422" t="s">
        <v>2478</v>
      </c>
      <c r="B2422" s="52">
        <f>YEAR(Table001__Page_1_35[[#This Row],[Date]])</f>
        <v>2019</v>
      </c>
      <c r="C2422" s="53" t="str">
        <f>TEXT(Table001__Page_1_35[[#This Row],[Date]],"mmm")</f>
        <v>Oct</v>
      </c>
      <c r="D2422" s="53">
        <v>72.92</v>
      </c>
      <c r="E2422" s="53">
        <v>78.540000000000006</v>
      </c>
      <c r="F2422" s="53">
        <v>75.72</v>
      </c>
      <c r="G2422" s="53">
        <v>75.569999999999993</v>
      </c>
    </row>
    <row r="2423" spans="1:7">
      <c r="A2423" t="s">
        <v>2479</v>
      </c>
      <c r="B2423" s="52">
        <f>YEAR(Table001__Page_1_35[[#This Row],[Date]])</f>
        <v>2019</v>
      </c>
      <c r="C2423" s="53" t="str">
        <f>TEXT(Table001__Page_1_35[[#This Row],[Date]],"mmm")</f>
        <v>Oct</v>
      </c>
      <c r="D2423" s="53">
        <v>72.92</v>
      </c>
      <c r="E2423" s="53">
        <v>78.540000000000006</v>
      </c>
      <c r="F2423" s="53">
        <v>75.72</v>
      </c>
      <c r="G2423" s="53">
        <v>75.569999999999993</v>
      </c>
    </row>
    <row r="2424" spans="1:7">
      <c r="A2424" t="s">
        <v>2480</v>
      </c>
      <c r="B2424" s="52">
        <f>YEAR(Table001__Page_1_35[[#This Row],[Date]])</f>
        <v>2019</v>
      </c>
      <c r="C2424" s="53" t="str">
        <f>TEXT(Table001__Page_1_35[[#This Row],[Date]],"mmm")</f>
        <v>Oct</v>
      </c>
      <c r="D2424" s="53">
        <v>72.92</v>
      </c>
      <c r="E2424" s="53">
        <v>78.540000000000006</v>
      </c>
      <c r="F2424" s="53">
        <v>75.72</v>
      </c>
      <c r="G2424" s="53">
        <v>75.569999999999993</v>
      </c>
    </row>
    <row r="2425" spans="1:7">
      <c r="A2425" t="s">
        <v>2481</v>
      </c>
      <c r="B2425" s="52">
        <f>YEAR(Table001__Page_1_35[[#This Row],[Date]])</f>
        <v>2019</v>
      </c>
      <c r="C2425" s="53" t="str">
        <f>TEXT(Table001__Page_1_35[[#This Row],[Date]],"mmm")</f>
        <v>Oct</v>
      </c>
      <c r="D2425" s="53">
        <v>72.98</v>
      </c>
      <c r="E2425" s="53">
        <v>78.599999999999994</v>
      </c>
      <c r="F2425" s="53">
        <v>75.790000000000006</v>
      </c>
      <c r="G2425" s="53">
        <v>75.63</v>
      </c>
    </row>
    <row r="2426" spans="1:7">
      <c r="A2426" t="s">
        <v>2482</v>
      </c>
      <c r="B2426" s="52">
        <f>YEAR(Table001__Page_1_35[[#This Row],[Date]])</f>
        <v>2019</v>
      </c>
      <c r="C2426" s="53" t="str">
        <f>TEXT(Table001__Page_1_35[[#This Row],[Date]],"mmm")</f>
        <v>Oct</v>
      </c>
      <c r="D2426" s="53">
        <v>72.98</v>
      </c>
      <c r="E2426" s="53">
        <v>78.599999999999994</v>
      </c>
      <c r="F2426" s="53">
        <v>75.790000000000006</v>
      </c>
      <c r="G2426" s="53">
        <v>75.63</v>
      </c>
    </row>
    <row r="2427" spans="1:7">
      <c r="A2427" t="s">
        <v>2483</v>
      </c>
      <c r="B2427" s="52">
        <f>YEAR(Table001__Page_1_35[[#This Row],[Date]])</f>
        <v>2019</v>
      </c>
      <c r="C2427" s="53" t="str">
        <f>TEXT(Table001__Page_1_35[[#This Row],[Date]],"mmm")</f>
        <v>Oct</v>
      </c>
      <c r="D2427" s="53">
        <v>72.98</v>
      </c>
      <c r="E2427" s="53">
        <v>78.599999999999994</v>
      </c>
      <c r="F2427" s="53">
        <v>75.790000000000006</v>
      </c>
      <c r="G2427" s="53">
        <v>75.63</v>
      </c>
    </row>
    <row r="2428" spans="1:7">
      <c r="A2428" t="s">
        <v>2484</v>
      </c>
      <c r="B2428" s="52">
        <f>YEAR(Table001__Page_1_35[[#This Row],[Date]])</f>
        <v>2019</v>
      </c>
      <c r="C2428" s="53" t="str">
        <f>TEXT(Table001__Page_1_35[[#This Row],[Date]],"mmm")</f>
        <v>Oct</v>
      </c>
      <c r="D2428" s="53">
        <v>73.06</v>
      </c>
      <c r="E2428" s="53">
        <v>78.680000000000007</v>
      </c>
      <c r="F2428" s="53">
        <v>75.87</v>
      </c>
      <c r="G2428" s="53">
        <v>75.709999999999994</v>
      </c>
    </row>
    <row r="2429" spans="1:7">
      <c r="A2429" t="s">
        <v>2485</v>
      </c>
      <c r="B2429" s="52">
        <f>YEAR(Table001__Page_1_35[[#This Row],[Date]])</f>
        <v>2019</v>
      </c>
      <c r="C2429" s="53" t="str">
        <f>TEXT(Table001__Page_1_35[[#This Row],[Date]],"mmm")</f>
        <v>Oct</v>
      </c>
      <c r="D2429" s="53">
        <v>73.17</v>
      </c>
      <c r="E2429" s="53">
        <v>78.78</v>
      </c>
      <c r="F2429" s="53">
        <v>75.989999999999995</v>
      </c>
      <c r="G2429" s="53">
        <v>75.819999999999993</v>
      </c>
    </row>
    <row r="2430" spans="1:7">
      <c r="A2430" t="s">
        <v>2486</v>
      </c>
      <c r="B2430" s="52">
        <f>YEAR(Table001__Page_1_35[[#This Row],[Date]])</f>
        <v>2019</v>
      </c>
      <c r="C2430" s="53" t="str">
        <f>TEXT(Table001__Page_1_35[[#This Row],[Date]],"mmm")</f>
        <v>Oct</v>
      </c>
      <c r="D2430" s="53">
        <v>73.22</v>
      </c>
      <c r="E2430" s="53">
        <v>78.83</v>
      </c>
      <c r="F2430" s="53">
        <v>76.040000000000006</v>
      </c>
      <c r="G2430" s="53">
        <v>75.87</v>
      </c>
    </row>
    <row r="2431" spans="1:7">
      <c r="A2431" t="s">
        <v>2487</v>
      </c>
      <c r="B2431" s="52">
        <f>YEAR(Table001__Page_1_35[[#This Row],[Date]])</f>
        <v>2019</v>
      </c>
      <c r="C2431" s="53" t="str">
        <f>TEXT(Table001__Page_1_35[[#This Row],[Date]],"mmm")</f>
        <v>Oct</v>
      </c>
      <c r="D2431" s="53">
        <v>73.22</v>
      </c>
      <c r="E2431" s="53">
        <v>78.83</v>
      </c>
      <c r="F2431" s="53">
        <v>76.040000000000006</v>
      </c>
      <c r="G2431" s="53">
        <v>75.87</v>
      </c>
    </row>
    <row r="2432" spans="1:7">
      <c r="A2432" t="s">
        <v>2488</v>
      </c>
      <c r="B2432" s="52">
        <f>YEAR(Table001__Page_1_35[[#This Row],[Date]])</f>
        <v>2019</v>
      </c>
      <c r="C2432" s="53" t="str">
        <f>TEXT(Table001__Page_1_35[[#This Row],[Date]],"mmm")</f>
        <v>Oct</v>
      </c>
      <c r="D2432" s="53">
        <v>73.27</v>
      </c>
      <c r="E2432" s="53">
        <v>78.88</v>
      </c>
      <c r="F2432" s="53">
        <v>76.09</v>
      </c>
      <c r="G2432" s="53">
        <v>75.92</v>
      </c>
    </row>
    <row r="2433" spans="1:7">
      <c r="A2433" t="s">
        <v>2489</v>
      </c>
      <c r="B2433" s="52">
        <f>YEAR(Table001__Page_1_35[[#This Row],[Date]])</f>
        <v>2019</v>
      </c>
      <c r="C2433" s="53" t="str">
        <f>TEXT(Table001__Page_1_35[[#This Row],[Date]],"mmm")</f>
        <v>Oct</v>
      </c>
      <c r="D2433" s="53">
        <v>73.27</v>
      </c>
      <c r="E2433" s="53">
        <v>78.88</v>
      </c>
      <c r="F2433" s="53">
        <v>76.09</v>
      </c>
      <c r="G2433" s="53">
        <v>75.92</v>
      </c>
    </row>
    <row r="2434" spans="1:7">
      <c r="A2434" t="s">
        <v>2490</v>
      </c>
      <c r="B2434" s="52">
        <f>YEAR(Table001__Page_1_35[[#This Row],[Date]])</f>
        <v>2019</v>
      </c>
      <c r="C2434" s="53" t="str">
        <f>TEXT(Table001__Page_1_35[[#This Row],[Date]],"mmm")</f>
        <v>Oct</v>
      </c>
      <c r="D2434" s="53">
        <v>73.27</v>
      </c>
      <c r="E2434" s="53">
        <v>78.88</v>
      </c>
      <c r="F2434" s="53">
        <v>76.09</v>
      </c>
      <c r="G2434" s="53">
        <v>75.92</v>
      </c>
    </row>
    <row r="2435" spans="1:7">
      <c r="A2435" t="s">
        <v>2491</v>
      </c>
      <c r="B2435" s="52">
        <f>YEAR(Table001__Page_1_35[[#This Row],[Date]])</f>
        <v>2019</v>
      </c>
      <c r="C2435" s="53" t="str">
        <f>TEXT(Table001__Page_1_35[[#This Row],[Date]],"mmm")</f>
        <v>Oct</v>
      </c>
      <c r="D2435" s="53">
        <v>73.27</v>
      </c>
      <c r="E2435" s="53">
        <v>78.88</v>
      </c>
      <c r="F2435" s="53">
        <v>76.09</v>
      </c>
      <c r="G2435" s="53">
        <v>75.92</v>
      </c>
    </row>
    <row r="2436" spans="1:7">
      <c r="A2436" t="s">
        <v>2492</v>
      </c>
      <c r="B2436" s="52">
        <f>YEAR(Table001__Page_1_35[[#This Row],[Date]])</f>
        <v>2019</v>
      </c>
      <c r="C2436" s="53" t="str">
        <f>TEXT(Table001__Page_1_35[[#This Row],[Date]],"mmm")</f>
        <v>Oct</v>
      </c>
      <c r="D2436" s="53">
        <v>73.27</v>
      </c>
      <c r="E2436" s="53">
        <v>78.88</v>
      </c>
      <c r="F2436" s="53">
        <v>76.09</v>
      </c>
      <c r="G2436" s="53">
        <v>75.92</v>
      </c>
    </row>
    <row r="2437" spans="1:7">
      <c r="A2437" t="s">
        <v>2493</v>
      </c>
      <c r="B2437" s="52">
        <f>YEAR(Table001__Page_1_35[[#This Row],[Date]])</f>
        <v>2019</v>
      </c>
      <c r="C2437" s="53" t="str">
        <f>TEXT(Table001__Page_1_35[[#This Row],[Date]],"mmm")</f>
        <v>Oct</v>
      </c>
      <c r="D2437" s="53">
        <v>73.27</v>
      </c>
      <c r="E2437" s="53">
        <v>78.88</v>
      </c>
      <c r="F2437" s="53">
        <v>76.09</v>
      </c>
      <c r="G2437" s="53">
        <v>75.92</v>
      </c>
    </row>
    <row r="2438" spans="1:7">
      <c r="A2438" t="s">
        <v>2494</v>
      </c>
      <c r="B2438" s="52">
        <f>YEAR(Table001__Page_1_35[[#This Row],[Date]])</f>
        <v>2019</v>
      </c>
      <c r="C2438" s="53" t="str">
        <f>TEXT(Table001__Page_1_35[[#This Row],[Date]],"mmm")</f>
        <v>Oct</v>
      </c>
      <c r="D2438" s="53">
        <v>73.27</v>
      </c>
      <c r="E2438" s="53">
        <v>78.88</v>
      </c>
      <c r="F2438" s="53">
        <v>76.09</v>
      </c>
      <c r="G2438" s="53">
        <v>75.92</v>
      </c>
    </row>
    <row r="2439" spans="1:7">
      <c r="A2439" t="s">
        <v>2495</v>
      </c>
      <c r="B2439" s="52">
        <f>YEAR(Table001__Page_1_35[[#This Row],[Date]])</f>
        <v>2019</v>
      </c>
      <c r="C2439" s="53" t="str">
        <f>TEXT(Table001__Page_1_35[[#This Row],[Date]],"mmm")</f>
        <v>Oct</v>
      </c>
      <c r="D2439" s="53">
        <v>73.319999999999993</v>
      </c>
      <c r="E2439" s="53">
        <v>78.930000000000007</v>
      </c>
      <c r="F2439" s="53">
        <v>76.14</v>
      </c>
      <c r="G2439" s="53">
        <v>75.97</v>
      </c>
    </row>
    <row r="2440" spans="1:7">
      <c r="A2440" t="s">
        <v>2496</v>
      </c>
      <c r="B2440" s="52">
        <f>YEAR(Table001__Page_1_35[[#This Row],[Date]])</f>
        <v>2019</v>
      </c>
      <c r="C2440" s="53" t="str">
        <f>TEXT(Table001__Page_1_35[[#This Row],[Date]],"mmm")</f>
        <v>Oct</v>
      </c>
      <c r="D2440" s="53">
        <v>73.319999999999993</v>
      </c>
      <c r="E2440" s="53">
        <v>78.930000000000007</v>
      </c>
      <c r="F2440" s="53">
        <v>76.14</v>
      </c>
      <c r="G2440" s="53">
        <v>75.97</v>
      </c>
    </row>
    <row r="2441" spans="1:7">
      <c r="A2441" t="s">
        <v>2497</v>
      </c>
      <c r="B2441" s="52">
        <f>YEAR(Table001__Page_1_35[[#This Row],[Date]])</f>
        <v>2019</v>
      </c>
      <c r="C2441" s="53" t="str">
        <f>TEXT(Table001__Page_1_35[[#This Row],[Date]],"mmm")</f>
        <v>Oct</v>
      </c>
      <c r="D2441" s="53">
        <v>73.319999999999993</v>
      </c>
      <c r="E2441" s="53">
        <v>78.930000000000007</v>
      </c>
      <c r="F2441" s="53">
        <v>76.14</v>
      </c>
      <c r="G2441" s="53">
        <v>75.97</v>
      </c>
    </row>
    <row r="2442" spans="1:7">
      <c r="A2442" t="s">
        <v>2498</v>
      </c>
      <c r="B2442" s="52">
        <f>YEAR(Table001__Page_1_35[[#This Row],[Date]])</f>
        <v>2019</v>
      </c>
      <c r="C2442" s="53" t="str">
        <f>TEXT(Table001__Page_1_35[[#This Row],[Date]],"mmm")</f>
        <v>Oct</v>
      </c>
      <c r="D2442" s="53">
        <v>73.42</v>
      </c>
      <c r="E2442" s="53">
        <v>79.03</v>
      </c>
      <c r="F2442" s="53">
        <v>76.25</v>
      </c>
      <c r="G2442" s="53">
        <v>76.069999999999993</v>
      </c>
    </row>
    <row r="2443" spans="1:7">
      <c r="A2443" t="s">
        <v>2499</v>
      </c>
      <c r="B2443" s="52">
        <f>YEAR(Table001__Page_1_35[[#This Row],[Date]])</f>
        <v>2019</v>
      </c>
      <c r="C2443" s="53" t="str">
        <f>TEXT(Table001__Page_1_35[[#This Row],[Date]],"mmm")</f>
        <v>Oct</v>
      </c>
      <c r="D2443" s="53">
        <v>73.540000000000006</v>
      </c>
      <c r="E2443" s="53">
        <v>79.150000000000006</v>
      </c>
      <c r="F2443" s="53">
        <v>76.38</v>
      </c>
      <c r="G2443" s="53">
        <v>76.180000000000007</v>
      </c>
    </row>
    <row r="2444" spans="1:7">
      <c r="A2444" t="s">
        <v>2500</v>
      </c>
      <c r="B2444" s="52">
        <f>YEAR(Table001__Page_1_35[[#This Row],[Date]])</f>
        <v>2019</v>
      </c>
      <c r="C2444" s="53" t="str">
        <f>TEXT(Table001__Page_1_35[[#This Row],[Date]],"mmm")</f>
        <v>Oct</v>
      </c>
      <c r="D2444" s="53">
        <v>73.59</v>
      </c>
      <c r="E2444" s="53">
        <v>79.2</v>
      </c>
      <c r="F2444" s="53">
        <v>76.430000000000007</v>
      </c>
      <c r="G2444" s="53">
        <v>76.23</v>
      </c>
    </row>
    <row r="2445" spans="1:7">
      <c r="A2445" t="s">
        <v>2501</v>
      </c>
      <c r="B2445" s="52">
        <f>YEAR(Table001__Page_1_35[[#This Row],[Date]])</f>
        <v>2019</v>
      </c>
      <c r="C2445" s="53" t="str">
        <f>TEXT(Table001__Page_1_35[[#This Row],[Date]],"mmm")</f>
        <v>Oct</v>
      </c>
      <c r="D2445" s="53">
        <v>73.59</v>
      </c>
      <c r="E2445" s="53">
        <v>79.2</v>
      </c>
      <c r="F2445" s="53">
        <v>76.430000000000007</v>
      </c>
      <c r="G2445" s="53">
        <v>76.23</v>
      </c>
    </row>
    <row r="2446" spans="1:7">
      <c r="A2446" t="s">
        <v>2502</v>
      </c>
      <c r="B2446" s="52">
        <f>YEAR(Table001__Page_1_35[[#This Row],[Date]])</f>
        <v>2019</v>
      </c>
      <c r="C2446" s="53" t="str">
        <f>TEXT(Table001__Page_1_35[[#This Row],[Date]],"mmm")</f>
        <v>Oct</v>
      </c>
      <c r="D2446" s="53">
        <v>73.760000000000005</v>
      </c>
      <c r="E2446" s="53">
        <v>79.37</v>
      </c>
      <c r="F2446" s="53">
        <v>76.61</v>
      </c>
      <c r="G2446" s="53">
        <v>76.400000000000006</v>
      </c>
    </row>
    <row r="2447" spans="1:7">
      <c r="A2447" t="s">
        <v>2503</v>
      </c>
      <c r="B2447" s="52">
        <f>YEAR(Table001__Page_1_35[[#This Row],[Date]])</f>
        <v>2019</v>
      </c>
      <c r="C2447" s="53" t="str">
        <f>TEXT(Table001__Page_1_35[[#This Row],[Date]],"mmm")</f>
        <v>Oct</v>
      </c>
      <c r="D2447" s="53">
        <v>73.89</v>
      </c>
      <c r="E2447" s="53">
        <v>79.5</v>
      </c>
      <c r="F2447" s="53">
        <v>76.739999999999995</v>
      </c>
      <c r="G2447" s="53">
        <v>76.53</v>
      </c>
    </row>
    <row r="2448" spans="1:7">
      <c r="A2448" t="s">
        <v>2504</v>
      </c>
      <c r="B2448" s="52">
        <f>YEAR(Table001__Page_1_35[[#This Row],[Date]])</f>
        <v>2019</v>
      </c>
      <c r="C2448" s="53" t="str">
        <f>TEXT(Table001__Page_1_35[[#This Row],[Date]],"mmm")</f>
        <v>Oct</v>
      </c>
      <c r="D2448" s="53">
        <v>74.040000000000006</v>
      </c>
      <c r="E2448" s="53">
        <v>79.650000000000006</v>
      </c>
      <c r="F2448" s="53">
        <v>76.900000000000006</v>
      </c>
      <c r="G2448" s="53">
        <v>76.67</v>
      </c>
    </row>
    <row r="2449" spans="1:7">
      <c r="A2449" t="s">
        <v>2505</v>
      </c>
      <c r="B2449" s="52">
        <f>YEAR(Table001__Page_1_35[[#This Row],[Date]])</f>
        <v>2019</v>
      </c>
      <c r="C2449" s="53" t="str">
        <f>TEXT(Table001__Page_1_35[[#This Row],[Date]],"mmm")</f>
        <v>Oct</v>
      </c>
      <c r="D2449" s="53">
        <v>74.33</v>
      </c>
      <c r="E2449" s="53">
        <v>79.930000000000007</v>
      </c>
      <c r="F2449" s="53">
        <v>77.209999999999994</v>
      </c>
      <c r="G2449" s="53">
        <v>76.959999999999994</v>
      </c>
    </row>
    <row r="2450" spans="1:7">
      <c r="A2450" t="s">
        <v>2506</v>
      </c>
      <c r="B2450" s="52">
        <f>YEAR(Table001__Page_1_35[[#This Row],[Date]])</f>
        <v>2019</v>
      </c>
      <c r="C2450" s="53" t="str">
        <f>TEXT(Table001__Page_1_35[[#This Row],[Date]],"mmm")</f>
        <v>Oct</v>
      </c>
      <c r="D2450" s="53">
        <v>74.510000000000005</v>
      </c>
      <c r="E2450" s="53">
        <v>80.11</v>
      </c>
      <c r="F2450" s="53">
        <v>77.400000000000006</v>
      </c>
      <c r="G2450" s="53">
        <v>77.14</v>
      </c>
    </row>
    <row r="2451" spans="1:7">
      <c r="A2451" t="s">
        <v>2507</v>
      </c>
      <c r="B2451" s="52">
        <f>YEAR(Table001__Page_1_35[[#This Row],[Date]])</f>
        <v>2019</v>
      </c>
      <c r="C2451" s="53" t="str">
        <f>TEXT(Table001__Page_1_35[[#This Row],[Date]],"mmm")</f>
        <v>Oct</v>
      </c>
      <c r="D2451" s="53">
        <v>74.61</v>
      </c>
      <c r="E2451" s="53">
        <v>80.209999999999994</v>
      </c>
      <c r="F2451" s="53">
        <v>77.5</v>
      </c>
      <c r="G2451" s="53">
        <v>77.23</v>
      </c>
    </row>
    <row r="2452" spans="1:7">
      <c r="A2452" t="s">
        <v>2508</v>
      </c>
      <c r="B2452" s="52">
        <f>YEAR(Table001__Page_1_35[[#This Row],[Date]])</f>
        <v>2019</v>
      </c>
      <c r="C2452" s="53" t="str">
        <f>TEXT(Table001__Page_1_35[[#This Row],[Date]],"mmm")</f>
        <v>Oct</v>
      </c>
      <c r="D2452" s="53">
        <v>74.61</v>
      </c>
      <c r="E2452" s="53">
        <v>80.209999999999994</v>
      </c>
      <c r="F2452" s="53">
        <v>77.5</v>
      </c>
      <c r="G2452" s="53">
        <v>77.23</v>
      </c>
    </row>
    <row r="2453" spans="1:7">
      <c r="A2453" t="s">
        <v>2509</v>
      </c>
      <c r="B2453" s="52">
        <f>YEAR(Table001__Page_1_35[[#This Row],[Date]])</f>
        <v>2019</v>
      </c>
      <c r="C2453" s="53" t="str">
        <f>TEXT(Table001__Page_1_35[[#This Row],[Date]],"mmm")</f>
        <v>Sep</v>
      </c>
      <c r="D2453" s="53">
        <v>74.42</v>
      </c>
      <c r="E2453" s="53">
        <v>80.08</v>
      </c>
      <c r="F2453" s="53">
        <v>77.36</v>
      </c>
      <c r="G2453" s="53">
        <v>77.099999999999994</v>
      </c>
    </row>
    <row r="2454" spans="1:7">
      <c r="A2454" t="s">
        <v>2510</v>
      </c>
      <c r="B2454" s="52">
        <f>YEAR(Table001__Page_1_35[[#This Row],[Date]])</f>
        <v>2019</v>
      </c>
      <c r="C2454" s="53" t="str">
        <f>TEXT(Table001__Page_1_35[[#This Row],[Date]],"mmm")</f>
        <v>Sep</v>
      </c>
      <c r="D2454" s="53">
        <v>74.34</v>
      </c>
      <c r="E2454" s="53">
        <v>80</v>
      </c>
      <c r="F2454" s="53">
        <v>77.28</v>
      </c>
      <c r="G2454" s="53">
        <v>77.03</v>
      </c>
    </row>
    <row r="2455" spans="1:7">
      <c r="A2455" t="s">
        <v>2511</v>
      </c>
      <c r="B2455" s="52">
        <f>YEAR(Table001__Page_1_35[[#This Row],[Date]])</f>
        <v>2019</v>
      </c>
      <c r="C2455" s="53" t="str">
        <f>TEXT(Table001__Page_1_35[[#This Row],[Date]],"mmm")</f>
        <v>Sep</v>
      </c>
      <c r="D2455" s="53">
        <v>74.34</v>
      </c>
      <c r="E2455" s="53">
        <v>80</v>
      </c>
      <c r="F2455" s="53">
        <v>77.28</v>
      </c>
      <c r="G2455" s="53">
        <v>77.03</v>
      </c>
    </row>
    <row r="2456" spans="1:7">
      <c r="A2456" t="s">
        <v>2512</v>
      </c>
      <c r="B2456" s="52">
        <f>YEAR(Table001__Page_1_35[[#This Row],[Date]])</f>
        <v>2019</v>
      </c>
      <c r="C2456" s="53" t="str">
        <f>TEXT(Table001__Page_1_35[[#This Row],[Date]],"mmm")</f>
        <v>Sep</v>
      </c>
      <c r="D2456" s="53">
        <v>74.34</v>
      </c>
      <c r="E2456" s="53">
        <v>80</v>
      </c>
      <c r="F2456" s="53">
        <v>77.28</v>
      </c>
      <c r="G2456" s="53">
        <v>77.03</v>
      </c>
    </row>
    <row r="2457" spans="1:7">
      <c r="A2457" t="s">
        <v>2513</v>
      </c>
      <c r="B2457" s="52">
        <f>YEAR(Table001__Page_1_35[[#This Row],[Date]])</f>
        <v>2019</v>
      </c>
      <c r="C2457" s="53" t="str">
        <f>TEXT(Table001__Page_1_35[[#This Row],[Date]],"mmm")</f>
        <v>Sep</v>
      </c>
      <c r="D2457" s="53">
        <v>74.19</v>
      </c>
      <c r="E2457" s="53">
        <v>79.849999999999994</v>
      </c>
      <c r="F2457" s="53">
        <v>77.12</v>
      </c>
      <c r="G2457" s="53">
        <v>76.88</v>
      </c>
    </row>
    <row r="2458" spans="1:7">
      <c r="A2458" t="s">
        <v>2514</v>
      </c>
      <c r="B2458" s="52">
        <f>YEAR(Table001__Page_1_35[[#This Row],[Date]])</f>
        <v>2019</v>
      </c>
      <c r="C2458" s="53" t="str">
        <f>TEXT(Table001__Page_1_35[[#This Row],[Date]],"mmm")</f>
        <v>Sep</v>
      </c>
      <c r="D2458" s="53">
        <v>74.13</v>
      </c>
      <c r="E2458" s="53">
        <v>79.790000000000006</v>
      </c>
      <c r="F2458" s="53">
        <v>77.06</v>
      </c>
      <c r="G2458" s="53">
        <v>76.819999999999993</v>
      </c>
    </row>
    <row r="2459" spans="1:7">
      <c r="A2459" t="s">
        <v>2515</v>
      </c>
      <c r="B2459" s="52">
        <f>YEAR(Table001__Page_1_35[[#This Row],[Date]])</f>
        <v>2019</v>
      </c>
      <c r="C2459" s="53" t="str">
        <f>TEXT(Table001__Page_1_35[[#This Row],[Date]],"mmm")</f>
        <v>Sep</v>
      </c>
      <c r="D2459" s="53">
        <v>74.13</v>
      </c>
      <c r="E2459" s="53">
        <v>79.790000000000006</v>
      </c>
      <c r="F2459" s="53">
        <v>77.06</v>
      </c>
      <c r="G2459" s="53">
        <v>76.819999999999993</v>
      </c>
    </row>
    <row r="2460" spans="1:7">
      <c r="A2460" t="s">
        <v>2516</v>
      </c>
      <c r="B2460" s="52">
        <f>YEAR(Table001__Page_1_35[[#This Row],[Date]])</f>
        <v>2019</v>
      </c>
      <c r="C2460" s="53" t="str">
        <f>TEXT(Table001__Page_1_35[[#This Row],[Date]],"mmm")</f>
        <v>Sep</v>
      </c>
      <c r="D2460" s="53">
        <v>73.91</v>
      </c>
      <c r="E2460" s="53">
        <v>79.569999999999993</v>
      </c>
      <c r="F2460" s="53">
        <v>76.83</v>
      </c>
      <c r="G2460" s="53">
        <v>76.599999999999994</v>
      </c>
    </row>
    <row r="2461" spans="1:7">
      <c r="A2461" t="s">
        <v>2517</v>
      </c>
      <c r="B2461" s="52">
        <f>YEAR(Table001__Page_1_35[[#This Row],[Date]])</f>
        <v>2019</v>
      </c>
      <c r="C2461" s="53" t="str">
        <f>TEXT(Table001__Page_1_35[[#This Row],[Date]],"mmm")</f>
        <v>Sep</v>
      </c>
      <c r="D2461" s="53">
        <v>73.62</v>
      </c>
      <c r="E2461" s="53">
        <v>79.290000000000006</v>
      </c>
      <c r="F2461" s="53">
        <v>76.52</v>
      </c>
      <c r="G2461" s="53">
        <v>76.319999999999993</v>
      </c>
    </row>
    <row r="2462" spans="1:7">
      <c r="A2462" t="s">
        <v>2518</v>
      </c>
      <c r="B2462" s="52">
        <f>YEAR(Table001__Page_1_35[[#This Row],[Date]])</f>
        <v>2019</v>
      </c>
      <c r="C2462" s="53" t="str">
        <f>TEXT(Table001__Page_1_35[[#This Row],[Date]],"mmm")</f>
        <v>Sep</v>
      </c>
      <c r="D2462" s="53">
        <v>73.349999999999994</v>
      </c>
      <c r="E2462" s="53">
        <v>79.02</v>
      </c>
      <c r="F2462" s="53">
        <v>76.239999999999995</v>
      </c>
      <c r="G2462" s="53">
        <v>76.05</v>
      </c>
    </row>
    <row r="2463" spans="1:7">
      <c r="A2463" t="s">
        <v>2519</v>
      </c>
      <c r="B2463" s="52">
        <f>YEAR(Table001__Page_1_35[[#This Row],[Date]])</f>
        <v>2019</v>
      </c>
      <c r="C2463" s="53" t="str">
        <f>TEXT(Table001__Page_1_35[[#This Row],[Date]],"mmm")</f>
        <v>Sep</v>
      </c>
      <c r="D2463" s="53">
        <v>73.06</v>
      </c>
      <c r="E2463" s="53">
        <v>78.73</v>
      </c>
      <c r="F2463" s="53">
        <v>75.930000000000007</v>
      </c>
      <c r="G2463" s="53">
        <v>75.77</v>
      </c>
    </row>
    <row r="2464" spans="1:7">
      <c r="A2464" t="s">
        <v>2520</v>
      </c>
      <c r="B2464" s="52">
        <f>YEAR(Table001__Page_1_35[[#This Row],[Date]])</f>
        <v>2019</v>
      </c>
      <c r="C2464" s="53" t="str">
        <f>TEXT(Table001__Page_1_35[[#This Row],[Date]],"mmm")</f>
        <v>Sep</v>
      </c>
      <c r="D2464" s="53">
        <v>72.709999999999994</v>
      </c>
      <c r="E2464" s="53">
        <v>78.39</v>
      </c>
      <c r="F2464" s="53">
        <v>75.56</v>
      </c>
      <c r="G2464" s="53">
        <v>75.430000000000007</v>
      </c>
    </row>
    <row r="2465" spans="1:7">
      <c r="A2465" t="s">
        <v>2521</v>
      </c>
      <c r="B2465" s="52">
        <f>YEAR(Table001__Page_1_35[[#This Row],[Date]])</f>
        <v>2019</v>
      </c>
      <c r="C2465" s="53" t="str">
        <f>TEXT(Table001__Page_1_35[[#This Row],[Date]],"mmm")</f>
        <v>Sep</v>
      </c>
      <c r="D2465" s="53">
        <v>72.42</v>
      </c>
      <c r="E2465" s="53">
        <v>78.099999999999994</v>
      </c>
      <c r="F2465" s="53">
        <v>75.260000000000005</v>
      </c>
      <c r="G2465" s="53">
        <v>75.14</v>
      </c>
    </row>
    <row r="2466" spans="1:7">
      <c r="A2466" t="s">
        <v>2522</v>
      </c>
      <c r="B2466" s="52">
        <f>YEAR(Table001__Page_1_35[[#This Row],[Date]])</f>
        <v>2019</v>
      </c>
      <c r="C2466" s="53" t="str">
        <f>TEXT(Table001__Page_1_35[[#This Row],[Date]],"mmm")</f>
        <v>Sep</v>
      </c>
      <c r="D2466" s="53">
        <v>72.17</v>
      </c>
      <c r="E2466" s="53">
        <v>77.849999999999994</v>
      </c>
      <c r="F2466" s="53">
        <v>74.989999999999995</v>
      </c>
      <c r="G2466" s="53">
        <v>74.89</v>
      </c>
    </row>
    <row r="2467" spans="1:7">
      <c r="A2467" t="s">
        <v>2523</v>
      </c>
      <c r="B2467" s="52">
        <f>YEAR(Table001__Page_1_35[[#This Row],[Date]])</f>
        <v>2019</v>
      </c>
      <c r="C2467" s="53" t="str">
        <f>TEXT(Table001__Page_1_35[[#This Row],[Date]],"mmm")</f>
        <v>Sep</v>
      </c>
      <c r="D2467" s="53">
        <v>72.03</v>
      </c>
      <c r="E2467" s="53">
        <v>77.709999999999994</v>
      </c>
      <c r="F2467" s="53">
        <v>74.849999999999994</v>
      </c>
      <c r="G2467" s="53">
        <v>74.760000000000005</v>
      </c>
    </row>
    <row r="2468" spans="1:7">
      <c r="A2468" t="s">
        <v>2524</v>
      </c>
      <c r="B2468" s="52">
        <f>YEAR(Table001__Page_1_35[[#This Row],[Date]])</f>
        <v>2019</v>
      </c>
      <c r="C2468" s="53" t="str">
        <f>TEXT(Table001__Page_1_35[[#This Row],[Date]],"mmm")</f>
        <v>Sep</v>
      </c>
      <c r="D2468" s="53">
        <v>72.03</v>
      </c>
      <c r="E2468" s="53">
        <v>77.709999999999994</v>
      </c>
      <c r="F2468" s="53">
        <v>74.849999999999994</v>
      </c>
      <c r="G2468" s="53">
        <v>74.760000000000005</v>
      </c>
    </row>
    <row r="2469" spans="1:7">
      <c r="A2469" t="s">
        <v>2525</v>
      </c>
      <c r="B2469" s="52">
        <f>YEAR(Table001__Page_1_35[[#This Row],[Date]])</f>
        <v>2019</v>
      </c>
      <c r="C2469" s="53" t="str">
        <f>TEXT(Table001__Page_1_35[[#This Row],[Date]],"mmm")</f>
        <v>Sep</v>
      </c>
      <c r="D2469" s="53">
        <v>71.97</v>
      </c>
      <c r="E2469" s="53">
        <v>77.650000000000006</v>
      </c>
      <c r="F2469" s="53">
        <v>74.78</v>
      </c>
      <c r="G2469" s="53">
        <v>74.7</v>
      </c>
    </row>
    <row r="2470" spans="1:7">
      <c r="A2470" t="s">
        <v>2526</v>
      </c>
      <c r="B2470" s="52">
        <f>YEAR(Table001__Page_1_35[[#This Row],[Date]])</f>
        <v>2019</v>
      </c>
      <c r="C2470" s="53" t="str">
        <f>TEXT(Table001__Page_1_35[[#This Row],[Date]],"mmm")</f>
        <v>Sep</v>
      </c>
      <c r="D2470" s="53">
        <v>71.89</v>
      </c>
      <c r="E2470" s="53">
        <v>77.569999999999993</v>
      </c>
      <c r="F2470" s="53">
        <v>74.7</v>
      </c>
      <c r="G2470" s="53">
        <v>74.62</v>
      </c>
    </row>
    <row r="2471" spans="1:7">
      <c r="A2471" t="s">
        <v>2527</v>
      </c>
      <c r="B2471" s="52">
        <f>YEAR(Table001__Page_1_35[[#This Row],[Date]])</f>
        <v>2019</v>
      </c>
      <c r="C2471" s="53" t="str">
        <f>TEXT(Table001__Page_1_35[[#This Row],[Date]],"mmm")</f>
        <v>Sep</v>
      </c>
      <c r="D2471" s="53">
        <v>71.819999999999993</v>
      </c>
      <c r="E2471" s="53">
        <v>77.5</v>
      </c>
      <c r="F2471" s="53">
        <v>74.63</v>
      </c>
      <c r="G2471" s="53">
        <v>74.55</v>
      </c>
    </row>
    <row r="2472" spans="1:7">
      <c r="A2472" t="s">
        <v>2528</v>
      </c>
      <c r="B2472" s="52">
        <f>YEAR(Table001__Page_1_35[[#This Row],[Date]])</f>
        <v>2019</v>
      </c>
      <c r="C2472" s="53" t="str">
        <f>TEXT(Table001__Page_1_35[[#This Row],[Date]],"mmm")</f>
        <v>Sep</v>
      </c>
      <c r="D2472" s="53">
        <v>71.760000000000005</v>
      </c>
      <c r="E2472" s="53">
        <v>77.45</v>
      </c>
      <c r="F2472" s="53">
        <v>74.56</v>
      </c>
      <c r="G2472" s="53">
        <v>74.489999999999995</v>
      </c>
    </row>
    <row r="2473" spans="1:7">
      <c r="A2473" t="s">
        <v>2529</v>
      </c>
      <c r="B2473" s="52">
        <f>YEAR(Table001__Page_1_35[[#This Row],[Date]])</f>
        <v>2019</v>
      </c>
      <c r="C2473" s="53" t="str">
        <f>TEXT(Table001__Page_1_35[[#This Row],[Date]],"mmm")</f>
        <v>Sep</v>
      </c>
      <c r="D2473" s="53">
        <v>71.760000000000005</v>
      </c>
      <c r="E2473" s="53">
        <v>77.45</v>
      </c>
      <c r="F2473" s="53">
        <v>74.56</v>
      </c>
      <c r="G2473" s="53">
        <v>74.489999999999995</v>
      </c>
    </row>
    <row r="2474" spans="1:7">
      <c r="A2474" t="s">
        <v>2530</v>
      </c>
      <c r="B2474" s="52">
        <f>YEAR(Table001__Page_1_35[[#This Row],[Date]])</f>
        <v>2019</v>
      </c>
      <c r="C2474" s="53" t="str">
        <f>TEXT(Table001__Page_1_35[[#This Row],[Date]],"mmm")</f>
        <v>Sep</v>
      </c>
      <c r="D2474" s="53">
        <v>71.709999999999994</v>
      </c>
      <c r="E2474" s="53">
        <v>77.400000000000006</v>
      </c>
      <c r="F2474" s="53">
        <v>74.510000000000005</v>
      </c>
      <c r="G2474" s="53">
        <v>74.44</v>
      </c>
    </row>
    <row r="2475" spans="1:7">
      <c r="A2475" t="s">
        <v>2531</v>
      </c>
      <c r="B2475" s="52">
        <f>YEAR(Table001__Page_1_35[[#This Row],[Date]])</f>
        <v>2019</v>
      </c>
      <c r="C2475" s="53" t="str">
        <f>TEXT(Table001__Page_1_35[[#This Row],[Date]],"mmm")</f>
        <v>Sep</v>
      </c>
      <c r="D2475" s="53">
        <v>71.709999999999994</v>
      </c>
      <c r="E2475" s="53">
        <v>77.400000000000006</v>
      </c>
      <c r="F2475" s="53">
        <v>74.510000000000005</v>
      </c>
      <c r="G2475" s="53">
        <v>74.44</v>
      </c>
    </row>
    <row r="2476" spans="1:7">
      <c r="A2476" t="s">
        <v>2532</v>
      </c>
      <c r="B2476" s="52">
        <f>YEAR(Table001__Page_1_35[[#This Row],[Date]])</f>
        <v>2019</v>
      </c>
      <c r="C2476" s="53" t="str">
        <f>TEXT(Table001__Page_1_35[[#This Row],[Date]],"mmm")</f>
        <v>Sep</v>
      </c>
      <c r="D2476" s="53">
        <v>71.77</v>
      </c>
      <c r="E2476" s="53">
        <v>77.459999999999994</v>
      </c>
      <c r="F2476" s="53">
        <v>74.569999999999993</v>
      </c>
      <c r="G2476" s="53">
        <v>74.5</v>
      </c>
    </row>
    <row r="2477" spans="1:7">
      <c r="A2477" t="s">
        <v>2533</v>
      </c>
      <c r="B2477" s="52">
        <f>YEAR(Table001__Page_1_35[[#This Row],[Date]])</f>
        <v>2019</v>
      </c>
      <c r="C2477" s="53" t="str">
        <f>TEXT(Table001__Page_1_35[[#This Row],[Date]],"mmm")</f>
        <v>Sep</v>
      </c>
      <c r="D2477" s="53">
        <v>71.86</v>
      </c>
      <c r="E2477" s="53">
        <v>77.540000000000006</v>
      </c>
      <c r="F2477" s="53">
        <v>74.66</v>
      </c>
      <c r="G2477" s="53">
        <v>74.58</v>
      </c>
    </row>
    <row r="2478" spans="1:7">
      <c r="A2478" t="s">
        <v>2534</v>
      </c>
      <c r="B2478" s="52">
        <f>YEAR(Table001__Page_1_35[[#This Row],[Date]])</f>
        <v>2019</v>
      </c>
      <c r="C2478" s="53" t="str">
        <f>TEXT(Table001__Page_1_35[[#This Row],[Date]],"mmm")</f>
        <v>Sep</v>
      </c>
      <c r="D2478" s="53">
        <v>71.95</v>
      </c>
      <c r="E2478" s="53">
        <v>77.62</v>
      </c>
      <c r="F2478" s="53">
        <v>74.75</v>
      </c>
      <c r="G2478" s="53">
        <v>74.66</v>
      </c>
    </row>
    <row r="2479" spans="1:7">
      <c r="A2479" t="s">
        <v>2535</v>
      </c>
      <c r="B2479" s="52">
        <f>YEAR(Table001__Page_1_35[[#This Row],[Date]])</f>
        <v>2019</v>
      </c>
      <c r="C2479" s="53" t="str">
        <f>TEXT(Table001__Page_1_35[[#This Row],[Date]],"mmm")</f>
        <v>Sep</v>
      </c>
      <c r="D2479" s="53">
        <v>72.010000000000005</v>
      </c>
      <c r="E2479" s="53">
        <v>77.67</v>
      </c>
      <c r="F2479" s="53">
        <v>74.8</v>
      </c>
      <c r="G2479" s="53">
        <v>74.709999999999994</v>
      </c>
    </row>
    <row r="2480" spans="1:7">
      <c r="A2480" t="s">
        <v>2536</v>
      </c>
      <c r="B2480" s="52">
        <f>YEAR(Table001__Page_1_35[[#This Row],[Date]])</f>
        <v>2019</v>
      </c>
      <c r="C2480" s="53" t="str">
        <f>TEXT(Table001__Page_1_35[[#This Row],[Date]],"mmm")</f>
        <v>Sep</v>
      </c>
      <c r="D2480" s="53">
        <v>72.010000000000005</v>
      </c>
      <c r="E2480" s="53">
        <v>77.67</v>
      </c>
      <c r="F2480" s="53">
        <v>74.8</v>
      </c>
      <c r="G2480" s="53">
        <v>74.709999999999994</v>
      </c>
    </row>
    <row r="2481" spans="1:7">
      <c r="A2481" t="s">
        <v>2537</v>
      </c>
      <c r="B2481" s="52">
        <f>YEAR(Table001__Page_1_35[[#This Row],[Date]])</f>
        <v>2019</v>
      </c>
      <c r="C2481" s="53" t="str">
        <f>TEXT(Table001__Page_1_35[[#This Row],[Date]],"mmm")</f>
        <v>Sep</v>
      </c>
      <c r="D2481" s="53">
        <v>72.010000000000005</v>
      </c>
      <c r="E2481" s="53">
        <v>77.67</v>
      </c>
      <c r="F2481" s="53">
        <v>74.8</v>
      </c>
      <c r="G2481" s="53">
        <v>74.709999999999994</v>
      </c>
    </row>
    <row r="2482" spans="1:7">
      <c r="A2482" t="s">
        <v>2538</v>
      </c>
      <c r="B2482" s="52">
        <f>YEAR(Table001__Page_1_35[[#This Row],[Date]])</f>
        <v>2019</v>
      </c>
      <c r="C2482" s="53" t="str">
        <f>TEXT(Table001__Page_1_35[[#This Row],[Date]],"mmm")</f>
        <v>Sep</v>
      </c>
      <c r="D2482" s="53">
        <v>72.010000000000005</v>
      </c>
      <c r="E2482" s="53">
        <v>77.67</v>
      </c>
      <c r="F2482" s="53">
        <v>74.8</v>
      </c>
      <c r="G2482" s="53">
        <v>74.709999999999994</v>
      </c>
    </row>
    <row r="2483" spans="1:7">
      <c r="A2483" t="s">
        <v>2539</v>
      </c>
      <c r="B2483" s="52">
        <f>YEAR(Table001__Page_1_35[[#This Row],[Date]])</f>
        <v>2019</v>
      </c>
      <c r="C2483" s="53" t="str">
        <f>TEXT(Table001__Page_1_35[[#This Row],[Date]],"mmm")</f>
        <v>Aug</v>
      </c>
      <c r="D2483" s="53">
        <v>72.010000000000005</v>
      </c>
      <c r="E2483" s="53">
        <v>77.67</v>
      </c>
      <c r="F2483" s="53">
        <v>74.8</v>
      </c>
      <c r="G2483" s="53">
        <v>74.709999999999994</v>
      </c>
    </row>
    <row r="2484" spans="1:7">
      <c r="A2484" t="s">
        <v>2540</v>
      </c>
      <c r="B2484" s="52">
        <f>YEAR(Table001__Page_1_35[[#This Row],[Date]])</f>
        <v>2019</v>
      </c>
      <c r="C2484" s="53" t="str">
        <f>TEXT(Table001__Page_1_35[[#This Row],[Date]],"mmm")</f>
        <v>Aug</v>
      </c>
      <c r="D2484" s="53">
        <v>72.010000000000005</v>
      </c>
      <c r="E2484" s="53">
        <v>77.67</v>
      </c>
      <c r="F2484" s="53">
        <v>74.8</v>
      </c>
      <c r="G2484" s="53">
        <v>74.709999999999994</v>
      </c>
    </row>
    <row r="2485" spans="1:7">
      <c r="A2485" t="s">
        <v>2541</v>
      </c>
      <c r="B2485" s="52">
        <f>YEAR(Table001__Page_1_35[[#This Row],[Date]])</f>
        <v>2019</v>
      </c>
      <c r="C2485" s="53" t="str">
        <f>TEXT(Table001__Page_1_35[[#This Row],[Date]],"mmm")</f>
        <v>Aug</v>
      </c>
      <c r="D2485" s="53">
        <v>72.010000000000005</v>
      </c>
      <c r="E2485" s="53">
        <v>77.67</v>
      </c>
      <c r="F2485" s="53">
        <v>74.8</v>
      </c>
      <c r="G2485" s="53">
        <v>74.709999999999994</v>
      </c>
    </row>
    <row r="2486" spans="1:7">
      <c r="A2486" t="s">
        <v>2542</v>
      </c>
      <c r="B2486" s="52">
        <f>YEAR(Table001__Page_1_35[[#This Row],[Date]])</f>
        <v>2019</v>
      </c>
      <c r="C2486" s="53" t="str">
        <f>TEXT(Table001__Page_1_35[[#This Row],[Date]],"mmm")</f>
        <v>Aug</v>
      </c>
      <c r="D2486" s="53">
        <v>72.069999999999993</v>
      </c>
      <c r="E2486" s="53">
        <v>77.73</v>
      </c>
      <c r="F2486" s="53">
        <v>74.86</v>
      </c>
      <c r="G2486" s="53">
        <v>74.77</v>
      </c>
    </row>
    <row r="2487" spans="1:7">
      <c r="A2487" t="s">
        <v>2543</v>
      </c>
      <c r="B2487" s="52">
        <f>YEAR(Table001__Page_1_35[[#This Row],[Date]])</f>
        <v>2019</v>
      </c>
      <c r="C2487" s="53" t="str">
        <f>TEXT(Table001__Page_1_35[[#This Row],[Date]],"mmm")</f>
        <v>Aug</v>
      </c>
      <c r="D2487" s="53">
        <v>72.069999999999993</v>
      </c>
      <c r="E2487" s="53">
        <v>77.73</v>
      </c>
      <c r="F2487" s="53">
        <v>74.86</v>
      </c>
      <c r="G2487" s="53">
        <v>74.77</v>
      </c>
    </row>
    <row r="2488" spans="1:7">
      <c r="A2488" t="s">
        <v>2544</v>
      </c>
      <c r="B2488" s="52">
        <f>YEAR(Table001__Page_1_35[[#This Row],[Date]])</f>
        <v>2019</v>
      </c>
      <c r="C2488" s="53" t="str">
        <f>TEXT(Table001__Page_1_35[[#This Row],[Date]],"mmm")</f>
        <v>Aug</v>
      </c>
      <c r="D2488" s="53">
        <v>72.069999999999993</v>
      </c>
      <c r="E2488" s="53">
        <v>77.73</v>
      </c>
      <c r="F2488" s="53">
        <v>74.86</v>
      </c>
      <c r="G2488" s="53">
        <v>74.77</v>
      </c>
    </row>
    <row r="2489" spans="1:7">
      <c r="A2489" t="s">
        <v>2545</v>
      </c>
      <c r="B2489" s="52">
        <f>YEAR(Table001__Page_1_35[[#This Row],[Date]])</f>
        <v>2019</v>
      </c>
      <c r="C2489" s="53" t="str">
        <f>TEXT(Table001__Page_1_35[[#This Row],[Date]],"mmm")</f>
        <v>Aug</v>
      </c>
      <c r="D2489" s="53">
        <v>71.989999999999995</v>
      </c>
      <c r="E2489" s="53">
        <v>77.650000000000006</v>
      </c>
      <c r="F2489" s="53">
        <v>74.78</v>
      </c>
      <c r="G2489" s="53">
        <v>74.69</v>
      </c>
    </row>
    <row r="2490" spans="1:7">
      <c r="A2490" t="s">
        <v>2546</v>
      </c>
      <c r="B2490" s="52">
        <f>YEAR(Table001__Page_1_35[[#This Row],[Date]])</f>
        <v>2019</v>
      </c>
      <c r="C2490" s="53" t="str">
        <f>TEXT(Table001__Page_1_35[[#This Row],[Date]],"mmm")</f>
        <v>Aug</v>
      </c>
      <c r="D2490" s="53">
        <v>71.92</v>
      </c>
      <c r="E2490" s="53">
        <v>77.58</v>
      </c>
      <c r="F2490" s="53">
        <v>74.7</v>
      </c>
      <c r="G2490" s="53">
        <v>74.62</v>
      </c>
    </row>
    <row r="2491" spans="1:7">
      <c r="A2491" t="s">
        <v>2547</v>
      </c>
      <c r="B2491" s="52">
        <f>YEAR(Table001__Page_1_35[[#This Row],[Date]])</f>
        <v>2019</v>
      </c>
      <c r="C2491" s="53" t="str">
        <f>TEXT(Table001__Page_1_35[[#This Row],[Date]],"mmm")</f>
        <v>Aug</v>
      </c>
      <c r="D2491" s="53">
        <v>71.84</v>
      </c>
      <c r="E2491" s="53">
        <v>77.5</v>
      </c>
      <c r="F2491" s="53">
        <v>74.62</v>
      </c>
      <c r="G2491" s="53">
        <v>74.540000000000006</v>
      </c>
    </row>
    <row r="2492" spans="1:7">
      <c r="A2492" t="s">
        <v>2548</v>
      </c>
      <c r="B2492" s="52">
        <f>YEAR(Table001__Page_1_35[[#This Row],[Date]])</f>
        <v>2019</v>
      </c>
      <c r="C2492" s="53" t="str">
        <f>TEXT(Table001__Page_1_35[[#This Row],[Date]],"mmm")</f>
        <v>Aug</v>
      </c>
      <c r="D2492" s="53">
        <v>71.84</v>
      </c>
      <c r="E2492" s="53">
        <v>77.5</v>
      </c>
      <c r="F2492" s="53">
        <v>74.62</v>
      </c>
      <c r="G2492" s="53">
        <v>74.540000000000006</v>
      </c>
    </row>
    <row r="2493" spans="1:7">
      <c r="A2493" t="s">
        <v>2549</v>
      </c>
      <c r="B2493" s="52">
        <f>YEAR(Table001__Page_1_35[[#This Row],[Date]])</f>
        <v>2019</v>
      </c>
      <c r="C2493" s="53" t="str">
        <f>TEXT(Table001__Page_1_35[[#This Row],[Date]],"mmm")</f>
        <v>Aug</v>
      </c>
      <c r="D2493" s="53">
        <v>71.84</v>
      </c>
      <c r="E2493" s="53">
        <v>77.5</v>
      </c>
      <c r="F2493" s="53">
        <v>74.62</v>
      </c>
      <c r="G2493" s="53">
        <v>74.540000000000006</v>
      </c>
    </row>
    <row r="2494" spans="1:7">
      <c r="A2494" t="s">
        <v>2550</v>
      </c>
      <c r="B2494" s="52">
        <f>YEAR(Table001__Page_1_35[[#This Row],[Date]])</f>
        <v>2019</v>
      </c>
      <c r="C2494" s="53" t="str">
        <f>TEXT(Table001__Page_1_35[[#This Row],[Date]],"mmm")</f>
        <v>Aug</v>
      </c>
      <c r="D2494" s="53">
        <v>71.84</v>
      </c>
      <c r="E2494" s="53">
        <v>77.5</v>
      </c>
      <c r="F2494" s="53">
        <v>74.62</v>
      </c>
      <c r="G2494" s="53">
        <v>74.540000000000006</v>
      </c>
    </row>
    <row r="2495" spans="1:7">
      <c r="A2495" t="s">
        <v>2551</v>
      </c>
      <c r="B2495" s="52">
        <f>YEAR(Table001__Page_1_35[[#This Row],[Date]])</f>
        <v>2019</v>
      </c>
      <c r="C2495" s="53" t="str">
        <f>TEXT(Table001__Page_1_35[[#This Row],[Date]],"mmm")</f>
        <v>Aug</v>
      </c>
      <c r="D2495" s="53">
        <v>71.84</v>
      </c>
      <c r="E2495" s="53">
        <v>77.5</v>
      </c>
      <c r="F2495" s="53">
        <v>74.62</v>
      </c>
      <c r="G2495" s="53">
        <v>74.540000000000006</v>
      </c>
    </row>
    <row r="2496" spans="1:7">
      <c r="A2496" t="s">
        <v>2552</v>
      </c>
      <c r="B2496" s="52">
        <f>YEAR(Table001__Page_1_35[[#This Row],[Date]])</f>
        <v>2019</v>
      </c>
      <c r="C2496" s="53" t="str">
        <f>TEXT(Table001__Page_1_35[[#This Row],[Date]],"mmm")</f>
        <v>Aug</v>
      </c>
      <c r="D2496" s="53">
        <v>71.91</v>
      </c>
      <c r="E2496" s="53">
        <v>77.569999999999993</v>
      </c>
      <c r="F2496" s="53">
        <v>74.69</v>
      </c>
      <c r="G2496" s="53">
        <v>74.61</v>
      </c>
    </row>
    <row r="2497" spans="1:7">
      <c r="A2497" t="s">
        <v>2553</v>
      </c>
      <c r="B2497" s="52">
        <f>YEAR(Table001__Page_1_35[[#This Row],[Date]])</f>
        <v>2019</v>
      </c>
      <c r="C2497" s="53" t="str">
        <f>TEXT(Table001__Page_1_35[[#This Row],[Date]],"mmm")</f>
        <v>Aug</v>
      </c>
      <c r="D2497" s="53">
        <v>71.989999999999995</v>
      </c>
      <c r="E2497" s="53">
        <v>77.650000000000006</v>
      </c>
      <c r="F2497" s="53">
        <v>74.78</v>
      </c>
      <c r="G2497" s="53">
        <v>74.69</v>
      </c>
    </row>
    <row r="2498" spans="1:7">
      <c r="A2498" t="s">
        <v>2554</v>
      </c>
      <c r="B2498" s="52">
        <f>YEAR(Table001__Page_1_35[[#This Row],[Date]])</f>
        <v>2019</v>
      </c>
      <c r="C2498" s="53" t="str">
        <f>TEXT(Table001__Page_1_35[[#This Row],[Date]],"mmm")</f>
        <v>Aug</v>
      </c>
      <c r="D2498" s="53">
        <v>71.989999999999995</v>
      </c>
      <c r="E2498" s="53">
        <v>77.650000000000006</v>
      </c>
      <c r="F2498" s="53">
        <v>74.78</v>
      </c>
      <c r="G2498" s="53">
        <v>74.69</v>
      </c>
    </row>
    <row r="2499" spans="1:7">
      <c r="A2499" t="s">
        <v>2555</v>
      </c>
      <c r="B2499" s="52">
        <f>YEAR(Table001__Page_1_35[[#This Row],[Date]])</f>
        <v>2019</v>
      </c>
      <c r="C2499" s="53" t="str">
        <f>TEXT(Table001__Page_1_35[[#This Row],[Date]],"mmm")</f>
        <v>Aug</v>
      </c>
      <c r="D2499" s="53">
        <v>71.989999999999995</v>
      </c>
      <c r="E2499" s="53">
        <v>77.650000000000006</v>
      </c>
      <c r="F2499" s="53">
        <v>74.78</v>
      </c>
      <c r="G2499" s="53">
        <v>74.69</v>
      </c>
    </row>
    <row r="2500" spans="1:7">
      <c r="A2500" t="s">
        <v>2556</v>
      </c>
      <c r="B2500" s="52">
        <f>YEAR(Table001__Page_1_35[[#This Row],[Date]])</f>
        <v>2019</v>
      </c>
      <c r="C2500" s="53" t="str">
        <f>TEXT(Table001__Page_1_35[[#This Row],[Date]],"mmm")</f>
        <v>Aug</v>
      </c>
      <c r="D2500" s="53">
        <v>71.989999999999995</v>
      </c>
      <c r="E2500" s="53">
        <v>77.650000000000006</v>
      </c>
      <c r="F2500" s="53">
        <v>74.78</v>
      </c>
      <c r="G2500" s="53">
        <v>74.69</v>
      </c>
    </row>
    <row r="2501" spans="1:7">
      <c r="A2501" t="s">
        <v>2557</v>
      </c>
      <c r="B2501" s="52">
        <f>YEAR(Table001__Page_1_35[[#This Row],[Date]])</f>
        <v>2019</v>
      </c>
      <c r="C2501" s="53" t="str">
        <f>TEXT(Table001__Page_1_35[[#This Row],[Date]],"mmm")</f>
        <v>Aug</v>
      </c>
      <c r="D2501" s="53">
        <v>71.989999999999995</v>
      </c>
      <c r="E2501" s="53">
        <v>77.650000000000006</v>
      </c>
      <c r="F2501" s="53">
        <v>74.78</v>
      </c>
      <c r="G2501" s="53">
        <v>74.69</v>
      </c>
    </row>
    <row r="2502" spans="1:7">
      <c r="A2502" t="s">
        <v>2558</v>
      </c>
      <c r="B2502" s="52">
        <f>YEAR(Table001__Page_1_35[[#This Row],[Date]])</f>
        <v>2019</v>
      </c>
      <c r="C2502" s="53" t="str">
        <f>TEXT(Table001__Page_1_35[[#This Row],[Date]],"mmm")</f>
        <v>Aug</v>
      </c>
      <c r="D2502" s="53">
        <v>71.989999999999995</v>
      </c>
      <c r="E2502" s="53">
        <v>77.650000000000006</v>
      </c>
      <c r="F2502" s="53">
        <v>74.78</v>
      </c>
      <c r="G2502" s="53">
        <v>74.69</v>
      </c>
    </row>
    <row r="2503" spans="1:7">
      <c r="A2503" t="s">
        <v>2559</v>
      </c>
      <c r="B2503" s="52">
        <f>YEAR(Table001__Page_1_35[[#This Row],[Date]])</f>
        <v>2019</v>
      </c>
      <c r="C2503" s="53" t="str">
        <f>TEXT(Table001__Page_1_35[[#This Row],[Date]],"mmm")</f>
        <v>Aug</v>
      </c>
      <c r="D2503" s="53">
        <v>71.989999999999995</v>
      </c>
      <c r="E2503" s="53">
        <v>77.650000000000006</v>
      </c>
      <c r="F2503" s="53">
        <v>74.78</v>
      </c>
      <c r="G2503" s="53">
        <v>74.69</v>
      </c>
    </row>
    <row r="2504" spans="1:7">
      <c r="A2504" t="s">
        <v>2560</v>
      </c>
      <c r="B2504" s="52">
        <f>YEAR(Table001__Page_1_35[[#This Row],[Date]])</f>
        <v>2019</v>
      </c>
      <c r="C2504" s="53" t="str">
        <f>TEXT(Table001__Page_1_35[[#This Row],[Date]],"mmm")</f>
        <v>Aug</v>
      </c>
      <c r="D2504" s="53">
        <v>72.08</v>
      </c>
      <c r="E2504" s="53">
        <v>77.739999999999995</v>
      </c>
      <c r="F2504" s="53">
        <v>74.87</v>
      </c>
      <c r="G2504" s="53">
        <v>74.78</v>
      </c>
    </row>
    <row r="2505" spans="1:7">
      <c r="A2505" t="s">
        <v>2561</v>
      </c>
      <c r="B2505" s="52">
        <f>YEAR(Table001__Page_1_35[[#This Row],[Date]])</f>
        <v>2019</v>
      </c>
      <c r="C2505" s="53" t="str">
        <f>TEXT(Table001__Page_1_35[[#This Row],[Date]],"mmm")</f>
        <v>Aug</v>
      </c>
      <c r="D2505" s="53">
        <v>72.08</v>
      </c>
      <c r="E2505" s="53">
        <v>77.739999999999995</v>
      </c>
      <c r="F2505" s="53">
        <v>74.87</v>
      </c>
      <c r="G2505" s="53">
        <v>74.78</v>
      </c>
    </row>
    <row r="2506" spans="1:7">
      <c r="A2506" t="s">
        <v>2562</v>
      </c>
      <c r="B2506" s="52">
        <f>YEAR(Table001__Page_1_35[[#This Row],[Date]])</f>
        <v>2019</v>
      </c>
      <c r="C2506" s="53" t="str">
        <f>TEXT(Table001__Page_1_35[[#This Row],[Date]],"mmm")</f>
        <v>Aug</v>
      </c>
      <c r="D2506" s="53">
        <v>72.23</v>
      </c>
      <c r="E2506" s="53">
        <v>77.89</v>
      </c>
      <c r="F2506" s="53">
        <v>75.03</v>
      </c>
      <c r="G2506" s="53">
        <v>74.92</v>
      </c>
    </row>
    <row r="2507" spans="1:7">
      <c r="A2507" t="s">
        <v>2563</v>
      </c>
      <c r="B2507" s="52">
        <f>YEAR(Table001__Page_1_35[[#This Row],[Date]])</f>
        <v>2019</v>
      </c>
      <c r="C2507" s="53" t="str">
        <f>TEXT(Table001__Page_1_35[[#This Row],[Date]],"mmm")</f>
        <v>Aug</v>
      </c>
      <c r="D2507" s="53">
        <v>72.28</v>
      </c>
      <c r="E2507" s="53">
        <v>77.930000000000007</v>
      </c>
      <c r="F2507" s="53">
        <v>75.08</v>
      </c>
      <c r="G2507" s="53">
        <v>74.97</v>
      </c>
    </row>
    <row r="2508" spans="1:7">
      <c r="A2508" t="s">
        <v>2564</v>
      </c>
      <c r="B2508" s="52">
        <f>YEAR(Table001__Page_1_35[[#This Row],[Date]])</f>
        <v>2019</v>
      </c>
      <c r="C2508" s="53" t="str">
        <f>TEXT(Table001__Page_1_35[[#This Row],[Date]],"mmm")</f>
        <v>Aug</v>
      </c>
      <c r="D2508" s="53">
        <v>72.28</v>
      </c>
      <c r="E2508" s="53">
        <v>77.930000000000007</v>
      </c>
      <c r="F2508" s="53">
        <v>75.08</v>
      </c>
      <c r="G2508" s="53">
        <v>74.97</v>
      </c>
    </row>
    <row r="2509" spans="1:7">
      <c r="A2509" t="s">
        <v>2565</v>
      </c>
      <c r="B2509" s="52">
        <f>YEAR(Table001__Page_1_35[[#This Row],[Date]])</f>
        <v>2019</v>
      </c>
      <c r="C2509" s="53" t="str">
        <f>TEXT(Table001__Page_1_35[[#This Row],[Date]],"mmm")</f>
        <v>Aug</v>
      </c>
      <c r="D2509" s="53">
        <v>72.37</v>
      </c>
      <c r="E2509" s="53">
        <v>78.02</v>
      </c>
      <c r="F2509" s="53">
        <v>75.180000000000007</v>
      </c>
      <c r="G2509" s="53">
        <v>75.06</v>
      </c>
    </row>
    <row r="2510" spans="1:7">
      <c r="A2510" t="s">
        <v>2566</v>
      </c>
      <c r="B2510" s="52">
        <f>YEAR(Table001__Page_1_35[[#This Row],[Date]])</f>
        <v>2019</v>
      </c>
      <c r="C2510" s="53" t="str">
        <f>TEXT(Table001__Page_1_35[[#This Row],[Date]],"mmm")</f>
        <v>Aug</v>
      </c>
      <c r="D2510" s="53">
        <v>72.52</v>
      </c>
      <c r="E2510" s="53">
        <v>78.17</v>
      </c>
      <c r="F2510" s="53">
        <v>75.34</v>
      </c>
      <c r="G2510" s="53">
        <v>75.209999999999994</v>
      </c>
    </row>
    <row r="2511" spans="1:7">
      <c r="A2511" t="s">
        <v>2567</v>
      </c>
      <c r="B2511" s="52">
        <f>YEAR(Table001__Page_1_35[[#This Row],[Date]])</f>
        <v>2019</v>
      </c>
      <c r="C2511" s="53" t="str">
        <f>TEXT(Table001__Page_1_35[[#This Row],[Date]],"mmm")</f>
        <v>Aug</v>
      </c>
      <c r="D2511" s="53">
        <v>72.62</v>
      </c>
      <c r="E2511" s="53">
        <v>78.27</v>
      </c>
      <c r="F2511" s="53">
        <v>75.44</v>
      </c>
      <c r="G2511" s="53">
        <v>75.3</v>
      </c>
    </row>
    <row r="2512" spans="1:7">
      <c r="A2512" t="s">
        <v>2568</v>
      </c>
      <c r="B2512" s="52">
        <f>YEAR(Table001__Page_1_35[[#This Row],[Date]])</f>
        <v>2019</v>
      </c>
      <c r="C2512" s="53" t="str">
        <f>TEXT(Table001__Page_1_35[[#This Row],[Date]],"mmm")</f>
        <v>Aug</v>
      </c>
      <c r="D2512" s="53">
        <v>72.69</v>
      </c>
      <c r="E2512" s="53">
        <v>78.34</v>
      </c>
      <c r="F2512" s="53">
        <v>75.52</v>
      </c>
      <c r="G2512" s="53">
        <v>75.37</v>
      </c>
    </row>
    <row r="2513" spans="1:7">
      <c r="A2513" t="s">
        <v>2569</v>
      </c>
      <c r="B2513" s="52">
        <f>YEAR(Table001__Page_1_35[[#This Row],[Date]])</f>
        <v>2019</v>
      </c>
      <c r="C2513" s="53" t="str">
        <f>TEXT(Table001__Page_1_35[[#This Row],[Date]],"mmm")</f>
        <v>Aug</v>
      </c>
      <c r="D2513" s="53">
        <v>72.8</v>
      </c>
      <c r="E2513" s="53">
        <v>78.42</v>
      </c>
      <c r="F2513" s="53">
        <v>75.599999999999994</v>
      </c>
      <c r="G2513" s="53">
        <v>75.44</v>
      </c>
    </row>
    <row r="2514" spans="1:7">
      <c r="A2514" t="s">
        <v>2570</v>
      </c>
      <c r="B2514" s="52">
        <f>YEAR(Table001__Page_1_35[[#This Row],[Date]])</f>
        <v>2019</v>
      </c>
      <c r="C2514" s="53" t="str">
        <f>TEXT(Table001__Page_1_35[[#This Row],[Date]],"mmm")</f>
        <v>Jul</v>
      </c>
      <c r="D2514" s="53">
        <v>72.86</v>
      </c>
      <c r="E2514" s="53">
        <v>78.48</v>
      </c>
      <c r="F2514" s="53">
        <v>75.66</v>
      </c>
      <c r="G2514" s="53">
        <v>75.5</v>
      </c>
    </row>
    <row r="2515" spans="1:7">
      <c r="A2515" t="s">
        <v>2571</v>
      </c>
      <c r="B2515" s="52">
        <f>YEAR(Table001__Page_1_35[[#This Row],[Date]])</f>
        <v>2019</v>
      </c>
      <c r="C2515" s="53" t="str">
        <f>TEXT(Table001__Page_1_35[[#This Row],[Date]],"mmm")</f>
        <v>Jul</v>
      </c>
      <c r="D2515" s="53">
        <v>72.86</v>
      </c>
      <c r="E2515" s="53">
        <v>78.48</v>
      </c>
      <c r="F2515" s="53">
        <v>75.66</v>
      </c>
      <c r="G2515" s="53">
        <v>75.5</v>
      </c>
    </row>
    <row r="2516" spans="1:7">
      <c r="A2516" t="s">
        <v>2572</v>
      </c>
      <c r="B2516" s="52">
        <f>YEAR(Table001__Page_1_35[[#This Row],[Date]])</f>
        <v>2019</v>
      </c>
      <c r="C2516" s="53" t="str">
        <f>TEXT(Table001__Page_1_35[[#This Row],[Date]],"mmm")</f>
        <v>Jul</v>
      </c>
      <c r="D2516" s="53">
        <v>72.989999999999995</v>
      </c>
      <c r="E2516" s="53">
        <v>78.61</v>
      </c>
      <c r="F2516" s="53">
        <v>75.8</v>
      </c>
      <c r="G2516" s="53">
        <v>75.63</v>
      </c>
    </row>
    <row r="2517" spans="1:7">
      <c r="A2517" t="s">
        <v>2573</v>
      </c>
      <c r="B2517" s="52">
        <f>YEAR(Table001__Page_1_35[[#This Row],[Date]])</f>
        <v>2019</v>
      </c>
      <c r="C2517" s="53" t="str">
        <f>TEXT(Table001__Page_1_35[[#This Row],[Date]],"mmm")</f>
        <v>Jul</v>
      </c>
      <c r="D2517" s="53">
        <v>73.14</v>
      </c>
      <c r="E2517" s="53">
        <v>78.75</v>
      </c>
      <c r="F2517" s="53">
        <v>75.959999999999994</v>
      </c>
      <c r="G2517" s="53">
        <v>75.75</v>
      </c>
    </row>
    <row r="2518" spans="1:7">
      <c r="A2518" t="s">
        <v>2574</v>
      </c>
      <c r="B2518" s="52">
        <f>YEAR(Table001__Page_1_35[[#This Row],[Date]])</f>
        <v>2019</v>
      </c>
      <c r="C2518" s="53" t="str">
        <f>TEXT(Table001__Page_1_35[[#This Row],[Date]],"mmm")</f>
        <v>Jul</v>
      </c>
      <c r="D2518" s="53">
        <v>73.239999999999995</v>
      </c>
      <c r="E2518" s="53">
        <v>78.849999999999994</v>
      </c>
      <c r="F2518" s="53">
        <v>76.06</v>
      </c>
      <c r="G2518" s="53">
        <v>75.81</v>
      </c>
    </row>
    <row r="2519" spans="1:7">
      <c r="A2519" t="s">
        <v>2575</v>
      </c>
      <c r="B2519" s="52">
        <f>YEAR(Table001__Page_1_35[[#This Row],[Date]])</f>
        <v>2019</v>
      </c>
      <c r="C2519" s="53" t="str">
        <f>TEXT(Table001__Page_1_35[[#This Row],[Date]],"mmm")</f>
        <v>Jul</v>
      </c>
      <c r="D2519" s="53">
        <v>73.290000000000006</v>
      </c>
      <c r="E2519" s="53">
        <v>78.900000000000006</v>
      </c>
      <c r="F2519" s="53">
        <v>76.11</v>
      </c>
      <c r="G2519" s="53">
        <v>75.83</v>
      </c>
    </row>
    <row r="2520" spans="1:7">
      <c r="A2520" t="s">
        <v>2576</v>
      </c>
      <c r="B2520" s="52">
        <f>YEAR(Table001__Page_1_35[[#This Row],[Date]])</f>
        <v>2019</v>
      </c>
      <c r="C2520" s="53" t="str">
        <f>TEXT(Table001__Page_1_35[[#This Row],[Date]],"mmm")</f>
        <v>Jul</v>
      </c>
      <c r="D2520" s="53">
        <v>73.349999999999994</v>
      </c>
      <c r="E2520" s="53">
        <v>78.959999999999994</v>
      </c>
      <c r="F2520" s="53">
        <v>76.180000000000007</v>
      </c>
      <c r="G2520" s="53">
        <v>75.849999999999994</v>
      </c>
    </row>
    <row r="2521" spans="1:7">
      <c r="A2521" t="s">
        <v>2577</v>
      </c>
      <c r="B2521" s="52">
        <f>YEAR(Table001__Page_1_35[[#This Row],[Date]])</f>
        <v>2019</v>
      </c>
      <c r="C2521" s="53" t="str">
        <f>TEXT(Table001__Page_1_35[[#This Row],[Date]],"mmm")</f>
        <v>Jul</v>
      </c>
      <c r="D2521" s="53">
        <v>73.41</v>
      </c>
      <c r="E2521" s="53">
        <v>79.02</v>
      </c>
      <c r="F2521" s="53">
        <v>76.239999999999995</v>
      </c>
      <c r="G2521" s="53">
        <v>75.87</v>
      </c>
    </row>
    <row r="2522" spans="1:7">
      <c r="A2522" t="s">
        <v>2578</v>
      </c>
      <c r="B2522" s="52">
        <f>YEAR(Table001__Page_1_35[[#This Row],[Date]])</f>
        <v>2019</v>
      </c>
      <c r="C2522" s="53" t="str">
        <f>TEXT(Table001__Page_1_35[[#This Row],[Date]],"mmm")</f>
        <v>Jul</v>
      </c>
      <c r="D2522" s="53">
        <v>73.41</v>
      </c>
      <c r="E2522" s="53">
        <v>79.02</v>
      </c>
      <c r="F2522" s="53">
        <v>76.239999999999995</v>
      </c>
      <c r="G2522" s="53">
        <v>75.87</v>
      </c>
    </row>
    <row r="2523" spans="1:7">
      <c r="A2523" t="s">
        <v>2579</v>
      </c>
      <c r="B2523" s="52">
        <f>YEAR(Table001__Page_1_35[[#This Row],[Date]])</f>
        <v>2019</v>
      </c>
      <c r="C2523" s="53" t="str">
        <f>TEXT(Table001__Page_1_35[[#This Row],[Date]],"mmm")</f>
        <v>Jul</v>
      </c>
      <c r="D2523" s="53">
        <v>73.349999999999994</v>
      </c>
      <c r="E2523" s="53">
        <v>78.959999999999994</v>
      </c>
      <c r="F2523" s="53">
        <v>76.180000000000007</v>
      </c>
      <c r="G2523" s="53">
        <v>75.77</v>
      </c>
    </row>
    <row r="2524" spans="1:7">
      <c r="A2524" t="s">
        <v>2580</v>
      </c>
      <c r="B2524" s="52">
        <f>YEAR(Table001__Page_1_35[[#This Row],[Date]])</f>
        <v>2019</v>
      </c>
      <c r="C2524" s="53" t="str">
        <f>TEXT(Table001__Page_1_35[[#This Row],[Date]],"mmm")</f>
        <v>Jul</v>
      </c>
      <c r="D2524" s="53">
        <v>73.349999999999994</v>
      </c>
      <c r="E2524" s="53">
        <v>78.959999999999994</v>
      </c>
      <c r="F2524" s="53">
        <v>76.180000000000007</v>
      </c>
      <c r="G2524" s="53">
        <v>75.77</v>
      </c>
    </row>
    <row r="2525" spans="1:7">
      <c r="A2525" t="s">
        <v>2581</v>
      </c>
      <c r="B2525" s="52">
        <f>YEAR(Table001__Page_1_35[[#This Row],[Date]])</f>
        <v>2019</v>
      </c>
      <c r="C2525" s="53" t="str">
        <f>TEXT(Table001__Page_1_35[[#This Row],[Date]],"mmm")</f>
        <v>Jul</v>
      </c>
      <c r="D2525" s="53">
        <v>73.349999999999994</v>
      </c>
      <c r="E2525" s="53">
        <v>78.959999999999994</v>
      </c>
      <c r="F2525" s="53">
        <v>76.180000000000007</v>
      </c>
      <c r="G2525" s="53">
        <v>75.77</v>
      </c>
    </row>
    <row r="2526" spans="1:7">
      <c r="A2526" t="s">
        <v>2582</v>
      </c>
      <c r="B2526" s="52">
        <f>YEAR(Table001__Page_1_35[[#This Row],[Date]])</f>
        <v>2019</v>
      </c>
      <c r="C2526" s="53" t="str">
        <f>TEXT(Table001__Page_1_35[[#This Row],[Date]],"mmm")</f>
        <v>Jul</v>
      </c>
      <c r="D2526" s="53">
        <v>73.349999999999994</v>
      </c>
      <c r="E2526" s="53">
        <v>78.959999999999994</v>
      </c>
      <c r="F2526" s="53">
        <v>76.180000000000007</v>
      </c>
      <c r="G2526" s="53">
        <v>75.77</v>
      </c>
    </row>
    <row r="2527" spans="1:7">
      <c r="A2527" t="s">
        <v>2583</v>
      </c>
      <c r="B2527" s="52">
        <f>YEAR(Table001__Page_1_35[[#This Row],[Date]])</f>
        <v>2019</v>
      </c>
      <c r="C2527" s="53" t="str">
        <f>TEXT(Table001__Page_1_35[[#This Row],[Date]],"mmm")</f>
        <v>Jul</v>
      </c>
      <c r="D2527" s="53">
        <v>73.349999999999994</v>
      </c>
      <c r="E2527" s="53">
        <v>78.959999999999994</v>
      </c>
      <c r="F2527" s="53">
        <v>76.180000000000007</v>
      </c>
      <c r="G2527" s="53">
        <v>75.77</v>
      </c>
    </row>
    <row r="2528" spans="1:7">
      <c r="A2528" t="s">
        <v>2584</v>
      </c>
      <c r="B2528" s="52">
        <f>YEAR(Table001__Page_1_35[[#This Row],[Date]])</f>
        <v>2019</v>
      </c>
      <c r="C2528" s="53" t="str">
        <f>TEXT(Table001__Page_1_35[[#This Row],[Date]],"mmm")</f>
        <v>Jul</v>
      </c>
      <c r="D2528" s="53">
        <v>73.27</v>
      </c>
      <c r="E2528" s="53">
        <v>78.88</v>
      </c>
      <c r="F2528" s="53">
        <v>76.09</v>
      </c>
      <c r="G2528" s="53">
        <v>75.650000000000006</v>
      </c>
    </row>
    <row r="2529" spans="1:7">
      <c r="A2529" t="s">
        <v>2585</v>
      </c>
      <c r="B2529" s="52">
        <f>YEAR(Table001__Page_1_35[[#This Row],[Date]])</f>
        <v>2019</v>
      </c>
      <c r="C2529" s="53" t="str">
        <f>TEXT(Table001__Page_1_35[[#This Row],[Date]],"mmm")</f>
        <v>Jul</v>
      </c>
      <c r="D2529" s="53">
        <v>73.27</v>
      </c>
      <c r="E2529" s="53">
        <v>78.88</v>
      </c>
      <c r="F2529" s="53">
        <v>76.09</v>
      </c>
      <c r="G2529" s="53">
        <v>75.650000000000006</v>
      </c>
    </row>
    <row r="2530" spans="1:7">
      <c r="A2530" t="s">
        <v>2586</v>
      </c>
      <c r="B2530" s="52">
        <f>YEAR(Table001__Page_1_35[[#This Row],[Date]])</f>
        <v>2019</v>
      </c>
      <c r="C2530" s="53" t="str">
        <f>TEXT(Table001__Page_1_35[[#This Row],[Date]],"mmm")</f>
        <v>Jul</v>
      </c>
      <c r="D2530" s="53">
        <v>73.209999999999994</v>
      </c>
      <c r="E2530" s="53">
        <v>78.819999999999993</v>
      </c>
      <c r="F2530" s="53">
        <v>76.03</v>
      </c>
      <c r="G2530" s="53">
        <v>75.55</v>
      </c>
    </row>
    <row r="2531" spans="1:7">
      <c r="A2531" t="s">
        <v>2587</v>
      </c>
      <c r="B2531" s="52">
        <f>YEAR(Table001__Page_1_35[[#This Row],[Date]])</f>
        <v>2019</v>
      </c>
      <c r="C2531" s="53" t="str">
        <f>TEXT(Table001__Page_1_35[[#This Row],[Date]],"mmm")</f>
        <v>Jul</v>
      </c>
      <c r="D2531" s="53">
        <v>73.08</v>
      </c>
      <c r="E2531" s="53">
        <v>78.69</v>
      </c>
      <c r="F2531" s="53">
        <v>75.89</v>
      </c>
      <c r="G2531" s="53">
        <v>75.38</v>
      </c>
    </row>
    <row r="2532" spans="1:7">
      <c r="A2532" t="s">
        <v>2588</v>
      </c>
      <c r="B2532" s="52">
        <f>YEAR(Table001__Page_1_35[[#This Row],[Date]])</f>
        <v>2019</v>
      </c>
      <c r="C2532" s="53" t="str">
        <f>TEXT(Table001__Page_1_35[[#This Row],[Date]],"mmm")</f>
        <v>Jul</v>
      </c>
      <c r="D2532" s="53">
        <v>72.989999999999995</v>
      </c>
      <c r="E2532" s="53">
        <v>78.61</v>
      </c>
      <c r="F2532" s="53">
        <v>75.8</v>
      </c>
      <c r="G2532" s="53">
        <v>75.25</v>
      </c>
    </row>
    <row r="2533" spans="1:7">
      <c r="A2533" t="s">
        <v>2589</v>
      </c>
      <c r="B2533" s="52">
        <f>YEAR(Table001__Page_1_35[[#This Row],[Date]])</f>
        <v>2019</v>
      </c>
      <c r="C2533" s="53" t="str">
        <f>TEXT(Table001__Page_1_35[[#This Row],[Date]],"mmm")</f>
        <v>Jul</v>
      </c>
      <c r="D2533" s="53">
        <v>72.900000000000006</v>
      </c>
      <c r="E2533" s="53">
        <v>78.52</v>
      </c>
      <c r="F2533" s="53">
        <v>75.7</v>
      </c>
      <c r="G2533" s="53">
        <v>75.12</v>
      </c>
    </row>
    <row r="2534" spans="1:7">
      <c r="A2534" t="s">
        <v>2590</v>
      </c>
      <c r="B2534" s="52">
        <f>YEAR(Table001__Page_1_35[[#This Row],[Date]])</f>
        <v>2019</v>
      </c>
      <c r="C2534" s="53" t="str">
        <f>TEXT(Table001__Page_1_35[[#This Row],[Date]],"mmm")</f>
        <v>Jul</v>
      </c>
      <c r="D2534" s="53">
        <v>72.900000000000006</v>
      </c>
      <c r="E2534" s="53">
        <v>78.52</v>
      </c>
      <c r="F2534" s="53">
        <v>75.7</v>
      </c>
      <c r="G2534" s="53">
        <v>75.12</v>
      </c>
    </row>
    <row r="2535" spans="1:7">
      <c r="A2535" t="s">
        <v>2591</v>
      </c>
      <c r="B2535" s="52">
        <f>YEAR(Table001__Page_1_35[[#This Row],[Date]])</f>
        <v>2019</v>
      </c>
      <c r="C2535" s="53" t="str">
        <f>TEXT(Table001__Page_1_35[[#This Row],[Date]],"mmm")</f>
        <v>Jul</v>
      </c>
      <c r="D2535" s="53">
        <v>72.900000000000006</v>
      </c>
      <c r="E2535" s="53">
        <v>78.52</v>
      </c>
      <c r="F2535" s="53">
        <v>75.7</v>
      </c>
      <c r="G2535" s="53">
        <v>75.12</v>
      </c>
    </row>
    <row r="2536" spans="1:7">
      <c r="A2536" t="s">
        <v>2592</v>
      </c>
      <c r="B2536" s="52">
        <f>YEAR(Table001__Page_1_35[[#This Row],[Date]])</f>
        <v>2019</v>
      </c>
      <c r="C2536" s="53" t="str">
        <f>TEXT(Table001__Page_1_35[[#This Row],[Date]],"mmm")</f>
        <v>Jul</v>
      </c>
      <c r="D2536" s="53">
        <v>72.900000000000006</v>
      </c>
      <c r="E2536" s="53">
        <v>78.52</v>
      </c>
      <c r="F2536" s="53">
        <v>75.7</v>
      </c>
      <c r="G2536" s="53">
        <v>75.12</v>
      </c>
    </row>
    <row r="2537" spans="1:7">
      <c r="A2537" t="s">
        <v>2593</v>
      </c>
      <c r="B2537" s="52">
        <f>YEAR(Table001__Page_1_35[[#This Row],[Date]])</f>
        <v>2019</v>
      </c>
      <c r="C2537" s="53" t="str">
        <f>TEXT(Table001__Page_1_35[[#This Row],[Date]],"mmm")</f>
        <v>Jul</v>
      </c>
      <c r="D2537" s="53">
        <v>72.959999999999994</v>
      </c>
      <c r="E2537" s="53">
        <v>78.569999999999993</v>
      </c>
      <c r="F2537" s="53">
        <v>75.760000000000005</v>
      </c>
      <c r="G2537" s="53">
        <v>75.150000000000006</v>
      </c>
    </row>
    <row r="2538" spans="1:7">
      <c r="A2538" t="s">
        <v>2594</v>
      </c>
      <c r="B2538" s="52">
        <f>YEAR(Table001__Page_1_35[[#This Row],[Date]])</f>
        <v>2019</v>
      </c>
      <c r="C2538" s="53" t="str">
        <f>TEXT(Table001__Page_1_35[[#This Row],[Date]],"mmm")</f>
        <v>Jul</v>
      </c>
      <c r="D2538" s="53">
        <v>72.959999999999994</v>
      </c>
      <c r="E2538" s="53">
        <v>78.569999999999993</v>
      </c>
      <c r="F2538" s="53">
        <v>75.760000000000005</v>
      </c>
      <c r="G2538" s="53">
        <v>75.150000000000006</v>
      </c>
    </row>
    <row r="2539" spans="1:7">
      <c r="A2539" t="s">
        <v>2595</v>
      </c>
      <c r="B2539" s="52">
        <f>YEAR(Table001__Page_1_35[[#This Row],[Date]])</f>
        <v>2019</v>
      </c>
      <c r="C2539" s="53" t="str">
        <f>TEXT(Table001__Page_1_35[[#This Row],[Date]],"mmm")</f>
        <v>Jul</v>
      </c>
      <c r="D2539" s="53">
        <v>72.959999999999994</v>
      </c>
      <c r="E2539" s="53">
        <v>78.569999999999993</v>
      </c>
      <c r="F2539" s="53">
        <v>75.760000000000005</v>
      </c>
      <c r="G2539" s="53">
        <v>75.150000000000006</v>
      </c>
    </row>
    <row r="2540" spans="1:7">
      <c r="A2540" t="s">
        <v>2596</v>
      </c>
      <c r="B2540" s="52">
        <f>YEAR(Table001__Page_1_35[[#This Row],[Date]])</f>
        <v>2019</v>
      </c>
      <c r="C2540" s="53" t="str">
        <f>TEXT(Table001__Page_1_35[[#This Row],[Date]],"mmm")</f>
        <v>Jul</v>
      </c>
      <c r="D2540" s="53">
        <v>70.510000000000005</v>
      </c>
      <c r="E2540" s="53">
        <v>76.150000000000006</v>
      </c>
      <c r="F2540" s="53">
        <v>73.19</v>
      </c>
      <c r="G2540" s="53">
        <v>72.75</v>
      </c>
    </row>
    <row r="2541" spans="1:7">
      <c r="A2541" t="s">
        <v>2597</v>
      </c>
      <c r="B2541" s="52">
        <f>YEAR(Table001__Page_1_35[[#This Row],[Date]])</f>
        <v>2019</v>
      </c>
      <c r="C2541" s="53" t="str">
        <f>TEXT(Table001__Page_1_35[[#This Row],[Date]],"mmm")</f>
        <v>Jul</v>
      </c>
      <c r="D2541" s="53">
        <v>70.510000000000005</v>
      </c>
      <c r="E2541" s="53">
        <v>76.150000000000006</v>
      </c>
      <c r="F2541" s="53">
        <v>73.19</v>
      </c>
      <c r="G2541" s="53">
        <v>72.75</v>
      </c>
    </row>
    <row r="2542" spans="1:7">
      <c r="A2542" t="s">
        <v>2598</v>
      </c>
      <c r="B2542" s="52">
        <f>YEAR(Table001__Page_1_35[[#This Row],[Date]])</f>
        <v>2019</v>
      </c>
      <c r="C2542" s="53" t="str">
        <f>TEXT(Table001__Page_1_35[[#This Row],[Date]],"mmm")</f>
        <v>Jul</v>
      </c>
      <c r="D2542" s="53">
        <v>70.510000000000005</v>
      </c>
      <c r="E2542" s="53">
        <v>76.150000000000006</v>
      </c>
      <c r="F2542" s="53">
        <v>73.19</v>
      </c>
      <c r="G2542" s="53">
        <v>72.75</v>
      </c>
    </row>
    <row r="2543" spans="1:7">
      <c r="A2543" t="s">
        <v>2599</v>
      </c>
      <c r="B2543" s="52">
        <f>YEAR(Table001__Page_1_35[[#This Row],[Date]])</f>
        <v>2019</v>
      </c>
      <c r="C2543" s="53" t="str">
        <f>TEXT(Table001__Page_1_35[[#This Row],[Date]],"mmm")</f>
        <v>Jul</v>
      </c>
      <c r="D2543" s="53">
        <v>70.510000000000005</v>
      </c>
      <c r="E2543" s="53">
        <v>76.150000000000006</v>
      </c>
      <c r="F2543" s="53">
        <v>73.19</v>
      </c>
      <c r="G2543" s="53">
        <v>72.75</v>
      </c>
    </row>
    <row r="2544" spans="1:7">
      <c r="A2544" t="s">
        <v>2600</v>
      </c>
      <c r="B2544" s="52">
        <f>YEAR(Table001__Page_1_35[[#This Row],[Date]])</f>
        <v>2019</v>
      </c>
      <c r="C2544" s="53" t="str">
        <f>TEXT(Table001__Page_1_35[[#This Row],[Date]],"mmm")</f>
        <v>Jul</v>
      </c>
      <c r="D2544" s="53">
        <v>70.44</v>
      </c>
      <c r="E2544" s="53">
        <v>76.11</v>
      </c>
      <c r="F2544" s="53">
        <v>73.150000000000006</v>
      </c>
      <c r="G2544" s="53">
        <v>72.67</v>
      </c>
    </row>
    <row r="2545" spans="1:7">
      <c r="A2545" t="s">
        <v>2601</v>
      </c>
      <c r="B2545" s="52">
        <f>YEAR(Table001__Page_1_35[[#This Row],[Date]])</f>
        <v>2019</v>
      </c>
      <c r="C2545" s="53" t="str">
        <f>TEXT(Table001__Page_1_35[[#This Row],[Date]],"mmm")</f>
        <v>Jun</v>
      </c>
      <c r="D2545" s="53">
        <v>70.37</v>
      </c>
      <c r="E2545" s="53">
        <v>76.06</v>
      </c>
      <c r="F2545" s="53">
        <v>73.099999999999994</v>
      </c>
      <c r="G2545" s="53">
        <v>72.63</v>
      </c>
    </row>
    <row r="2546" spans="1:7">
      <c r="A2546" t="s">
        <v>2602</v>
      </c>
      <c r="B2546" s="52">
        <f>YEAR(Table001__Page_1_35[[#This Row],[Date]])</f>
        <v>2019</v>
      </c>
      <c r="C2546" s="53" t="str">
        <f>TEXT(Table001__Page_1_35[[#This Row],[Date]],"mmm")</f>
        <v>Jun</v>
      </c>
      <c r="D2546" s="53">
        <v>70.28</v>
      </c>
      <c r="E2546" s="53">
        <v>75.97</v>
      </c>
      <c r="F2546" s="53">
        <v>73.010000000000005</v>
      </c>
      <c r="G2546" s="53">
        <v>72.540000000000006</v>
      </c>
    </row>
    <row r="2547" spans="1:7">
      <c r="A2547" t="s">
        <v>2603</v>
      </c>
      <c r="B2547" s="52">
        <f>YEAR(Table001__Page_1_35[[#This Row],[Date]])</f>
        <v>2019</v>
      </c>
      <c r="C2547" s="53" t="str">
        <f>TEXT(Table001__Page_1_35[[#This Row],[Date]],"mmm")</f>
        <v>Jun</v>
      </c>
      <c r="D2547" s="53">
        <v>70.17</v>
      </c>
      <c r="E2547" s="53">
        <v>75.87</v>
      </c>
      <c r="F2547" s="53">
        <v>72.89</v>
      </c>
      <c r="G2547" s="53">
        <v>72.430000000000007</v>
      </c>
    </row>
    <row r="2548" spans="1:7">
      <c r="A2548" t="s">
        <v>2604</v>
      </c>
      <c r="B2548" s="52">
        <f>YEAR(Table001__Page_1_35[[#This Row],[Date]])</f>
        <v>2019</v>
      </c>
      <c r="C2548" s="53" t="str">
        <f>TEXT(Table001__Page_1_35[[#This Row],[Date]],"mmm")</f>
        <v>Jun</v>
      </c>
      <c r="D2548" s="53">
        <v>70.12</v>
      </c>
      <c r="E2548" s="53">
        <v>75.819999999999993</v>
      </c>
      <c r="F2548" s="53">
        <v>72.84</v>
      </c>
      <c r="G2548" s="53">
        <v>72.38</v>
      </c>
    </row>
    <row r="2549" spans="1:7">
      <c r="A2549" t="s">
        <v>2605</v>
      </c>
      <c r="B2549" s="52">
        <f>YEAR(Table001__Page_1_35[[#This Row],[Date]])</f>
        <v>2019</v>
      </c>
      <c r="C2549" s="53" t="str">
        <f>TEXT(Table001__Page_1_35[[#This Row],[Date]],"mmm")</f>
        <v>Jun</v>
      </c>
      <c r="D2549" s="53">
        <v>70.05</v>
      </c>
      <c r="E2549" s="53">
        <v>75.75</v>
      </c>
      <c r="F2549" s="53">
        <v>72.77</v>
      </c>
      <c r="G2549" s="53">
        <v>72.31</v>
      </c>
    </row>
    <row r="2550" spans="1:7">
      <c r="A2550" t="s">
        <v>2606</v>
      </c>
      <c r="B2550" s="52">
        <f>YEAR(Table001__Page_1_35[[#This Row],[Date]])</f>
        <v>2019</v>
      </c>
      <c r="C2550" s="53" t="str">
        <f>TEXT(Table001__Page_1_35[[#This Row],[Date]],"mmm")</f>
        <v>Jun</v>
      </c>
      <c r="D2550" s="53">
        <v>70.05</v>
      </c>
      <c r="E2550" s="53">
        <v>75.75</v>
      </c>
      <c r="F2550" s="53">
        <v>72.77</v>
      </c>
      <c r="G2550" s="53">
        <v>72.31</v>
      </c>
    </row>
    <row r="2551" spans="1:7">
      <c r="A2551" t="s">
        <v>2607</v>
      </c>
      <c r="B2551" s="52">
        <f>YEAR(Table001__Page_1_35[[#This Row],[Date]])</f>
        <v>2019</v>
      </c>
      <c r="C2551" s="53" t="str">
        <f>TEXT(Table001__Page_1_35[[#This Row],[Date]],"mmm")</f>
        <v>Jun</v>
      </c>
      <c r="D2551" s="53">
        <v>70.05</v>
      </c>
      <c r="E2551" s="53">
        <v>75.75</v>
      </c>
      <c r="F2551" s="53">
        <v>72.77</v>
      </c>
      <c r="G2551" s="53">
        <v>72.31</v>
      </c>
    </row>
    <row r="2552" spans="1:7">
      <c r="A2552" t="s">
        <v>2608</v>
      </c>
      <c r="B2552" s="52">
        <f>YEAR(Table001__Page_1_35[[#This Row],[Date]])</f>
        <v>2019</v>
      </c>
      <c r="C2552" s="53" t="str">
        <f>TEXT(Table001__Page_1_35[[#This Row],[Date]],"mmm")</f>
        <v>Jun</v>
      </c>
      <c r="D2552" s="53">
        <v>69.98</v>
      </c>
      <c r="E2552" s="53">
        <v>75.680000000000007</v>
      </c>
      <c r="F2552" s="53">
        <v>72.69</v>
      </c>
      <c r="G2552" s="53">
        <v>72.239999999999995</v>
      </c>
    </row>
    <row r="2553" spans="1:7">
      <c r="A2553" t="s">
        <v>2609</v>
      </c>
      <c r="B2553" s="52">
        <f>YEAR(Table001__Page_1_35[[#This Row],[Date]])</f>
        <v>2019</v>
      </c>
      <c r="C2553" s="53" t="str">
        <f>TEXT(Table001__Page_1_35[[#This Row],[Date]],"mmm")</f>
        <v>Jun</v>
      </c>
      <c r="D2553" s="53">
        <v>69.930000000000007</v>
      </c>
      <c r="E2553" s="53">
        <v>75.63</v>
      </c>
      <c r="F2553" s="53">
        <v>72.64</v>
      </c>
      <c r="G2553" s="53">
        <v>72.19</v>
      </c>
    </row>
    <row r="2554" spans="1:7">
      <c r="A2554" t="s">
        <v>2610</v>
      </c>
      <c r="B2554" s="52">
        <f>YEAR(Table001__Page_1_35[[#This Row],[Date]])</f>
        <v>2019</v>
      </c>
      <c r="C2554" s="53" t="str">
        <f>TEXT(Table001__Page_1_35[[#This Row],[Date]],"mmm")</f>
        <v>Jun</v>
      </c>
      <c r="D2554" s="53">
        <v>69.930000000000007</v>
      </c>
      <c r="E2554" s="53">
        <v>75.63</v>
      </c>
      <c r="F2554" s="53">
        <v>72.64</v>
      </c>
      <c r="G2554" s="53">
        <v>72.19</v>
      </c>
    </row>
    <row r="2555" spans="1:7">
      <c r="A2555" t="s">
        <v>2611</v>
      </c>
      <c r="B2555" s="52">
        <f>YEAR(Table001__Page_1_35[[#This Row],[Date]])</f>
        <v>2019</v>
      </c>
      <c r="C2555" s="53" t="str">
        <f>TEXT(Table001__Page_1_35[[#This Row],[Date]],"mmm")</f>
        <v>Jun</v>
      </c>
      <c r="D2555" s="53">
        <v>69.930000000000007</v>
      </c>
      <c r="E2555" s="53">
        <v>75.63</v>
      </c>
      <c r="F2555" s="53">
        <v>72.64</v>
      </c>
      <c r="G2555" s="53">
        <v>72.19</v>
      </c>
    </row>
    <row r="2556" spans="1:7">
      <c r="A2556" t="s">
        <v>2612</v>
      </c>
      <c r="B2556" s="52">
        <f>YEAR(Table001__Page_1_35[[#This Row],[Date]])</f>
        <v>2019</v>
      </c>
      <c r="C2556" s="53" t="str">
        <f>TEXT(Table001__Page_1_35[[#This Row],[Date]],"mmm")</f>
        <v>Jun</v>
      </c>
      <c r="D2556" s="53">
        <v>69.930000000000007</v>
      </c>
      <c r="E2556" s="53">
        <v>75.63</v>
      </c>
      <c r="F2556" s="53">
        <v>72.64</v>
      </c>
      <c r="G2556" s="53">
        <v>72.19</v>
      </c>
    </row>
    <row r="2557" spans="1:7">
      <c r="A2557" t="s">
        <v>2613</v>
      </c>
      <c r="B2557" s="52">
        <f>YEAR(Table001__Page_1_35[[#This Row],[Date]])</f>
        <v>2019</v>
      </c>
      <c r="C2557" s="53" t="str">
        <f>TEXT(Table001__Page_1_35[[#This Row],[Date]],"mmm")</f>
        <v>Jun</v>
      </c>
      <c r="D2557" s="53">
        <v>69.930000000000007</v>
      </c>
      <c r="E2557" s="53">
        <v>75.63</v>
      </c>
      <c r="F2557" s="53">
        <v>72.64</v>
      </c>
      <c r="G2557" s="53">
        <v>72.19</v>
      </c>
    </row>
    <row r="2558" spans="1:7">
      <c r="A2558" t="s">
        <v>2614</v>
      </c>
      <c r="B2558" s="52">
        <f>YEAR(Table001__Page_1_35[[#This Row],[Date]])</f>
        <v>2019</v>
      </c>
      <c r="C2558" s="53" t="str">
        <f>TEXT(Table001__Page_1_35[[#This Row],[Date]],"mmm")</f>
        <v>Jun</v>
      </c>
      <c r="D2558" s="53">
        <v>69.930000000000007</v>
      </c>
      <c r="E2558" s="53">
        <v>75.63</v>
      </c>
      <c r="F2558" s="53">
        <v>72.64</v>
      </c>
      <c r="G2558" s="53">
        <v>72.19</v>
      </c>
    </row>
    <row r="2559" spans="1:7">
      <c r="A2559" t="s">
        <v>2615</v>
      </c>
      <c r="B2559" s="52">
        <f>YEAR(Table001__Page_1_35[[#This Row],[Date]])</f>
        <v>2019</v>
      </c>
      <c r="C2559" s="53" t="str">
        <f>TEXT(Table001__Page_1_35[[#This Row],[Date]],"mmm")</f>
        <v>Jun</v>
      </c>
      <c r="D2559" s="53">
        <v>69.930000000000007</v>
      </c>
      <c r="E2559" s="53">
        <v>75.63</v>
      </c>
      <c r="F2559" s="53">
        <v>72.64</v>
      </c>
      <c r="G2559" s="53">
        <v>72.19</v>
      </c>
    </row>
    <row r="2560" spans="1:7">
      <c r="A2560" t="s">
        <v>2616</v>
      </c>
      <c r="B2560" s="52">
        <f>YEAR(Table001__Page_1_35[[#This Row],[Date]])</f>
        <v>2019</v>
      </c>
      <c r="C2560" s="53" t="str">
        <f>TEXT(Table001__Page_1_35[[#This Row],[Date]],"mmm")</f>
        <v>Jun</v>
      </c>
      <c r="D2560" s="53">
        <v>69.989999999999995</v>
      </c>
      <c r="E2560" s="53">
        <v>75.69</v>
      </c>
      <c r="F2560" s="53">
        <v>72.7</v>
      </c>
      <c r="G2560" s="53">
        <v>72.25</v>
      </c>
    </row>
    <row r="2561" spans="1:7">
      <c r="A2561" t="s">
        <v>2617</v>
      </c>
      <c r="B2561" s="52">
        <f>YEAR(Table001__Page_1_35[[#This Row],[Date]])</f>
        <v>2019</v>
      </c>
      <c r="C2561" s="53" t="str">
        <f>TEXT(Table001__Page_1_35[[#This Row],[Date]],"mmm")</f>
        <v>Jun</v>
      </c>
      <c r="D2561" s="53">
        <v>70.180000000000007</v>
      </c>
      <c r="E2561" s="53">
        <v>75.88</v>
      </c>
      <c r="F2561" s="53">
        <v>72.900000000000006</v>
      </c>
      <c r="G2561" s="53">
        <v>72.44</v>
      </c>
    </row>
    <row r="2562" spans="1:7">
      <c r="A2562" t="s">
        <v>2618</v>
      </c>
      <c r="B2562" s="52">
        <f>YEAR(Table001__Page_1_35[[#This Row],[Date]])</f>
        <v>2019</v>
      </c>
      <c r="C2562" s="53" t="str">
        <f>TEXT(Table001__Page_1_35[[#This Row],[Date]],"mmm")</f>
        <v>Jun</v>
      </c>
      <c r="D2562" s="53">
        <v>70.349999999999994</v>
      </c>
      <c r="E2562" s="53">
        <v>76.040000000000006</v>
      </c>
      <c r="F2562" s="53">
        <v>73.08</v>
      </c>
      <c r="G2562" s="53">
        <v>72.61</v>
      </c>
    </row>
    <row r="2563" spans="1:7">
      <c r="A2563" t="s">
        <v>2619</v>
      </c>
      <c r="B2563" s="52">
        <f>YEAR(Table001__Page_1_35[[#This Row],[Date]])</f>
        <v>2019</v>
      </c>
      <c r="C2563" s="53" t="str">
        <f>TEXT(Table001__Page_1_35[[#This Row],[Date]],"mmm")</f>
        <v>Jun</v>
      </c>
      <c r="D2563" s="53">
        <v>70.430000000000007</v>
      </c>
      <c r="E2563" s="53">
        <v>76.12</v>
      </c>
      <c r="F2563" s="53">
        <v>73.17</v>
      </c>
      <c r="G2563" s="53">
        <v>72.680000000000007</v>
      </c>
    </row>
    <row r="2564" spans="1:7">
      <c r="A2564" t="s">
        <v>2620</v>
      </c>
      <c r="B2564" s="52">
        <f>YEAR(Table001__Page_1_35[[#This Row],[Date]])</f>
        <v>2019</v>
      </c>
      <c r="C2564" s="53" t="str">
        <f>TEXT(Table001__Page_1_35[[#This Row],[Date]],"mmm")</f>
        <v>Jun</v>
      </c>
      <c r="D2564" s="53">
        <v>70.430000000000007</v>
      </c>
      <c r="E2564" s="53">
        <v>76.12</v>
      </c>
      <c r="F2564" s="53">
        <v>73.17</v>
      </c>
      <c r="G2564" s="53">
        <v>72.680000000000007</v>
      </c>
    </row>
    <row r="2565" spans="1:7">
      <c r="A2565" t="s">
        <v>2621</v>
      </c>
      <c r="B2565" s="52">
        <f>YEAR(Table001__Page_1_35[[#This Row],[Date]])</f>
        <v>2019</v>
      </c>
      <c r="C2565" s="53" t="str">
        <f>TEXT(Table001__Page_1_35[[#This Row],[Date]],"mmm")</f>
        <v>Jun</v>
      </c>
      <c r="D2565" s="53">
        <v>70.430000000000007</v>
      </c>
      <c r="E2565" s="53">
        <v>76.12</v>
      </c>
      <c r="F2565" s="53">
        <v>73.17</v>
      </c>
      <c r="G2565" s="53">
        <v>72.680000000000007</v>
      </c>
    </row>
    <row r="2566" spans="1:7">
      <c r="A2566" t="s">
        <v>2622</v>
      </c>
      <c r="B2566" s="52">
        <f>YEAR(Table001__Page_1_35[[#This Row],[Date]])</f>
        <v>2019</v>
      </c>
      <c r="C2566" s="53" t="str">
        <f>TEXT(Table001__Page_1_35[[#This Row],[Date]],"mmm")</f>
        <v>Jun</v>
      </c>
      <c r="D2566" s="53">
        <v>70.56</v>
      </c>
      <c r="E2566" s="53">
        <v>76.25</v>
      </c>
      <c r="F2566" s="53">
        <v>73.3</v>
      </c>
      <c r="G2566" s="53">
        <v>72.81</v>
      </c>
    </row>
    <row r="2567" spans="1:7">
      <c r="A2567" t="s">
        <v>2623</v>
      </c>
      <c r="B2567" s="52">
        <f>YEAR(Table001__Page_1_35[[#This Row],[Date]])</f>
        <v>2019</v>
      </c>
      <c r="C2567" s="53" t="str">
        <f>TEXT(Table001__Page_1_35[[#This Row],[Date]],"mmm")</f>
        <v>Jun</v>
      </c>
      <c r="D2567" s="53">
        <v>70.72</v>
      </c>
      <c r="E2567" s="53">
        <v>76.41</v>
      </c>
      <c r="F2567" s="53">
        <v>73.47</v>
      </c>
      <c r="G2567" s="53">
        <v>72.97</v>
      </c>
    </row>
    <row r="2568" spans="1:7">
      <c r="A2568" t="s">
        <v>2624</v>
      </c>
      <c r="B2568" s="52">
        <f>YEAR(Table001__Page_1_35[[#This Row],[Date]])</f>
        <v>2019</v>
      </c>
      <c r="C2568" s="53" t="str">
        <f>TEXT(Table001__Page_1_35[[#This Row],[Date]],"mmm")</f>
        <v>Jun</v>
      </c>
      <c r="D2568" s="53">
        <v>70.94</v>
      </c>
      <c r="E2568" s="53">
        <v>76.63</v>
      </c>
      <c r="F2568" s="53">
        <v>73.7</v>
      </c>
      <c r="G2568" s="53">
        <v>73.19</v>
      </c>
    </row>
    <row r="2569" spans="1:7">
      <c r="A2569" t="s">
        <v>2625</v>
      </c>
      <c r="B2569" s="52">
        <f>YEAR(Table001__Page_1_35[[#This Row],[Date]])</f>
        <v>2019</v>
      </c>
      <c r="C2569" s="53" t="str">
        <f>TEXT(Table001__Page_1_35[[#This Row],[Date]],"mmm")</f>
        <v>Jun</v>
      </c>
      <c r="D2569" s="53">
        <v>71.069999999999993</v>
      </c>
      <c r="E2569" s="53">
        <v>76.760000000000005</v>
      </c>
      <c r="F2569" s="53">
        <v>73.84</v>
      </c>
      <c r="G2569" s="53">
        <v>73.31</v>
      </c>
    </row>
    <row r="2570" spans="1:7">
      <c r="A2570" t="s">
        <v>2626</v>
      </c>
      <c r="B2570" s="52">
        <f>YEAR(Table001__Page_1_35[[#This Row],[Date]])</f>
        <v>2019</v>
      </c>
      <c r="C2570" s="53" t="str">
        <f>TEXT(Table001__Page_1_35[[#This Row],[Date]],"mmm")</f>
        <v>Jun</v>
      </c>
      <c r="D2570" s="53">
        <v>71.23</v>
      </c>
      <c r="E2570" s="53">
        <v>76.91</v>
      </c>
      <c r="F2570" s="53">
        <v>74.010000000000005</v>
      </c>
      <c r="G2570" s="53">
        <v>73.47</v>
      </c>
    </row>
    <row r="2571" spans="1:7">
      <c r="A2571" t="s">
        <v>2627</v>
      </c>
      <c r="B2571" s="52">
        <f>YEAR(Table001__Page_1_35[[#This Row],[Date]])</f>
        <v>2019</v>
      </c>
      <c r="C2571" s="53" t="str">
        <f>TEXT(Table001__Page_1_35[[#This Row],[Date]],"mmm")</f>
        <v>Jun</v>
      </c>
      <c r="D2571" s="53">
        <v>71.23</v>
      </c>
      <c r="E2571" s="53">
        <v>76.91</v>
      </c>
      <c r="F2571" s="53">
        <v>74.010000000000005</v>
      </c>
      <c r="G2571" s="53">
        <v>73.47</v>
      </c>
    </row>
    <row r="2572" spans="1:7">
      <c r="A2572" t="s">
        <v>2628</v>
      </c>
      <c r="B2572" s="52">
        <f>YEAR(Table001__Page_1_35[[#This Row],[Date]])</f>
        <v>2019</v>
      </c>
      <c r="C2572" s="53" t="str">
        <f>TEXT(Table001__Page_1_35[[#This Row],[Date]],"mmm")</f>
        <v>Jun</v>
      </c>
      <c r="D2572" s="53">
        <v>71.3</v>
      </c>
      <c r="E2572" s="53">
        <v>76.98</v>
      </c>
      <c r="F2572" s="53">
        <v>74.08</v>
      </c>
      <c r="G2572" s="53">
        <v>73.540000000000006</v>
      </c>
    </row>
    <row r="2573" spans="1:7">
      <c r="A2573" t="s">
        <v>2629</v>
      </c>
      <c r="B2573" s="52">
        <f>YEAR(Table001__Page_1_35[[#This Row],[Date]])</f>
        <v>2019</v>
      </c>
      <c r="C2573" s="53" t="str">
        <f>TEXT(Table001__Page_1_35[[#This Row],[Date]],"mmm")</f>
        <v>Jun</v>
      </c>
      <c r="D2573" s="53">
        <v>71.5</v>
      </c>
      <c r="E2573" s="53">
        <v>77.16</v>
      </c>
      <c r="F2573" s="53">
        <v>74.27</v>
      </c>
      <c r="G2573" s="53">
        <v>73.709999999999994</v>
      </c>
    </row>
    <row r="2574" spans="1:7">
      <c r="A2574" t="s">
        <v>2630</v>
      </c>
      <c r="B2574" s="52">
        <f>YEAR(Table001__Page_1_35[[#This Row],[Date]])</f>
        <v>2019</v>
      </c>
      <c r="C2574" s="53" t="str">
        <f>TEXT(Table001__Page_1_35[[#This Row],[Date]],"mmm")</f>
        <v>Jun</v>
      </c>
      <c r="D2574" s="53">
        <v>71.62</v>
      </c>
      <c r="E2574" s="53">
        <v>77.28</v>
      </c>
      <c r="F2574" s="53">
        <v>74.39</v>
      </c>
      <c r="G2574" s="53">
        <v>73.739999999999995</v>
      </c>
    </row>
    <row r="2575" spans="1:7">
      <c r="A2575" t="s">
        <v>2631</v>
      </c>
      <c r="B2575" s="52">
        <f>YEAR(Table001__Page_1_35[[#This Row],[Date]])</f>
        <v>2019</v>
      </c>
      <c r="C2575" s="53" t="str">
        <f>TEXT(Table001__Page_1_35[[#This Row],[Date]],"mmm")</f>
        <v>May</v>
      </c>
      <c r="D2575" s="53">
        <v>71.73</v>
      </c>
      <c r="E2575" s="53">
        <v>77.34</v>
      </c>
      <c r="F2575" s="53">
        <v>74.459999999999994</v>
      </c>
      <c r="G2575" s="53">
        <v>73.790000000000006</v>
      </c>
    </row>
    <row r="2576" spans="1:7">
      <c r="A2576" t="s">
        <v>2632</v>
      </c>
      <c r="B2576" s="52">
        <f>YEAR(Table001__Page_1_35[[#This Row],[Date]])</f>
        <v>2019</v>
      </c>
      <c r="C2576" s="53" t="str">
        <f>TEXT(Table001__Page_1_35[[#This Row],[Date]],"mmm")</f>
        <v>May</v>
      </c>
      <c r="D2576" s="53">
        <v>71.8</v>
      </c>
      <c r="E2576" s="53">
        <v>77.41</v>
      </c>
      <c r="F2576" s="53">
        <v>74.53</v>
      </c>
      <c r="G2576" s="53">
        <v>73.86</v>
      </c>
    </row>
    <row r="2577" spans="1:7">
      <c r="A2577" t="s">
        <v>2633</v>
      </c>
      <c r="B2577" s="52">
        <f>YEAR(Table001__Page_1_35[[#This Row],[Date]])</f>
        <v>2019</v>
      </c>
      <c r="C2577" s="53" t="str">
        <f>TEXT(Table001__Page_1_35[[#This Row],[Date]],"mmm")</f>
        <v>May</v>
      </c>
      <c r="D2577" s="53">
        <v>71.86</v>
      </c>
      <c r="E2577" s="53">
        <v>77.47</v>
      </c>
      <c r="F2577" s="53">
        <v>74.59</v>
      </c>
      <c r="G2577" s="53">
        <v>73.92</v>
      </c>
    </row>
    <row r="2578" spans="1:7">
      <c r="A2578" t="s">
        <v>2634</v>
      </c>
      <c r="B2578" s="52">
        <f>YEAR(Table001__Page_1_35[[#This Row],[Date]])</f>
        <v>2019</v>
      </c>
      <c r="C2578" s="53" t="str">
        <f>TEXT(Table001__Page_1_35[[#This Row],[Date]],"mmm")</f>
        <v>May</v>
      </c>
      <c r="D2578" s="53">
        <v>71.86</v>
      </c>
      <c r="E2578" s="53">
        <v>77.47</v>
      </c>
      <c r="F2578" s="53">
        <v>74.59</v>
      </c>
      <c r="G2578" s="53">
        <v>73.92</v>
      </c>
    </row>
    <row r="2579" spans="1:7">
      <c r="A2579" t="s">
        <v>2635</v>
      </c>
      <c r="B2579" s="52">
        <f>YEAR(Table001__Page_1_35[[#This Row],[Date]])</f>
        <v>2019</v>
      </c>
      <c r="C2579" s="53" t="str">
        <f>TEXT(Table001__Page_1_35[[#This Row],[Date]],"mmm")</f>
        <v>May</v>
      </c>
      <c r="D2579" s="53">
        <v>71.77</v>
      </c>
      <c r="E2579" s="53">
        <v>77.38</v>
      </c>
      <c r="F2579" s="53">
        <v>74.5</v>
      </c>
      <c r="G2579" s="53">
        <v>73.83</v>
      </c>
    </row>
    <row r="2580" spans="1:7">
      <c r="A2580" t="s">
        <v>2636</v>
      </c>
      <c r="B2580" s="52">
        <f>YEAR(Table001__Page_1_35[[#This Row],[Date]])</f>
        <v>2019</v>
      </c>
      <c r="C2580" s="53" t="str">
        <f>TEXT(Table001__Page_1_35[[#This Row],[Date]],"mmm")</f>
        <v>May</v>
      </c>
      <c r="D2580" s="53">
        <v>71.67</v>
      </c>
      <c r="E2580" s="53">
        <v>77.28</v>
      </c>
      <c r="F2580" s="53">
        <v>74.39</v>
      </c>
      <c r="G2580" s="53">
        <v>73.73</v>
      </c>
    </row>
    <row r="2581" spans="1:7">
      <c r="A2581" t="s">
        <v>2637</v>
      </c>
      <c r="B2581" s="52">
        <f>YEAR(Table001__Page_1_35[[#This Row],[Date]])</f>
        <v>2019</v>
      </c>
      <c r="C2581" s="53" t="str">
        <f>TEXT(Table001__Page_1_35[[#This Row],[Date]],"mmm")</f>
        <v>May</v>
      </c>
      <c r="D2581" s="53">
        <v>71.53</v>
      </c>
      <c r="E2581" s="53">
        <v>77.14</v>
      </c>
      <c r="F2581" s="53">
        <v>74.25</v>
      </c>
      <c r="G2581" s="53">
        <v>73.599999999999994</v>
      </c>
    </row>
    <row r="2582" spans="1:7">
      <c r="A2582" t="s">
        <v>2638</v>
      </c>
      <c r="B2582" s="52">
        <f>YEAR(Table001__Page_1_35[[#This Row],[Date]])</f>
        <v>2019</v>
      </c>
      <c r="C2582" s="53" t="str">
        <f>TEXT(Table001__Page_1_35[[#This Row],[Date]],"mmm")</f>
        <v>May</v>
      </c>
      <c r="D2582" s="53">
        <v>71.39</v>
      </c>
      <c r="E2582" s="53">
        <v>77</v>
      </c>
      <c r="F2582" s="53">
        <v>74.099999999999994</v>
      </c>
      <c r="G2582" s="53">
        <v>73.459999999999994</v>
      </c>
    </row>
    <row r="2583" spans="1:7">
      <c r="A2583" t="s">
        <v>2639</v>
      </c>
      <c r="B2583" s="52">
        <f>YEAR(Table001__Page_1_35[[#This Row],[Date]])</f>
        <v>2019</v>
      </c>
      <c r="C2583" s="53" t="str">
        <f>TEXT(Table001__Page_1_35[[#This Row],[Date]],"mmm")</f>
        <v>May</v>
      </c>
      <c r="D2583" s="53">
        <v>71.25</v>
      </c>
      <c r="E2583" s="53">
        <v>76.86</v>
      </c>
      <c r="F2583" s="53">
        <v>73.95</v>
      </c>
      <c r="G2583" s="53">
        <v>73.319999999999993</v>
      </c>
    </row>
    <row r="2584" spans="1:7">
      <c r="A2584" t="s">
        <v>2640</v>
      </c>
      <c r="B2584" s="52">
        <f>YEAR(Table001__Page_1_35[[#This Row],[Date]])</f>
        <v>2019</v>
      </c>
      <c r="C2584" s="53" t="str">
        <f>TEXT(Table001__Page_1_35[[#This Row],[Date]],"mmm")</f>
        <v>May</v>
      </c>
      <c r="D2584" s="53">
        <v>71.17</v>
      </c>
      <c r="E2584" s="53">
        <v>76.78</v>
      </c>
      <c r="F2584" s="53">
        <v>73.87</v>
      </c>
      <c r="G2584" s="53">
        <v>73.239999999999995</v>
      </c>
    </row>
    <row r="2585" spans="1:7">
      <c r="A2585" t="s">
        <v>2641</v>
      </c>
      <c r="B2585" s="52">
        <f>YEAR(Table001__Page_1_35[[#This Row],[Date]])</f>
        <v>2019</v>
      </c>
      <c r="C2585" s="53" t="str">
        <f>TEXT(Table001__Page_1_35[[#This Row],[Date]],"mmm")</f>
        <v>May</v>
      </c>
      <c r="D2585" s="53">
        <v>71.17</v>
      </c>
      <c r="E2585" s="53">
        <v>76.78</v>
      </c>
      <c r="F2585" s="53">
        <v>73.87</v>
      </c>
      <c r="G2585" s="53">
        <v>73.239999999999995</v>
      </c>
    </row>
    <row r="2586" spans="1:7">
      <c r="A2586" t="s">
        <v>2642</v>
      </c>
      <c r="B2586" s="52">
        <f>YEAR(Table001__Page_1_35[[#This Row],[Date]])</f>
        <v>2019</v>
      </c>
      <c r="C2586" s="53" t="str">
        <f>TEXT(Table001__Page_1_35[[#This Row],[Date]],"mmm")</f>
        <v>May</v>
      </c>
      <c r="D2586" s="53">
        <v>71.12</v>
      </c>
      <c r="E2586" s="53">
        <v>76.73</v>
      </c>
      <c r="F2586" s="53">
        <v>73.819999999999993</v>
      </c>
      <c r="G2586" s="53">
        <v>73.19</v>
      </c>
    </row>
    <row r="2587" spans="1:7">
      <c r="A2587" t="s">
        <v>2643</v>
      </c>
      <c r="B2587" s="52">
        <f>YEAR(Table001__Page_1_35[[#This Row],[Date]])</f>
        <v>2019</v>
      </c>
      <c r="C2587" s="53" t="str">
        <f>TEXT(Table001__Page_1_35[[#This Row],[Date]],"mmm")</f>
        <v>May</v>
      </c>
      <c r="D2587" s="53">
        <v>71.03</v>
      </c>
      <c r="E2587" s="53">
        <v>76.64</v>
      </c>
      <c r="F2587" s="53">
        <v>73.72</v>
      </c>
      <c r="G2587" s="53">
        <v>73.11</v>
      </c>
    </row>
    <row r="2588" spans="1:7">
      <c r="A2588" t="s">
        <v>2644</v>
      </c>
      <c r="B2588" s="52">
        <f>YEAR(Table001__Page_1_35[[#This Row],[Date]])</f>
        <v>2019</v>
      </c>
      <c r="C2588" s="53" t="str">
        <f>TEXT(Table001__Page_1_35[[#This Row],[Date]],"mmm")</f>
        <v>May</v>
      </c>
      <c r="D2588" s="53">
        <v>71.03</v>
      </c>
      <c r="E2588" s="53">
        <v>76.64</v>
      </c>
      <c r="F2588" s="53">
        <v>73.72</v>
      </c>
      <c r="G2588" s="53">
        <v>73.11</v>
      </c>
    </row>
    <row r="2589" spans="1:7">
      <c r="A2589" t="s">
        <v>2645</v>
      </c>
      <c r="B2589" s="52">
        <f>YEAR(Table001__Page_1_35[[#This Row],[Date]])</f>
        <v>2019</v>
      </c>
      <c r="C2589" s="53" t="str">
        <f>TEXT(Table001__Page_1_35[[#This Row],[Date]],"mmm")</f>
        <v>May</v>
      </c>
      <c r="D2589" s="53">
        <v>71.099999999999994</v>
      </c>
      <c r="E2589" s="53">
        <v>76.709999999999994</v>
      </c>
      <c r="F2589" s="53">
        <v>73.790000000000006</v>
      </c>
      <c r="G2589" s="53">
        <v>73.17</v>
      </c>
    </row>
    <row r="2590" spans="1:7">
      <c r="A2590" t="s">
        <v>2646</v>
      </c>
      <c r="B2590" s="52">
        <f>YEAR(Table001__Page_1_35[[#This Row],[Date]])</f>
        <v>2019</v>
      </c>
      <c r="C2590" s="53" t="str">
        <f>TEXT(Table001__Page_1_35[[#This Row],[Date]],"mmm")</f>
        <v>May</v>
      </c>
      <c r="D2590" s="53">
        <v>71.180000000000007</v>
      </c>
      <c r="E2590" s="53">
        <v>76.790000000000006</v>
      </c>
      <c r="F2590" s="53">
        <v>73.88</v>
      </c>
      <c r="G2590" s="53">
        <v>73.25</v>
      </c>
    </row>
    <row r="2591" spans="1:7">
      <c r="A2591" t="s">
        <v>2647</v>
      </c>
      <c r="B2591" s="52">
        <f>YEAR(Table001__Page_1_35[[#This Row],[Date]])</f>
        <v>2019</v>
      </c>
      <c r="C2591" s="53" t="str">
        <f>TEXT(Table001__Page_1_35[[#This Row],[Date]],"mmm")</f>
        <v>May</v>
      </c>
      <c r="D2591" s="53">
        <v>71.180000000000007</v>
      </c>
      <c r="E2591" s="53">
        <v>76.790000000000006</v>
      </c>
      <c r="F2591" s="53">
        <v>73.88</v>
      </c>
      <c r="G2591" s="53">
        <v>73.25</v>
      </c>
    </row>
    <row r="2592" spans="1:7">
      <c r="A2592" t="s">
        <v>2648</v>
      </c>
      <c r="B2592" s="52">
        <f>YEAR(Table001__Page_1_35[[#This Row],[Date]])</f>
        <v>2019</v>
      </c>
      <c r="C2592" s="53" t="str">
        <f>TEXT(Table001__Page_1_35[[#This Row],[Date]],"mmm")</f>
        <v>May</v>
      </c>
      <c r="D2592" s="53">
        <v>71.180000000000007</v>
      </c>
      <c r="E2592" s="53">
        <v>76.790000000000006</v>
      </c>
      <c r="F2592" s="53">
        <v>73.88</v>
      </c>
      <c r="G2592" s="53">
        <v>73.25</v>
      </c>
    </row>
    <row r="2593" spans="1:7">
      <c r="A2593" t="s">
        <v>2649</v>
      </c>
      <c r="B2593" s="52">
        <f>YEAR(Table001__Page_1_35[[#This Row],[Date]])</f>
        <v>2019</v>
      </c>
      <c r="C2593" s="53" t="str">
        <f>TEXT(Table001__Page_1_35[[#This Row],[Date]],"mmm")</f>
        <v>May</v>
      </c>
      <c r="D2593" s="53">
        <v>71.430000000000007</v>
      </c>
      <c r="E2593" s="53">
        <v>77.040000000000006</v>
      </c>
      <c r="F2593" s="53">
        <v>74.14</v>
      </c>
      <c r="G2593" s="53">
        <v>73.5</v>
      </c>
    </row>
    <row r="2594" spans="1:7">
      <c r="A2594" t="s">
        <v>2650</v>
      </c>
      <c r="B2594" s="52">
        <f>YEAR(Table001__Page_1_35[[#This Row],[Date]])</f>
        <v>2019</v>
      </c>
      <c r="C2594" s="53" t="str">
        <f>TEXT(Table001__Page_1_35[[#This Row],[Date]],"mmm")</f>
        <v>May</v>
      </c>
      <c r="D2594" s="53">
        <v>71.73</v>
      </c>
      <c r="E2594" s="53">
        <v>77.34</v>
      </c>
      <c r="F2594" s="53">
        <v>74.459999999999994</v>
      </c>
      <c r="G2594" s="53">
        <v>73.790000000000006</v>
      </c>
    </row>
    <row r="2595" spans="1:7">
      <c r="A2595" t="s">
        <v>2651</v>
      </c>
      <c r="B2595" s="52">
        <f>YEAR(Table001__Page_1_35[[#This Row],[Date]])</f>
        <v>2019</v>
      </c>
      <c r="C2595" s="53" t="str">
        <f>TEXT(Table001__Page_1_35[[#This Row],[Date]],"mmm")</f>
        <v>May</v>
      </c>
      <c r="D2595" s="53">
        <v>72.150000000000006</v>
      </c>
      <c r="E2595" s="53">
        <v>77.75</v>
      </c>
      <c r="F2595" s="53">
        <v>74.900000000000006</v>
      </c>
      <c r="G2595" s="53">
        <v>74.209999999999994</v>
      </c>
    </row>
    <row r="2596" spans="1:7">
      <c r="A2596" t="s">
        <v>2652</v>
      </c>
      <c r="B2596" s="52">
        <f>YEAR(Table001__Page_1_35[[#This Row],[Date]])</f>
        <v>2019</v>
      </c>
      <c r="C2596" s="53" t="str">
        <f>TEXT(Table001__Page_1_35[[#This Row],[Date]],"mmm")</f>
        <v>May</v>
      </c>
      <c r="D2596" s="53">
        <v>72.63</v>
      </c>
      <c r="E2596" s="53">
        <v>78.23</v>
      </c>
      <c r="F2596" s="53">
        <v>75.400000000000006</v>
      </c>
      <c r="G2596" s="53">
        <v>74.680000000000007</v>
      </c>
    </row>
    <row r="2597" spans="1:7">
      <c r="A2597" t="s">
        <v>2653</v>
      </c>
      <c r="B2597" s="52">
        <f>YEAR(Table001__Page_1_35[[#This Row],[Date]])</f>
        <v>2019</v>
      </c>
      <c r="C2597" s="53" t="str">
        <f>TEXT(Table001__Page_1_35[[#This Row],[Date]],"mmm")</f>
        <v>May</v>
      </c>
      <c r="D2597" s="53">
        <v>72.84</v>
      </c>
      <c r="E2597" s="53">
        <v>78.44</v>
      </c>
      <c r="F2597" s="53">
        <v>75.63</v>
      </c>
      <c r="G2597" s="53">
        <v>74.88</v>
      </c>
    </row>
    <row r="2598" spans="1:7">
      <c r="A2598" t="s">
        <v>2654</v>
      </c>
      <c r="B2598" s="52">
        <f>YEAR(Table001__Page_1_35[[#This Row],[Date]])</f>
        <v>2019</v>
      </c>
      <c r="C2598" s="53" t="str">
        <f>TEXT(Table001__Page_1_35[[#This Row],[Date]],"mmm")</f>
        <v>May</v>
      </c>
      <c r="D2598" s="53">
        <v>73</v>
      </c>
      <c r="E2598" s="53">
        <v>78.59</v>
      </c>
      <c r="F2598" s="53">
        <v>75.790000000000006</v>
      </c>
      <c r="G2598" s="53">
        <v>75.040000000000006</v>
      </c>
    </row>
    <row r="2599" spans="1:7">
      <c r="A2599" t="s">
        <v>2655</v>
      </c>
      <c r="B2599" s="52">
        <f>YEAR(Table001__Page_1_35[[#This Row],[Date]])</f>
        <v>2019</v>
      </c>
      <c r="C2599" s="53" t="str">
        <f>TEXT(Table001__Page_1_35[[#This Row],[Date]],"mmm")</f>
        <v>May</v>
      </c>
      <c r="D2599" s="53">
        <v>73</v>
      </c>
      <c r="E2599" s="53">
        <v>78.59</v>
      </c>
      <c r="F2599" s="53">
        <v>75.790000000000006</v>
      </c>
      <c r="G2599" s="53">
        <v>75.040000000000006</v>
      </c>
    </row>
    <row r="2600" spans="1:7">
      <c r="A2600" t="s">
        <v>2656</v>
      </c>
      <c r="B2600" s="52">
        <f>YEAR(Table001__Page_1_35[[#This Row],[Date]])</f>
        <v>2019</v>
      </c>
      <c r="C2600" s="53" t="str">
        <f>TEXT(Table001__Page_1_35[[#This Row],[Date]],"mmm")</f>
        <v>May</v>
      </c>
      <c r="D2600" s="53">
        <v>73</v>
      </c>
      <c r="E2600" s="53">
        <v>78.59</v>
      </c>
      <c r="F2600" s="53">
        <v>75.790000000000006</v>
      </c>
      <c r="G2600" s="53">
        <v>75.040000000000006</v>
      </c>
    </row>
    <row r="2601" spans="1:7">
      <c r="A2601" t="s">
        <v>2657</v>
      </c>
      <c r="B2601" s="52">
        <f>YEAR(Table001__Page_1_35[[#This Row],[Date]])</f>
        <v>2019</v>
      </c>
      <c r="C2601" s="53" t="str">
        <f>TEXT(Table001__Page_1_35[[#This Row],[Date]],"mmm")</f>
        <v>May</v>
      </c>
      <c r="D2601" s="53">
        <v>73.069999999999993</v>
      </c>
      <c r="E2601" s="53">
        <v>78.66</v>
      </c>
      <c r="F2601" s="53">
        <v>75.87</v>
      </c>
      <c r="G2601" s="53">
        <v>75.11</v>
      </c>
    </row>
    <row r="2602" spans="1:7">
      <c r="A2602" t="s">
        <v>2658</v>
      </c>
      <c r="B2602" s="52">
        <f>YEAR(Table001__Page_1_35[[#This Row],[Date]])</f>
        <v>2019</v>
      </c>
      <c r="C2602" s="53" t="str">
        <f>TEXT(Table001__Page_1_35[[#This Row],[Date]],"mmm")</f>
        <v>May</v>
      </c>
      <c r="D2602" s="53">
        <v>73.13</v>
      </c>
      <c r="E2602" s="53">
        <v>78.709999999999994</v>
      </c>
      <c r="F2602" s="53">
        <v>75.92</v>
      </c>
      <c r="G2602" s="53">
        <v>75.150000000000006</v>
      </c>
    </row>
    <row r="2603" spans="1:7">
      <c r="A2603" t="s">
        <v>2659</v>
      </c>
      <c r="B2603" s="52">
        <f>YEAR(Table001__Page_1_35[[#This Row],[Date]])</f>
        <v>2019</v>
      </c>
      <c r="C2603" s="53" t="str">
        <f>TEXT(Table001__Page_1_35[[#This Row],[Date]],"mmm")</f>
        <v>May</v>
      </c>
      <c r="D2603" s="53">
        <v>73.069999999999993</v>
      </c>
      <c r="E2603" s="53">
        <v>78.64</v>
      </c>
      <c r="F2603" s="53">
        <v>75.84</v>
      </c>
      <c r="G2603" s="53">
        <v>75.08</v>
      </c>
    </row>
    <row r="2604" spans="1:7">
      <c r="A2604" t="s">
        <v>2660</v>
      </c>
      <c r="B2604" s="52">
        <f>YEAR(Table001__Page_1_35[[#This Row],[Date]])</f>
        <v>2019</v>
      </c>
      <c r="C2604" s="53" t="str">
        <f>TEXT(Table001__Page_1_35[[#This Row],[Date]],"mmm")</f>
        <v>May</v>
      </c>
      <c r="D2604" s="53">
        <v>73.069999999999993</v>
      </c>
      <c r="E2604" s="53">
        <v>78.64</v>
      </c>
      <c r="F2604" s="53">
        <v>75.84</v>
      </c>
      <c r="G2604" s="53">
        <v>75.08</v>
      </c>
    </row>
    <row r="2605" spans="1:7">
      <c r="A2605" t="s">
        <v>2661</v>
      </c>
      <c r="B2605" s="52">
        <f>YEAR(Table001__Page_1_35[[#This Row],[Date]])</f>
        <v>2019</v>
      </c>
      <c r="C2605" s="53" t="str">
        <f>TEXT(Table001__Page_1_35[[#This Row],[Date]],"mmm")</f>
        <v>May</v>
      </c>
      <c r="D2605" s="53">
        <v>73.13</v>
      </c>
      <c r="E2605" s="53">
        <v>78.7</v>
      </c>
      <c r="F2605" s="53">
        <v>75.900000000000006</v>
      </c>
      <c r="G2605" s="53">
        <v>75.150000000000006</v>
      </c>
    </row>
    <row r="2606" spans="1:7">
      <c r="A2606" t="s">
        <v>2662</v>
      </c>
      <c r="B2606" s="52">
        <f>YEAR(Table001__Page_1_35[[#This Row],[Date]])</f>
        <v>2019</v>
      </c>
      <c r="C2606" s="53" t="str">
        <f>TEXT(Table001__Page_1_35[[#This Row],[Date]],"mmm")</f>
        <v>Apr</v>
      </c>
      <c r="D2606" s="53">
        <v>73.13</v>
      </c>
      <c r="E2606" s="53">
        <v>78.7</v>
      </c>
      <c r="F2606" s="53">
        <v>75.900000000000006</v>
      </c>
      <c r="G2606" s="53">
        <v>75.150000000000006</v>
      </c>
    </row>
    <row r="2607" spans="1:7">
      <c r="A2607" t="s">
        <v>2663</v>
      </c>
      <c r="B2607" s="52">
        <f>YEAR(Table001__Page_1_35[[#This Row],[Date]])</f>
        <v>2019</v>
      </c>
      <c r="C2607" s="53" t="str">
        <f>TEXT(Table001__Page_1_35[[#This Row],[Date]],"mmm")</f>
        <v>Apr</v>
      </c>
      <c r="D2607" s="53">
        <v>73.08</v>
      </c>
      <c r="E2607" s="53">
        <v>78.650000000000006</v>
      </c>
      <c r="F2607" s="53">
        <v>75.849999999999994</v>
      </c>
      <c r="G2607" s="53">
        <v>75.099999999999994</v>
      </c>
    </row>
    <row r="2608" spans="1:7">
      <c r="A2608" t="s">
        <v>2664</v>
      </c>
      <c r="B2608" s="52">
        <f>YEAR(Table001__Page_1_35[[#This Row],[Date]])</f>
        <v>2019</v>
      </c>
      <c r="C2608" s="53" t="str">
        <f>TEXT(Table001__Page_1_35[[#This Row],[Date]],"mmm")</f>
        <v>Apr</v>
      </c>
      <c r="D2608" s="53">
        <v>73.08</v>
      </c>
      <c r="E2608" s="53">
        <v>78.650000000000006</v>
      </c>
      <c r="F2608" s="53">
        <v>75.849999999999994</v>
      </c>
      <c r="G2608" s="53">
        <v>75.099999999999994</v>
      </c>
    </row>
    <row r="2609" spans="1:7">
      <c r="A2609" t="s">
        <v>2665</v>
      </c>
      <c r="B2609" s="52">
        <f>YEAR(Table001__Page_1_35[[#This Row],[Date]])</f>
        <v>2019</v>
      </c>
      <c r="C2609" s="53" t="str">
        <f>TEXT(Table001__Page_1_35[[#This Row],[Date]],"mmm")</f>
        <v>Apr</v>
      </c>
      <c r="D2609" s="53">
        <v>73.08</v>
      </c>
      <c r="E2609" s="53">
        <v>78.650000000000006</v>
      </c>
      <c r="F2609" s="53">
        <v>75.849999999999994</v>
      </c>
      <c r="G2609" s="53">
        <v>75.099999999999994</v>
      </c>
    </row>
    <row r="2610" spans="1:7">
      <c r="A2610" t="s">
        <v>2666</v>
      </c>
      <c r="B2610" s="52">
        <f>YEAR(Table001__Page_1_35[[#This Row],[Date]])</f>
        <v>2019</v>
      </c>
      <c r="C2610" s="53" t="str">
        <f>TEXT(Table001__Page_1_35[[#This Row],[Date]],"mmm")</f>
        <v>Apr</v>
      </c>
      <c r="D2610" s="53">
        <v>73.02</v>
      </c>
      <c r="E2610" s="53">
        <v>78.59</v>
      </c>
      <c r="F2610" s="53">
        <v>75.790000000000006</v>
      </c>
      <c r="G2610" s="53">
        <v>75.040000000000006</v>
      </c>
    </row>
    <row r="2611" spans="1:7">
      <c r="A2611" t="s">
        <v>2667</v>
      </c>
      <c r="B2611" s="52">
        <f>YEAR(Table001__Page_1_35[[#This Row],[Date]])</f>
        <v>2019</v>
      </c>
      <c r="C2611" s="53" t="str">
        <f>TEXT(Table001__Page_1_35[[#This Row],[Date]],"mmm")</f>
        <v>Apr</v>
      </c>
      <c r="D2611" s="53">
        <v>73.02</v>
      </c>
      <c r="E2611" s="53">
        <v>78.59</v>
      </c>
      <c r="F2611" s="53">
        <v>75.790000000000006</v>
      </c>
      <c r="G2611" s="53">
        <v>75.040000000000006</v>
      </c>
    </row>
    <row r="2612" spans="1:7">
      <c r="A2612" t="s">
        <v>2668</v>
      </c>
      <c r="B2612" s="52">
        <f>YEAR(Table001__Page_1_35[[#This Row],[Date]])</f>
        <v>2019</v>
      </c>
      <c r="C2612" s="53" t="str">
        <f>TEXT(Table001__Page_1_35[[#This Row],[Date]],"mmm")</f>
        <v>Apr</v>
      </c>
      <c r="D2612" s="53">
        <v>72.95</v>
      </c>
      <c r="E2612" s="53">
        <v>78.52</v>
      </c>
      <c r="F2612" s="53">
        <v>75.709999999999994</v>
      </c>
      <c r="G2612" s="53">
        <v>74.97</v>
      </c>
    </row>
    <row r="2613" spans="1:7">
      <c r="A2613" t="s">
        <v>2669</v>
      </c>
      <c r="B2613" s="52">
        <f>YEAR(Table001__Page_1_35[[#This Row],[Date]])</f>
        <v>2019</v>
      </c>
      <c r="C2613" s="53" t="str">
        <f>TEXT(Table001__Page_1_35[[#This Row],[Date]],"mmm")</f>
        <v>Apr</v>
      </c>
      <c r="D2613" s="53">
        <v>72.95</v>
      </c>
      <c r="E2613" s="53">
        <v>78.52</v>
      </c>
      <c r="F2613" s="53">
        <v>75.709999999999994</v>
      </c>
      <c r="G2613" s="53">
        <v>74.97</v>
      </c>
    </row>
    <row r="2614" spans="1:7">
      <c r="A2614" t="s">
        <v>2670</v>
      </c>
      <c r="B2614" s="52">
        <f>YEAR(Table001__Page_1_35[[#This Row],[Date]])</f>
        <v>2019</v>
      </c>
      <c r="C2614" s="53" t="str">
        <f>TEXT(Table001__Page_1_35[[#This Row],[Date]],"mmm")</f>
        <v>Apr</v>
      </c>
      <c r="D2614" s="53">
        <v>72.95</v>
      </c>
      <c r="E2614" s="53">
        <v>78.52</v>
      </c>
      <c r="F2614" s="53">
        <v>75.709999999999994</v>
      </c>
      <c r="G2614" s="53">
        <v>74.97</v>
      </c>
    </row>
    <row r="2615" spans="1:7">
      <c r="A2615" t="s">
        <v>2671</v>
      </c>
      <c r="B2615" s="52">
        <f>YEAR(Table001__Page_1_35[[#This Row],[Date]])</f>
        <v>2019</v>
      </c>
      <c r="C2615" s="53" t="str">
        <f>TEXT(Table001__Page_1_35[[#This Row],[Date]],"mmm")</f>
        <v>Apr</v>
      </c>
      <c r="D2615" s="53">
        <v>72.95</v>
      </c>
      <c r="E2615" s="53">
        <v>78.52</v>
      </c>
      <c r="F2615" s="53">
        <v>75.709999999999994</v>
      </c>
      <c r="G2615" s="53">
        <v>74.97</v>
      </c>
    </row>
    <row r="2616" spans="1:7">
      <c r="A2616" t="s">
        <v>2672</v>
      </c>
      <c r="B2616" s="52">
        <f>YEAR(Table001__Page_1_35[[#This Row],[Date]])</f>
        <v>2019</v>
      </c>
      <c r="C2616" s="53" t="str">
        <f>TEXT(Table001__Page_1_35[[#This Row],[Date]],"mmm")</f>
        <v>Apr</v>
      </c>
      <c r="D2616" s="53">
        <v>73</v>
      </c>
      <c r="E2616" s="53">
        <v>78.569999999999993</v>
      </c>
      <c r="F2616" s="53">
        <v>75.77</v>
      </c>
      <c r="G2616" s="53">
        <v>75.02</v>
      </c>
    </row>
    <row r="2617" spans="1:7">
      <c r="A2617" t="s">
        <v>2673</v>
      </c>
      <c r="B2617" s="52">
        <f>YEAR(Table001__Page_1_35[[#This Row],[Date]])</f>
        <v>2019</v>
      </c>
      <c r="C2617" s="53" t="str">
        <f>TEXT(Table001__Page_1_35[[#This Row],[Date]],"mmm")</f>
        <v>Apr</v>
      </c>
      <c r="D2617" s="53">
        <v>73</v>
      </c>
      <c r="E2617" s="53">
        <v>78.569999999999993</v>
      </c>
      <c r="F2617" s="53">
        <v>75.77</v>
      </c>
      <c r="G2617" s="53">
        <v>75.02</v>
      </c>
    </row>
    <row r="2618" spans="1:7">
      <c r="A2618" t="s">
        <v>2674</v>
      </c>
      <c r="B2618" s="52">
        <f>YEAR(Table001__Page_1_35[[#This Row],[Date]])</f>
        <v>2019</v>
      </c>
      <c r="C2618" s="53" t="str">
        <f>TEXT(Table001__Page_1_35[[#This Row],[Date]],"mmm")</f>
        <v>Apr</v>
      </c>
      <c r="D2618" s="53">
        <v>72.930000000000007</v>
      </c>
      <c r="E2618" s="53">
        <v>78.5</v>
      </c>
      <c r="F2618" s="53">
        <v>75.69</v>
      </c>
      <c r="G2618" s="53">
        <v>74.95</v>
      </c>
    </row>
    <row r="2619" spans="1:7">
      <c r="A2619" t="s">
        <v>2675</v>
      </c>
      <c r="B2619" s="52">
        <f>YEAR(Table001__Page_1_35[[#This Row],[Date]])</f>
        <v>2019</v>
      </c>
      <c r="C2619" s="53" t="str">
        <f>TEXT(Table001__Page_1_35[[#This Row],[Date]],"mmm")</f>
        <v>Apr</v>
      </c>
      <c r="D2619" s="53">
        <v>72.930000000000007</v>
      </c>
      <c r="E2619" s="53">
        <v>78.5</v>
      </c>
      <c r="F2619" s="53">
        <v>75.69</v>
      </c>
      <c r="G2619" s="53">
        <v>74.95</v>
      </c>
    </row>
    <row r="2620" spans="1:7">
      <c r="A2620" t="s">
        <v>2676</v>
      </c>
      <c r="B2620" s="52">
        <f>YEAR(Table001__Page_1_35[[#This Row],[Date]])</f>
        <v>2019</v>
      </c>
      <c r="C2620" s="53" t="str">
        <f>TEXT(Table001__Page_1_35[[#This Row],[Date]],"mmm")</f>
        <v>Apr</v>
      </c>
      <c r="D2620" s="53">
        <v>72.930000000000007</v>
      </c>
      <c r="E2620" s="53">
        <v>78.5</v>
      </c>
      <c r="F2620" s="53">
        <v>75.69</v>
      </c>
      <c r="G2620" s="53">
        <v>74.95</v>
      </c>
    </row>
    <row r="2621" spans="1:7">
      <c r="A2621" t="s">
        <v>2677</v>
      </c>
      <c r="B2621" s="52">
        <f>YEAR(Table001__Page_1_35[[#This Row],[Date]])</f>
        <v>2019</v>
      </c>
      <c r="C2621" s="53" t="str">
        <f>TEXT(Table001__Page_1_35[[#This Row],[Date]],"mmm")</f>
        <v>Apr</v>
      </c>
      <c r="D2621" s="53">
        <v>72.98</v>
      </c>
      <c r="E2621" s="53">
        <v>78.55</v>
      </c>
      <c r="F2621" s="53">
        <v>75.75</v>
      </c>
      <c r="G2621" s="53">
        <v>75</v>
      </c>
    </row>
    <row r="2622" spans="1:7">
      <c r="A2622" t="s">
        <v>2678</v>
      </c>
      <c r="B2622" s="52">
        <f>YEAR(Table001__Page_1_35[[#This Row],[Date]])</f>
        <v>2019</v>
      </c>
      <c r="C2622" s="53" t="str">
        <f>TEXT(Table001__Page_1_35[[#This Row],[Date]],"mmm")</f>
        <v>Apr</v>
      </c>
      <c r="D2622" s="53">
        <v>72.92</v>
      </c>
      <c r="E2622" s="53">
        <v>78.489999999999995</v>
      </c>
      <c r="F2622" s="53">
        <v>75.680000000000007</v>
      </c>
      <c r="G2622" s="53">
        <v>74.94</v>
      </c>
    </row>
    <row r="2623" spans="1:7">
      <c r="A2623" t="s">
        <v>2679</v>
      </c>
      <c r="B2623" s="52">
        <f>YEAR(Table001__Page_1_35[[#This Row],[Date]])</f>
        <v>2019</v>
      </c>
      <c r="C2623" s="53" t="str">
        <f>TEXT(Table001__Page_1_35[[#This Row],[Date]],"mmm")</f>
        <v>Apr</v>
      </c>
      <c r="D2623" s="53">
        <v>72.86</v>
      </c>
      <c r="E2623" s="53">
        <v>78.430000000000007</v>
      </c>
      <c r="F2623" s="53">
        <v>75.62</v>
      </c>
      <c r="G2623" s="53">
        <v>74.88</v>
      </c>
    </row>
    <row r="2624" spans="1:7">
      <c r="A2624" t="s">
        <v>2680</v>
      </c>
      <c r="B2624" s="52">
        <f>YEAR(Table001__Page_1_35[[#This Row],[Date]])</f>
        <v>2019</v>
      </c>
      <c r="C2624" s="53" t="str">
        <f>TEXT(Table001__Page_1_35[[#This Row],[Date]],"mmm")</f>
        <v>Apr</v>
      </c>
      <c r="D2624" s="53">
        <v>72.86</v>
      </c>
      <c r="E2624" s="53">
        <v>78.430000000000007</v>
      </c>
      <c r="F2624" s="53">
        <v>75.62</v>
      </c>
      <c r="G2624" s="53">
        <v>74.88</v>
      </c>
    </row>
    <row r="2625" spans="1:7">
      <c r="A2625" t="s">
        <v>2681</v>
      </c>
      <c r="B2625" s="52">
        <f>YEAR(Table001__Page_1_35[[#This Row],[Date]])</f>
        <v>2019</v>
      </c>
      <c r="C2625" s="53" t="str">
        <f>TEXT(Table001__Page_1_35[[#This Row],[Date]],"mmm")</f>
        <v>Apr</v>
      </c>
      <c r="D2625" s="53">
        <v>72.8</v>
      </c>
      <c r="E2625" s="53">
        <v>78.37</v>
      </c>
      <c r="F2625" s="53">
        <v>75.56</v>
      </c>
      <c r="G2625" s="53">
        <v>74.819999999999993</v>
      </c>
    </row>
    <row r="2626" spans="1:7">
      <c r="A2626" t="s">
        <v>2682</v>
      </c>
      <c r="B2626" s="52">
        <f>YEAR(Table001__Page_1_35[[#This Row],[Date]])</f>
        <v>2019</v>
      </c>
      <c r="C2626" s="53" t="str">
        <f>TEXT(Table001__Page_1_35[[#This Row],[Date]],"mmm")</f>
        <v>Apr</v>
      </c>
      <c r="D2626" s="53">
        <v>72.8</v>
      </c>
      <c r="E2626" s="53">
        <v>78.37</v>
      </c>
      <c r="F2626" s="53">
        <v>75.56</v>
      </c>
      <c r="G2626" s="53">
        <v>74.819999999999993</v>
      </c>
    </row>
    <row r="2627" spans="1:7">
      <c r="A2627" t="s">
        <v>2683</v>
      </c>
      <c r="B2627" s="52">
        <f>YEAR(Table001__Page_1_35[[#This Row],[Date]])</f>
        <v>2019</v>
      </c>
      <c r="C2627" s="53" t="str">
        <f>TEXT(Table001__Page_1_35[[#This Row],[Date]],"mmm")</f>
        <v>Apr</v>
      </c>
      <c r="D2627" s="53">
        <v>72.8</v>
      </c>
      <c r="E2627" s="53">
        <v>78.37</v>
      </c>
      <c r="F2627" s="53">
        <v>75.56</v>
      </c>
      <c r="G2627" s="53">
        <v>74.819999999999993</v>
      </c>
    </row>
    <row r="2628" spans="1:7">
      <c r="A2628" t="s">
        <v>2684</v>
      </c>
      <c r="B2628" s="52">
        <f>YEAR(Table001__Page_1_35[[#This Row],[Date]])</f>
        <v>2019</v>
      </c>
      <c r="C2628" s="53" t="str">
        <f>TEXT(Table001__Page_1_35[[#This Row],[Date]],"mmm")</f>
        <v>Apr</v>
      </c>
      <c r="D2628" s="53">
        <v>72.849999999999994</v>
      </c>
      <c r="E2628" s="53">
        <v>78.42</v>
      </c>
      <c r="F2628" s="53">
        <v>75.61</v>
      </c>
      <c r="G2628" s="53">
        <v>74.87</v>
      </c>
    </row>
    <row r="2629" spans="1:7">
      <c r="A2629" t="s">
        <v>2685</v>
      </c>
      <c r="B2629" s="52">
        <f>YEAR(Table001__Page_1_35[[#This Row],[Date]])</f>
        <v>2019</v>
      </c>
      <c r="C2629" s="53" t="str">
        <f>TEXT(Table001__Page_1_35[[#This Row],[Date]],"mmm")</f>
        <v>Apr</v>
      </c>
      <c r="D2629" s="53">
        <v>72.849999999999994</v>
      </c>
      <c r="E2629" s="53">
        <v>78.42</v>
      </c>
      <c r="F2629" s="53">
        <v>75.61</v>
      </c>
      <c r="G2629" s="53">
        <v>74.87</v>
      </c>
    </row>
    <row r="2630" spans="1:7">
      <c r="A2630" t="s">
        <v>2686</v>
      </c>
      <c r="B2630" s="52">
        <f>YEAR(Table001__Page_1_35[[#This Row],[Date]])</f>
        <v>2019</v>
      </c>
      <c r="C2630" s="53" t="str">
        <f>TEXT(Table001__Page_1_35[[#This Row],[Date]],"mmm")</f>
        <v>Apr</v>
      </c>
      <c r="D2630" s="53">
        <v>72.91</v>
      </c>
      <c r="E2630" s="53">
        <v>78.48</v>
      </c>
      <c r="F2630" s="53">
        <v>75.67</v>
      </c>
      <c r="G2630" s="53">
        <v>74.930000000000007</v>
      </c>
    </row>
    <row r="2631" spans="1:7">
      <c r="A2631" t="s">
        <v>2687</v>
      </c>
      <c r="B2631" s="52">
        <f>YEAR(Table001__Page_1_35[[#This Row],[Date]])</f>
        <v>2019</v>
      </c>
      <c r="C2631" s="53" t="str">
        <f>TEXT(Table001__Page_1_35[[#This Row],[Date]],"mmm")</f>
        <v>Apr</v>
      </c>
      <c r="D2631" s="53">
        <v>72.91</v>
      </c>
      <c r="E2631" s="53">
        <v>78.48</v>
      </c>
      <c r="F2631" s="53">
        <v>75.67</v>
      </c>
      <c r="G2631" s="53">
        <v>74.930000000000007</v>
      </c>
    </row>
    <row r="2632" spans="1:7">
      <c r="A2632" t="s">
        <v>2688</v>
      </c>
      <c r="B2632" s="52">
        <f>YEAR(Table001__Page_1_35[[#This Row],[Date]])</f>
        <v>2019</v>
      </c>
      <c r="C2632" s="53" t="str">
        <f>TEXT(Table001__Page_1_35[[#This Row],[Date]],"mmm")</f>
        <v>Apr</v>
      </c>
      <c r="D2632" s="53">
        <v>72.86</v>
      </c>
      <c r="E2632" s="53">
        <v>78.430000000000007</v>
      </c>
      <c r="F2632" s="53">
        <v>75.62</v>
      </c>
      <c r="G2632" s="53">
        <v>74.88</v>
      </c>
    </row>
    <row r="2633" spans="1:7">
      <c r="A2633" t="s">
        <v>2689</v>
      </c>
      <c r="B2633" s="52">
        <f>YEAR(Table001__Page_1_35[[#This Row],[Date]])</f>
        <v>2019</v>
      </c>
      <c r="C2633" s="53" t="str">
        <f>TEXT(Table001__Page_1_35[[#This Row],[Date]],"mmm")</f>
        <v>Apr</v>
      </c>
      <c r="D2633" s="53">
        <v>72.86</v>
      </c>
      <c r="E2633" s="53">
        <v>78.430000000000007</v>
      </c>
      <c r="F2633" s="53">
        <v>75.62</v>
      </c>
      <c r="G2633" s="53">
        <v>74.88</v>
      </c>
    </row>
    <row r="2634" spans="1:7">
      <c r="A2634" t="s">
        <v>2690</v>
      </c>
      <c r="B2634" s="52">
        <f>YEAR(Table001__Page_1_35[[#This Row],[Date]])</f>
        <v>2019</v>
      </c>
      <c r="C2634" s="53" t="str">
        <f>TEXT(Table001__Page_1_35[[#This Row],[Date]],"mmm")</f>
        <v>Apr</v>
      </c>
      <c r="D2634" s="53">
        <v>72.86</v>
      </c>
      <c r="E2634" s="53">
        <v>78.430000000000007</v>
      </c>
      <c r="F2634" s="53">
        <v>75.62</v>
      </c>
      <c r="G2634" s="53">
        <v>74.88</v>
      </c>
    </row>
    <row r="2635" spans="1:7">
      <c r="A2635" t="s">
        <v>2691</v>
      </c>
      <c r="B2635" s="52">
        <f>YEAR(Table001__Page_1_35[[#This Row],[Date]])</f>
        <v>2019</v>
      </c>
      <c r="C2635" s="53" t="str">
        <f>TEXT(Table001__Page_1_35[[#This Row],[Date]],"mmm")</f>
        <v>Apr</v>
      </c>
      <c r="D2635" s="53">
        <v>72.86</v>
      </c>
      <c r="E2635" s="53">
        <v>78.430000000000007</v>
      </c>
      <c r="F2635" s="53">
        <v>75.62</v>
      </c>
      <c r="G2635" s="53">
        <v>74.88</v>
      </c>
    </row>
    <row r="2636" spans="1:7">
      <c r="A2636" t="s">
        <v>2692</v>
      </c>
      <c r="B2636" s="52">
        <f>YEAR(Table001__Page_1_35[[#This Row],[Date]])</f>
        <v>2019</v>
      </c>
      <c r="C2636" s="53" t="str">
        <f>TEXT(Table001__Page_1_35[[#This Row],[Date]],"mmm")</f>
        <v>Mar</v>
      </c>
      <c r="D2636" s="53">
        <v>72.86</v>
      </c>
      <c r="E2636" s="53">
        <v>78.48</v>
      </c>
      <c r="F2636" s="53">
        <v>75.67</v>
      </c>
      <c r="G2636" s="53">
        <v>74.930000000000007</v>
      </c>
    </row>
    <row r="2637" spans="1:7">
      <c r="A2637" t="s">
        <v>2693</v>
      </c>
      <c r="B2637" s="52">
        <f>YEAR(Table001__Page_1_35[[#This Row],[Date]])</f>
        <v>2019</v>
      </c>
      <c r="C2637" s="53" t="str">
        <f>TEXT(Table001__Page_1_35[[#This Row],[Date]],"mmm")</f>
        <v>Mar</v>
      </c>
      <c r="D2637" s="53">
        <v>72.86</v>
      </c>
      <c r="E2637" s="53">
        <v>78.48</v>
      </c>
      <c r="F2637" s="53">
        <v>75.67</v>
      </c>
      <c r="G2637" s="53">
        <v>74.930000000000007</v>
      </c>
    </row>
    <row r="2638" spans="1:7">
      <c r="A2638" t="s">
        <v>2694</v>
      </c>
      <c r="B2638" s="52">
        <f>YEAR(Table001__Page_1_35[[#This Row],[Date]])</f>
        <v>2019</v>
      </c>
      <c r="C2638" s="53" t="str">
        <f>TEXT(Table001__Page_1_35[[#This Row],[Date]],"mmm")</f>
        <v>Mar</v>
      </c>
      <c r="D2638" s="53">
        <v>72.81</v>
      </c>
      <c r="E2638" s="53">
        <v>78.430000000000007</v>
      </c>
      <c r="F2638" s="53">
        <v>75.62</v>
      </c>
      <c r="G2638" s="53">
        <v>74.89</v>
      </c>
    </row>
    <row r="2639" spans="1:7">
      <c r="A2639" t="s">
        <v>2695</v>
      </c>
      <c r="B2639" s="52">
        <f>YEAR(Table001__Page_1_35[[#This Row],[Date]])</f>
        <v>2019</v>
      </c>
      <c r="C2639" s="53" t="str">
        <f>TEXT(Table001__Page_1_35[[#This Row],[Date]],"mmm")</f>
        <v>Mar</v>
      </c>
      <c r="D2639" s="53">
        <v>72.81</v>
      </c>
      <c r="E2639" s="53">
        <v>78.430000000000007</v>
      </c>
      <c r="F2639" s="53">
        <v>75.62</v>
      </c>
      <c r="G2639" s="53">
        <v>74.89</v>
      </c>
    </row>
    <row r="2640" spans="1:7">
      <c r="A2640" t="s">
        <v>2696</v>
      </c>
      <c r="B2640" s="52">
        <f>YEAR(Table001__Page_1_35[[#This Row],[Date]])</f>
        <v>2019</v>
      </c>
      <c r="C2640" s="53" t="str">
        <f>TEXT(Table001__Page_1_35[[#This Row],[Date]],"mmm")</f>
        <v>Mar</v>
      </c>
      <c r="D2640" s="53">
        <v>72.86</v>
      </c>
      <c r="E2640" s="53">
        <v>78.48</v>
      </c>
      <c r="F2640" s="53">
        <v>75.67</v>
      </c>
      <c r="G2640" s="53">
        <v>74.930000000000007</v>
      </c>
    </row>
    <row r="2641" spans="1:7">
      <c r="A2641" t="s">
        <v>2697</v>
      </c>
      <c r="B2641" s="52">
        <f>YEAR(Table001__Page_1_35[[#This Row],[Date]])</f>
        <v>2019</v>
      </c>
      <c r="C2641" s="53" t="str">
        <f>TEXT(Table001__Page_1_35[[#This Row],[Date]],"mmm")</f>
        <v>Mar</v>
      </c>
      <c r="D2641" s="53">
        <v>72.86</v>
      </c>
      <c r="E2641" s="53">
        <v>78.48</v>
      </c>
      <c r="F2641" s="53">
        <v>75.67</v>
      </c>
      <c r="G2641" s="53">
        <v>74.930000000000007</v>
      </c>
    </row>
    <row r="2642" spans="1:7">
      <c r="A2642" t="s">
        <v>2698</v>
      </c>
      <c r="B2642" s="52">
        <f>YEAR(Table001__Page_1_35[[#This Row],[Date]])</f>
        <v>2019</v>
      </c>
      <c r="C2642" s="53" t="str">
        <f>TEXT(Table001__Page_1_35[[#This Row],[Date]],"mmm")</f>
        <v>Mar</v>
      </c>
      <c r="D2642" s="53">
        <v>72.86</v>
      </c>
      <c r="E2642" s="53">
        <v>78.48</v>
      </c>
      <c r="F2642" s="53">
        <v>75.67</v>
      </c>
      <c r="G2642" s="53">
        <v>74.930000000000007</v>
      </c>
    </row>
    <row r="2643" spans="1:7">
      <c r="A2643" t="s">
        <v>2699</v>
      </c>
      <c r="B2643" s="52">
        <f>YEAR(Table001__Page_1_35[[#This Row],[Date]])</f>
        <v>2019</v>
      </c>
      <c r="C2643" s="53" t="str">
        <f>TEXT(Table001__Page_1_35[[#This Row],[Date]],"mmm")</f>
        <v>Mar</v>
      </c>
      <c r="D2643" s="53">
        <v>72.86</v>
      </c>
      <c r="E2643" s="53">
        <v>78.48</v>
      </c>
      <c r="F2643" s="53">
        <v>75.67</v>
      </c>
      <c r="G2643" s="53">
        <v>74.930000000000007</v>
      </c>
    </row>
    <row r="2644" spans="1:7">
      <c r="A2644" t="s">
        <v>2700</v>
      </c>
      <c r="B2644" s="52">
        <f>YEAR(Table001__Page_1_35[[#This Row],[Date]])</f>
        <v>2019</v>
      </c>
      <c r="C2644" s="53" t="str">
        <f>TEXT(Table001__Page_1_35[[#This Row],[Date]],"mmm")</f>
        <v>Mar</v>
      </c>
      <c r="D2644" s="53">
        <v>72.81</v>
      </c>
      <c r="E2644" s="53">
        <v>78.430000000000007</v>
      </c>
      <c r="F2644" s="53">
        <v>75.62</v>
      </c>
      <c r="G2644" s="53">
        <v>74.89</v>
      </c>
    </row>
    <row r="2645" spans="1:7">
      <c r="A2645" t="s">
        <v>2701</v>
      </c>
      <c r="B2645" s="52">
        <f>YEAR(Table001__Page_1_35[[#This Row],[Date]])</f>
        <v>2019</v>
      </c>
      <c r="C2645" s="53" t="str">
        <f>TEXT(Table001__Page_1_35[[#This Row],[Date]],"mmm")</f>
        <v>Mar</v>
      </c>
      <c r="D2645" s="53">
        <v>72.760000000000005</v>
      </c>
      <c r="E2645" s="53">
        <v>78.38</v>
      </c>
      <c r="F2645" s="53">
        <v>75.569999999999993</v>
      </c>
      <c r="G2645" s="53">
        <v>74.84</v>
      </c>
    </row>
    <row r="2646" spans="1:7">
      <c r="A2646" t="s">
        <v>2702</v>
      </c>
      <c r="B2646" s="52">
        <f>YEAR(Table001__Page_1_35[[#This Row],[Date]])</f>
        <v>2019</v>
      </c>
      <c r="C2646" s="53" t="str">
        <f>TEXT(Table001__Page_1_35[[#This Row],[Date]],"mmm")</f>
        <v>Mar</v>
      </c>
      <c r="D2646" s="53">
        <v>72.709999999999994</v>
      </c>
      <c r="E2646" s="53">
        <v>78.33</v>
      </c>
      <c r="F2646" s="53">
        <v>75.52</v>
      </c>
      <c r="G2646" s="53">
        <v>74.790000000000006</v>
      </c>
    </row>
    <row r="2647" spans="1:7">
      <c r="A2647" t="s">
        <v>2703</v>
      </c>
      <c r="B2647" s="52">
        <f>YEAR(Table001__Page_1_35[[#This Row],[Date]])</f>
        <v>2019</v>
      </c>
      <c r="C2647" s="53" t="str">
        <f>TEXT(Table001__Page_1_35[[#This Row],[Date]],"mmm")</f>
        <v>Mar</v>
      </c>
      <c r="D2647" s="53">
        <v>72.78</v>
      </c>
      <c r="E2647" s="53">
        <v>78.400000000000006</v>
      </c>
      <c r="F2647" s="53">
        <v>75.59</v>
      </c>
      <c r="G2647" s="53">
        <v>74.86</v>
      </c>
    </row>
    <row r="2648" spans="1:7">
      <c r="A2648" t="s">
        <v>2704</v>
      </c>
      <c r="B2648" s="52">
        <f>YEAR(Table001__Page_1_35[[#This Row],[Date]])</f>
        <v>2019</v>
      </c>
      <c r="C2648" s="53" t="str">
        <f>TEXT(Table001__Page_1_35[[#This Row],[Date]],"mmm")</f>
        <v>Mar</v>
      </c>
      <c r="D2648" s="53">
        <v>72.78</v>
      </c>
      <c r="E2648" s="53">
        <v>78.400000000000006</v>
      </c>
      <c r="F2648" s="53">
        <v>75.59</v>
      </c>
      <c r="G2648" s="53">
        <v>74.86</v>
      </c>
    </row>
    <row r="2649" spans="1:7">
      <c r="A2649" t="s">
        <v>2705</v>
      </c>
      <c r="B2649" s="52">
        <f>YEAR(Table001__Page_1_35[[#This Row],[Date]])</f>
        <v>2019</v>
      </c>
      <c r="C2649" s="53" t="str">
        <f>TEXT(Table001__Page_1_35[[#This Row],[Date]],"mmm")</f>
        <v>Mar</v>
      </c>
      <c r="D2649" s="53">
        <v>72.78</v>
      </c>
      <c r="E2649" s="53">
        <v>78.400000000000006</v>
      </c>
      <c r="F2649" s="53">
        <v>75.59</v>
      </c>
      <c r="G2649" s="53">
        <v>74.86</v>
      </c>
    </row>
    <row r="2650" spans="1:7">
      <c r="A2650" t="s">
        <v>2706</v>
      </c>
      <c r="B2650" s="52">
        <f>YEAR(Table001__Page_1_35[[#This Row],[Date]])</f>
        <v>2019</v>
      </c>
      <c r="C2650" s="53" t="str">
        <f>TEXT(Table001__Page_1_35[[#This Row],[Date]],"mmm")</f>
        <v>Mar</v>
      </c>
      <c r="D2650" s="53">
        <v>72.709999999999994</v>
      </c>
      <c r="E2650" s="53">
        <v>78.33</v>
      </c>
      <c r="F2650" s="53">
        <v>75.52</v>
      </c>
      <c r="G2650" s="53">
        <v>74.790000000000006</v>
      </c>
    </row>
    <row r="2651" spans="1:7">
      <c r="A2651" t="s">
        <v>2707</v>
      </c>
      <c r="B2651" s="52">
        <f>YEAR(Table001__Page_1_35[[#This Row],[Date]])</f>
        <v>2019</v>
      </c>
      <c r="C2651" s="53" t="str">
        <f>TEXT(Table001__Page_1_35[[#This Row],[Date]],"mmm")</f>
        <v>Mar</v>
      </c>
      <c r="D2651" s="53">
        <v>72.63</v>
      </c>
      <c r="E2651" s="53">
        <v>78.25</v>
      </c>
      <c r="F2651" s="53">
        <v>75.430000000000007</v>
      </c>
      <c r="G2651" s="53">
        <v>74.709999999999994</v>
      </c>
    </row>
    <row r="2652" spans="1:7">
      <c r="A2652" t="s">
        <v>2708</v>
      </c>
      <c r="B2652" s="52">
        <f>YEAR(Table001__Page_1_35[[#This Row],[Date]])</f>
        <v>2019</v>
      </c>
      <c r="C2652" s="53" t="str">
        <f>TEXT(Table001__Page_1_35[[#This Row],[Date]],"mmm")</f>
        <v>Mar</v>
      </c>
      <c r="D2652" s="53">
        <v>72.55</v>
      </c>
      <c r="E2652" s="53">
        <v>78.17</v>
      </c>
      <c r="F2652" s="53">
        <v>75.349999999999994</v>
      </c>
      <c r="G2652" s="53">
        <v>74.63</v>
      </c>
    </row>
    <row r="2653" spans="1:7">
      <c r="A2653" t="s">
        <v>2709</v>
      </c>
      <c r="B2653" s="52">
        <f>YEAR(Table001__Page_1_35[[#This Row],[Date]])</f>
        <v>2019</v>
      </c>
      <c r="C2653" s="53" t="str">
        <f>TEXT(Table001__Page_1_35[[#This Row],[Date]],"mmm")</f>
        <v>Mar</v>
      </c>
      <c r="D2653" s="53">
        <v>72.48</v>
      </c>
      <c r="E2653" s="53">
        <v>78.099999999999994</v>
      </c>
      <c r="F2653" s="53">
        <v>75.27</v>
      </c>
      <c r="G2653" s="53">
        <v>74.56</v>
      </c>
    </row>
    <row r="2654" spans="1:7">
      <c r="A2654" t="s">
        <v>2710</v>
      </c>
      <c r="B2654" s="52">
        <f>YEAR(Table001__Page_1_35[[#This Row],[Date]])</f>
        <v>2019</v>
      </c>
      <c r="C2654" s="53" t="str">
        <f>TEXT(Table001__Page_1_35[[#This Row],[Date]],"mmm")</f>
        <v>Mar</v>
      </c>
      <c r="D2654" s="53">
        <v>72.41</v>
      </c>
      <c r="E2654" s="53">
        <v>78.040000000000006</v>
      </c>
      <c r="F2654" s="53">
        <v>75.2</v>
      </c>
      <c r="G2654" s="53">
        <v>74.489999999999995</v>
      </c>
    </row>
    <row r="2655" spans="1:7">
      <c r="A2655" t="s">
        <v>2711</v>
      </c>
      <c r="B2655" s="52">
        <f>YEAR(Table001__Page_1_35[[#This Row],[Date]])</f>
        <v>2019</v>
      </c>
      <c r="C2655" s="53" t="str">
        <f>TEXT(Table001__Page_1_35[[#This Row],[Date]],"mmm")</f>
        <v>Mar</v>
      </c>
      <c r="D2655" s="53">
        <v>72.41</v>
      </c>
      <c r="E2655" s="53">
        <v>78.040000000000006</v>
      </c>
      <c r="F2655" s="53">
        <v>75.2</v>
      </c>
      <c r="G2655" s="53">
        <v>74.489999999999995</v>
      </c>
    </row>
    <row r="2656" spans="1:7">
      <c r="A2656" t="s">
        <v>2712</v>
      </c>
      <c r="B2656" s="52">
        <f>YEAR(Table001__Page_1_35[[#This Row],[Date]])</f>
        <v>2019</v>
      </c>
      <c r="C2656" s="53" t="str">
        <f>TEXT(Table001__Page_1_35[[#This Row],[Date]],"mmm")</f>
        <v>Mar</v>
      </c>
      <c r="D2656" s="53">
        <v>72.459999999999994</v>
      </c>
      <c r="E2656" s="53">
        <v>78.09</v>
      </c>
      <c r="F2656" s="53">
        <v>75.25</v>
      </c>
      <c r="G2656" s="53">
        <v>74.540000000000006</v>
      </c>
    </row>
    <row r="2657" spans="1:7">
      <c r="A2657" t="s">
        <v>2713</v>
      </c>
      <c r="B2657" s="52">
        <f>YEAR(Table001__Page_1_35[[#This Row],[Date]])</f>
        <v>2019</v>
      </c>
      <c r="C2657" s="53" t="str">
        <f>TEXT(Table001__Page_1_35[[#This Row],[Date]],"mmm")</f>
        <v>Mar</v>
      </c>
      <c r="D2657" s="53">
        <v>72.400000000000006</v>
      </c>
      <c r="E2657" s="53">
        <v>78.03</v>
      </c>
      <c r="F2657" s="53">
        <v>75.19</v>
      </c>
      <c r="G2657" s="53">
        <v>74.48</v>
      </c>
    </row>
    <row r="2658" spans="1:7">
      <c r="A2658" t="s">
        <v>2714</v>
      </c>
      <c r="B2658" s="52">
        <f>YEAR(Table001__Page_1_35[[#This Row],[Date]])</f>
        <v>2019</v>
      </c>
      <c r="C2658" s="53" t="str">
        <f>TEXT(Table001__Page_1_35[[#This Row],[Date]],"mmm")</f>
        <v>Mar</v>
      </c>
      <c r="D2658" s="53">
        <v>72.31</v>
      </c>
      <c r="E2658" s="53">
        <v>77.94</v>
      </c>
      <c r="F2658" s="53">
        <v>75.09</v>
      </c>
      <c r="G2658" s="53">
        <v>74.39</v>
      </c>
    </row>
    <row r="2659" spans="1:7">
      <c r="A2659" t="s">
        <v>2715</v>
      </c>
      <c r="B2659" s="52">
        <f>YEAR(Table001__Page_1_35[[#This Row],[Date]])</f>
        <v>2019</v>
      </c>
      <c r="C2659" s="53" t="str">
        <f>TEXT(Table001__Page_1_35[[#This Row],[Date]],"mmm")</f>
        <v>Mar</v>
      </c>
      <c r="D2659" s="53">
        <v>72.239999999999995</v>
      </c>
      <c r="E2659" s="53">
        <v>77.87</v>
      </c>
      <c r="F2659" s="53">
        <v>75.02</v>
      </c>
      <c r="G2659" s="53">
        <v>74.33</v>
      </c>
    </row>
    <row r="2660" spans="1:7">
      <c r="A2660" t="s">
        <v>2716</v>
      </c>
      <c r="B2660" s="52">
        <f>YEAR(Table001__Page_1_35[[#This Row],[Date]])</f>
        <v>2019</v>
      </c>
      <c r="C2660" s="53" t="str">
        <f>TEXT(Table001__Page_1_35[[#This Row],[Date]],"mmm")</f>
        <v>Mar</v>
      </c>
      <c r="D2660" s="53">
        <v>72.239999999999995</v>
      </c>
      <c r="E2660" s="53">
        <v>77.87</v>
      </c>
      <c r="F2660" s="53">
        <v>75.02</v>
      </c>
      <c r="G2660" s="53">
        <v>74.33</v>
      </c>
    </row>
    <row r="2661" spans="1:7">
      <c r="A2661" t="s">
        <v>2717</v>
      </c>
      <c r="B2661" s="52">
        <f>YEAR(Table001__Page_1_35[[#This Row],[Date]])</f>
        <v>2019</v>
      </c>
      <c r="C2661" s="53" t="str">
        <f>TEXT(Table001__Page_1_35[[#This Row],[Date]],"mmm")</f>
        <v>Mar</v>
      </c>
      <c r="D2661" s="53">
        <v>72.239999999999995</v>
      </c>
      <c r="E2661" s="53">
        <v>77.87</v>
      </c>
      <c r="F2661" s="53">
        <v>75.02</v>
      </c>
      <c r="G2661" s="53">
        <v>74.33</v>
      </c>
    </row>
    <row r="2662" spans="1:7">
      <c r="A2662" t="s">
        <v>2718</v>
      </c>
      <c r="B2662" s="52">
        <f>YEAR(Table001__Page_1_35[[#This Row],[Date]])</f>
        <v>2019</v>
      </c>
      <c r="C2662" s="53" t="str">
        <f>TEXT(Table001__Page_1_35[[#This Row],[Date]],"mmm")</f>
        <v>Mar</v>
      </c>
      <c r="D2662" s="53">
        <v>72.239999999999995</v>
      </c>
      <c r="E2662" s="53">
        <v>77.87</v>
      </c>
      <c r="F2662" s="53">
        <v>75.02</v>
      </c>
      <c r="G2662" s="53">
        <v>74.33</v>
      </c>
    </row>
    <row r="2663" spans="1:7">
      <c r="A2663" t="s">
        <v>2719</v>
      </c>
      <c r="B2663" s="52">
        <f>YEAR(Table001__Page_1_35[[#This Row],[Date]])</f>
        <v>2019</v>
      </c>
      <c r="C2663" s="53" t="str">
        <f>TEXT(Table001__Page_1_35[[#This Row],[Date]],"mmm")</f>
        <v>Mar</v>
      </c>
      <c r="D2663" s="53">
        <v>72.17</v>
      </c>
      <c r="E2663" s="53">
        <v>77.8</v>
      </c>
      <c r="F2663" s="53">
        <v>74.95</v>
      </c>
      <c r="G2663" s="53">
        <v>74.260000000000005</v>
      </c>
    </row>
    <row r="2664" spans="1:7">
      <c r="A2664" t="s">
        <v>2720</v>
      </c>
      <c r="B2664" s="52">
        <f>YEAR(Table001__Page_1_35[[#This Row],[Date]])</f>
        <v>2019</v>
      </c>
      <c r="C2664" s="53" t="str">
        <f>TEXT(Table001__Page_1_35[[#This Row],[Date]],"mmm")</f>
        <v>Mar</v>
      </c>
      <c r="D2664" s="53">
        <v>72.069999999999993</v>
      </c>
      <c r="E2664" s="53">
        <v>77.7</v>
      </c>
      <c r="F2664" s="53">
        <v>74.84</v>
      </c>
      <c r="G2664" s="53">
        <v>74.16</v>
      </c>
    </row>
    <row r="2665" spans="1:7">
      <c r="A2665" t="s">
        <v>2721</v>
      </c>
      <c r="B2665" s="52">
        <f>YEAR(Table001__Page_1_35[[#This Row],[Date]])</f>
        <v>2019</v>
      </c>
      <c r="C2665" s="53" t="str">
        <f>TEXT(Table001__Page_1_35[[#This Row],[Date]],"mmm")</f>
        <v>Mar</v>
      </c>
      <c r="D2665" s="53">
        <v>71.94</v>
      </c>
      <c r="E2665" s="53">
        <v>77.569999999999993</v>
      </c>
      <c r="F2665" s="53">
        <v>74.709999999999994</v>
      </c>
      <c r="G2665" s="53">
        <v>74.03</v>
      </c>
    </row>
    <row r="2666" spans="1:7">
      <c r="A2666" t="s">
        <v>2722</v>
      </c>
      <c r="B2666" s="52">
        <f>YEAR(Table001__Page_1_35[[#This Row],[Date]])</f>
        <v>2019</v>
      </c>
      <c r="C2666" s="53" t="str">
        <f>TEXT(Table001__Page_1_35[[#This Row],[Date]],"mmm")</f>
        <v>Mar</v>
      </c>
      <c r="D2666" s="53">
        <v>71.81</v>
      </c>
      <c r="E2666" s="53">
        <v>77.44</v>
      </c>
      <c r="F2666" s="53">
        <v>74.569999999999993</v>
      </c>
      <c r="G2666" s="53">
        <v>73.900000000000006</v>
      </c>
    </row>
    <row r="2667" spans="1:7">
      <c r="A2667" t="s">
        <v>2723</v>
      </c>
      <c r="B2667" s="52">
        <f>YEAR(Table001__Page_1_35[[#This Row],[Date]])</f>
        <v>2019</v>
      </c>
      <c r="C2667" s="53" t="str">
        <f>TEXT(Table001__Page_1_35[[#This Row],[Date]],"mmm")</f>
        <v>Feb</v>
      </c>
      <c r="D2667" s="53">
        <v>71.73</v>
      </c>
      <c r="E2667" s="53">
        <v>77.36</v>
      </c>
      <c r="F2667" s="53">
        <v>74.48</v>
      </c>
      <c r="G2667" s="53">
        <v>73.819999999999993</v>
      </c>
    </row>
    <row r="2668" spans="1:7">
      <c r="A2668" t="s">
        <v>2724</v>
      </c>
      <c r="B2668" s="52">
        <f>YEAR(Table001__Page_1_35[[#This Row],[Date]])</f>
        <v>2019</v>
      </c>
      <c r="C2668" s="53" t="str">
        <f>TEXT(Table001__Page_1_35[[#This Row],[Date]],"mmm")</f>
        <v>Feb</v>
      </c>
      <c r="D2668" s="53">
        <v>71.66</v>
      </c>
      <c r="E2668" s="53">
        <v>77.290000000000006</v>
      </c>
      <c r="F2668" s="53">
        <v>74.41</v>
      </c>
      <c r="G2668" s="53">
        <v>73.760000000000005</v>
      </c>
    </row>
    <row r="2669" spans="1:7">
      <c r="A2669" t="s">
        <v>2725</v>
      </c>
      <c r="B2669" s="52">
        <f>YEAR(Table001__Page_1_35[[#This Row],[Date]])</f>
        <v>2019</v>
      </c>
      <c r="C2669" s="53" t="str">
        <f>TEXT(Table001__Page_1_35[[#This Row],[Date]],"mmm")</f>
        <v>Feb</v>
      </c>
      <c r="D2669" s="53">
        <v>71.66</v>
      </c>
      <c r="E2669" s="53">
        <v>77.290000000000006</v>
      </c>
      <c r="F2669" s="53">
        <v>74.41</v>
      </c>
      <c r="G2669" s="53">
        <v>73.760000000000005</v>
      </c>
    </row>
    <row r="2670" spans="1:7">
      <c r="A2670" t="s">
        <v>2726</v>
      </c>
      <c r="B2670" s="52">
        <f>YEAR(Table001__Page_1_35[[#This Row],[Date]])</f>
        <v>2019</v>
      </c>
      <c r="C2670" s="53" t="str">
        <f>TEXT(Table001__Page_1_35[[#This Row],[Date]],"mmm")</f>
        <v>Feb</v>
      </c>
      <c r="D2670" s="53">
        <v>71.569999999999993</v>
      </c>
      <c r="E2670" s="53">
        <v>77.2</v>
      </c>
      <c r="F2670" s="53">
        <v>74.319999999999993</v>
      </c>
      <c r="G2670" s="53">
        <v>73.67</v>
      </c>
    </row>
    <row r="2671" spans="1:7">
      <c r="A2671" t="s">
        <v>2727</v>
      </c>
      <c r="B2671" s="52">
        <f>YEAR(Table001__Page_1_35[[#This Row],[Date]])</f>
        <v>2019</v>
      </c>
      <c r="C2671" s="53" t="str">
        <f>TEXT(Table001__Page_1_35[[#This Row],[Date]],"mmm")</f>
        <v>Feb</v>
      </c>
      <c r="D2671" s="53">
        <v>71.42</v>
      </c>
      <c r="E2671" s="53">
        <v>77.06</v>
      </c>
      <c r="F2671" s="53">
        <v>74.16</v>
      </c>
      <c r="G2671" s="53">
        <v>73.52</v>
      </c>
    </row>
    <row r="2672" spans="1:7">
      <c r="A2672" t="s">
        <v>2728</v>
      </c>
      <c r="B2672" s="52">
        <f>YEAR(Table001__Page_1_35[[#This Row],[Date]])</f>
        <v>2019</v>
      </c>
      <c r="C2672" s="53" t="str">
        <f>TEXT(Table001__Page_1_35[[#This Row],[Date]],"mmm")</f>
        <v>Feb</v>
      </c>
      <c r="D2672" s="53">
        <v>71.349999999999994</v>
      </c>
      <c r="E2672" s="53">
        <v>76.989999999999995</v>
      </c>
      <c r="F2672" s="53">
        <v>74.08</v>
      </c>
      <c r="G2672" s="53">
        <v>73.45</v>
      </c>
    </row>
    <row r="2673" spans="1:7">
      <c r="A2673" t="s">
        <v>2729</v>
      </c>
      <c r="B2673" s="52">
        <f>YEAR(Table001__Page_1_35[[#This Row],[Date]])</f>
        <v>2019</v>
      </c>
      <c r="C2673" s="53" t="str">
        <f>TEXT(Table001__Page_1_35[[#This Row],[Date]],"mmm")</f>
        <v>Feb</v>
      </c>
      <c r="D2673" s="53">
        <v>71.290000000000006</v>
      </c>
      <c r="E2673" s="53">
        <v>76.930000000000007</v>
      </c>
      <c r="F2673" s="53">
        <v>74.02</v>
      </c>
      <c r="G2673" s="53">
        <v>73.39</v>
      </c>
    </row>
    <row r="2674" spans="1:7">
      <c r="A2674" t="s">
        <v>2730</v>
      </c>
      <c r="B2674" s="52">
        <f>YEAR(Table001__Page_1_35[[#This Row],[Date]])</f>
        <v>2019</v>
      </c>
      <c r="C2674" s="53" t="str">
        <f>TEXT(Table001__Page_1_35[[#This Row],[Date]],"mmm")</f>
        <v>Feb</v>
      </c>
      <c r="D2674" s="53">
        <v>71.150000000000006</v>
      </c>
      <c r="E2674" s="53">
        <v>76.790000000000006</v>
      </c>
      <c r="F2674" s="53">
        <v>73.87</v>
      </c>
      <c r="G2674" s="53">
        <v>73.25</v>
      </c>
    </row>
    <row r="2675" spans="1:7">
      <c r="A2675" t="s">
        <v>2731</v>
      </c>
      <c r="B2675" s="52">
        <f>YEAR(Table001__Page_1_35[[#This Row],[Date]])</f>
        <v>2019</v>
      </c>
      <c r="C2675" s="53" t="str">
        <f>TEXT(Table001__Page_1_35[[#This Row],[Date]],"mmm")</f>
        <v>Feb</v>
      </c>
      <c r="D2675" s="53">
        <v>71</v>
      </c>
      <c r="E2675" s="53">
        <v>76.64</v>
      </c>
      <c r="F2675" s="53">
        <v>73.72</v>
      </c>
      <c r="G2675" s="53">
        <v>73.11</v>
      </c>
    </row>
    <row r="2676" spans="1:7">
      <c r="A2676" t="s">
        <v>2732</v>
      </c>
      <c r="B2676" s="52">
        <f>YEAR(Table001__Page_1_35[[#This Row],[Date]])</f>
        <v>2019</v>
      </c>
      <c r="C2676" s="53" t="str">
        <f>TEXT(Table001__Page_1_35[[#This Row],[Date]],"mmm")</f>
        <v>Feb</v>
      </c>
      <c r="D2676" s="53">
        <v>71</v>
      </c>
      <c r="E2676" s="53">
        <v>76.64</v>
      </c>
      <c r="F2676" s="53">
        <v>73.72</v>
      </c>
      <c r="G2676" s="53">
        <v>73.11</v>
      </c>
    </row>
    <row r="2677" spans="1:7">
      <c r="A2677" t="s">
        <v>2733</v>
      </c>
      <c r="B2677" s="52">
        <f>YEAR(Table001__Page_1_35[[#This Row],[Date]])</f>
        <v>2019</v>
      </c>
      <c r="C2677" s="53" t="str">
        <f>TEXT(Table001__Page_1_35[[#This Row],[Date]],"mmm")</f>
        <v>Feb</v>
      </c>
      <c r="D2677" s="53">
        <v>70.91</v>
      </c>
      <c r="E2677" s="53">
        <v>76.540000000000006</v>
      </c>
      <c r="F2677" s="53">
        <v>73.61</v>
      </c>
      <c r="G2677" s="53">
        <v>73.010000000000005</v>
      </c>
    </row>
    <row r="2678" spans="1:7">
      <c r="A2678" t="s">
        <v>2734</v>
      </c>
      <c r="B2678" s="52">
        <f>YEAR(Table001__Page_1_35[[#This Row],[Date]])</f>
        <v>2019</v>
      </c>
      <c r="C2678" s="53" t="str">
        <f>TEXT(Table001__Page_1_35[[#This Row],[Date]],"mmm")</f>
        <v>Feb</v>
      </c>
      <c r="D2678" s="53">
        <v>70.760000000000005</v>
      </c>
      <c r="E2678" s="53">
        <v>76.39</v>
      </c>
      <c r="F2678" s="53">
        <v>73.45</v>
      </c>
      <c r="G2678" s="53">
        <v>72.86</v>
      </c>
    </row>
    <row r="2679" spans="1:7">
      <c r="A2679" t="s">
        <v>2735</v>
      </c>
      <c r="B2679" s="52">
        <f>YEAR(Table001__Page_1_35[[#This Row],[Date]])</f>
        <v>2019</v>
      </c>
      <c r="C2679" s="53" t="str">
        <f>TEXT(Table001__Page_1_35[[#This Row],[Date]],"mmm")</f>
        <v>Feb</v>
      </c>
      <c r="D2679" s="53">
        <v>70.599999999999994</v>
      </c>
      <c r="E2679" s="53">
        <v>76.23</v>
      </c>
      <c r="F2679" s="53">
        <v>73.28</v>
      </c>
      <c r="G2679" s="53">
        <v>72.709999999999994</v>
      </c>
    </row>
    <row r="2680" spans="1:7">
      <c r="A2680" t="s">
        <v>2736</v>
      </c>
      <c r="B2680" s="52">
        <f>YEAR(Table001__Page_1_35[[#This Row],[Date]])</f>
        <v>2019</v>
      </c>
      <c r="C2680" s="53" t="str">
        <f>TEXT(Table001__Page_1_35[[#This Row],[Date]],"mmm")</f>
        <v>Feb</v>
      </c>
      <c r="D2680" s="53">
        <v>70.459999999999994</v>
      </c>
      <c r="E2680" s="53">
        <v>76.099999999999994</v>
      </c>
      <c r="F2680" s="53">
        <v>73.14</v>
      </c>
      <c r="G2680" s="53">
        <v>72.569999999999993</v>
      </c>
    </row>
    <row r="2681" spans="1:7">
      <c r="A2681" t="s">
        <v>2737</v>
      </c>
      <c r="B2681" s="52">
        <f>YEAR(Table001__Page_1_35[[#This Row],[Date]])</f>
        <v>2019</v>
      </c>
      <c r="C2681" s="53" t="str">
        <f>TEXT(Table001__Page_1_35[[#This Row],[Date]],"mmm")</f>
        <v>Feb</v>
      </c>
      <c r="D2681" s="53">
        <v>70.39</v>
      </c>
      <c r="E2681" s="53">
        <v>76.03</v>
      </c>
      <c r="F2681" s="53">
        <v>73.06</v>
      </c>
      <c r="G2681" s="53">
        <v>72.5</v>
      </c>
    </row>
    <row r="2682" spans="1:7">
      <c r="A2682" t="s">
        <v>2738</v>
      </c>
      <c r="B2682" s="52">
        <f>YEAR(Table001__Page_1_35[[#This Row],[Date]])</f>
        <v>2019</v>
      </c>
      <c r="C2682" s="53" t="str">
        <f>TEXT(Table001__Page_1_35[[#This Row],[Date]],"mmm")</f>
        <v>Feb</v>
      </c>
      <c r="D2682" s="53">
        <v>70.33</v>
      </c>
      <c r="E2682" s="53">
        <v>75.97</v>
      </c>
      <c r="F2682" s="53">
        <v>73</v>
      </c>
      <c r="G2682" s="53">
        <v>72.44</v>
      </c>
    </row>
    <row r="2683" spans="1:7">
      <c r="A2683" t="s">
        <v>2739</v>
      </c>
      <c r="B2683" s="52">
        <f>YEAR(Table001__Page_1_35[[#This Row],[Date]])</f>
        <v>2019</v>
      </c>
      <c r="C2683" s="53" t="str">
        <f>TEXT(Table001__Page_1_35[[#This Row],[Date]],"mmm")</f>
        <v>Feb</v>
      </c>
      <c r="D2683" s="53">
        <v>70.33</v>
      </c>
      <c r="E2683" s="53">
        <v>75.97</v>
      </c>
      <c r="F2683" s="53">
        <v>73</v>
      </c>
      <c r="G2683" s="53">
        <v>72.44</v>
      </c>
    </row>
    <row r="2684" spans="1:7">
      <c r="A2684" t="s">
        <v>2740</v>
      </c>
      <c r="B2684" s="52">
        <f>YEAR(Table001__Page_1_35[[#This Row],[Date]])</f>
        <v>2019</v>
      </c>
      <c r="C2684" s="53" t="str">
        <f>TEXT(Table001__Page_1_35[[#This Row],[Date]],"mmm")</f>
        <v>Feb</v>
      </c>
      <c r="D2684" s="53">
        <v>70.33</v>
      </c>
      <c r="E2684" s="53">
        <v>75.97</v>
      </c>
      <c r="F2684" s="53">
        <v>73</v>
      </c>
      <c r="G2684" s="53">
        <v>72.44</v>
      </c>
    </row>
    <row r="2685" spans="1:7">
      <c r="A2685" t="s">
        <v>2741</v>
      </c>
      <c r="B2685" s="52">
        <f>YEAR(Table001__Page_1_35[[#This Row],[Date]])</f>
        <v>2019</v>
      </c>
      <c r="C2685" s="53" t="str">
        <f>TEXT(Table001__Page_1_35[[#This Row],[Date]],"mmm")</f>
        <v>Feb</v>
      </c>
      <c r="D2685" s="53">
        <v>70.28</v>
      </c>
      <c r="E2685" s="53">
        <v>75.92</v>
      </c>
      <c r="F2685" s="53">
        <v>72.95</v>
      </c>
      <c r="G2685" s="53">
        <v>72.39</v>
      </c>
    </row>
    <row r="2686" spans="1:7">
      <c r="A2686" t="s">
        <v>2742</v>
      </c>
      <c r="B2686" s="52">
        <f>YEAR(Table001__Page_1_35[[#This Row],[Date]])</f>
        <v>2019</v>
      </c>
      <c r="C2686" s="53" t="str">
        <f>TEXT(Table001__Page_1_35[[#This Row],[Date]],"mmm")</f>
        <v>Feb</v>
      </c>
      <c r="D2686" s="53">
        <v>70.28</v>
      </c>
      <c r="E2686" s="53">
        <v>75.92</v>
      </c>
      <c r="F2686" s="53">
        <v>72.95</v>
      </c>
      <c r="G2686" s="53">
        <v>72.39</v>
      </c>
    </row>
    <row r="2687" spans="1:7">
      <c r="A2687" t="s">
        <v>2743</v>
      </c>
      <c r="B2687" s="52">
        <f>YEAR(Table001__Page_1_35[[#This Row],[Date]])</f>
        <v>2019</v>
      </c>
      <c r="C2687" s="53" t="str">
        <f>TEXT(Table001__Page_1_35[[#This Row],[Date]],"mmm")</f>
        <v>Feb</v>
      </c>
      <c r="D2687" s="53">
        <v>70.38</v>
      </c>
      <c r="E2687" s="53">
        <v>76.02</v>
      </c>
      <c r="F2687" s="53">
        <v>73.05</v>
      </c>
      <c r="G2687" s="53">
        <v>72.489999999999995</v>
      </c>
    </row>
    <row r="2688" spans="1:7">
      <c r="A2688" t="s">
        <v>2744</v>
      </c>
      <c r="B2688" s="52">
        <f>YEAR(Table001__Page_1_35[[#This Row],[Date]])</f>
        <v>2019</v>
      </c>
      <c r="C2688" s="53" t="str">
        <f>TEXT(Table001__Page_1_35[[#This Row],[Date]],"mmm")</f>
        <v>Feb</v>
      </c>
      <c r="D2688" s="53">
        <v>70.44</v>
      </c>
      <c r="E2688" s="53">
        <v>76.08</v>
      </c>
      <c r="F2688" s="53">
        <v>73.11</v>
      </c>
      <c r="G2688" s="53">
        <v>72.55</v>
      </c>
    </row>
    <row r="2689" spans="1:7">
      <c r="A2689" t="s">
        <v>2745</v>
      </c>
      <c r="B2689" s="52">
        <f>YEAR(Table001__Page_1_35[[#This Row],[Date]])</f>
        <v>2019</v>
      </c>
      <c r="C2689" s="53" t="str">
        <f>TEXT(Table001__Page_1_35[[#This Row],[Date]],"mmm")</f>
        <v>Feb</v>
      </c>
      <c r="D2689" s="53">
        <v>70.44</v>
      </c>
      <c r="E2689" s="53">
        <v>76.08</v>
      </c>
      <c r="F2689" s="53">
        <v>73.11</v>
      </c>
      <c r="G2689" s="53">
        <v>72.55</v>
      </c>
    </row>
    <row r="2690" spans="1:7">
      <c r="A2690" t="s">
        <v>2746</v>
      </c>
      <c r="B2690" s="52">
        <f>YEAR(Table001__Page_1_35[[#This Row],[Date]])</f>
        <v>2019</v>
      </c>
      <c r="C2690" s="53" t="str">
        <f>TEXT(Table001__Page_1_35[[#This Row],[Date]],"mmm")</f>
        <v>Feb</v>
      </c>
      <c r="D2690" s="53">
        <v>70.44</v>
      </c>
      <c r="E2690" s="53">
        <v>76.08</v>
      </c>
      <c r="F2690" s="53">
        <v>73.11</v>
      </c>
      <c r="G2690" s="53">
        <v>72.55</v>
      </c>
    </row>
    <row r="2691" spans="1:7">
      <c r="A2691" t="s">
        <v>2747</v>
      </c>
      <c r="B2691" s="52">
        <f>YEAR(Table001__Page_1_35[[#This Row],[Date]])</f>
        <v>2019</v>
      </c>
      <c r="C2691" s="53" t="str">
        <f>TEXT(Table001__Page_1_35[[#This Row],[Date]],"mmm")</f>
        <v>Feb</v>
      </c>
      <c r="D2691" s="53">
        <v>70.59</v>
      </c>
      <c r="E2691" s="53">
        <v>76.22</v>
      </c>
      <c r="F2691" s="53">
        <v>73.27</v>
      </c>
      <c r="G2691" s="53">
        <v>72.7</v>
      </c>
    </row>
    <row r="2692" spans="1:7">
      <c r="A2692" t="s">
        <v>2748</v>
      </c>
      <c r="B2692" s="52">
        <f>YEAR(Table001__Page_1_35[[#This Row],[Date]])</f>
        <v>2019</v>
      </c>
      <c r="C2692" s="53" t="str">
        <f>TEXT(Table001__Page_1_35[[#This Row],[Date]],"mmm")</f>
        <v>Feb</v>
      </c>
      <c r="D2692" s="53">
        <v>70.739999999999995</v>
      </c>
      <c r="E2692" s="53">
        <v>76.37</v>
      </c>
      <c r="F2692" s="53">
        <v>73.430000000000007</v>
      </c>
      <c r="G2692" s="53">
        <v>72.84</v>
      </c>
    </row>
    <row r="2693" spans="1:7">
      <c r="A2693" t="s">
        <v>2749</v>
      </c>
      <c r="B2693" s="52">
        <f>YEAR(Table001__Page_1_35[[#This Row],[Date]])</f>
        <v>2019</v>
      </c>
      <c r="C2693" s="53" t="str">
        <f>TEXT(Table001__Page_1_35[[#This Row],[Date]],"mmm")</f>
        <v>Feb</v>
      </c>
      <c r="D2693" s="53">
        <v>70.84</v>
      </c>
      <c r="E2693" s="53">
        <v>76.47</v>
      </c>
      <c r="F2693" s="53">
        <v>73.540000000000006</v>
      </c>
      <c r="G2693" s="53">
        <v>72.94</v>
      </c>
    </row>
    <row r="2694" spans="1:7">
      <c r="A2694" t="s">
        <v>2750</v>
      </c>
      <c r="B2694" s="52">
        <f>YEAR(Table001__Page_1_35[[#This Row],[Date]])</f>
        <v>2019</v>
      </c>
      <c r="C2694" s="53" t="str">
        <f>TEXT(Table001__Page_1_35[[#This Row],[Date]],"mmm")</f>
        <v>Feb</v>
      </c>
      <c r="D2694" s="53">
        <v>70.94</v>
      </c>
      <c r="E2694" s="53">
        <v>76.569999999999993</v>
      </c>
      <c r="F2694" s="53">
        <v>73.64</v>
      </c>
      <c r="G2694" s="53">
        <v>73.040000000000006</v>
      </c>
    </row>
    <row r="2695" spans="1:7">
      <c r="A2695" t="s">
        <v>2751</v>
      </c>
      <c r="B2695" s="52">
        <f>YEAR(Table001__Page_1_35[[#This Row],[Date]])</f>
        <v>2019</v>
      </c>
      <c r="C2695" s="53" t="str">
        <f>TEXT(Table001__Page_1_35[[#This Row],[Date]],"mmm")</f>
        <v>Jan</v>
      </c>
      <c r="D2695" s="53">
        <v>71.09</v>
      </c>
      <c r="E2695" s="53">
        <v>76.72</v>
      </c>
      <c r="F2695" s="53">
        <v>73.8</v>
      </c>
      <c r="G2695" s="53">
        <v>73.180000000000007</v>
      </c>
    </row>
    <row r="2696" spans="1:7">
      <c r="A2696" t="s">
        <v>2752</v>
      </c>
      <c r="B2696" s="52">
        <f>YEAR(Table001__Page_1_35[[#This Row],[Date]])</f>
        <v>2019</v>
      </c>
      <c r="C2696" s="53" t="str">
        <f>TEXT(Table001__Page_1_35[[#This Row],[Date]],"mmm")</f>
        <v>Jan</v>
      </c>
      <c r="D2696" s="53">
        <v>71.19</v>
      </c>
      <c r="E2696" s="53">
        <v>76.819999999999993</v>
      </c>
      <c r="F2696" s="53">
        <v>73.900000000000006</v>
      </c>
      <c r="G2696" s="53">
        <v>73.28</v>
      </c>
    </row>
    <row r="2697" spans="1:7">
      <c r="A2697" t="s">
        <v>2753</v>
      </c>
      <c r="B2697" s="52">
        <f>YEAR(Table001__Page_1_35[[#This Row],[Date]])</f>
        <v>2019</v>
      </c>
      <c r="C2697" s="53" t="str">
        <f>TEXT(Table001__Page_1_35[[#This Row],[Date]],"mmm")</f>
        <v>Jan</v>
      </c>
      <c r="D2697" s="53">
        <v>71.19</v>
      </c>
      <c r="E2697" s="53">
        <v>76.819999999999993</v>
      </c>
      <c r="F2697" s="53">
        <v>73.900000000000006</v>
      </c>
      <c r="G2697" s="53">
        <v>73.28</v>
      </c>
    </row>
    <row r="2698" spans="1:7">
      <c r="A2698" t="s">
        <v>2754</v>
      </c>
      <c r="B2698" s="52">
        <f>YEAR(Table001__Page_1_35[[#This Row],[Date]])</f>
        <v>2019</v>
      </c>
      <c r="C2698" s="53" t="str">
        <f>TEXT(Table001__Page_1_35[[#This Row],[Date]],"mmm")</f>
        <v>Jan</v>
      </c>
      <c r="D2698" s="53">
        <v>71.27</v>
      </c>
      <c r="E2698" s="53">
        <v>76.900000000000006</v>
      </c>
      <c r="F2698" s="53">
        <v>73.989999999999995</v>
      </c>
      <c r="G2698" s="53">
        <v>73.36</v>
      </c>
    </row>
    <row r="2699" spans="1:7">
      <c r="A2699" t="s">
        <v>2755</v>
      </c>
      <c r="B2699" s="52">
        <f>YEAR(Table001__Page_1_35[[#This Row],[Date]])</f>
        <v>2019</v>
      </c>
      <c r="C2699" s="53" t="str">
        <f>TEXT(Table001__Page_1_35[[#This Row],[Date]],"mmm")</f>
        <v>Jan</v>
      </c>
      <c r="D2699" s="53">
        <v>71.27</v>
      </c>
      <c r="E2699" s="53">
        <v>76.900000000000006</v>
      </c>
      <c r="F2699" s="53">
        <v>73.989999999999995</v>
      </c>
      <c r="G2699" s="53">
        <v>73.36</v>
      </c>
    </row>
    <row r="2700" spans="1:7">
      <c r="A2700" t="s">
        <v>2756</v>
      </c>
      <c r="B2700" s="52">
        <f>YEAR(Table001__Page_1_35[[#This Row],[Date]])</f>
        <v>2019</v>
      </c>
      <c r="C2700" s="53" t="str">
        <f>TEXT(Table001__Page_1_35[[#This Row],[Date]],"mmm")</f>
        <v>Jan</v>
      </c>
      <c r="D2700" s="53">
        <v>71.27</v>
      </c>
      <c r="E2700" s="53">
        <v>76.900000000000006</v>
      </c>
      <c r="F2700" s="53">
        <v>73.989999999999995</v>
      </c>
      <c r="G2700" s="53">
        <v>73.36</v>
      </c>
    </row>
    <row r="2701" spans="1:7">
      <c r="A2701" t="s">
        <v>2757</v>
      </c>
      <c r="B2701" s="52">
        <f>YEAR(Table001__Page_1_35[[#This Row],[Date]])</f>
        <v>2019</v>
      </c>
      <c r="C2701" s="53" t="str">
        <f>TEXT(Table001__Page_1_35[[#This Row],[Date]],"mmm")</f>
        <v>Jan</v>
      </c>
      <c r="D2701" s="53">
        <v>71.27</v>
      </c>
      <c r="E2701" s="53">
        <v>76.900000000000006</v>
      </c>
      <c r="F2701" s="53">
        <v>73.989999999999995</v>
      </c>
      <c r="G2701" s="53">
        <v>73.36</v>
      </c>
    </row>
    <row r="2702" spans="1:7">
      <c r="A2702" t="s">
        <v>2758</v>
      </c>
      <c r="B2702" s="52">
        <f>YEAR(Table001__Page_1_35[[#This Row],[Date]])</f>
        <v>2019</v>
      </c>
      <c r="C2702" s="53" t="str">
        <f>TEXT(Table001__Page_1_35[[#This Row],[Date]],"mmm")</f>
        <v>Jan</v>
      </c>
      <c r="D2702" s="53">
        <v>71.27</v>
      </c>
      <c r="E2702" s="53">
        <v>76.900000000000006</v>
      </c>
      <c r="F2702" s="53">
        <v>73.989999999999995</v>
      </c>
      <c r="G2702" s="53">
        <v>73.36</v>
      </c>
    </row>
    <row r="2703" spans="1:7">
      <c r="A2703" t="s">
        <v>2759</v>
      </c>
      <c r="B2703" s="52">
        <f>YEAR(Table001__Page_1_35[[#This Row],[Date]])</f>
        <v>2019</v>
      </c>
      <c r="C2703" s="53" t="str">
        <f>TEXT(Table001__Page_1_35[[#This Row],[Date]],"mmm")</f>
        <v>Jan</v>
      </c>
      <c r="D2703" s="53">
        <v>71.27</v>
      </c>
      <c r="E2703" s="53">
        <v>76.900000000000006</v>
      </c>
      <c r="F2703" s="53">
        <v>73.989999999999995</v>
      </c>
      <c r="G2703" s="53">
        <v>73.36</v>
      </c>
    </row>
    <row r="2704" spans="1:7">
      <c r="A2704" t="s">
        <v>2760</v>
      </c>
      <c r="B2704" s="52">
        <f>YEAR(Table001__Page_1_35[[#This Row],[Date]])</f>
        <v>2019</v>
      </c>
      <c r="C2704" s="53" t="str">
        <f>TEXT(Table001__Page_1_35[[#This Row],[Date]],"mmm")</f>
        <v>Jan</v>
      </c>
      <c r="D2704" s="53">
        <v>71.27</v>
      </c>
      <c r="E2704" s="53">
        <v>76.900000000000006</v>
      </c>
      <c r="F2704" s="53">
        <v>73.989999999999995</v>
      </c>
      <c r="G2704" s="53">
        <v>73.36</v>
      </c>
    </row>
    <row r="2705" spans="1:7">
      <c r="A2705" t="s">
        <v>2761</v>
      </c>
      <c r="B2705" s="52">
        <f>YEAR(Table001__Page_1_35[[#This Row],[Date]])</f>
        <v>2019</v>
      </c>
      <c r="C2705" s="53" t="str">
        <f>TEXT(Table001__Page_1_35[[#This Row],[Date]],"mmm")</f>
        <v>Jan</v>
      </c>
      <c r="D2705" s="53">
        <v>71.14</v>
      </c>
      <c r="E2705" s="53">
        <v>76.77</v>
      </c>
      <c r="F2705" s="53">
        <v>73.849999999999994</v>
      </c>
      <c r="G2705" s="53">
        <v>73.23</v>
      </c>
    </row>
    <row r="2706" spans="1:7">
      <c r="A2706" t="s">
        <v>2762</v>
      </c>
      <c r="B2706" s="52">
        <f>YEAR(Table001__Page_1_35[[#This Row],[Date]])</f>
        <v>2019</v>
      </c>
      <c r="C2706" s="53" t="str">
        <f>TEXT(Table001__Page_1_35[[#This Row],[Date]],"mmm")</f>
        <v>Jan</v>
      </c>
      <c r="D2706" s="53">
        <v>70.95</v>
      </c>
      <c r="E2706" s="53">
        <v>76.58</v>
      </c>
      <c r="F2706" s="53">
        <v>73.650000000000006</v>
      </c>
      <c r="G2706" s="53">
        <v>73.05</v>
      </c>
    </row>
    <row r="2707" spans="1:7">
      <c r="A2707" t="s">
        <v>2763</v>
      </c>
      <c r="B2707" s="52">
        <f>YEAR(Table001__Page_1_35[[#This Row],[Date]])</f>
        <v>2019</v>
      </c>
      <c r="C2707" s="53" t="str">
        <f>TEXT(Table001__Page_1_35[[#This Row],[Date]],"mmm")</f>
        <v>Jan</v>
      </c>
      <c r="D2707" s="53">
        <v>70.72</v>
      </c>
      <c r="E2707" s="53">
        <v>76.349999999999994</v>
      </c>
      <c r="F2707" s="53">
        <v>73.41</v>
      </c>
      <c r="G2707" s="53">
        <v>72.819999999999993</v>
      </c>
    </row>
    <row r="2708" spans="1:7">
      <c r="A2708" t="s">
        <v>2764</v>
      </c>
      <c r="B2708" s="52">
        <f>YEAR(Table001__Page_1_35[[#This Row],[Date]])</f>
        <v>2019</v>
      </c>
      <c r="C2708" s="53" t="str">
        <f>TEXT(Table001__Page_1_35[[#This Row],[Date]],"mmm")</f>
        <v>Jan</v>
      </c>
      <c r="D2708" s="53">
        <v>70.55</v>
      </c>
      <c r="E2708" s="53">
        <v>76.180000000000007</v>
      </c>
      <c r="F2708" s="53">
        <v>73.23</v>
      </c>
      <c r="G2708" s="53">
        <v>72.650000000000006</v>
      </c>
    </row>
    <row r="2709" spans="1:7">
      <c r="A2709" t="s">
        <v>2765</v>
      </c>
      <c r="B2709" s="52">
        <f>YEAR(Table001__Page_1_35[[#This Row],[Date]])</f>
        <v>2019</v>
      </c>
      <c r="C2709" s="53" t="str">
        <f>TEXT(Table001__Page_1_35[[#This Row],[Date]],"mmm")</f>
        <v>Jan</v>
      </c>
      <c r="D2709" s="53">
        <v>70.47</v>
      </c>
      <c r="E2709" s="53">
        <v>76.11</v>
      </c>
      <c r="F2709" s="53">
        <v>73.150000000000006</v>
      </c>
      <c r="G2709" s="53">
        <v>72.58</v>
      </c>
    </row>
    <row r="2710" spans="1:7">
      <c r="A2710" t="s">
        <v>2766</v>
      </c>
      <c r="B2710" s="52">
        <f>YEAR(Table001__Page_1_35[[#This Row],[Date]])</f>
        <v>2019</v>
      </c>
      <c r="C2710" s="53" t="str">
        <f>TEXT(Table001__Page_1_35[[#This Row],[Date]],"mmm")</f>
        <v>Jan</v>
      </c>
      <c r="D2710" s="53">
        <v>70.33</v>
      </c>
      <c r="E2710" s="53">
        <v>75.97</v>
      </c>
      <c r="F2710" s="53">
        <v>73</v>
      </c>
      <c r="G2710" s="53">
        <v>72.44</v>
      </c>
    </row>
    <row r="2711" spans="1:7">
      <c r="A2711" t="s">
        <v>2767</v>
      </c>
      <c r="B2711" s="52">
        <f>YEAR(Table001__Page_1_35[[#This Row],[Date]])</f>
        <v>2019</v>
      </c>
      <c r="C2711" s="53" t="str">
        <f>TEXT(Table001__Page_1_35[[#This Row],[Date]],"mmm")</f>
        <v>Jan</v>
      </c>
      <c r="D2711" s="53">
        <v>70.41</v>
      </c>
      <c r="E2711" s="53">
        <v>76.05</v>
      </c>
      <c r="F2711" s="53">
        <v>73.08</v>
      </c>
      <c r="G2711" s="53">
        <v>72.52</v>
      </c>
    </row>
    <row r="2712" spans="1:7">
      <c r="A2712" t="s">
        <v>2768</v>
      </c>
      <c r="B2712" s="52">
        <f>YEAR(Table001__Page_1_35[[#This Row],[Date]])</f>
        <v>2019</v>
      </c>
      <c r="C2712" s="53" t="str">
        <f>TEXT(Table001__Page_1_35[[#This Row],[Date]],"mmm")</f>
        <v>Jan</v>
      </c>
      <c r="D2712" s="53">
        <v>70.13</v>
      </c>
      <c r="E2712" s="53">
        <v>75.77</v>
      </c>
      <c r="F2712" s="53">
        <v>72.790000000000006</v>
      </c>
      <c r="G2712" s="53">
        <v>72.239999999999995</v>
      </c>
    </row>
    <row r="2713" spans="1:7">
      <c r="A2713" t="s">
        <v>2769</v>
      </c>
      <c r="B2713" s="52">
        <f>YEAR(Table001__Page_1_35[[#This Row],[Date]])</f>
        <v>2019</v>
      </c>
      <c r="C2713" s="53" t="str">
        <f>TEXT(Table001__Page_1_35[[#This Row],[Date]],"mmm")</f>
        <v>Jan</v>
      </c>
      <c r="D2713" s="53">
        <v>69.75</v>
      </c>
      <c r="E2713" s="53">
        <v>75.39</v>
      </c>
      <c r="F2713" s="53">
        <v>72.39</v>
      </c>
      <c r="G2713" s="53">
        <v>71.87</v>
      </c>
    </row>
    <row r="2714" spans="1:7">
      <c r="A2714" t="s">
        <v>2770</v>
      </c>
      <c r="B2714" s="52">
        <f>YEAR(Table001__Page_1_35[[#This Row],[Date]])</f>
        <v>2019</v>
      </c>
      <c r="C2714" s="53" t="str">
        <f>TEXT(Table001__Page_1_35[[#This Row],[Date]],"mmm")</f>
        <v>Jan</v>
      </c>
      <c r="D2714" s="53">
        <v>69.260000000000005</v>
      </c>
      <c r="E2714" s="53">
        <v>74.91</v>
      </c>
      <c r="F2714" s="53">
        <v>71.87</v>
      </c>
      <c r="G2714" s="53">
        <v>71.39</v>
      </c>
    </row>
    <row r="2715" spans="1:7">
      <c r="A2715" t="s">
        <v>2771</v>
      </c>
      <c r="B2715" s="52">
        <f>YEAR(Table001__Page_1_35[[#This Row],[Date]])</f>
        <v>2019</v>
      </c>
      <c r="C2715" s="53" t="str">
        <f>TEXT(Table001__Page_1_35[[#This Row],[Date]],"mmm")</f>
        <v>Jan</v>
      </c>
      <c r="D2715" s="53">
        <v>69.069999999999993</v>
      </c>
      <c r="E2715" s="53">
        <v>74.72</v>
      </c>
      <c r="F2715" s="53">
        <v>71.67</v>
      </c>
      <c r="G2715" s="53">
        <v>71.2</v>
      </c>
    </row>
    <row r="2716" spans="1:7">
      <c r="A2716" t="s">
        <v>2772</v>
      </c>
      <c r="B2716" s="52">
        <f>YEAR(Table001__Page_1_35[[#This Row],[Date]])</f>
        <v>2019</v>
      </c>
      <c r="C2716" s="53" t="str">
        <f>TEXT(Table001__Page_1_35[[#This Row],[Date]],"mmm")</f>
        <v>Jan</v>
      </c>
      <c r="D2716" s="53">
        <v>68.88</v>
      </c>
      <c r="E2716" s="53">
        <v>74.53</v>
      </c>
      <c r="F2716" s="53">
        <v>71.47</v>
      </c>
      <c r="G2716" s="53">
        <v>71.010000000000005</v>
      </c>
    </row>
    <row r="2717" spans="1:7">
      <c r="A2717" t="s">
        <v>2773</v>
      </c>
      <c r="B2717" s="52">
        <f>YEAR(Table001__Page_1_35[[#This Row],[Date]])</f>
        <v>2019</v>
      </c>
      <c r="C2717" s="53" t="str">
        <f>TEXT(Table001__Page_1_35[[#This Row],[Date]],"mmm")</f>
        <v>Jan</v>
      </c>
      <c r="D2717" s="53">
        <v>68.5</v>
      </c>
      <c r="E2717" s="53">
        <v>74.16</v>
      </c>
      <c r="F2717" s="53">
        <v>71.069999999999993</v>
      </c>
      <c r="G2717" s="53">
        <v>70.64</v>
      </c>
    </row>
    <row r="2718" spans="1:7">
      <c r="A2718" t="s">
        <v>2774</v>
      </c>
      <c r="B2718" s="52">
        <f>YEAR(Table001__Page_1_35[[#This Row],[Date]])</f>
        <v>2019</v>
      </c>
      <c r="C2718" s="53" t="str">
        <f>TEXT(Table001__Page_1_35[[#This Row],[Date]],"mmm")</f>
        <v>Jan</v>
      </c>
      <c r="D2718" s="53">
        <v>68.5</v>
      </c>
      <c r="E2718" s="53">
        <v>74.16</v>
      </c>
      <c r="F2718" s="53">
        <v>71.069999999999993</v>
      </c>
      <c r="G2718" s="53">
        <v>70.64</v>
      </c>
    </row>
    <row r="2719" spans="1:7">
      <c r="A2719" t="s">
        <v>2775</v>
      </c>
      <c r="B2719" s="52">
        <f>YEAR(Table001__Page_1_35[[#This Row],[Date]])</f>
        <v>2019</v>
      </c>
      <c r="C2719" s="53" t="str">
        <f>TEXT(Table001__Page_1_35[[#This Row],[Date]],"mmm")</f>
        <v>Jan</v>
      </c>
      <c r="D2719" s="53">
        <v>68.5</v>
      </c>
      <c r="E2719" s="53">
        <v>74.16</v>
      </c>
      <c r="F2719" s="53">
        <v>71.069999999999993</v>
      </c>
      <c r="G2719" s="53">
        <v>70.64</v>
      </c>
    </row>
    <row r="2720" spans="1:7">
      <c r="A2720" t="s">
        <v>2776</v>
      </c>
      <c r="B2720" s="52">
        <f>YEAR(Table001__Page_1_35[[#This Row],[Date]])</f>
        <v>2019</v>
      </c>
      <c r="C2720" s="53" t="str">
        <f>TEXT(Table001__Page_1_35[[#This Row],[Date]],"mmm")</f>
        <v>Jan</v>
      </c>
      <c r="D2720" s="53">
        <v>68.290000000000006</v>
      </c>
      <c r="E2720" s="53">
        <v>73.95</v>
      </c>
      <c r="F2720" s="53">
        <v>70.849999999999994</v>
      </c>
      <c r="G2720" s="53">
        <v>70.430000000000007</v>
      </c>
    </row>
    <row r="2721" spans="1:7">
      <c r="A2721" t="s">
        <v>2777</v>
      </c>
      <c r="B2721" s="52">
        <f>YEAR(Table001__Page_1_35[[#This Row],[Date]])</f>
        <v>2019</v>
      </c>
      <c r="C2721" s="53" t="str">
        <f>TEXT(Table001__Page_1_35[[#This Row],[Date]],"mmm")</f>
        <v>Jan</v>
      </c>
      <c r="D2721" s="53">
        <v>68.290000000000006</v>
      </c>
      <c r="E2721" s="53">
        <v>73.95</v>
      </c>
      <c r="F2721" s="53">
        <v>70.849999999999994</v>
      </c>
      <c r="G2721" s="53">
        <v>70.430000000000007</v>
      </c>
    </row>
    <row r="2722" spans="1:7">
      <c r="A2722" t="s">
        <v>2778</v>
      </c>
      <c r="B2722" s="52">
        <f>YEAR(Table001__Page_1_35[[#This Row],[Date]])</f>
        <v>2019</v>
      </c>
      <c r="C2722" s="53" t="str">
        <f>TEXT(Table001__Page_1_35[[#This Row],[Date]],"mmm")</f>
        <v>Jan</v>
      </c>
      <c r="D2722" s="53">
        <v>68.44</v>
      </c>
      <c r="E2722" s="53">
        <v>74.099999999999994</v>
      </c>
      <c r="F2722" s="53">
        <v>71.010000000000005</v>
      </c>
      <c r="G2722" s="53">
        <v>70.58</v>
      </c>
    </row>
    <row r="2723" spans="1:7">
      <c r="A2723" t="s">
        <v>2779</v>
      </c>
      <c r="B2723" s="52">
        <f>YEAR(Table001__Page_1_35[[#This Row],[Date]])</f>
        <v>2019</v>
      </c>
      <c r="C2723" s="53" t="str">
        <f>TEXT(Table001__Page_1_35[[#This Row],[Date]],"mmm")</f>
        <v>Jan</v>
      </c>
      <c r="D2723" s="53">
        <v>68.650000000000006</v>
      </c>
      <c r="E2723" s="53">
        <v>74.3</v>
      </c>
      <c r="F2723" s="53">
        <v>71.22</v>
      </c>
      <c r="G2723" s="53">
        <v>70.78</v>
      </c>
    </row>
    <row r="2724" spans="1:7">
      <c r="A2724" t="s">
        <v>2780</v>
      </c>
      <c r="B2724" s="52">
        <f>YEAR(Table001__Page_1_35[[#This Row],[Date]])</f>
        <v>2019</v>
      </c>
      <c r="C2724" s="53" t="str">
        <f>TEXT(Table001__Page_1_35[[#This Row],[Date]],"mmm")</f>
        <v>Jan</v>
      </c>
      <c r="D2724" s="53">
        <v>68.650000000000006</v>
      </c>
      <c r="E2724" s="53">
        <v>74.3</v>
      </c>
      <c r="F2724" s="53">
        <v>71.22</v>
      </c>
      <c r="G2724" s="53">
        <v>70.78</v>
      </c>
    </row>
    <row r="2725" spans="1:7">
      <c r="A2725" t="s">
        <v>2781</v>
      </c>
      <c r="B2725" s="52">
        <f>YEAR(Table001__Page_1_35[[#This Row],[Date]])</f>
        <v>2019</v>
      </c>
      <c r="C2725" s="53" t="str">
        <f>TEXT(Table001__Page_1_35[[#This Row],[Date]],"mmm")</f>
        <v>Jan</v>
      </c>
      <c r="D2725" s="53">
        <v>68.650000000000006</v>
      </c>
      <c r="E2725" s="53">
        <v>74.3</v>
      </c>
      <c r="F2725" s="53">
        <v>71.22</v>
      </c>
      <c r="G2725" s="53">
        <v>70.78</v>
      </c>
    </row>
    <row r="2726" spans="1:7">
      <c r="A2726" t="s">
        <v>2782</v>
      </c>
      <c r="B2726" s="52">
        <f>YEAR(Table001__Page_1_35[[#This Row],[Date]])</f>
        <v>2018</v>
      </c>
      <c r="C2726" s="53" t="str">
        <f>TEXT(Table001__Page_1_35[[#This Row],[Date]],"mmm")</f>
        <v>Dec</v>
      </c>
      <c r="D2726" s="53">
        <v>68.84</v>
      </c>
      <c r="E2726" s="53">
        <v>74.47</v>
      </c>
      <c r="F2726" s="53">
        <v>71.41</v>
      </c>
      <c r="G2726" s="53">
        <v>70.959999999999994</v>
      </c>
    </row>
    <row r="2727" spans="1:7">
      <c r="A2727" t="s">
        <v>2783</v>
      </c>
      <c r="B2727" s="52">
        <f>YEAR(Table001__Page_1_35[[#This Row],[Date]])</f>
        <v>2018</v>
      </c>
      <c r="C2727" s="53" t="str">
        <f>TEXT(Table001__Page_1_35[[#This Row],[Date]],"mmm")</f>
        <v>Dec</v>
      </c>
      <c r="D2727" s="53">
        <v>69.040000000000006</v>
      </c>
      <c r="E2727" s="53">
        <v>74.67</v>
      </c>
      <c r="F2727" s="53">
        <v>71.62</v>
      </c>
      <c r="G2727" s="53">
        <v>71.150000000000006</v>
      </c>
    </row>
    <row r="2728" spans="1:7">
      <c r="A2728" t="s">
        <v>2784</v>
      </c>
      <c r="B2728" s="52">
        <f>YEAR(Table001__Page_1_35[[#This Row],[Date]])</f>
        <v>2018</v>
      </c>
      <c r="C2728" s="53" t="str">
        <f>TEXT(Table001__Page_1_35[[#This Row],[Date]],"mmm")</f>
        <v>Dec</v>
      </c>
      <c r="D2728" s="53">
        <v>69.260000000000005</v>
      </c>
      <c r="E2728" s="53">
        <v>74.89</v>
      </c>
      <c r="F2728" s="53">
        <v>71.849999999999994</v>
      </c>
      <c r="G2728" s="53">
        <v>71.37</v>
      </c>
    </row>
    <row r="2729" spans="1:7">
      <c r="A2729" t="s">
        <v>2785</v>
      </c>
      <c r="B2729" s="52">
        <f>YEAR(Table001__Page_1_35[[#This Row],[Date]])</f>
        <v>2018</v>
      </c>
      <c r="C2729" s="53" t="str">
        <f>TEXT(Table001__Page_1_35[[#This Row],[Date]],"mmm")</f>
        <v>Dec</v>
      </c>
      <c r="D2729" s="53">
        <v>69.55</v>
      </c>
      <c r="E2729" s="53">
        <v>75.180000000000007</v>
      </c>
      <c r="F2729" s="53">
        <v>72.16</v>
      </c>
      <c r="G2729" s="53">
        <v>71.650000000000006</v>
      </c>
    </row>
    <row r="2730" spans="1:7">
      <c r="A2730" t="s">
        <v>2786</v>
      </c>
      <c r="B2730" s="52">
        <f>YEAR(Table001__Page_1_35[[#This Row],[Date]])</f>
        <v>2018</v>
      </c>
      <c r="C2730" s="53" t="str">
        <f>TEXT(Table001__Page_1_35[[#This Row],[Date]],"mmm")</f>
        <v>Dec</v>
      </c>
      <c r="D2730" s="53">
        <v>69.739999999999995</v>
      </c>
      <c r="E2730" s="53">
        <v>75.36</v>
      </c>
      <c r="F2730" s="53">
        <v>72.36</v>
      </c>
      <c r="G2730" s="53">
        <v>71.84</v>
      </c>
    </row>
    <row r="2731" spans="1:7">
      <c r="A2731" t="s">
        <v>2787</v>
      </c>
      <c r="B2731" s="52">
        <f>YEAR(Table001__Page_1_35[[#This Row],[Date]])</f>
        <v>2018</v>
      </c>
      <c r="C2731" s="53" t="str">
        <f>TEXT(Table001__Page_1_35[[#This Row],[Date]],"mmm")</f>
        <v>Dec</v>
      </c>
      <c r="D2731" s="53">
        <v>69.790000000000006</v>
      </c>
      <c r="E2731" s="53">
        <v>75.41</v>
      </c>
      <c r="F2731" s="53">
        <v>72.41</v>
      </c>
      <c r="G2731" s="53">
        <v>71.89</v>
      </c>
    </row>
    <row r="2732" spans="1:7">
      <c r="A2732" t="s">
        <v>2788</v>
      </c>
      <c r="B2732" s="52">
        <f>YEAR(Table001__Page_1_35[[#This Row],[Date]])</f>
        <v>2018</v>
      </c>
      <c r="C2732" s="53" t="str">
        <f>TEXT(Table001__Page_1_35[[#This Row],[Date]],"mmm")</f>
        <v>Dec</v>
      </c>
      <c r="D2732" s="53">
        <v>69.790000000000006</v>
      </c>
      <c r="E2732" s="53">
        <v>75.41</v>
      </c>
      <c r="F2732" s="53">
        <v>72.41</v>
      </c>
      <c r="G2732" s="53">
        <v>71.89</v>
      </c>
    </row>
    <row r="2733" spans="1:7">
      <c r="A2733" t="s">
        <v>2789</v>
      </c>
      <c r="B2733" s="52">
        <f>YEAR(Table001__Page_1_35[[#This Row],[Date]])</f>
        <v>2018</v>
      </c>
      <c r="C2733" s="53" t="str">
        <f>TEXT(Table001__Page_1_35[[#This Row],[Date]],"mmm")</f>
        <v>Dec</v>
      </c>
      <c r="D2733" s="53">
        <v>69.86</v>
      </c>
      <c r="E2733" s="53">
        <v>75.48</v>
      </c>
      <c r="F2733" s="53">
        <v>72.48</v>
      </c>
      <c r="G2733" s="53">
        <v>71.959999999999994</v>
      </c>
    </row>
    <row r="2734" spans="1:7">
      <c r="A2734" t="s">
        <v>2790</v>
      </c>
      <c r="B2734" s="52">
        <f>YEAR(Table001__Page_1_35[[#This Row],[Date]])</f>
        <v>2018</v>
      </c>
      <c r="C2734" s="53" t="str">
        <f>TEXT(Table001__Page_1_35[[#This Row],[Date]],"mmm")</f>
        <v>Dec</v>
      </c>
      <c r="D2734" s="53">
        <v>70.069999999999993</v>
      </c>
      <c r="E2734" s="53">
        <v>75.69</v>
      </c>
      <c r="F2734" s="53">
        <v>72.7</v>
      </c>
      <c r="G2734" s="53">
        <v>72.16</v>
      </c>
    </row>
    <row r="2735" spans="1:7">
      <c r="A2735" t="s">
        <v>2791</v>
      </c>
      <c r="B2735" s="52">
        <f>YEAR(Table001__Page_1_35[[#This Row],[Date]])</f>
        <v>2018</v>
      </c>
      <c r="C2735" s="53" t="str">
        <f>TEXT(Table001__Page_1_35[[#This Row],[Date]],"mmm")</f>
        <v>Dec</v>
      </c>
      <c r="D2735" s="53">
        <v>70.27</v>
      </c>
      <c r="E2735" s="53">
        <v>75.89</v>
      </c>
      <c r="F2735" s="53">
        <v>72.91</v>
      </c>
      <c r="G2735" s="53">
        <v>72.36</v>
      </c>
    </row>
    <row r="2736" spans="1:7">
      <c r="A2736" t="s">
        <v>2792</v>
      </c>
      <c r="B2736" s="52">
        <f>YEAR(Table001__Page_1_35[[#This Row],[Date]])</f>
        <v>2018</v>
      </c>
      <c r="C2736" s="53" t="str">
        <f>TEXT(Table001__Page_1_35[[#This Row],[Date]],"mmm")</f>
        <v>Dec</v>
      </c>
      <c r="D2736" s="53">
        <v>70.459999999999994</v>
      </c>
      <c r="E2736" s="53">
        <v>76.08</v>
      </c>
      <c r="F2736" s="53">
        <v>73.11</v>
      </c>
      <c r="G2736" s="53">
        <v>72.55</v>
      </c>
    </row>
    <row r="2737" spans="1:7">
      <c r="A2737" t="s">
        <v>2793</v>
      </c>
      <c r="B2737" s="52">
        <f>YEAR(Table001__Page_1_35[[#This Row],[Date]])</f>
        <v>2018</v>
      </c>
      <c r="C2737" s="53" t="str">
        <f>TEXT(Table001__Page_1_35[[#This Row],[Date]],"mmm")</f>
        <v>Dec</v>
      </c>
      <c r="D2737" s="53">
        <v>70.63</v>
      </c>
      <c r="E2737" s="53">
        <v>76.25</v>
      </c>
      <c r="F2737" s="53">
        <v>73.290000000000006</v>
      </c>
      <c r="G2737" s="53">
        <v>72.709999999999994</v>
      </c>
    </row>
    <row r="2738" spans="1:7">
      <c r="A2738" t="s">
        <v>2794</v>
      </c>
      <c r="B2738" s="52">
        <f>YEAR(Table001__Page_1_35[[#This Row],[Date]])</f>
        <v>2018</v>
      </c>
      <c r="C2738" s="53" t="str">
        <f>TEXT(Table001__Page_1_35[[#This Row],[Date]],"mmm")</f>
        <v>Dec</v>
      </c>
      <c r="D2738" s="53">
        <v>70.63</v>
      </c>
      <c r="E2738" s="53">
        <v>76.25</v>
      </c>
      <c r="F2738" s="53">
        <v>73.290000000000006</v>
      </c>
      <c r="G2738" s="53">
        <v>72.709999999999994</v>
      </c>
    </row>
    <row r="2739" spans="1:7">
      <c r="A2739" t="s">
        <v>2795</v>
      </c>
      <c r="B2739" s="52">
        <f>YEAR(Table001__Page_1_35[[#This Row],[Date]])</f>
        <v>2018</v>
      </c>
      <c r="C2739" s="53" t="str">
        <f>TEXT(Table001__Page_1_35[[#This Row],[Date]],"mmm")</f>
        <v>Dec</v>
      </c>
      <c r="D2739" s="53">
        <v>70.63</v>
      </c>
      <c r="E2739" s="53">
        <v>76.25</v>
      </c>
      <c r="F2739" s="53">
        <v>73.290000000000006</v>
      </c>
      <c r="G2739" s="53">
        <v>72.709999999999994</v>
      </c>
    </row>
    <row r="2740" spans="1:7">
      <c r="A2740" t="s">
        <v>2796</v>
      </c>
      <c r="B2740" s="52">
        <f>YEAR(Table001__Page_1_35[[#This Row],[Date]])</f>
        <v>2018</v>
      </c>
      <c r="C2740" s="53" t="str">
        <f>TEXT(Table001__Page_1_35[[#This Row],[Date]],"mmm")</f>
        <v>Dec</v>
      </c>
      <c r="D2740" s="53">
        <v>70.53</v>
      </c>
      <c r="E2740" s="53">
        <v>76.150000000000006</v>
      </c>
      <c r="F2740" s="53">
        <v>73.19</v>
      </c>
      <c r="G2740" s="53">
        <v>72.62</v>
      </c>
    </row>
    <row r="2741" spans="1:7">
      <c r="A2741" t="s">
        <v>2797</v>
      </c>
      <c r="B2741" s="52">
        <f>YEAR(Table001__Page_1_35[[#This Row],[Date]])</f>
        <v>2018</v>
      </c>
      <c r="C2741" s="53" t="str">
        <f>TEXT(Table001__Page_1_35[[#This Row],[Date]],"mmm")</f>
        <v>Dec</v>
      </c>
      <c r="D2741" s="53">
        <v>70.34</v>
      </c>
      <c r="E2741" s="53">
        <v>75.959999999999994</v>
      </c>
      <c r="F2741" s="53">
        <v>72.989999999999995</v>
      </c>
      <c r="G2741" s="53">
        <v>72.430000000000007</v>
      </c>
    </row>
    <row r="2742" spans="1:7">
      <c r="A2742" t="s">
        <v>2798</v>
      </c>
      <c r="B2742" s="52">
        <f>YEAR(Table001__Page_1_35[[#This Row],[Date]])</f>
        <v>2018</v>
      </c>
      <c r="C2742" s="53" t="str">
        <f>TEXT(Table001__Page_1_35[[#This Row],[Date]],"mmm")</f>
        <v>Dec</v>
      </c>
      <c r="D2742" s="53">
        <v>70.34</v>
      </c>
      <c r="E2742" s="53">
        <v>75.959999999999994</v>
      </c>
      <c r="F2742" s="53">
        <v>72.989999999999995</v>
      </c>
      <c r="G2742" s="53">
        <v>72.430000000000007</v>
      </c>
    </row>
    <row r="2743" spans="1:7">
      <c r="A2743" t="s">
        <v>2799</v>
      </c>
      <c r="B2743" s="52">
        <f>YEAR(Table001__Page_1_35[[#This Row],[Date]])</f>
        <v>2018</v>
      </c>
      <c r="C2743" s="53" t="str">
        <f>TEXT(Table001__Page_1_35[[#This Row],[Date]],"mmm")</f>
        <v>Dec</v>
      </c>
      <c r="D2743" s="53">
        <v>70.290000000000006</v>
      </c>
      <c r="E2743" s="53">
        <v>75.91</v>
      </c>
      <c r="F2743" s="53">
        <v>72.94</v>
      </c>
      <c r="G2743" s="53">
        <v>72.38</v>
      </c>
    </row>
    <row r="2744" spans="1:7">
      <c r="A2744" t="s">
        <v>2800</v>
      </c>
      <c r="B2744" s="52">
        <f>YEAR(Table001__Page_1_35[[#This Row],[Date]])</f>
        <v>2018</v>
      </c>
      <c r="C2744" s="53" t="str">
        <f>TEXT(Table001__Page_1_35[[#This Row],[Date]],"mmm")</f>
        <v>Dec</v>
      </c>
      <c r="D2744" s="53">
        <v>70.290000000000006</v>
      </c>
      <c r="E2744" s="53">
        <v>75.91</v>
      </c>
      <c r="F2744" s="53">
        <v>72.94</v>
      </c>
      <c r="G2744" s="53">
        <v>72.38</v>
      </c>
    </row>
    <row r="2745" spans="1:7">
      <c r="A2745" t="s">
        <v>2801</v>
      </c>
      <c r="B2745" s="52">
        <f>YEAR(Table001__Page_1_35[[#This Row],[Date]])</f>
        <v>2018</v>
      </c>
      <c r="C2745" s="53" t="str">
        <f>TEXT(Table001__Page_1_35[[#This Row],[Date]],"mmm")</f>
        <v>Dec</v>
      </c>
      <c r="D2745" s="53">
        <v>70.2</v>
      </c>
      <c r="E2745" s="53">
        <v>75.8</v>
      </c>
      <c r="F2745" s="53">
        <v>72.819999999999993</v>
      </c>
      <c r="G2745" s="53">
        <v>73.28</v>
      </c>
    </row>
    <row r="2746" spans="1:7">
      <c r="A2746" t="s">
        <v>2802</v>
      </c>
      <c r="B2746" s="52">
        <f>YEAR(Table001__Page_1_35[[#This Row],[Date]])</f>
        <v>2018</v>
      </c>
      <c r="C2746" s="53" t="str">
        <f>TEXT(Table001__Page_1_35[[#This Row],[Date]],"mmm")</f>
        <v>Dec</v>
      </c>
      <c r="D2746" s="53">
        <v>70.2</v>
      </c>
      <c r="E2746" s="53">
        <v>75.8</v>
      </c>
      <c r="F2746" s="53">
        <v>72.819999999999993</v>
      </c>
      <c r="G2746" s="53">
        <v>72.28</v>
      </c>
    </row>
    <row r="2747" spans="1:7">
      <c r="A2747" t="s">
        <v>2803</v>
      </c>
      <c r="B2747" s="52">
        <f>YEAR(Table001__Page_1_35[[#This Row],[Date]])</f>
        <v>2018</v>
      </c>
      <c r="C2747" s="53" t="str">
        <f>TEXT(Table001__Page_1_35[[#This Row],[Date]],"mmm")</f>
        <v>Dec</v>
      </c>
      <c r="D2747" s="53">
        <v>70.31</v>
      </c>
      <c r="E2747" s="53">
        <v>75.900000000000006</v>
      </c>
      <c r="F2747" s="53">
        <v>72.92</v>
      </c>
      <c r="G2747" s="53">
        <v>72.37</v>
      </c>
    </row>
    <row r="2748" spans="1:7">
      <c r="A2748" t="s">
        <v>2804</v>
      </c>
      <c r="B2748" s="52">
        <f>YEAR(Table001__Page_1_35[[#This Row],[Date]])</f>
        <v>2018</v>
      </c>
      <c r="C2748" s="53" t="str">
        <f>TEXT(Table001__Page_1_35[[#This Row],[Date]],"mmm")</f>
        <v>Dec</v>
      </c>
      <c r="D2748" s="53">
        <v>70.55</v>
      </c>
      <c r="E2748" s="53">
        <v>76.13</v>
      </c>
      <c r="F2748" s="53">
        <v>73.180000000000007</v>
      </c>
      <c r="G2748" s="53">
        <v>72.599999999999994</v>
      </c>
    </row>
    <row r="2749" spans="1:7">
      <c r="A2749" t="s">
        <v>2805</v>
      </c>
      <c r="B2749" s="52">
        <f>YEAR(Table001__Page_1_35[[#This Row],[Date]])</f>
        <v>2018</v>
      </c>
      <c r="C2749" s="53" t="str">
        <f>TEXT(Table001__Page_1_35[[#This Row],[Date]],"mmm")</f>
        <v>Dec</v>
      </c>
      <c r="D2749" s="53">
        <v>70.7</v>
      </c>
      <c r="E2749" s="53">
        <v>76.28</v>
      </c>
      <c r="F2749" s="53">
        <v>73.33</v>
      </c>
      <c r="G2749" s="53">
        <v>72.75</v>
      </c>
    </row>
    <row r="2750" spans="1:7">
      <c r="A2750" t="s">
        <v>2806</v>
      </c>
      <c r="B2750" s="52">
        <f>YEAR(Table001__Page_1_35[[#This Row],[Date]])</f>
        <v>2018</v>
      </c>
      <c r="C2750" s="53" t="str">
        <f>TEXT(Table001__Page_1_35[[#This Row],[Date]],"mmm")</f>
        <v>Dec</v>
      </c>
      <c r="D2750" s="53">
        <v>70.92</v>
      </c>
      <c r="E2750" s="53">
        <v>76.5</v>
      </c>
      <c r="F2750" s="53">
        <v>73.569999999999993</v>
      </c>
      <c r="G2750" s="53">
        <v>72.97</v>
      </c>
    </row>
    <row r="2751" spans="1:7">
      <c r="A2751" t="s">
        <v>2807</v>
      </c>
      <c r="B2751" s="52">
        <f>YEAR(Table001__Page_1_35[[#This Row],[Date]])</f>
        <v>2018</v>
      </c>
      <c r="C2751" s="53" t="str">
        <f>TEXT(Table001__Page_1_35[[#This Row],[Date]],"mmm")</f>
        <v>Dec</v>
      </c>
      <c r="D2751" s="53">
        <v>71.319999999999993</v>
      </c>
      <c r="E2751" s="53">
        <v>76.900000000000006</v>
      </c>
      <c r="F2751" s="53">
        <v>73.989999999999995</v>
      </c>
      <c r="G2751" s="53">
        <v>73.36</v>
      </c>
    </row>
    <row r="2752" spans="1:7">
      <c r="A2752" t="s">
        <v>2808</v>
      </c>
      <c r="B2752" s="52">
        <f>YEAR(Table001__Page_1_35[[#This Row],[Date]])</f>
        <v>2018</v>
      </c>
      <c r="C2752" s="53" t="str">
        <f>TEXT(Table001__Page_1_35[[#This Row],[Date]],"mmm")</f>
        <v>Dec</v>
      </c>
      <c r="D2752" s="53">
        <v>71.72</v>
      </c>
      <c r="E2752" s="53">
        <v>77.290000000000006</v>
      </c>
      <c r="F2752" s="53">
        <v>74.41</v>
      </c>
      <c r="G2752" s="53">
        <v>73.75</v>
      </c>
    </row>
    <row r="2753" spans="1:7">
      <c r="A2753" t="s">
        <v>2809</v>
      </c>
      <c r="B2753" s="52">
        <f>YEAR(Table001__Page_1_35[[#This Row],[Date]])</f>
        <v>2018</v>
      </c>
      <c r="C2753" s="53" t="str">
        <f>TEXT(Table001__Page_1_35[[#This Row],[Date]],"mmm")</f>
        <v>Dec</v>
      </c>
      <c r="D2753" s="53">
        <v>71.72</v>
      </c>
      <c r="E2753" s="53">
        <v>77.290000000000006</v>
      </c>
      <c r="F2753" s="53">
        <v>74.41</v>
      </c>
      <c r="G2753" s="53">
        <v>73.75</v>
      </c>
    </row>
    <row r="2754" spans="1:7">
      <c r="A2754" t="s">
        <v>2810</v>
      </c>
      <c r="B2754" s="52">
        <f>YEAR(Table001__Page_1_35[[#This Row],[Date]])</f>
        <v>2018</v>
      </c>
      <c r="C2754" s="53" t="str">
        <f>TEXT(Table001__Page_1_35[[#This Row],[Date]],"mmm")</f>
        <v>Dec</v>
      </c>
      <c r="D2754" s="53">
        <v>71.930000000000007</v>
      </c>
      <c r="E2754" s="53">
        <v>77.5</v>
      </c>
      <c r="F2754" s="53">
        <v>74.63</v>
      </c>
      <c r="G2754" s="53">
        <v>73.959999999999994</v>
      </c>
    </row>
    <row r="2755" spans="1:7">
      <c r="A2755" t="s">
        <v>2811</v>
      </c>
      <c r="B2755" s="52">
        <f>YEAR(Table001__Page_1_35[[#This Row],[Date]])</f>
        <v>2018</v>
      </c>
      <c r="C2755" s="53" t="str">
        <f>TEXT(Table001__Page_1_35[[#This Row],[Date]],"mmm")</f>
        <v>Dec</v>
      </c>
      <c r="D2755" s="53">
        <v>72.23</v>
      </c>
      <c r="E2755" s="53">
        <v>77.8</v>
      </c>
      <c r="F2755" s="53">
        <v>74.94</v>
      </c>
      <c r="G2755" s="53">
        <v>74.25</v>
      </c>
    </row>
    <row r="2756" spans="1:7">
      <c r="A2756" t="s">
        <v>2812</v>
      </c>
      <c r="B2756" s="52">
        <f>YEAR(Table001__Page_1_35[[#This Row],[Date]])</f>
        <v>2018</v>
      </c>
      <c r="C2756" s="53" t="str">
        <f>TEXT(Table001__Page_1_35[[#This Row],[Date]],"mmm")</f>
        <v>Dec</v>
      </c>
      <c r="D2756" s="53">
        <v>72.53</v>
      </c>
      <c r="E2756" s="53">
        <v>78.09</v>
      </c>
      <c r="F2756" s="53">
        <v>75.260000000000005</v>
      </c>
      <c r="G2756" s="53">
        <v>74.55</v>
      </c>
    </row>
    <row r="2757" spans="1:7">
      <c r="A2757" t="s">
        <v>2813</v>
      </c>
      <c r="B2757" s="52">
        <f>YEAR(Table001__Page_1_35[[#This Row],[Date]])</f>
        <v>2018</v>
      </c>
      <c r="C2757" s="53" t="str">
        <f>TEXT(Table001__Page_1_35[[#This Row],[Date]],"mmm")</f>
        <v>Nov</v>
      </c>
      <c r="D2757" s="53">
        <v>72.87</v>
      </c>
      <c r="E2757" s="53">
        <v>78.430000000000007</v>
      </c>
      <c r="F2757" s="53">
        <v>75.62</v>
      </c>
      <c r="G2757" s="53">
        <v>74.88</v>
      </c>
    </row>
    <row r="2758" spans="1:7">
      <c r="A2758" t="s">
        <v>2814</v>
      </c>
      <c r="B2758" s="52">
        <f>YEAR(Table001__Page_1_35[[#This Row],[Date]])</f>
        <v>2018</v>
      </c>
      <c r="C2758" s="53" t="str">
        <f>TEXT(Table001__Page_1_35[[#This Row],[Date]],"mmm")</f>
        <v>Nov</v>
      </c>
      <c r="D2758" s="53">
        <v>73.239999999999995</v>
      </c>
      <c r="E2758" s="53">
        <v>78.8</v>
      </c>
      <c r="F2758" s="53">
        <v>76.010000000000005</v>
      </c>
      <c r="G2758" s="53">
        <v>75.239999999999995</v>
      </c>
    </row>
    <row r="2759" spans="1:7">
      <c r="A2759" t="s">
        <v>2815</v>
      </c>
      <c r="B2759" s="52">
        <f>YEAR(Table001__Page_1_35[[#This Row],[Date]])</f>
        <v>2018</v>
      </c>
      <c r="C2759" s="53" t="str">
        <f>TEXT(Table001__Page_1_35[[#This Row],[Date]],"mmm")</f>
        <v>Nov</v>
      </c>
      <c r="D2759" s="53">
        <v>73.569999999999993</v>
      </c>
      <c r="E2759" s="53">
        <v>79.12</v>
      </c>
      <c r="F2759" s="53">
        <v>76.349999999999994</v>
      </c>
      <c r="G2759" s="53">
        <v>75.569999999999993</v>
      </c>
    </row>
    <row r="2760" spans="1:7">
      <c r="A2760" t="s">
        <v>2816</v>
      </c>
      <c r="B2760" s="52">
        <f>YEAR(Table001__Page_1_35[[#This Row],[Date]])</f>
        <v>2018</v>
      </c>
      <c r="C2760" s="53" t="str">
        <f>TEXT(Table001__Page_1_35[[#This Row],[Date]],"mmm")</f>
        <v>Nov</v>
      </c>
      <c r="D2760" s="53">
        <v>74.069999999999993</v>
      </c>
      <c r="E2760" s="53">
        <v>79.62</v>
      </c>
      <c r="F2760" s="53">
        <v>76.88</v>
      </c>
      <c r="G2760" s="53">
        <v>76.06</v>
      </c>
    </row>
    <row r="2761" spans="1:7">
      <c r="A2761" t="s">
        <v>2817</v>
      </c>
      <c r="B2761" s="52">
        <f>YEAR(Table001__Page_1_35[[#This Row],[Date]])</f>
        <v>2018</v>
      </c>
      <c r="C2761" s="53" t="str">
        <f>TEXT(Table001__Page_1_35[[#This Row],[Date]],"mmm")</f>
        <v>Nov</v>
      </c>
      <c r="D2761" s="53">
        <v>74.489999999999995</v>
      </c>
      <c r="E2761" s="53">
        <v>80.03</v>
      </c>
      <c r="F2761" s="53">
        <v>77.319999999999993</v>
      </c>
      <c r="G2761" s="53">
        <v>76.47</v>
      </c>
    </row>
    <row r="2762" spans="1:7">
      <c r="A2762" t="s">
        <v>2818</v>
      </c>
      <c r="B2762" s="52">
        <f>YEAR(Table001__Page_1_35[[#This Row],[Date]])</f>
        <v>2018</v>
      </c>
      <c r="C2762" s="53" t="str">
        <f>TEXT(Table001__Page_1_35[[#This Row],[Date]],"mmm")</f>
        <v>Nov</v>
      </c>
      <c r="D2762" s="53">
        <v>74.84</v>
      </c>
      <c r="E2762" s="53">
        <v>80.38</v>
      </c>
      <c r="F2762" s="53">
        <v>77.69</v>
      </c>
      <c r="G2762" s="53">
        <v>76.819999999999993</v>
      </c>
    </row>
    <row r="2763" spans="1:7">
      <c r="A2763" t="s">
        <v>2819</v>
      </c>
      <c r="B2763" s="52">
        <f>YEAR(Table001__Page_1_35[[#This Row],[Date]])</f>
        <v>2018</v>
      </c>
      <c r="C2763" s="53" t="str">
        <f>TEXT(Table001__Page_1_35[[#This Row],[Date]],"mmm")</f>
        <v>Nov</v>
      </c>
      <c r="D2763" s="53">
        <v>75.25</v>
      </c>
      <c r="E2763" s="53">
        <v>80.790000000000006</v>
      </c>
      <c r="F2763" s="53">
        <v>78.12</v>
      </c>
      <c r="G2763" s="53">
        <v>77.22</v>
      </c>
    </row>
    <row r="2764" spans="1:7">
      <c r="A2764" t="s">
        <v>2820</v>
      </c>
      <c r="B2764" s="52">
        <f>YEAR(Table001__Page_1_35[[#This Row],[Date]])</f>
        <v>2018</v>
      </c>
      <c r="C2764" s="53" t="str">
        <f>TEXT(Table001__Page_1_35[[#This Row],[Date]],"mmm")</f>
        <v>Nov</v>
      </c>
      <c r="D2764" s="53">
        <v>75.569999999999993</v>
      </c>
      <c r="E2764" s="53">
        <v>81.099999999999994</v>
      </c>
      <c r="F2764" s="53">
        <v>78.459999999999994</v>
      </c>
      <c r="G2764" s="53">
        <v>77.53</v>
      </c>
    </row>
    <row r="2765" spans="1:7">
      <c r="A2765" t="s">
        <v>2821</v>
      </c>
      <c r="B2765" s="52">
        <f>YEAR(Table001__Page_1_35[[#This Row],[Date]])</f>
        <v>2018</v>
      </c>
      <c r="C2765" s="53" t="str">
        <f>TEXT(Table001__Page_1_35[[#This Row],[Date]],"mmm")</f>
        <v>Nov</v>
      </c>
      <c r="D2765" s="53">
        <v>75.97</v>
      </c>
      <c r="E2765" s="53">
        <v>81.5</v>
      </c>
      <c r="F2765" s="53">
        <v>78.88</v>
      </c>
      <c r="G2765" s="53">
        <v>77.930000000000007</v>
      </c>
    </row>
    <row r="2766" spans="1:7">
      <c r="A2766" t="s">
        <v>2822</v>
      </c>
      <c r="B2766" s="52">
        <f>YEAR(Table001__Page_1_35[[#This Row],[Date]])</f>
        <v>2018</v>
      </c>
      <c r="C2766" s="53" t="str">
        <f>TEXT(Table001__Page_1_35[[#This Row],[Date]],"mmm")</f>
        <v>Nov</v>
      </c>
      <c r="D2766" s="53">
        <v>76.38</v>
      </c>
      <c r="E2766" s="53">
        <v>81.900000000000006</v>
      </c>
      <c r="F2766" s="53">
        <v>79.31</v>
      </c>
      <c r="G2766" s="53">
        <v>78.33</v>
      </c>
    </row>
    <row r="2767" spans="1:7">
      <c r="A2767" t="s">
        <v>2823</v>
      </c>
      <c r="B2767" s="52">
        <f>YEAR(Table001__Page_1_35[[#This Row],[Date]])</f>
        <v>2018</v>
      </c>
      <c r="C2767" s="53" t="str">
        <f>TEXT(Table001__Page_1_35[[#This Row],[Date]],"mmm")</f>
        <v>Nov</v>
      </c>
      <c r="D2767" s="53">
        <v>76.38</v>
      </c>
      <c r="E2767" s="53">
        <v>81.900000000000006</v>
      </c>
      <c r="F2767" s="53">
        <v>79.31</v>
      </c>
      <c r="G2767" s="53">
        <v>78.33</v>
      </c>
    </row>
    <row r="2768" spans="1:7">
      <c r="A2768" t="s">
        <v>2824</v>
      </c>
      <c r="B2768" s="52">
        <f>YEAR(Table001__Page_1_35[[#This Row],[Date]])</f>
        <v>2018</v>
      </c>
      <c r="C2768" s="53" t="str">
        <f>TEXT(Table001__Page_1_35[[#This Row],[Date]],"mmm")</f>
        <v>Nov</v>
      </c>
      <c r="D2768" s="53">
        <v>76.52</v>
      </c>
      <c r="E2768" s="53">
        <v>82.04</v>
      </c>
      <c r="F2768" s="53">
        <v>79.459999999999994</v>
      </c>
      <c r="G2768" s="53">
        <v>78.47</v>
      </c>
    </row>
    <row r="2769" spans="1:7">
      <c r="A2769" t="s">
        <v>2825</v>
      </c>
      <c r="B2769" s="52">
        <f>YEAR(Table001__Page_1_35[[#This Row],[Date]])</f>
        <v>2018</v>
      </c>
      <c r="C2769" s="53" t="str">
        <f>TEXT(Table001__Page_1_35[[#This Row],[Date]],"mmm")</f>
        <v>Nov</v>
      </c>
      <c r="D2769" s="53">
        <v>76.709999999999994</v>
      </c>
      <c r="E2769" s="53">
        <v>82.23</v>
      </c>
      <c r="F2769" s="53">
        <v>79.66</v>
      </c>
      <c r="G2769" s="53">
        <v>78.650000000000006</v>
      </c>
    </row>
    <row r="2770" spans="1:7">
      <c r="A2770" t="s">
        <v>2826</v>
      </c>
      <c r="B2770" s="52">
        <f>YEAR(Table001__Page_1_35[[#This Row],[Date]])</f>
        <v>2018</v>
      </c>
      <c r="C2770" s="53" t="str">
        <f>TEXT(Table001__Page_1_35[[#This Row],[Date]],"mmm")</f>
        <v>Nov</v>
      </c>
      <c r="D2770" s="53">
        <v>76.91</v>
      </c>
      <c r="E2770" s="53">
        <v>82.43</v>
      </c>
      <c r="F2770" s="53">
        <v>79.87</v>
      </c>
      <c r="G2770" s="53">
        <v>78.849999999999994</v>
      </c>
    </row>
    <row r="2771" spans="1:7">
      <c r="A2771" t="s">
        <v>2827</v>
      </c>
      <c r="B2771" s="52">
        <f>YEAR(Table001__Page_1_35[[#This Row],[Date]])</f>
        <v>2018</v>
      </c>
      <c r="C2771" s="53" t="str">
        <f>TEXT(Table001__Page_1_35[[#This Row],[Date]],"mmm")</f>
        <v>Nov</v>
      </c>
      <c r="D2771" s="53">
        <v>77.099999999999994</v>
      </c>
      <c r="E2771" s="53">
        <v>82.62</v>
      </c>
      <c r="F2771" s="53">
        <v>80.069999999999993</v>
      </c>
      <c r="G2771" s="53">
        <v>79.040000000000006</v>
      </c>
    </row>
    <row r="2772" spans="1:7">
      <c r="A2772" t="s">
        <v>2828</v>
      </c>
      <c r="B2772" s="52">
        <f>YEAR(Table001__Page_1_35[[#This Row],[Date]])</f>
        <v>2018</v>
      </c>
      <c r="C2772" s="53" t="str">
        <f>TEXT(Table001__Page_1_35[[#This Row],[Date]],"mmm")</f>
        <v>Nov</v>
      </c>
      <c r="D2772" s="53">
        <v>77.28</v>
      </c>
      <c r="E2772" s="53">
        <v>82.8</v>
      </c>
      <c r="F2772" s="53">
        <v>80.260000000000005</v>
      </c>
      <c r="G2772" s="53">
        <v>79.209999999999994</v>
      </c>
    </row>
    <row r="2773" spans="1:7">
      <c r="A2773" t="s">
        <v>2829</v>
      </c>
      <c r="B2773" s="52">
        <f>YEAR(Table001__Page_1_35[[#This Row],[Date]])</f>
        <v>2018</v>
      </c>
      <c r="C2773" s="53" t="str">
        <f>TEXT(Table001__Page_1_35[[#This Row],[Date]],"mmm")</f>
        <v>Nov</v>
      </c>
      <c r="D2773" s="53">
        <v>77.430000000000007</v>
      </c>
      <c r="E2773" s="53">
        <v>82.94</v>
      </c>
      <c r="F2773" s="53">
        <v>80.42</v>
      </c>
      <c r="G2773" s="53">
        <v>79.36</v>
      </c>
    </row>
    <row r="2774" spans="1:7">
      <c r="A2774" t="s">
        <v>2830</v>
      </c>
      <c r="B2774" s="52">
        <f>YEAR(Table001__Page_1_35[[#This Row],[Date]])</f>
        <v>2018</v>
      </c>
      <c r="C2774" s="53" t="str">
        <f>TEXT(Table001__Page_1_35[[#This Row],[Date]],"mmm")</f>
        <v>Nov</v>
      </c>
      <c r="D2774" s="53">
        <v>77.430000000000007</v>
      </c>
      <c r="E2774" s="53">
        <v>82.94</v>
      </c>
      <c r="F2774" s="53">
        <v>80.42</v>
      </c>
      <c r="G2774" s="53">
        <v>79.36</v>
      </c>
    </row>
    <row r="2775" spans="1:7">
      <c r="A2775" t="s">
        <v>2831</v>
      </c>
      <c r="B2775" s="52">
        <f>YEAR(Table001__Page_1_35[[#This Row],[Date]])</f>
        <v>2018</v>
      </c>
      <c r="C2775" s="53" t="str">
        <f>TEXT(Table001__Page_1_35[[#This Row],[Date]],"mmm")</f>
        <v>Nov</v>
      </c>
      <c r="D2775" s="53">
        <v>77.56</v>
      </c>
      <c r="E2775" s="53">
        <v>83.07</v>
      </c>
      <c r="F2775" s="53">
        <v>80.56</v>
      </c>
      <c r="G2775" s="53">
        <v>79.489999999999995</v>
      </c>
    </row>
    <row r="2776" spans="1:7">
      <c r="A2776" t="s">
        <v>2832</v>
      </c>
      <c r="B2776" s="52">
        <f>YEAR(Table001__Page_1_35[[#This Row],[Date]])</f>
        <v>2018</v>
      </c>
      <c r="C2776" s="53" t="str">
        <f>TEXT(Table001__Page_1_35[[#This Row],[Date]],"mmm")</f>
        <v>Nov</v>
      </c>
      <c r="D2776" s="53">
        <v>77.73</v>
      </c>
      <c r="E2776" s="53">
        <v>83.24</v>
      </c>
      <c r="F2776" s="53">
        <v>80.73</v>
      </c>
      <c r="G2776" s="53">
        <v>79.650000000000006</v>
      </c>
    </row>
    <row r="2777" spans="1:7">
      <c r="A2777" t="s">
        <v>2833</v>
      </c>
      <c r="B2777" s="52">
        <f>YEAR(Table001__Page_1_35[[#This Row],[Date]])</f>
        <v>2018</v>
      </c>
      <c r="C2777" s="53" t="str">
        <f>TEXT(Table001__Page_1_35[[#This Row],[Date]],"mmm")</f>
        <v>Nov</v>
      </c>
      <c r="D2777" s="53">
        <v>77.89</v>
      </c>
      <c r="E2777" s="53">
        <v>83.4</v>
      </c>
      <c r="F2777" s="53">
        <v>80.900000000000006</v>
      </c>
      <c r="G2777" s="53">
        <v>79.81</v>
      </c>
    </row>
    <row r="2778" spans="1:7">
      <c r="A2778" t="s">
        <v>2834</v>
      </c>
      <c r="B2778" s="52">
        <f>YEAR(Table001__Page_1_35[[#This Row],[Date]])</f>
        <v>2018</v>
      </c>
      <c r="C2778" s="53" t="str">
        <f>TEXT(Table001__Page_1_35[[#This Row],[Date]],"mmm")</f>
        <v>Nov</v>
      </c>
      <c r="D2778" s="53">
        <v>78.06</v>
      </c>
      <c r="E2778" s="53">
        <v>83.57</v>
      </c>
      <c r="F2778" s="53">
        <v>81.08</v>
      </c>
      <c r="G2778" s="53">
        <v>79.98</v>
      </c>
    </row>
    <row r="2779" spans="1:7">
      <c r="A2779" t="s">
        <v>2835</v>
      </c>
      <c r="B2779" s="52">
        <f>YEAR(Table001__Page_1_35[[#This Row],[Date]])</f>
        <v>2018</v>
      </c>
      <c r="C2779" s="53" t="str">
        <f>TEXT(Table001__Page_1_35[[#This Row],[Date]],"mmm")</f>
        <v>Nov</v>
      </c>
      <c r="D2779" s="53">
        <v>78.209999999999994</v>
      </c>
      <c r="E2779" s="53">
        <v>83.72</v>
      </c>
      <c r="F2779" s="53">
        <v>81.239999999999995</v>
      </c>
      <c r="G2779" s="53">
        <v>80.13</v>
      </c>
    </row>
    <row r="2780" spans="1:7">
      <c r="A2780" t="s">
        <v>2836</v>
      </c>
      <c r="B2780" s="52">
        <f>YEAR(Table001__Page_1_35[[#This Row],[Date]])</f>
        <v>2018</v>
      </c>
      <c r="C2780" s="53" t="str">
        <f>TEXT(Table001__Page_1_35[[#This Row],[Date]],"mmm")</f>
        <v>Nov</v>
      </c>
      <c r="D2780" s="53">
        <v>78.42</v>
      </c>
      <c r="E2780" s="53">
        <v>83.92</v>
      </c>
      <c r="F2780" s="53">
        <v>81.459999999999994</v>
      </c>
      <c r="G2780" s="53">
        <v>80.33</v>
      </c>
    </row>
    <row r="2781" spans="1:7">
      <c r="A2781" t="s">
        <v>2837</v>
      </c>
      <c r="B2781" s="52">
        <f>YEAR(Table001__Page_1_35[[#This Row],[Date]])</f>
        <v>2018</v>
      </c>
      <c r="C2781" s="53" t="str">
        <f>TEXT(Table001__Page_1_35[[#This Row],[Date]],"mmm")</f>
        <v>Nov</v>
      </c>
      <c r="D2781" s="53">
        <v>78.42</v>
      </c>
      <c r="E2781" s="53">
        <v>83.92</v>
      </c>
      <c r="F2781" s="53">
        <v>81.459999999999994</v>
      </c>
      <c r="G2781" s="53">
        <v>80.33</v>
      </c>
    </row>
    <row r="2782" spans="1:7">
      <c r="A2782" t="s">
        <v>2838</v>
      </c>
      <c r="B2782" s="52">
        <f>YEAR(Table001__Page_1_35[[#This Row],[Date]])</f>
        <v>2018</v>
      </c>
      <c r="C2782" s="53" t="str">
        <f>TEXT(Table001__Page_1_35[[#This Row],[Date]],"mmm")</f>
        <v>Nov</v>
      </c>
      <c r="D2782" s="53">
        <v>78.56</v>
      </c>
      <c r="E2782" s="53">
        <v>84.06</v>
      </c>
      <c r="F2782" s="53">
        <v>81.61</v>
      </c>
      <c r="G2782" s="53">
        <v>80.47</v>
      </c>
    </row>
    <row r="2783" spans="1:7">
      <c r="A2783" t="s">
        <v>2839</v>
      </c>
      <c r="B2783" s="52">
        <f>YEAR(Table001__Page_1_35[[#This Row],[Date]])</f>
        <v>2018</v>
      </c>
      <c r="C2783" s="53" t="str">
        <f>TEXT(Table001__Page_1_35[[#This Row],[Date]],"mmm")</f>
        <v>Nov</v>
      </c>
      <c r="D2783" s="53">
        <v>78.78</v>
      </c>
      <c r="E2783" s="53">
        <v>84.28</v>
      </c>
      <c r="F2783" s="53">
        <v>81.84</v>
      </c>
      <c r="G2783" s="53">
        <v>80.680000000000007</v>
      </c>
    </row>
    <row r="2784" spans="1:7">
      <c r="A2784" t="s">
        <v>2840</v>
      </c>
      <c r="B2784" s="52">
        <f>YEAR(Table001__Page_1_35[[#This Row],[Date]])</f>
        <v>2018</v>
      </c>
      <c r="C2784" s="53" t="str">
        <f>TEXT(Table001__Page_1_35[[#This Row],[Date]],"mmm")</f>
        <v>Nov</v>
      </c>
      <c r="D2784" s="53">
        <v>78.989999999999995</v>
      </c>
      <c r="E2784" s="53">
        <v>84.49</v>
      </c>
      <c r="F2784" s="53">
        <v>82.06</v>
      </c>
      <c r="G2784" s="53">
        <v>80.89</v>
      </c>
    </row>
    <row r="2785" spans="1:7">
      <c r="A2785" t="s">
        <v>2841</v>
      </c>
      <c r="B2785" s="52">
        <f>YEAR(Table001__Page_1_35[[#This Row],[Date]])</f>
        <v>2018</v>
      </c>
      <c r="C2785" s="53" t="str">
        <f>TEXT(Table001__Page_1_35[[#This Row],[Date]],"mmm")</f>
        <v>Nov</v>
      </c>
      <c r="D2785" s="53">
        <v>79.180000000000007</v>
      </c>
      <c r="E2785" s="53">
        <v>84.68</v>
      </c>
      <c r="F2785" s="53">
        <v>82.26</v>
      </c>
      <c r="G2785" s="53">
        <v>81.08</v>
      </c>
    </row>
    <row r="2786" spans="1:7">
      <c r="A2786" t="s">
        <v>2842</v>
      </c>
      <c r="B2786" s="52">
        <f>YEAR(Table001__Page_1_35[[#This Row],[Date]])</f>
        <v>2018</v>
      </c>
      <c r="C2786" s="53" t="str">
        <f>TEXT(Table001__Page_1_35[[#This Row],[Date]],"mmm")</f>
        <v>Nov</v>
      </c>
      <c r="D2786" s="53">
        <v>79.37</v>
      </c>
      <c r="E2786" s="53">
        <v>84.86</v>
      </c>
      <c r="F2786" s="53">
        <v>82.46</v>
      </c>
      <c r="G2786" s="53">
        <v>81.25</v>
      </c>
    </row>
    <row r="2787" spans="1:7">
      <c r="A2787" t="s">
        <v>2843</v>
      </c>
      <c r="B2787" s="52">
        <f>YEAR(Table001__Page_1_35[[#This Row],[Date]])</f>
        <v>2018</v>
      </c>
      <c r="C2787" s="53" t="str">
        <f>TEXT(Table001__Page_1_35[[#This Row],[Date]],"mmm")</f>
        <v>Oct</v>
      </c>
      <c r="D2787" s="53">
        <v>79.55</v>
      </c>
      <c r="E2787" s="53">
        <v>85.04</v>
      </c>
      <c r="F2787" s="53">
        <v>82.65</v>
      </c>
      <c r="G2787" s="53">
        <v>81.430000000000007</v>
      </c>
    </row>
    <row r="2788" spans="1:7">
      <c r="A2788" t="s">
        <v>2844</v>
      </c>
      <c r="B2788" s="52">
        <f>YEAR(Table001__Page_1_35[[#This Row],[Date]])</f>
        <v>2018</v>
      </c>
      <c r="C2788" s="53" t="str">
        <f>TEXT(Table001__Page_1_35[[#This Row],[Date]],"mmm")</f>
        <v>Oct</v>
      </c>
      <c r="D2788" s="53">
        <v>79.55</v>
      </c>
      <c r="E2788" s="53">
        <v>85.04</v>
      </c>
      <c r="F2788" s="53">
        <v>82.65</v>
      </c>
      <c r="G2788" s="53">
        <v>81.430000000000007</v>
      </c>
    </row>
    <row r="2789" spans="1:7">
      <c r="A2789" t="s">
        <v>2845</v>
      </c>
      <c r="B2789" s="52">
        <f>YEAR(Table001__Page_1_35[[#This Row],[Date]])</f>
        <v>2018</v>
      </c>
      <c r="C2789" s="53" t="str">
        <f>TEXT(Table001__Page_1_35[[#This Row],[Date]],"mmm")</f>
        <v>Oct</v>
      </c>
      <c r="D2789" s="53">
        <v>79.75</v>
      </c>
      <c r="E2789" s="53">
        <v>85.24</v>
      </c>
      <c r="F2789" s="53">
        <v>82.86</v>
      </c>
      <c r="G2789" s="53">
        <v>81.63</v>
      </c>
    </row>
    <row r="2790" spans="1:7">
      <c r="A2790" t="s">
        <v>2846</v>
      </c>
      <c r="B2790" s="52">
        <f>YEAR(Table001__Page_1_35[[#This Row],[Date]])</f>
        <v>2018</v>
      </c>
      <c r="C2790" s="53" t="str">
        <f>TEXT(Table001__Page_1_35[[#This Row],[Date]],"mmm")</f>
        <v>Oct</v>
      </c>
      <c r="D2790" s="53">
        <v>80.05</v>
      </c>
      <c r="E2790" s="53">
        <v>85.54</v>
      </c>
      <c r="F2790" s="53">
        <v>83.18</v>
      </c>
      <c r="G2790" s="53">
        <v>81.92</v>
      </c>
    </row>
    <row r="2791" spans="1:7">
      <c r="A2791" t="s">
        <v>2847</v>
      </c>
      <c r="B2791" s="52">
        <f>YEAR(Table001__Page_1_35[[#This Row],[Date]])</f>
        <v>2018</v>
      </c>
      <c r="C2791" s="53" t="str">
        <f>TEXT(Table001__Page_1_35[[#This Row],[Date]],"mmm")</f>
        <v>Oct</v>
      </c>
      <c r="D2791" s="53">
        <v>80.45</v>
      </c>
      <c r="E2791" s="53">
        <v>85.93</v>
      </c>
      <c r="F2791" s="53">
        <v>83.6</v>
      </c>
      <c r="G2791" s="53">
        <v>82.31</v>
      </c>
    </row>
    <row r="2792" spans="1:7">
      <c r="A2792" t="s">
        <v>2848</v>
      </c>
      <c r="B2792" s="52">
        <f>YEAR(Table001__Page_1_35[[#This Row],[Date]])</f>
        <v>2018</v>
      </c>
      <c r="C2792" s="53" t="str">
        <f>TEXT(Table001__Page_1_35[[#This Row],[Date]],"mmm")</f>
        <v>Oct</v>
      </c>
      <c r="D2792" s="53">
        <v>80.849999999999994</v>
      </c>
      <c r="E2792" s="53">
        <v>86.33</v>
      </c>
      <c r="F2792" s="53">
        <v>84.02</v>
      </c>
      <c r="G2792" s="53">
        <v>82.71</v>
      </c>
    </row>
    <row r="2793" spans="1:7">
      <c r="A2793" t="s">
        <v>2849</v>
      </c>
      <c r="B2793" s="52">
        <f>YEAR(Table001__Page_1_35[[#This Row],[Date]])</f>
        <v>2018</v>
      </c>
      <c r="C2793" s="53" t="str">
        <f>TEXT(Table001__Page_1_35[[#This Row],[Date]],"mmm")</f>
        <v>Oct</v>
      </c>
      <c r="D2793" s="53">
        <v>81.099999999999994</v>
      </c>
      <c r="E2793" s="53">
        <v>86.58</v>
      </c>
      <c r="F2793" s="53">
        <v>84.28</v>
      </c>
      <c r="G2793" s="53">
        <v>82.95</v>
      </c>
    </row>
    <row r="2794" spans="1:7">
      <c r="A2794" t="s">
        <v>2850</v>
      </c>
      <c r="B2794" s="52">
        <f>YEAR(Table001__Page_1_35[[#This Row],[Date]])</f>
        <v>2018</v>
      </c>
      <c r="C2794" s="53" t="str">
        <f>TEXT(Table001__Page_1_35[[#This Row],[Date]],"mmm")</f>
        <v>Oct</v>
      </c>
      <c r="D2794" s="53">
        <v>81.25</v>
      </c>
      <c r="E2794" s="53">
        <v>86.73</v>
      </c>
      <c r="F2794" s="53">
        <v>84.44</v>
      </c>
      <c r="G2794" s="53">
        <v>83.1</v>
      </c>
    </row>
    <row r="2795" spans="1:7">
      <c r="A2795" t="s">
        <v>2851</v>
      </c>
      <c r="B2795" s="52">
        <f>YEAR(Table001__Page_1_35[[#This Row],[Date]])</f>
        <v>2018</v>
      </c>
      <c r="C2795" s="53" t="str">
        <f>TEXT(Table001__Page_1_35[[#This Row],[Date]],"mmm")</f>
        <v>Oct</v>
      </c>
      <c r="D2795" s="53">
        <v>81.34</v>
      </c>
      <c r="E2795" s="53">
        <v>86.81</v>
      </c>
      <c r="F2795" s="53">
        <v>84.53</v>
      </c>
      <c r="G2795" s="53">
        <v>83.19</v>
      </c>
    </row>
    <row r="2796" spans="1:7">
      <c r="A2796" t="s">
        <v>2852</v>
      </c>
      <c r="B2796" s="52">
        <f>YEAR(Table001__Page_1_35[[#This Row],[Date]])</f>
        <v>2018</v>
      </c>
      <c r="C2796" s="53" t="str">
        <f>TEXT(Table001__Page_1_35[[#This Row],[Date]],"mmm")</f>
        <v>Oct</v>
      </c>
      <c r="D2796" s="53">
        <v>81.44</v>
      </c>
      <c r="E2796" s="53">
        <v>86.91</v>
      </c>
      <c r="F2796" s="53">
        <v>84.64</v>
      </c>
      <c r="G2796" s="53">
        <v>83.29</v>
      </c>
    </row>
    <row r="2797" spans="1:7">
      <c r="A2797" t="s">
        <v>2853</v>
      </c>
      <c r="B2797" s="52">
        <f>YEAR(Table001__Page_1_35[[#This Row],[Date]])</f>
        <v>2018</v>
      </c>
      <c r="C2797" s="53" t="str">
        <f>TEXT(Table001__Page_1_35[[#This Row],[Date]],"mmm")</f>
        <v>Oct</v>
      </c>
      <c r="D2797" s="53">
        <v>81.739999999999995</v>
      </c>
      <c r="E2797" s="53">
        <v>87.21</v>
      </c>
      <c r="F2797" s="53">
        <v>84.96</v>
      </c>
      <c r="G2797" s="53">
        <v>83.58</v>
      </c>
    </row>
    <row r="2798" spans="1:7">
      <c r="A2798" t="s">
        <v>2854</v>
      </c>
      <c r="B2798" s="52">
        <f>YEAR(Table001__Page_1_35[[#This Row],[Date]])</f>
        <v>2018</v>
      </c>
      <c r="C2798" s="53" t="str">
        <f>TEXT(Table001__Page_1_35[[#This Row],[Date]],"mmm")</f>
        <v>Oct</v>
      </c>
      <c r="D2798" s="53">
        <v>81.99</v>
      </c>
      <c r="E2798" s="53">
        <v>87.46</v>
      </c>
      <c r="F2798" s="53">
        <v>85.22</v>
      </c>
      <c r="G2798" s="53">
        <v>83.83</v>
      </c>
    </row>
    <row r="2799" spans="1:7">
      <c r="A2799" t="s">
        <v>2855</v>
      </c>
      <c r="B2799" s="52">
        <f>YEAR(Table001__Page_1_35[[#This Row],[Date]])</f>
        <v>2018</v>
      </c>
      <c r="C2799" s="53" t="str">
        <f>TEXT(Table001__Page_1_35[[#This Row],[Date]],"mmm")</f>
        <v>Oct</v>
      </c>
      <c r="D2799" s="53">
        <v>82.38</v>
      </c>
      <c r="E2799" s="53">
        <v>87.84</v>
      </c>
      <c r="F2799" s="53">
        <v>85.63</v>
      </c>
      <c r="G2799" s="53">
        <v>84.21</v>
      </c>
    </row>
    <row r="2800" spans="1:7">
      <c r="A2800" t="s">
        <v>2856</v>
      </c>
      <c r="B2800" s="52">
        <f>YEAR(Table001__Page_1_35[[#This Row],[Date]])</f>
        <v>2018</v>
      </c>
      <c r="C2800" s="53" t="str">
        <f>TEXT(Table001__Page_1_35[[#This Row],[Date]],"mmm")</f>
        <v>Oct</v>
      </c>
      <c r="D2800" s="53">
        <v>82.62</v>
      </c>
      <c r="E2800" s="53">
        <v>88.08</v>
      </c>
      <c r="F2800" s="53">
        <v>85.88</v>
      </c>
      <c r="G2800" s="53">
        <v>84.44</v>
      </c>
    </row>
    <row r="2801" spans="1:7">
      <c r="A2801" t="s">
        <v>2857</v>
      </c>
      <c r="B2801" s="52">
        <f>YEAR(Table001__Page_1_35[[#This Row],[Date]])</f>
        <v>2018</v>
      </c>
      <c r="C2801" s="53" t="str">
        <f>TEXT(Table001__Page_1_35[[#This Row],[Date]],"mmm")</f>
        <v>Oct</v>
      </c>
      <c r="D2801" s="53">
        <v>82.83</v>
      </c>
      <c r="E2801" s="53">
        <v>88.29</v>
      </c>
      <c r="F2801" s="53">
        <v>86.1</v>
      </c>
      <c r="G2801" s="53">
        <v>84.65</v>
      </c>
    </row>
    <row r="2802" spans="1:7">
      <c r="A2802" t="s">
        <v>2858</v>
      </c>
      <c r="B2802" s="52">
        <f>YEAR(Table001__Page_1_35[[#This Row],[Date]])</f>
        <v>2018</v>
      </c>
      <c r="C2802" s="53" t="str">
        <f>TEXT(Table001__Page_1_35[[#This Row],[Date]],"mmm")</f>
        <v>Oct</v>
      </c>
      <c r="D2802" s="53">
        <v>82.83</v>
      </c>
      <c r="E2802" s="53">
        <v>88.29</v>
      </c>
      <c r="F2802" s="53">
        <v>86.1</v>
      </c>
      <c r="G2802" s="53">
        <v>84.65</v>
      </c>
    </row>
    <row r="2803" spans="1:7">
      <c r="A2803" t="s">
        <v>2859</v>
      </c>
      <c r="B2803" s="52">
        <f>YEAR(Table001__Page_1_35[[#This Row],[Date]])</f>
        <v>2018</v>
      </c>
      <c r="C2803" s="53" t="str">
        <f>TEXT(Table001__Page_1_35[[#This Row],[Date]],"mmm")</f>
        <v>Oct</v>
      </c>
      <c r="D2803" s="53">
        <v>82.72</v>
      </c>
      <c r="E2803" s="53">
        <v>88.18</v>
      </c>
      <c r="F2803" s="53">
        <v>85.99</v>
      </c>
      <c r="G2803" s="53">
        <v>84.54</v>
      </c>
    </row>
    <row r="2804" spans="1:7">
      <c r="A2804" t="s">
        <v>2860</v>
      </c>
      <c r="B2804" s="52">
        <f>YEAR(Table001__Page_1_35[[#This Row],[Date]])</f>
        <v>2018</v>
      </c>
      <c r="C2804" s="53" t="str">
        <f>TEXT(Table001__Page_1_35[[#This Row],[Date]],"mmm")</f>
        <v>Oct</v>
      </c>
      <c r="D2804" s="53">
        <v>82.72</v>
      </c>
      <c r="E2804" s="53">
        <v>88.18</v>
      </c>
      <c r="F2804" s="53">
        <v>85.99</v>
      </c>
      <c r="G2804" s="53">
        <v>84.54</v>
      </c>
    </row>
    <row r="2805" spans="1:7">
      <c r="A2805" t="s">
        <v>2861</v>
      </c>
      <c r="B2805" s="52">
        <f>YEAR(Table001__Page_1_35[[#This Row],[Date]])</f>
        <v>2018</v>
      </c>
      <c r="C2805" s="53" t="str">
        <f>TEXT(Table001__Page_1_35[[#This Row],[Date]],"mmm")</f>
        <v>Oct</v>
      </c>
      <c r="D2805" s="53">
        <v>82.66</v>
      </c>
      <c r="E2805" s="53">
        <v>88.12</v>
      </c>
      <c r="F2805" s="53">
        <v>85.92</v>
      </c>
      <c r="G2805" s="53">
        <v>84.48</v>
      </c>
    </row>
    <row r="2806" spans="1:7">
      <c r="A2806" t="s">
        <v>2862</v>
      </c>
      <c r="B2806" s="52">
        <f>YEAR(Table001__Page_1_35[[#This Row],[Date]])</f>
        <v>2018</v>
      </c>
      <c r="C2806" s="53" t="str">
        <f>TEXT(Table001__Page_1_35[[#This Row],[Date]],"mmm")</f>
        <v>Oct</v>
      </c>
      <c r="D2806" s="53">
        <v>82.48</v>
      </c>
      <c r="E2806" s="53">
        <v>87.94</v>
      </c>
      <c r="F2806" s="53">
        <v>85.73</v>
      </c>
      <c r="G2806" s="53">
        <v>84.31</v>
      </c>
    </row>
    <row r="2807" spans="1:7">
      <c r="A2807" t="s">
        <v>2863</v>
      </c>
      <c r="B2807" s="52">
        <f>YEAR(Table001__Page_1_35[[#This Row],[Date]])</f>
        <v>2018</v>
      </c>
      <c r="C2807" s="53" t="str">
        <f>TEXT(Table001__Page_1_35[[#This Row],[Date]],"mmm")</f>
        <v>Oct</v>
      </c>
      <c r="D2807" s="53">
        <v>82.36</v>
      </c>
      <c r="E2807" s="53">
        <v>87.82</v>
      </c>
      <c r="F2807" s="53">
        <v>85.61</v>
      </c>
      <c r="G2807" s="53">
        <v>84.19</v>
      </c>
    </row>
    <row r="2808" spans="1:7">
      <c r="A2808" t="s">
        <v>2864</v>
      </c>
      <c r="B2808" s="52">
        <f>YEAR(Table001__Page_1_35[[#This Row],[Date]])</f>
        <v>2018</v>
      </c>
      <c r="C2808" s="53" t="str">
        <f>TEXT(Table001__Page_1_35[[#This Row],[Date]],"mmm")</f>
        <v>Oct</v>
      </c>
      <c r="D2808" s="53">
        <v>82.26</v>
      </c>
      <c r="E2808" s="53">
        <v>87.73</v>
      </c>
      <c r="F2808" s="53">
        <v>85.5</v>
      </c>
      <c r="G2808" s="53">
        <v>84.09</v>
      </c>
    </row>
    <row r="2809" spans="1:7">
      <c r="A2809" t="s">
        <v>2865</v>
      </c>
      <c r="B2809" s="52">
        <f>YEAR(Table001__Page_1_35[[#This Row],[Date]])</f>
        <v>2018</v>
      </c>
      <c r="C2809" s="53" t="str">
        <f>TEXT(Table001__Page_1_35[[#This Row],[Date]],"mmm")</f>
        <v>Oct</v>
      </c>
      <c r="D2809" s="53">
        <v>82.26</v>
      </c>
      <c r="E2809" s="53">
        <v>87.73</v>
      </c>
      <c r="F2809" s="53">
        <v>85.5</v>
      </c>
      <c r="G2809" s="53">
        <v>84.09</v>
      </c>
    </row>
    <row r="2810" spans="1:7">
      <c r="A2810" t="s">
        <v>2866</v>
      </c>
      <c r="B2810" s="52">
        <f>YEAR(Table001__Page_1_35[[#This Row],[Date]])</f>
        <v>2018</v>
      </c>
      <c r="C2810" s="53" t="str">
        <f>TEXT(Table001__Page_1_35[[#This Row],[Date]],"mmm")</f>
        <v>Oct</v>
      </c>
      <c r="D2810" s="53">
        <v>82.03</v>
      </c>
      <c r="E2810" s="53">
        <v>87.5</v>
      </c>
      <c r="F2810" s="53">
        <v>85.26</v>
      </c>
      <c r="G2810" s="53">
        <v>83.87</v>
      </c>
    </row>
    <row r="2811" spans="1:7">
      <c r="A2811" t="s">
        <v>2867</v>
      </c>
      <c r="B2811" s="52">
        <f>YEAR(Table001__Page_1_35[[#This Row],[Date]])</f>
        <v>2018</v>
      </c>
      <c r="C2811" s="53" t="str">
        <f>TEXT(Table001__Page_1_35[[#This Row],[Date]],"mmm")</f>
        <v>Oct</v>
      </c>
      <c r="D2811" s="53">
        <v>81.819999999999993</v>
      </c>
      <c r="E2811" s="53">
        <v>87.29</v>
      </c>
      <c r="F2811" s="53">
        <v>85.04</v>
      </c>
      <c r="G2811" s="53">
        <v>83.66</v>
      </c>
    </row>
    <row r="2812" spans="1:7">
      <c r="A2812" t="s">
        <v>2868</v>
      </c>
      <c r="B2812" s="52">
        <f>YEAR(Table001__Page_1_35[[#This Row],[Date]])</f>
        <v>2018</v>
      </c>
      <c r="C2812" s="53" t="str">
        <f>TEXT(Table001__Page_1_35[[#This Row],[Date]],"mmm")</f>
        <v>Oct</v>
      </c>
      <c r="D2812" s="53">
        <v>81.680000000000007</v>
      </c>
      <c r="E2812" s="53">
        <v>87.15</v>
      </c>
      <c r="F2812" s="53">
        <v>84.89</v>
      </c>
      <c r="G2812" s="53">
        <v>83.52</v>
      </c>
    </row>
    <row r="2813" spans="1:7">
      <c r="A2813" t="s">
        <v>2869</v>
      </c>
      <c r="B2813" s="52">
        <f>YEAR(Table001__Page_1_35[[#This Row],[Date]])</f>
        <v>2018</v>
      </c>
      <c r="C2813" s="53" t="str">
        <f>TEXT(Table001__Page_1_35[[#This Row],[Date]],"mmm")</f>
        <v>Oct</v>
      </c>
      <c r="D2813" s="53">
        <v>81.5</v>
      </c>
      <c r="E2813" s="53">
        <v>86.97</v>
      </c>
      <c r="F2813" s="53">
        <v>84.7</v>
      </c>
      <c r="G2813" s="53">
        <v>83.3</v>
      </c>
    </row>
    <row r="2814" spans="1:7">
      <c r="A2814" t="s">
        <v>2870</v>
      </c>
      <c r="B2814" s="52">
        <f>YEAR(Table001__Page_1_35[[#This Row],[Date]])</f>
        <v>2018</v>
      </c>
      <c r="C2814" s="53" t="str">
        <f>TEXT(Table001__Page_1_35[[#This Row],[Date]],"mmm")</f>
        <v>Oct</v>
      </c>
      <c r="D2814" s="53">
        <v>84</v>
      </c>
      <c r="E2814" s="53">
        <v>91.34</v>
      </c>
      <c r="F2814" s="53">
        <v>87.33</v>
      </c>
      <c r="G2814" s="53">
        <v>85.8</v>
      </c>
    </row>
    <row r="2815" spans="1:7">
      <c r="A2815" t="s">
        <v>2871</v>
      </c>
      <c r="B2815" s="52">
        <f>YEAR(Table001__Page_1_35[[#This Row],[Date]])</f>
        <v>2018</v>
      </c>
      <c r="C2815" s="53" t="str">
        <f>TEXT(Table001__Page_1_35[[#This Row],[Date]],"mmm")</f>
        <v>Oct</v>
      </c>
      <c r="D2815" s="53">
        <v>83.85</v>
      </c>
      <c r="E2815" s="53">
        <v>91.2</v>
      </c>
      <c r="F2815" s="53">
        <v>87.18</v>
      </c>
      <c r="G2815" s="53">
        <v>85.65</v>
      </c>
    </row>
    <row r="2816" spans="1:7">
      <c r="A2816" t="s">
        <v>2872</v>
      </c>
      <c r="B2816" s="52">
        <f>YEAR(Table001__Page_1_35[[#This Row],[Date]])</f>
        <v>2018</v>
      </c>
      <c r="C2816" s="53" t="str">
        <f>TEXT(Table001__Page_1_35[[#This Row],[Date]],"mmm")</f>
        <v>Oct</v>
      </c>
      <c r="D2816" s="53">
        <v>83.85</v>
      </c>
      <c r="E2816" s="53">
        <v>91.2</v>
      </c>
      <c r="F2816" s="53">
        <v>87.18</v>
      </c>
      <c r="G2816" s="53">
        <v>85.65</v>
      </c>
    </row>
    <row r="2817" spans="1:7">
      <c r="A2817" t="s">
        <v>2873</v>
      </c>
      <c r="B2817" s="52">
        <f>YEAR(Table001__Page_1_35[[#This Row],[Date]])</f>
        <v>2018</v>
      </c>
      <c r="C2817" s="53" t="str">
        <f>TEXT(Table001__Page_1_35[[#This Row],[Date]],"mmm")</f>
        <v>Oct</v>
      </c>
      <c r="D2817" s="53">
        <v>83.73</v>
      </c>
      <c r="E2817" s="53">
        <v>91.08</v>
      </c>
      <c r="F2817" s="53">
        <v>87.05</v>
      </c>
      <c r="G2817" s="53">
        <v>85.53</v>
      </c>
    </row>
    <row r="2818" spans="1:7">
      <c r="A2818" t="s">
        <v>2874</v>
      </c>
      <c r="B2818" s="52">
        <f>YEAR(Table001__Page_1_35[[#This Row],[Date]])</f>
        <v>2018</v>
      </c>
      <c r="C2818" s="53" t="str">
        <f>TEXT(Table001__Page_1_35[[#This Row],[Date]],"mmm")</f>
        <v>Sep</v>
      </c>
      <c r="D2818" s="53">
        <v>83.49</v>
      </c>
      <c r="E2818" s="53">
        <v>90.84</v>
      </c>
      <c r="F2818" s="53">
        <v>86.8</v>
      </c>
      <c r="G2818" s="53">
        <v>85.3</v>
      </c>
    </row>
    <row r="2819" spans="1:7">
      <c r="A2819" t="s">
        <v>2875</v>
      </c>
      <c r="B2819" s="52">
        <f>YEAR(Table001__Page_1_35[[#This Row],[Date]])</f>
        <v>2018</v>
      </c>
      <c r="C2819" s="53" t="str">
        <f>TEXT(Table001__Page_1_35[[#This Row],[Date]],"mmm")</f>
        <v>Sep</v>
      </c>
      <c r="D2819" s="53">
        <v>83.4</v>
      </c>
      <c r="E2819" s="53">
        <v>90.75</v>
      </c>
      <c r="F2819" s="53">
        <v>86.7</v>
      </c>
      <c r="G2819" s="53">
        <v>85.21</v>
      </c>
    </row>
    <row r="2820" spans="1:7">
      <c r="A2820" t="s">
        <v>2876</v>
      </c>
      <c r="B2820" s="52">
        <f>YEAR(Table001__Page_1_35[[#This Row],[Date]])</f>
        <v>2018</v>
      </c>
      <c r="C2820" s="53" t="str">
        <f>TEXT(Table001__Page_1_35[[#This Row],[Date]],"mmm")</f>
        <v>Sep</v>
      </c>
      <c r="D2820" s="53">
        <v>83.22</v>
      </c>
      <c r="E2820" s="53">
        <v>90.57</v>
      </c>
      <c r="F2820" s="53">
        <v>86.51</v>
      </c>
      <c r="G2820" s="53">
        <v>85.03</v>
      </c>
    </row>
    <row r="2821" spans="1:7">
      <c r="A2821" t="s">
        <v>2877</v>
      </c>
      <c r="B2821" s="52">
        <f>YEAR(Table001__Page_1_35[[#This Row],[Date]])</f>
        <v>2018</v>
      </c>
      <c r="C2821" s="53" t="str">
        <f>TEXT(Table001__Page_1_35[[#This Row],[Date]],"mmm")</f>
        <v>Sep</v>
      </c>
      <c r="D2821" s="53">
        <v>83</v>
      </c>
      <c r="E2821" s="53">
        <v>90.35</v>
      </c>
      <c r="F2821" s="53">
        <v>86.28</v>
      </c>
      <c r="G2821" s="53">
        <v>84.82</v>
      </c>
    </row>
    <row r="2822" spans="1:7">
      <c r="A2822" t="s">
        <v>2878</v>
      </c>
      <c r="B2822" s="52">
        <f>YEAR(Table001__Page_1_35[[#This Row],[Date]])</f>
        <v>2018</v>
      </c>
      <c r="C2822" s="53" t="str">
        <f>TEXT(Table001__Page_1_35[[#This Row],[Date]],"mmm")</f>
        <v>Sep</v>
      </c>
      <c r="D2822" s="53">
        <v>82.86</v>
      </c>
      <c r="E2822" s="53">
        <v>90.22</v>
      </c>
      <c r="F2822" s="53">
        <v>86.13</v>
      </c>
      <c r="G2822" s="53">
        <v>84.68</v>
      </c>
    </row>
    <row r="2823" spans="1:7">
      <c r="A2823" t="s">
        <v>2879</v>
      </c>
      <c r="B2823" s="52">
        <f>YEAR(Table001__Page_1_35[[#This Row],[Date]])</f>
        <v>2018</v>
      </c>
      <c r="C2823" s="53" t="str">
        <f>TEXT(Table001__Page_1_35[[#This Row],[Date]],"mmm")</f>
        <v>Sep</v>
      </c>
      <c r="D2823" s="53">
        <v>82.86</v>
      </c>
      <c r="E2823" s="53">
        <v>90.22</v>
      </c>
      <c r="F2823" s="53">
        <v>86.13</v>
      </c>
      <c r="G2823" s="53">
        <v>84.68</v>
      </c>
    </row>
    <row r="2824" spans="1:7">
      <c r="A2824" t="s">
        <v>2880</v>
      </c>
      <c r="B2824" s="52">
        <f>YEAR(Table001__Page_1_35[[#This Row],[Date]])</f>
        <v>2018</v>
      </c>
      <c r="C2824" s="53" t="str">
        <f>TEXT(Table001__Page_1_35[[#This Row],[Date]],"mmm")</f>
        <v>Sep</v>
      </c>
      <c r="D2824" s="53">
        <v>82.72</v>
      </c>
      <c r="E2824" s="53">
        <v>90.08</v>
      </c>
      <c r="F2824" s="53">
        <v>85.99</v>
      </c>
      <c r="G2824" s="53">
        <v>84.54</v>
      </c>
    </row>
    <row r="2825" spans="1:7">
      <c r="A2825" t="s">
        <v>2881</v>
      </c>
      <c r="B2825" s="52">
        <f>YEAR(Table001__Page_1_35[[#This Row],[Date]])</f>
        <v>2018</v>
      </c>
      <c r="C2825" s="53" t="str">
        <f>TEXT(Table001__Page_1_35[[#This Row],[Date]],"mmm")</f>
        <v>Sep</v>
      </c>
      <c r="D2825" s="53">
        <v>82.61</v>
      </c>
      <c r="E2825" s="53">
        <v>89.97</v>
      </c>
      <c r="F2825" s="53">
        <v>85.87</v>
      </c>
      <c r="G2825" s="53">
        <v>84.44</v>
      </c>
    </row>
    <row r="2826" spans="1:7">
      <c r="A2826" t="s">
        <v>2882</v>
      </c>
      <c r="B2826" s="52">
        <f>YEAR(Table001__Page_1_35[[#This Row],[Date]])</f>
        <v>2018</v>
      </c>
      <c r="C2826" s="53" t="str">
        <f>TEXT(Table001__Page_1_35[[#This Row],[Date]],"mmm")</f>
        <v>Sep</v>
      </c>
      <c r="D2826" s="53">
        <v>82.44</v>
      </c>
      <c r="E2826" s="53">
        <v>89.8</v>
      </c>
      <c r="F2826" s="53">
        <v>85.69</v>
      </c>
      <c r="G2826" s="53">
        <v>84.27</v>
      </c>
    </row>
    <row r="2827" spans="1:7">
      <c r="A2827" t="s">
        <v>2883</v>
      </c>
      <c r="B2827" s="52">
        <f>YEAR(Table001__Page_1_35[[#This Row],[Date]])</f>
        <v>2018</v>
      </c>
      <c r="C2827" s="53" t="str">
        <f>TEXT(Table001__Page_1_35[[#This Row],[Date]],"mmm")</f>
        <v>Sep</v>
      </c>
      <c r="D2827" s="53">
        <v>82.32</v>
      </c>
      <c r="E2827" s="53">
        <v>89.69</v>
      </c>
      <c r="F2827" s="53">
        <v>85.58</v>
      </c>
      <c r="G2827" s="53">
        <v>84.16</v>
      </c>
    </row>
    <row r="2828" spans="1:7">
      <c r="A2828" t="s">
        <v>2884</v>
      </c>
      <c r="B2828" s="52">
        <f>YEAR(Table001__Page_1_35[[#This Row],[Date]])</f>
        <v>2018</v>
      </c>
      <c r="C2828" s="53" t="str">
        <f>TEXT(Table001__Page_1_35[[#This Row],[Date]],"mmm")</f>
        <v>Sep</v>
      </c>
      <c r="D2828" s="53">
        <v>82.22</v>
      </c>
      <c r="E2828" s="53">
        <v>89.6</v>
      </c>
      <c r="F2828" s="53">
        <v>85.48</v>
      </c>
      <c r="G2828" s="53">
        <v>84.07</v>
      </c>
    </row>
    <row r="2829" spans="1:7">
      <c r="A2829" t="s">
        <v>2885</v>
      </c>
      <c r="B2829" s="52">
        <f>YEAR(Table001__Page_1_35[[#This Row],[Date]])</f>
        <v>2018</v>
      </c>
      <c r="C2829" s="53" t="str">
        <f>TEXT(Table001__Page_1_35[[#This Row],[Date]],"mmm")</f>
        <v>Sep</v>
      </c>
      <c r="D2829" s="53">
        <v>82.16</v>
      </c>
      <c r="E2829" s="53">
        <v>89.54</v>
      </c>
      <c r="F2829" s="53">
        <v>85.41</v>
      </c>
      <c r="G2829" s="53">
        <v>84.01</v>
      </c>
    </row>
    <row r="2830" spans="1:7">
      <c r="A2830" t="s">
        <v>2886</v>
      </c>
      <c r="B2830" s="52">
        <f>YEAR(Table001__Page_1_35[[#This Row],[Date]])</f>
        <v>2018</v>
      </c>
      <c r="C2830" s="53" t="str">
        <f>TEXT(Table001__Page_1_35[[#This Row],[Date]],"mmm")</f>
        <v>Sep</v>
      </c>
      <c r="D2830" s="53">
        <v>82.16</v>
      </c>
      <c r="E2830" s="53">
        <v>89.54</v>
      </c>
      <c r="F2830" s="53">
        <v>85.41</v>
      </c>
      <c r="G2830" s="53">
        <v>84.01</v>
      </c>
    </row>
    <row r="2831" spans="1:7">
      <c r="A2831" t="s">
        <v>2887</v>
      </c>
      <c r="B2831" s="52">
        <f>YEAR(Table001__Page_1_35[[#This Row],[Date]])</f>
        <v>2018</v>
      </c>
      <c r="C2831" s="53" t="str">
        <f>TEXT(Table001__Page_1_35[[#This Row],[Date]],"mmm")</f>
        <v>Sep</v>
      </c>
      <c r="D2831" s="53">
        <v>82.06</v>
      </c>
      <c r="E2831" s="53">
        <v>89.44</v>
      </c>
      <c r="F2831" s="53">
        <v>85.31</v>
      </c>
      <c r="G2831" s="53">
        <v>83.91</v>
      </c>
    </row>
    <row r="2832" spans="1:7">
      <c r="A2832" t="s">
        <v>2888</v>
      </c>
      <c r="B2832" s="52">
        <f>YEAR(Table001__Page_1_35[[#This Row],[Date]])</f>
        <v>2018</v>
      </c>
      <c r="C2832" s="53" t="str">
        <f>TEXT(Table001__Page_1_35[[#This Row],[Date]],"mmm")</f>
        <v>Sep</v>
      </c>
      <c r="D2832" s="53">
        <v>81.91</v>
      </c>
      <c r="E2832" s="53">
        <v>89.29</v>
      </c>
      <c r="F2832" s="53">
        <v>85.15</v>
      </c>
      <c r="G2832" s="53">
        <v>83.76</v>
      </c>
    </row>
    <row r="2833" spans="1:7">
      <c r="A2833" t="s">
        <v>2889</v>
      </c>
      <c r="B2833" s="52">
        <f>YEAR(Table001__Page_1_35[[#This Row],[Date]])</f>
        <v>2018</v>
      </c>
      <c r="C2833" s="53" t="str">
        <f>TEXT(Table001__Page_1_35[[#This Row],[Date]],"mmm")</f>
        <v>Sep</v>
      </c>
      <c r="D2833" s="53">
        <v>81.63</v>
      </c>
      <c r="E2833" s="53">
        <v>89.01</v>
      </c>
      <c r="F2833" s="53">
        <v>84.85</v>
      </c>
      <c r="G2833" s="53">
        <v>83.49</v>
      </c>
    </row>
    <row r="2834" spans="1:7">
      <c r="A2834" t="s">
        <v>2890</v>
      </c>
      <c r="B2834" s="52">
        <f>YEAR(Table001__Page_1_35[[#This Row],[Date]])</f>
        <v>2018</v>
      </c>
      <c r="C2834" s="53" t="str">
        <f>TEXT(Table001__Page_1_35[[#This Row],[Date]],"mmm")</f>
        <v>Sep</v>
      </c>
      <c r="D2834" s="53">
        <v>81.28</v>
      </c>
      <c r="E2834" s="53">
        <v>88.67</v>
      </c>
      <c r="F2834" s="53">
        <v>84.49</v>
      </c>
      <c r="G2834" s="53">
        <v>83.14</v>
      </c>
    </row>
    <row r="2835" spans="1:7">
      <c r="A2835" t="s">
        <v>2891</v>
      </c>
      <c r="B2835" s="52">
        <f>YEAR(Table001__Page_1_35[[#This Row],[Date]])</f>
        <v>2018</v>
      </c>
      <c r="C2835" s="53" t="str">
        <f>TEXT(Table001__Page_1_35[[#This Row],[Date]],"mmm")</f>
        <v>Sep</v>
      </c>
      <c r="D2835" s="53">
        <v>81</v>
      </c>
      <c r="E2835" s="53">
        <v>88.39</v>
      </c>
      <c r="F2835" s="53">
        <v>84.19</v>
      </c>
      <c r="G2835" s="53">
        <v>82.87</v>
      </c>
    </row>
    <row r="2836" spans="1:7">
      <c r="A2836" t="s">
        <v>2892</v>
      </c>
      <c r="B2836" s="52">
        <f>YEAR(Table001__Page_1_35[[#This Row],[Date]])</f>
        <v>2018</v>
      </c>
      <c r="C2836" s="53" t="str">
        <f>TEXT(Table001__Page_1_35[[#This Row],[Date]],"mmm")</f>
        <v>Sep</v>
      </c>
      <c r="D2836" s="53">
        <v>80.87</v>
      </c>
      <c r="E2836" s="53">
        <v>88.26</v>
      </c>
      <c r="F2836" s="53">
        <v>84.05</v>
      </c>
      <c r="G2836" s="53">
        <v>82.74</v>
      </c>
    </row>
    <row r="2837" spans="1:7">
      <c r="A2837" t="s">
        <v>2893</v>
      </c>
      <c r="B2837" s="52">
        <f>YEAR(Table001__Page_1_35[[#This Row],[Date]])</f>
        <v>2018</v>
      </c>
      <c r="C2837" s="53" t="str">
        <f>TEXT(Table001__Page_1_35[[#This Row],[Date]],"mmm")</f>
        <v>Sep</v>
      </c>
      <c r="D2837" s="53">
        <v>80.87</v>
      </c>
      <c r="E2837" s="53">
        <v>88.26</v>
      </c>
      <c r="F2837" s="53">
        <v>84.05</v>
      </c>
      <c r="G2837" s="53">
        <v>83.75</v>
      </c>
    </row>
    <row r="2838" spans="1:7">
      <c r="A2838" t="s">
        <v>2894</v>
      </c>
      <c r="B2838" s="52">
        <f>YEAR(Table001__Page_1_35[[#This Row],[Date]])</f>
        <v>2018</v>
      </c>
      <c r="C2838" s="53" t="str">
        <f>TEXT(Table001__Page_1_35[[#This Row],[Date]],"mmm")</f>
        <v>Sep</v>
      </c>
      <c r="D2838" s="53">
        <v>80.73</v>
      </c>
      <c r="E2838" s="53">
        <v>88.12</v>
      </c>
      <c r="F2838" s="53">
        <v>83.91</v>
      </c>
      <c r="G2838" s="53">
        <v>83.61</v>
      </c>
    </row>
    <row r="2839" spans="1:7">
      <c r="A2839" t="s">
        <v>2895</v>
      </c>
      <c r="B2839" s="52">
        <f>YEAR(Table001__Page_1_35[[#This Row],[Date]])</f>
        <v>2018</v>
      </c>
      <c r="C2839" s="53" t="str">
        <f>TEXT(Table001__Page_1_35[[#This Row],[Date]],"mmm")</f>
        <v>Sep</v>
      </c>
      <c r="D2839" s="53">
        <v>80.5</v>
      </c>
      <c r="E2839" s="53">
        <v>87.89</v>
      </c>
      <c r="F2839" s="53">
        <v>83.66</v>
      </c>
      <c r="G2839" s="53">
        <v>83.39</v>
      </c>
    </row>
    <row r="2840" spans="1:7">
      <c r="A2840" t="s">
        <v>2896</v>
      </c>
      <c r="B2840" s="52">
        <f>YEAR(Table001__Page_1_35[[#This Row],[Date]])</f>
        <v>2018</v>
      </c>
      <c r="C2840" s="53" t="str">
        <f>TEXT(Table001__Page_1_35[[#This Row],[Date]],"mmm")</f>
        <v>Sep</v>
      </c>
      <c r="D2840" s="53">
        <v>80.38</v>
      </c>
      <c r="E2840" s="53">
        <v>87.77</v>
      </c>
      <c r="F2840" s="53">
        <v>83.54</v>
      </c>
      <c r="G2840" s="53">
        <v>83.27</v>
      </c>
    </row>
    <row r="2841" spans="1:7">
      <c r="A2841" t="s">
        <v>2897</v>
      </c>
      <c r="B2841" s="52">
        <f>YEAR(Table001__Page_1_35[[#This Row],[Date]])</f>
        <v>2018</v>
      </c>
      <c r="C2841" s="53" t="str">
        <f>TEXT(Table001__Page_1_35[[#This Row],[Date]],"mmm")</f>
        <v>Sep</v>
      </c>
      <c r="D2841" s="53">
        <v>79.989999999999995</v>
      </c>
      <c r="E2841" s="53">
        <v>87.39</v>
      </c>
      <c r="F2841" s="53">
        <v>83.13</v>
      </c>
      <c r="G2841" s="53">
        <v>82.88</v>
      </c>
    </row>
    <row r="2842" spans="1:7">
      <c r="A2842" t="s">
        <v>2898</v>
      </c>
      <c r="B2842" s="52">
        <f>YEAR(Table001__Page_1_35[[#This Row],[Date]])</f>
        <v>2018</v>
      </c>
      <c r="C2842" s="53" t="str">
        <f>TEXT(Table001__Page_1_35[[#This Row],[Date]],"mmm")</f>
        <v>Sep</v>
      </c>
      <c r="D2842" s="53">
        <v>79.510000000000005</v>
      </c>
      <c r="E2842" s="53">
        <v>86.91</v>
      </c>
      <c r="F2842" s="53">
        <v>82.62</v>
      </c>
      <c r="G2842" s="53">
        <v>82.41</v>
      </c>
    </row>
    <row r="2843" spans="1:7">
      <c r="A2843" t="s">
        <v>2899</v>
      </c>
      <c r="B2843" s="52">
        <f>YEAR(Table001__Page_1_35[[#This Row],[Date]])</f>
        <v>2018</v>
      </c>
      <c r="C2843" s="53" t="str">
        <f>TEXT(Table001__Page_1_35[[#This Row],[Date]],"mmm")</f>
        <v>Sep</v>
      </c>
      <c r="D2843" s="53">
        <v>79.31</v>
      </c>
      <c r="E2843" s="53">
        <v>86.72</v>
      </c>
      <c r="F2843" s="53">
        <v>82.41</v>
      </c>
      <c r="G2843" s="53">
        <v>82.22</v>
      </c>
    </row>
    <row r="2844" spans="1:7">
      <c r="A2844" t="s">
        <v>2900</v>
      </c>
      <c r="B2844" s="52">
        <f>YEAR(Table001__Page_1_35[[#This Row],[Date]])</f>
        <v>2018</v>
      </c>
      <c r="C2844" s="53" t="str">
        <f>TEXT(Table001__Page_1_35[[#This Row],[Date]],"mmm")</f>
        <v>Sep</v>
      </c>
      <c r="D2844" s="53">
        <v>79.31</v>
      </c>
      <c r="E2844" s="53">
        <v>86.72</v>
      </c>
      <c r="F2844" s="53">
        <v>82.41</v>
      </c>
      <c r="G2844" s="53">
        <v>82.22</v>
      </c>
    </row>
    <row r="2845" spans="1:7">
      <c r="A2845" t="s">
        <v>2901</v>
      </c>
      <c r="B2845" s="52">
        <f>YEAR(Table001__Page_1_35[[#This Row],[Date]])</f>
        <v>2018</v>
      </c>
      <c r="C2845" s="53" t="str">
        <f>TEXT(Table001__Page_1_35[[#This Row],[Date]],"mmm")</f>
        <v>Sep</v>
      </c>
      <c r="D2845" s="53">
        <v>79.150000000000006</v>
      </c>
      <c r="E2845" s="53">
        <v>86.56</v>
      </c>
      <c r="F2845" s="53">
        <v>82.24</v>
      </c>
      <c r="G2845" s="53">
        <v>82.06</v>
      </c>
    </row>
    <row r="2846" spans="1:7">
      <c r="A2846" t="s">
        <v>2902</v>
      </c>
      <c r="B2846" s="52">
        <f>YEAR(Table001__Page_1_35[[#This Row],[Date]])</f>
        <v>2018</v>
      </c>
      <c r="C2846" s="53" t="str">
        <f>TEXT(Table001__Page_1_35[[#This Row],[Date]],"mmm")</f>
        <v>Sep</v>
      </c>
      <c r="D2846" s="53">
        <v>78.84</v>
      </c>
      <c r="E2846" s="53">
        <v>86.25</v>
      </c>
      <c r="F2846" s="53">
        <v>81.92</v>
      </c>
      <c r="G2846" s="53">
        <v>81.760000000000005</v>
      </c>
    </row>
    <row r="2847" spans="1:7">
      <c r="A2847" t="s">
        <v>2903</v>
      </c>
      <c r="B2847" s="52">
        <f>YEAR(Table001__Page_1_35[[#This Row],[Date]])</f>
        <v>2018</v>
      </c>
      <c r="C2847" s="53" t="str">
        <f>TEXT(Table001__Page_1_35[[#This Row],[Date]],"mmm")</f>
        <v>Sep</v>
      </c>
      <c r="D2847" s="53">
        <v>78.680000000000007</v>
      </c>
      <c r="E2847" s="53">
        <v>86.09</v>
      </c>
      <c r="F2847" s="53">
        <v>81.75</v>
      </c>
      <c r="G2847" s="53">
        <v>81.599999999999994</v>
      </c>
    </row>
    <row r="2848" spans="1:7">
      <c r="A2848" t="s">
        <v>2904</v>
      </c>
      <c r="B2848" s="52">
        <f>YEAR(Table001__Page_1_35[[#This Row],[Date]])</f>
        <v>2018</v>
      </c>
      <c r="C2848" s="53" t="str">
        <f>TEXT(Table001__Page_1_35[[#This Row],[Date]],"mmm")</f>
        <v>Aug</v>
      </c>
      <c r="D2848" s="53">
        <v>78.52</v>
      </c>
      <c r="E2848" s="53">
        <v>85.93</v>
      </c>
      <c r="F2848" s="53">
        <v>81.58</v>
      </c>
      <c r="G2848" s="53">
        <v>81.44</v>
      </c>
    </row>
    <row r="2849" spans="1:7">
      <c r="A2849" t="s">
        <v>2905</v>
      </c>
      <c r="B2849" s="52">
        <f>YEAR(Table001__Page_1_35[[#This Row],[Date]])</f>
        <v>2018</v>
      </c>
      <c r="C2849" s="53" t="str">
        <f>TEXT(Table001__Page_1_35[[#This Row],[Date]],"mmm")</f>
        <v>Aug</v>
      </c>
      <c r="D2849" s="53">
        <v>78.3</v>
      </c>
      <c r="E2849" s="53">
        <v>85.72</v>
      </c>
      <c r="F2849" s="53">
        <v>81.349999999999994</v>
      </c>
      <c r="G2849" s="53">
        <v>81.23</v>
      </c>
    </row>
    <row r="2850" spans="1:7">
      <c r="A2850" t="s">
        <v>2906</v>
      </c>
      <c r="B2850" s="52">
        <f>YEAR(Table001__Page_1_35[[#This Row],[Date]])</f>
        <v>2018</v>
      </c>
      <c r="C2850" s="53" t="str">
        <f>TEXT(Table001__Page_1_35[[#This Row],[Date]],"mmm")</f>
        <v>Aug</v>
      </c>
      <c r="D2850" s="53">
        <v>78.180000000000007</v>
      </c>
      <c r="E2850" s="53">
        <v>85.6</v>
      </c>
      <c r="F2850" s="53">
        <v>81.22</v>
      </c>
      <c r="G2850" s="53">
        <v>81.11</v>
      </c>
    </row>
    <row r="2851" spans="1:7">
      <c r="A2851" t="s">
        <v>2907</v>
      </c>
      <c r="B2851" s="52">
        <f>YEAR(Table001__Page_1_35[[#This Row],[Date]])</f>
        <v>2018</v>
      </c>
      <c r="C2851" s="53" t="str">
        <f>TEXT(Table001__Page_1_35[[#This Row],[Date]],"mmm")</f>
        <v>Aug</v>
      </c>
      <c r="D2851" s="53">
        <v>78.05</v>
      </c>
      <c r="E2851" s="53">
        <v>85.47</v>
      </c>
      <c r="F2851" s="53">
        <v>81.09</v>
      </c>
      <c r="G2851" s="53">
        <v>80.98</v>
      </c>
    </row>
    <row r="2852" spans="1:7">
      <c r="A2852" t="s">
        <v>2908</v>
      </c>
      <c r="B2852" s="52">
        <f>YEAR(Table001__Page_1_35[[#This Row],[Date]])</f>
        <v>2018</v>
      </c>
      <c r="C2852" s="53" t="str">
        <f>TEXT(Table001__Page_1_35[[#This Row],[Date]],"mmm")</f>
        <v>Aug</v>
      </c>
      <c r="D2852" s="53">
        <v>77.91</v>
      </c>
      <c r="E2852" s="53">
        <v>85.33</v>
      </c>
      <c r="F2852" s="53">
        <v>80.94</v>
      </c>
      <c r="G2852" s="53">
        <v>80.84</v>
      </c>
    </row>
    <row r="2853" spans="1:7">
      <c r="A2853" t="s">
        <v>2909</v>
      </c>
      <c r="B2853" s="52">
        <f>YEAR(Table001__Page_1_35[[#This Row],[Date]])</f>
        <v>2018</v>
      </c>
      <c r="C2853" s="53" t="str">
        <f>TEXT(Table001__Page_1_35[[#This Row],[Date]],"mmm")</f>
        <v>Aug</v>
      </c>
      <c r="D2853" s="53">
        <v>77.78</v>
      </c>
      <c r="E2853" s="53">
        <v>85.2</v>
      </c>
      <c r="F2853" s="53">
        <v>80.8</v>
      </c>
      <c r="G2853" s="53">
        <v>80.709999999999994</v>
      </c>
    </row>
    <row r="2854" spans="1:7">
      <c r="A2854" t="s">
        <v>2910</v>
      </c>
      <c r="B2854" s="52">
        <f>YEAR(Table001__Page_1_35[[#This Row],[Date]])</f>
        <v>2018</v>
      </c>
      <c r="C2854" s="53" t="str">
        <f>TEXT(Table001__Page_1_35[[#This Row],[Date]],"mmm")</f>
        <v>Aug</v>
      </c>
      <c r="D2854" s="53">
        <v>77.67</v>
      </c>
      <c r="E2854" s="53">
        <v>85.09</v>
      </c>
      <c r="F2854" s="53">
        <v>80.69</v>
      </c>
      <c r="G2854" s="53">
        <v>80.61</v>
      </c>
    </row>
    <row r="2855" spans="1:7">
      <c r="A2855" t="s">
        <v>2911</v>
      </c>
      <c r="B2855" s="52">
        <f>YEAR(Table001__Page_1_35[[#This Row],[Date]])</f>
        <v>2018</v>
      </c>
      <c r="C2855" s="53" t="str">
        <f>TEXT(Table001__Page_1_35[[#This Row],[Date]],"mmm")</f>
        <v>Aug</v>
      </c>
      <c r="D2855" s="53">
        <v>77.67</v>
      </c>
      <c r="E2855" s="53">
        <v>85.09</v>
      </c>
      <c r="F2855" s="53">
        <v>80.69</v>
      </c>
      <c r="G2855" s="53">
        <v>80.61</v>
      </c>
    </row>
    <row r="2856" spans="1:7">
      <c r="A2856" t="s">
        <v>2912</v>
      </c>
      <c r="B2856" s="52">
        <f>YEAR(Table001__Page_1_35[[#This Row],[Date]])</f>
        <v>2018</v>
      </c>
      <c r="C2856" s="53" t="str">
        <f>TEXT(Table001__Page_1_35[[#This Row],[Date]],"mmm")</f>
        <v>Aug</v>
      </c>
      <c r="D2856" s="53">
        <v>77.58</v>
      </c>
      <c r="E2856" s="53">
        <v>85</v>
      </c>
      <c r="F2856" s="53">
        <v>80.59</v>
      </c>
      <c r="G2856" s="53">
        <v>80.52</v>
      </c>
    </row>
    <row r="2857" spans="1:7">
      <c r="A2857" t="s">
        <v>2913</v>
      </c>
      <c r="B2857" s="52">
        <f>YEAR(Table001__Page_1_35[[#This Row],[Date]])</f>
        <v>2018</v>
      </c>
      <c r="C2857" s="53" t="str">
        <f>TEXT(Table001__Page_1_35[[#This Row],[Date]],"mmm")</f>
        <v>Aug</v>
      </c>
      <c r="D2857" s="53">
        <v>77.58</v>
      </c>
      <c r="E2857" s="53">
        <v>85</v>
      </c>
      <c r="F2857" s="53">
        <v>80.59</v>
      </c>
      <c r="G2857" s="53">
        <v>80.52</v>
      </c>
    </row>
    <row r="2858" spans="1:7">
      <c r="A2858" t="s">
        <v>2914</v>
      </c>
      <c r="B2858" s="52">
        <f>YEAR(Table001__Page_1_35[[#This Row],[Date]])</f>
        <v>2018</v>
      </c>
      <c r="C2858" s="53" t="str">
        <f>TEXT(Table001__Page_1_35[[#This Row],[Date]],"mmm")</f>
        <v>Aug</v>
      </c>
      <c r="D2858" s="53">
        <v>77.58</v>
      </c>
      <c r="E2858" s="53">
        <v>85</v>
      </c>
      <c r="F2858" s="53">
        <v>80.59</v>
      </c>
      <c r="G2858" s="53">
        <v>80.52</v>
      </c>
    </row>
    <row r="2859" spans="1:7">
      <c r="A2859" t="s">
        <v>2915</v>
      </c>
      <c r="B2859" s="52">
        <f>YEAR(Table001__Page_1_35[[#This Row],[Date]])</f>
        <v>2018</v>
      </c>
      <c r="C2859" s="53" t="str">
        <f>TEXT(Table001__Page_1_35[[#This Row],[Date]],"mmm")</f>
        <v>Aug</v>
      </c>
      <c r="D2859" s="53">
        <v>77.489999999999995</v>
      </c>
      <c r="E2859" s="53">
        <v>84.91</v>
      </c>
      <c r="F2859" s="53">
        <v>80.5</v>
      </c>
      <c r="G2859" s="53">
        <v>80.430000000000007</v>
      </c>
    </row>
    <row r="2860" spans="1:7">
      <c r="A2860" t="s">
        <v>2916</v>
      </c>
      <c r="B2860" s="52">
        <f>YEAR(Table001__Page_1_35[[#This Row],[Date]])</f>
        <v>2018</v>
      </c>
      <c r="C2860" s="53" t="str">
        <f>TEXT(Table001__Page_1_35[[#This Row],[Date]],"mmm")</f>
        <v>Aug</v>
      </c>
      <c r="D2860" s="53">
        <v>77.400000000000006</v>
      </c>
      <c r="E2860" s="53">
        <v>84.82</v>
      </c>
      <c r="F2860" s="53">
        <v>80.400000000000006</v>
      </c>
      <c r="G2860" s="53">
        <v>80.34</v>
      </c>
    </row>
    <row r="2861" spans="1:7">
      <c r="A2861" t="s">
        <v>2917</v>
      </c>
      <c r="B2861" s="52">
        <f>YEAR(Table001__Page_1_35[[#This Row],[Date]])</f>
        <v>2018</v>
      </c>
      <c r="C2861" s="53" t="str">
        <f>TEXT(Table001__Page_1_35[[#This Row],[Date]],"mmm")</f>
        <v>Aug</v>
      </c>
      <c r="D2861" s="53">
        <v>77.28</v>
      </c>
      <c r="E2861" s="53">
        <v>84.71</v>
      </c>
      <c r="F2861" s="53">
        <v>80.28</v>
      </c>
      <c r="G2861" s="53">
        <v>80.22</v>
      </c>
    </row>
    <row r="2862" spans="1:7">
      <c r="A2862" t="s">
        <v>2918</v>
      </c>
      <c r="B2862" s="52">
        <f>YEAR(Table001__Page_1_35[[#This Row],[Date]])</f>
        <v>2018</v>
      </c>
      <c r="C2862" s="53" t="str">
        <f>TEXT(Table001__Page_1_35[[#This Row],[Date]],"mmm")</f>
        <v>Aug</v>
      </c>
      <c r="D2862" s="53">
        <v>77.2</v>
      </c>
      <c r="E2862" s="53">
        <v>84.63</v>
      </c>
      <c r="F2862" s="53">
        <v>80.19</v>
      </c>
      <c r="G2862" s="53">
        <v>80.14</v>
      </c>
    </row>
    <row r="2863" spans="1:7">
      <c r="A2863" t="s">
        <v>2919</v>
      </c>
      <c r="B2863" s="52">
        <f>YEAR(Table001__Page_1_35[[#This Row],[Date]])</f>
        <v>2018</v>
      </c>
      <c r="C2863" s="53" t="str">
        <f>TEXT(Table001__Page_1_35[[#This Row],[Date]],"mmm")</f>
        <v>Aug</v>
      </c>
      <c r="D2863" s="53">
        <v>77.2</v>
      </c>
      <c r="E2863" s="53">
        <v>84.63</v>
      </c>
      <c r="F2863" s="53">
        <v>80.19</v>
      </c>
      <c r="G2863" s="53">
        <v>80.14</v>
      </c>
    </row>
    <row r="2864" spans="1:7">
      <c r="A2864" t="s">
        <v>2920</v>
      </c>
      <c r="B2864" s="52">
        <f>YEAR(Table001__Page_1_35[[#This Row],[Date]])</f>
        <v>2018</v>
      </c>
      <c r="C2864" s="53" t="str">
        <f>TEXT(Table001__Page_1_35[[#This Row],[Date]],"mmm")</f>
        <v>Aug</v>
      </c>
      <c r="D2864" s="53">
        <v>77.14</v>
      </c>
      <c r="E2864" s="53">
        <v>84.58</v>
      </c>
      <c r="F2864" s="53">
        <v>80.14</v>
      </c>
      <c r="G2864" s="53">
        <v>80.099999999999994</v>
      </c>
    </row>
    <row r="2865" spans="1:7">
      <c r="A2865" t="s">
        <v>2921</v>
      </c>
      <c r="B2865" s="52">
        <f>YEAR(Table001__Page_1_35[[#This Row],[Date]])</f>
        <v>2018</v>
      </c>
      <c r="C2865" s="53" t="str">
        <f>TEXT(Table001__Page_1_35[[#This Row],[Date]],"mmm")</f>
        <v>Aug</v>
      </c>
      <c r="D2865" s="53">
        <v>77.14</v>
      </c>
      <c r="E2865" s="53">
        <v>84.58</v>
      </c>
      <c r="F2865" s="53">
        <v>80.14</v>
      </c>
      <c r="G2865" s="53">
        <v>80.099999999999994</v>
      </c>
    </row>
    <row r="2866" spans="1:7">
      <c r="A2866" t="s">
        <v>2922</v>
      </c>
      <c r="B2866" s="52">
        <f>YEAR(Table001__Page_1_35[[#This Row],[Date]])</f>
        <v>2018</v>
      </c>
      <c r="C2866" s="53" t="str">
        <f>TEXT(Table001__Page_1_35[[#This Row],[Date]],"mmm")</f>
        <v>Aug</v>
      </c>
      <c r="D2866" s="53">
        <v>77.14</v>
      </c>
      <c r="E2866" s="53">
        <v>84.58</v>
      </c>
      <c r="F2866" s="53">
        <v>80.14</v>
      </c>
      <c r="G2866" s="53">
        <v>80.099999999999994</v>
      </c>
    </row>
    <row r="2867" spans="1:7">
      <c r="A2867" t="s">
        <v>2923</v>
      </c>
      <c r="B2867" s="52">
        <f>YEAR(Table001__Page_1_35[[#This Row],[Date]])</f>
        <v>2018</v>
      </c>
      <c r="C2867" s="53" t="str">
        <f>TEXT(Table001__Page_1_35[[#This Row],[Date]],"mmm")</f>
        <v>Aug</v>
      </c>
      <c r="D2867" s="53">
        <v>77.23</v>
      </c>
      <c r="E2867" s="53">
        <v>84.67</v>
      </c>
      <c r="F2867" s="53">
        <v>80.23</v>
      </c>
      <c r="G2867" s="53">
        <v>80.180000000000007</v>
      </c>
    </row>
    <row r="2868" spans="1:7">
      <c r="A2868" t="s">
        <v>2924</v>
      </c>
      <c r="B2868" s="52">
        <f>YEAR(Table001__Page_1_35[[#This Row],[Date]])</f>
        <v>2018</v>
      </c>
      <c r="C2868" s="53" t="str">
        <f>TEXT(Table001__Page_1_35[[#This Row],[Date]],"mmm")</f>
        <v>Aug</v>
      </c>
      <c r="D2868" s="53">
        <v>77.23</v>
      </c>
      <c r="E2868" s="53">
        <v>84.67</v>
      </c>
      <c r="F2868" s="53">
        <v>80.23</v>
      </c>
      <c r="G2868" s="53">
        <v>80.180000000000007</v>
      </c>
    </row>
    <row r="2869" spans="1:7">
      <c r="A2869" t="s">
        <v>2925</v>
      </c>
      <c r="B2869" s="52">
        <f>YEAR(Table001__Page_1_35[[#This Row],[Date]])</f>
        <v>2018</v>
      </c>
      <c r="C2869" s="53" t="str">
        <f>TEXT(Table001__Page_1_35[[#This Row],[Date]],"mmm")</f>
        <v>Aug</v>
      </c>
      <c r="D2869" s="53">
        <v>77.13</v>
      </c>
      <c r="E2869" s="53">
        <v>84.57</v>
      </c>
      <c r="F2869" s="53">
        <v>80.13</v>
      </c>
      <c r="G2869" s="53">
        <v>80.09</v>
      </c>
    </row>
    <row r="2870" spans="1:7">
      <c r="A2870" t="s">
        <v>2926</v>
      </c>
      <c r="B2870" s="52">
        <f>YEAR(Table001__Page_1_35[[#This Row],[Date]])</f>
        <v>2018</v>
      </c>
      <c r="C2870" s="53" t="str">
        <f>TEXT(Table001__Page_1_35[[#This Row],[Date]],"mmm")</f>
        <v>Aug</v>
      </c>
      <c r="D2870" s="53">
        <v>77.06</v>
      </c>
      <c r="E2870" s="53">
        <v>84.5</v>
      </c>
      <c r="F2870" s="53">
        <v>80.05</v>
      </c>
      <c r="G2870" s="53">
        <v>80</v>
      </c>
    </row>
    <row r="2871" spans="1:7">
      <c r="A2871" t="s">
        <v>2927</v>
      </c>
      <c r="B2871" s="52">
        <f>YEAR(Table001__Page_1_35[[#This Row],[Date]])</f>
        <v>2018</v>
      </c>
      <c r="C2871" s="53" t="str">
        <f>TEXT(Table001__Page_1_35[[#This Row],[Date]],"mmm")</f>
        <v>Aug</v>
      </c>
      <c r="D2871" s="53">
        <v>77.06</v>
      </c>
      <c r="E2871" s="53">
        <v>84.5</v>
      </c>
      <c r="F2871" s="53">
        <v>80.05</v>
      </c>
      <c r="G2871" s="53">
        <v>80</v>
      </c>
    </row>
    <row r="2872" spans="1:7">
      <c r="A2872" t="s">
        <v>2928</v>
      </c>
      <c r="B2872" s="52">
        <f>YEAR(Table001__Page_1_35[[#This Row],[Date]])</f>
        <v>2018</v>
      </c>
      <c r="C2872" s="53" t="str">
        <f>TEXT(Table001__Page_1_35[[#This Row],[Date]],"mmm")</f>
        <v>Aug</v>
      </c>
      <c r="D2872" s="53">
        <v>77.06</v>
      </c>
      <c r="E2872" s="53">
        <v>84.5</v>
      </c>
      <c r="F2872" s="53">
        <v>80.05</v>
      </c>
      <c r="G2872" s="53">
        <v>80</v>
      </c>
    </row>
    <row r="2873" spans="1:7">
      <c r="A2873" t="s">
        <v>2929</v>
      </c>
      <c r="B2873" s="52">
        <f>YEAR(Table001__Page_1_35[[#This Row],[Date]])</f>
        <v>2018</v>
      </c>
      <c r="C2873" s="53" t="str">
        <f>TEXT(Table001__Page_1_35[[#This Row],[Date]],"mmm")</f>
        <v>Aug</v>
      </c>
      <c r="D2873" s="53">
        <v>76.97</v>
      </c>
      <c r="E2873" s="53">
        <v>84.41</v>
      </c>
      <c r="F2873" s="53">
        <v>79.959999999999994</v>
      </c>
      <c r="G2873" s="53">
        <v>79.89</v>
      </c>
    </row>
    <row r="2874" spans="1:7">
      <c r="A2874" t="s">
        <v>2930</v>
      </c>
      <c r="B2874" s="52">
        <f>YEAR(Table001__Page_1_35[[#This Row],[Date]])</f>
        <v>2018</v>
      </c>
      <c r="C2874" s="53" t="str">
        <f>TEXT(Table001__Page_1_35[[#This Row],[Date]],"mmm")</f>
        <v>Aug</v>
      </c>
      <c r="D2874" s="53">
        <v>76.849999999999994</v>
      </c>
      <c r="E2874" s="53">
        <v>84.29</v>
      </c>
      <c r="F2874" s="53">
        <v>79.83</v>
      </c>
      <c r="G2874" s="53">
        <v>79.77</v>
      </c>
    </row>
    <row r="2875" spans="1:7">
      <c r="A2875" t="s">
        <v>2931</v>
      </c>
      <c r="B2875" s="52">
        <f>YEAR(Table001__Page_1_35[[#This Row],[Date]])</f>
        <v>2018</v>
      </c>
      <c r="C2875" s="53" t="str">
        <f>TEXT(Table001__Page_1_35[[#This Row],[Date]],"mmm")</f>
        <v>Aug</v>
      </c>
      <c r="D2875" s="53">
        <v>76.7</v>
      </c>
      <c r="E2875" s="53">
        <v>84.14</v>
      </c>
      <c r="F2875" s="53">
        <v>79.680000000000007</v>
      </c>
      <c r="G2875" s="53">
        <v>79.62</v>
      </c>
    </row>
    <row r="2876" spans="1:7">
      <c r="A2876" t="s">
        <v>2932</v>
      </c>
      <c r="B2876" s="52">
        <f>YEAR(Table001__Page_1_35[[#This Row],[Date]])</f>
        <v>2018</v>
      </c>
      <c r="C2876" s="53" t="str">
        <f>TEXT(Table001__Page_1_35[[#This Row],[Date]],"mmm")</f>
        <v>Aug</v>
      </c>
      <c r="D2876" s="53">
        <v>76.5</v>
      </c>
      <c r="E2876" s="53">
        <v>83.94</v>
      </c>
      <c r="F2876" s="53">
        <v>79.459999999999994</v>
      </c>
      <c r="G2876" s="53">
        <v>79.42</v>
      </c>
    </row>
    <row r="2877" spans="1:7">
      <c r="A2877" t="s">
        <v>2933</v>
      </c>
      <c r="B2877" s="52">
        <f>YEAR(Table001__Page_1_35[[#This Row],[Date]])</f>
        <v>2018</v>
      </c>
      <c r="C2877" s="53" t="str">
        <f>TEXT(Table001__Page_1_35[[#This Row],[Date]],"mmm")</f>
        <v>Aug</v>
      </c>
      <c r="D2877" s="53">
        <v>76.430000000000007</v>
      </c>
      <c r="E2877" s="53">
        <v>83.87</v>
      </c>
      <c r="F2877" s="53">
        <v>79.39</v>
      </c>
      <c r="G2877" s="53">
        <v>79.33</v>
      </c>
    </row>
    <row r="2878" spans="1:7">
      <c r="A2878" t="s">
        <v>2934</v>
      </c>
      <c r="B2878" s="52">
        <f>YEAR(Table001__Page_1_35[[#This Row],[Date]])</f>
        <v>2018</v>
      </c>
      <c r="C2878" s="53" t="str">
        <f>TEXT(Table001__Page_1_35[[#This Row],[Date]],"mmm")</f>
        <v>Aug</v>
      </c>
      <c r="D2878" s="53">
        <v>76.31</v>
      </c>
      <c r="E2878" s="53">
        <v>83.76</v>
      </c>
      <c r="F2878" s="53">
        <v>79.260000000000005</v>
      </c>
      <c r="G2878" s="53">
        <v>79.2</v>
      </c>
    </row>
    <row r="2879" spans="1:7">
      <c r="A2879" t="s">
        <v>2935</v>
      </c>
      <c r="B2879" s="52">
        <f>YEAR(Table001__Page_1_35[[#This Row],[Date]])</f>
        <v>2018</v>
      </c>
      <c r="C2879" s="53" t="str">
        <f>TEXT(Table001__Page_1_35[[#This Row],[Date]],"mmm")</f>
        <v>Jul</v>
      </c>
      <c r="D2879" s="53">
        <v>76.31</v>
      </c>
      <c r="E2879" s="53">
        <v>83.76</v>
      </c>
      <c r="F2879" s="53">
        <v>79.260000000000005</v>
      </c>
      <c r="G2879" s="53">
        <v>79.2</v>
      </c>
    </row>
    <row r="2880" spans="1:7">
      <c r="A2880" t="s">
        <v>2936</v>
      </c>
      <c r="B2880" s="52">
        <f>YEAR(Table001__Page_1_35[[#This Row],[Date]])</f>
        <v>2018</v>
      </c>
      <c r="C2880" s="53" t="str">
        <f>TEXT(Table001__Page_1_35[[#This Row],[Date]],"mmm")</f>
        <v>Jul</v>
      </c>
      <c r="D2880" s="53">
        <v>76.25</v>
      </c>
      <c r="E2880" s="53">
        <v>83.7</v>
      </c>
      <c r="F2880" s="53">
        <v>79.2</v>
      </c>
      <c r="G2880" s="53">
        <v>79.14</v>
      </c>
    </row>
    <row r="2881" spans="1:7">
      <c r="A2881" t="s">
        <v>2937</v>
      </c>
      <c r="B2881" s="52">
        <f>YEAR(Table001__Page_1_35[[#This Row],[Date]])</f>
        <v>2018</v>
      </c>
      <c r="C2881" s="53" t="str">
        <f>TEXT(Table001__Page_1_35[[#This Row],[Date]],"mmm")</f>
        <v>Jul</v>
      </c>
      <c r="D2881" s="53">
        <v>76.16</v>
      </c>
      <c r="E2881" s="53">
        <v>83.61</v>
      </c>
      <c r="F2881" s="53">
        <v>79.11</v>
      </c>
      <c r="G2881" s="53">
        <v>79.05</v>
      </c>
    </row>
    <row r="2882" spans="1:7">
      <c r="A2882" t="s">
        <v>2938</v>
      </c>
      <c r="B2882" s="52">
        <f>YEAR(Table001__Page_1_35[[#This Row],[Date]])</f>
        <v>2018</v>
      </c>
      <c r="C2882" s="53" t="str">
        <f>TEXT(Table001__Page_1_35[[#This Row],[Date]],"mmm")</f>
        <v>Jul</v>
      </c>
      <c r="D2882" s="53">
        <v>76.16</v>
      </c>
      <c r="E2882" s="53">
        <v>83.61</v>
      </c>
      <c r="F2882" s="53">
        <v>79.11</v>
      </c>
      <c r="G2882" s="53">
        <v>79.05</v>
      </c>
    </row>
    <row r="2883" spans="1:7">
      <c r="A2883" t="s">
        <v>2939</v>
      </c>
      <c r="B2883" s="52">
        <f>YEAR(Table001__Page_1_35[[#This Row],[Date]])</f>
        <v>2018</v>
      </c>
      <c r="C2883" s="53" t="str">
        <f>TEXT(Table001__Page_1_35[[#This Row],[Date]],"mmm")</f>
        <v>Jul</v>
      </c>
      <c r="D2883" s="53">
        <v>76.23</v>
      </c>
      <c r="E2883" s="53">
        <v>83.68</v>
      </c>
      <c r="F2883" s="53">
        <v>79.180000000000007</v>
      </c>
      <c r="G2883" s="53">
        <v>79.099999999999994</v>
      </c>
    </row>
    <row r="2884" spans="1:7">
      <c r="A2884" t="s">
        <v>2940</v>
      </c>
      <c r="B2884" s="52">
        <f>YEAR(Table001__Page_1_35[[#This Row],[Date]])</f>
        <v>2018</v>
      </c>
      <c r="C2884" s="53" t="str">
        <f>TEXT(Table001__Page_1_35[[#This Row],[Date]],"mmm")</f>
        <v>Jul</v>
      </c>
      <c r="D2884" s="53">
        <v>76.23</v>
      </c>
      <c r="E2884" s="53">
        <v>83.68</v>
      </c>
      <c r="F2884" s="53">
        <v>79.180000000000007</v>
      </c>
      <c r="G2884" s="53">
        <v>79.099999999999994</v>
      </c>
    </row>
    <row r="2885" spans="1:7">
      <c r="A2885" t="s">
        <v>2941</v>
      </c>
      <c r="B2885" s="52">
        <f>YEAR(Table001__Page_1_35[[#This Row],[Date]])</f>
        <v>2018</v>
      </c>
      <c r="C2885" s="53" t="str">
        <f>TEXT(Table001__Page_1_35[[#This Row],[Date]],"mmm")</f>
        <v>Jul</v>
      </c>
      <c r="D2885" s="53">
        <v>76.23</v>
      </c>
      <c r="E2885" s="53">
        <v>83.68</v>
      </c>
      <c r="F2885" s="53">
        <v>79.180000000000007</v>
      </c>
      <c r="G2885" s="53">
        <v>79.099999999999994</v>
      </c>
    </row>
    <row r="2886" spans="1:7">
      <c r="A2886" t="s">
        <v>2942</v>
      </c>
      <c r="B2886" s="52">
        <f>YEAR(Table001__Page_1_35[[#This Row],[Date]])</f>
        <v>2018</v>
      </c>
      <c r="C2886" s="53" t="str">
        <f>TEXT(Table001__Page_1_35[[#This Row],[Date]],"mmm")</f>
        <v>Jul</v>
      </c>
      <c r="D2886" s="53">
        <v>76.23</v>
      </c>
      <c r="E2886" s="53">
        <v>83.68</v>
      </c>
      <c r="F2886" s="53">
        <v>79.180000000000007</v>
      </c>
      <c r="G2886" s="53">
        <v>79.099999999999994</v>
      </c>
    </row>
    <row r="2887" spans="1:7">
      <c r="A2887" t="s">
        <v>2943</v>
      </c>
      <c r="B2887" s="52">
        <f>YEAR(Table001__Page_1_35[[#This Row],[Date]])</f>
        <v>2018</v>
      </c>
      <c r="C2887" s="53" t="str">
        <f>TEXT(Table001__Page_1_35[[#This Row],[Date]],"mmm")</f>
        <v>Jul</v>
      </c>
      <c r="D2887" s="53">
        <v>76.3</v>
      </c>
      <c r="E2887" s="53">
        <v>83.75</v>
      </c>
      <c r="F2887" s="53">
        <v>79.25</v>
      </c>
      <c r="G2887" s="53">
        <v>79.150000000000006</v>
      </c>
    </row>
    <row r="2888" spans="1:7">
      <c r="A2888" t="s">
        <v>2944</v>
      </c>
      <c r="B2888" s="52">
        <f>YEAR(Table001__Page_1_35[[#This Row],[Date]])</f>
        <v>2018</v>
      </c>
      <c r="C2888" s="53" t="str">
        <f>TEXT(Table001__Page_1_35[[#This Row],[Date]],"mmm")</f>
        <v>Jul</v>
      </c>
      <c r="D2888" s="53">
        <v>76.37</v>
      </c>
      <c r="E2888" s="53">
        <v>83.82</v>
      </c>
      <c r="F2888" s="53">
        <v>79.33</v>
      </c>
      <c r="G2888" s="53">
        <v>79.2</v>
      </c>
    </row>
    <row r="2889" spans="1:7">
      <c r="A2889" t="s">
        <v>2945</v>
      </c>
      <c r="B2889" s="52">
        <f>YEAR(Table001__Page_1_35[[#This Row],[Date]])</f>
        <v>2018</v>
      </c>
      <c r="C2889" s="53" t="str">
        <f>TEXT(Table001__Page_1_35[[#This Row],[Date]],"mmm")</f>
        <v>Jul</v>
      </c>
      <c r="D2889" s="53">
        <v>76.47</v>
      </c>
      <c r="E2889" s="53">
        <v>83.91</v>
      </c>
      <c r="F2889" s="53">
        <v>79.430000000000007</v>
      </c>
      <c r="G2889" s="53">
        <v>79.27</v>
      </c>
    </row>
    <row r="2890" spans="1:7">
      <c r="A2890" t="s">
        <v>2946</v>
      </c>
      <c r="B2890" s="52">
        <f>YEAR(Table001__Page_1_35[[#This Row],[Date]])</f>
        <v>2018</v>
      </c>
      <c r="C2890" s="53" t="str">
        <f>TEXT(Table001__Page_1_35[[#This Row],[Date]],"mmm")</f>
        <v>Jul</v>
      </c>
      <c r="D2890" s="53">
        <v>76.62</v>
      </c>
      <c r="E2890" s="53">
        <v>84.06</v>
      </c>
      <c r="F2890" s="53">
        <v>79.59</v>
      </c>
      <c r="G2890" s="53">
        <v>79.39</v>
      </c>
    </row>
    <row r="2891" spans="1:7">
      <c r="A2891" t="s">
        <v>2947</v>
      </c>
      <c r="B2891" s="52">
        <f>YEAR(Table001__Page_1_35[[#This Row],[Date]])</f>
        <v>2018</v>
      </c>
      <c r="C2891" s="53" t="str">
        <f>TEXT(Table001__Page_1_35[[#This Row],[Date]],"mmm")</f>
        <v>Jul</v>
      </c>
      <c r="D2891" s="53">
        <v>76.78</v>
      </c>
      <c r="E2891" s="53">
        <v>84.22</v>
      </c>
      <c r="F2891" s="53">
        <v>79.760000000000005</v>
      </c>
      <c r="G2891" s="53">
        <v>79.510000000000005</v>
      </c>
    </row>
    <row r="2892" spans="1:7">
      <c r="A2892" t="s">
        <v>2948</v>
      </c>
      <c r="B2892" s="52">
        <f>YEAR(Table001__Page_1_35[[#This Row],[Date]])</f>
        <v>2018</v>
      </c>
      <c r="C2892" s="53" t="str">
        <f>TEXT(Table001__Page_1_35[[#This Row],[Date]],"mmm")</f>
        <v>Jul</v>
      </c>
      <c r="D2892" s="53">
        <v>76.84</v>
      </c>
      <c r="E2892" s="53">
        <v>84.22</v>
      </c>
      <c r="F2892" s="53">
        <v>79.760000000000005</v>
      </c>
      <c r="G2892" s="53">
        <v>79.510000000000005</v>
      </c>
    </row>
    <row r="2893" spans="1:7">
      <c r="A2893" t="s">
        <v>2949</v>
      </c>
      <c r="B2893" s="52">
        <f>YEAR(Table001__Page_1_35[[#This Row],[Date]])</f>
        <v>2018</v>
      </c>
      <c r="C2893" s="53" t="str">
        <f>TEXT(Table001__Page_1_35[[#This Row],[Date]],"mmm")</f>
        <v>Jul</v>
      </c>
      <c r="D2893" s="53">
        <v>76.84</v>
      </c>
      <c r="E2893" s="53">
        <v>84.22</v>
      </c>
      <c r="F2893" s="53">
        <v>79.760000000000005</v>
      </c>
      <c r="G2893" s="53">
        <v>79.510000000000005</v>
      </c>
    </row>
    <row r="2894" spans="1:7">
      <c r="A2894" t="s">
        <v>2950</v>
      </c>
      <c r="B2894" s="52">
        <f>YEAR(Table001__Page_1_35[[#This Row],[Date]])</f>
        <v>2018</v>
      </c>
      <c r="C2894" s="53" t="str">
        <f>TEXT(Table001__Page_1_35[[#This Row],[Date]],"mmm")</f>
        <v>Jul</v>
      </c>
      <c r="D2894" s="53">
        <v>76.84</v>
      </c>
      <c r="E2894" s="53">
        <v>84.22</v>
      </c>
      <c r="F2894" s="53">
        <v>79.760000000000005</v>
      </c>
      <c r="G2894" s="53">
        <v>79.510000000000005</v>
      </c>
    </row>
    <row r="2895" spans="1:7">
      <c r="A2895" t="s">
        <v>2951</v>
      </c>
      <c r="B2895" s="52">
        <f>YEAR(Table001__Page_1_35[[#This Row],[Date]])</f>
        <v>2018</v>
      </c>
      <c r="C2895" s="53" t="str">
        <f>TEXT(Table001__Page_1_35[[#This Row],[Date]],"mmm")</f>
        <v>Jul</v>
      </c>
      <c r="D2895" s="53">
        <v>76.95</v>
      </c>
      <c r="E2895" s="53">
        <v>84.33</v>
      </c>
      <c r="F2895" s="53">
        <v>79.87</v>
      </c>
      <c r="G2895" s="53">
        <v>79.61</v>
      </c>
    </row>
    <row r="2896" spans="1:7">
      <c r="A2896" t="s">
        <v>2952</v>
      </c>
      <c r="B2896" s="52">
        <f>YEAR(Table001__Page_1_35[[#This Row],[Date]])</f>
        <v>2018</v>
      </c>
      <c r="C2896" s="53" t="str">
        <f>TEXT(Table001__Page_1_35[[#This Row],[Date]],"mmm")</f>
        <v>Jul</v>
      </c>
      <c r="D2896" s="53">
        <v>76.95</v>
      </c>
      <c r="E2896" s="53">
        <v>84.33</v>
      </c>
      <c r="F2896" s="53">
        <v>79.87</v>
      </c>
      <c r="G2896" s="53">
        <v>79.61</v>
      </c>
    </row>
    <row r="2897" spans="1:7">
      <c r="A2897" t="s">
        <v>2953</v>
      </c>
      <c r="B2897" s="52">
        <f>YEAR(Table001__Page_1_35[[#This Row],[Date]])</f>
        <v>2018</v>
      </c>
      <c r="C2897" s="53" t="str">
        <f>TEXT(Table001__Page_1_35[[#This Row],[Date]],"mmm")</f>
        <v>Jul</v>
      </c>
      <c r="D2897" s="53">
        <v>76.760000000000005</v>
      </c>
      <c r="E2897" s="53">
        <v>84.14</v>
      </c>
      <c r="F2897" s="53">
        <v>79.67</v>
      </c>
      <c r="G2897" s="53">
        <v>79.42</v>
      </c>
    </row>
    <row r="2898" spans="1:7">
      <c r="A2898" t="s">
        <v>2954</v>
      </c>
      <c r="B2898" s="52">
        <f>YEAR(Table001__Page_1_35[[#This Row],[Date]])</f>
        <v>2018</v>
      </c>
      <c r="C2898" s="53" t="str">
        <f>TEXT(Table001__Page_1_35[[#This Row],[Date]],"mmm")</f>
        <v>Jul</v>
      </c>
      <c r="D2898" s="53">
        <v>76.59</v>
      </c>
      <c r="E2898" s="53">
        <v>83.97</v>
      </c>
      <c r="F2898" s="53">
        <v>79.489999999999995</v>
      </c>
      <c r="G2898" s="53">
        <v>79.260000000000005</v>
      </c>
    </row>
    <row r="2899" spans="1:7">
      <c r="A2899" t="s">
        <v>2955</v>
      </c>
      <c r="B2899" s="52">
        <f>YEAR(Table001__Page_1_35[[#This Row],[Date]])</f>
        <v>2018</v>
      </c>
      <c r="C2899" s="53" t="str">
        <f>TEXT(Table001__Page_1_35[[#This Row],[Date]],"mmm")</f>
        <v>Jul</v>
      </c>
      <c r="D2899" s="53">
        <v>76.53</v>
      </c>
      <c r="E2899" s="53">
        <v>83.91</v>
      </c>
      <c r="F2899" s="53">
        <v>79.430000000000007</v>
      </c>
      <c r="G2899" s="53">
        <v>79.2</v>
      </c>
    </row>
    <row r="2900" spans="1:7">
      <c r="A2900" t="s">
        <v>2956</v>
      </c>
      <c r="B2900" s="52">
        <f>YEAR(Table001__Page_1_35[[#This Row],[Date]])</f>
        <v>2018</v>
      </c>
      <c r="C2900" s="53" t="str">
        <f>TEXT(Table001__Page_1_35[[#This Row],[Date]],"mmm")</f>
        <v>Jul</v>
      </c>
      <c r="D2900" s="53">
        <v>76.53</v>
      </c>
      <c r="E2900" s="53">
        <v>83.91</v>
      </c>
      <c r="F2900" s="53">
        <v>79.430000000000007</v>
      </c>
      <c r="G2900" s="53">
        <v>79.2</v>
      </c>
    </row>
    <row r="2901" spans="1:7">
      <c r="A2901" t="s">
        <v>2957</v>
      </c>
      <c r="B2901" s="52">
        <f>YEAR(Table001__Page_1_35[[#This Row],[Date]])</f>
        <v>2018</v>
      </c>
      <c r="C2901" s="53" t="str">
        <f>TEXT(Table001__Page_1_35[[#This Row],[Date]],"mmm")</f>
        <v>Jul</v>
      </c>
      <c r="D2901" s="53">
        <v>76.36</v>
      </c>
      <c r="E2901" s="53">
        <v>83.75</v>
      </c>
      <c r="F2901" s="53">
        <v>79.25</v>
      </c>
      <c r="G2901" s="53">
        <v>79.03</v>
      </c>
    </row>
    <row r="2902" spans="1:7">
      <c r="A2902" t="s">
        <v>2958</v>
      </c>
      <c r="B2902" s="52">
        <f>YEAR(Table001__Page_1_35[[#This Row],[Date]])</f>
        <v>2018</v>
      </c>
      <c r="C2902" s="53" t="str">
        <f>TEXT(Table001__Page_1_35[[#This Row],[Date]],"mmm")</f>
        <v>Jul</v>
      </c>
      <c r="D2902" s="53">
        <v>76.13</v>
      </c>
      <c r="E2902" s="53">
        <v>83.52</v>
      </c>
      <c r="F2902" s="53">
        <v>79.010000000000005</v>
      </c>
      <c r="G2902" s="53">
        <v>78.8</v>
      </c>
    </row>
    <row r="2903" spans="1:7">
      <c r="A2903" t="s">
        <v>2959</v>
      </c>
      <c r="B2903" s="52">
        <f>YEAR(Table001__Page_1_35[[#This Row],[Date]])</f>
        <v>2018</v>
      </c>
      <c r="C2903" s="53" t="str">
        <f>TEXT(Table001__Page_1_35[[#This Row],[Date]],"mmm")</f>
        <v>Jul</v>
      </c>
      <c r="D2903" s="53">
        <v>75.98</v>
      </c>
      <c r="E2903" s="53">
        <v>83.37</v>
      </c>
      <c r="F2903" s="53">
        <v>78.849999999999994</v>
      </c>
      <c r="G2903" s="53">
        <v>78.66</v>
      </c>
    </row>
    <row r="2904" spans="1:7">
      <c r="A2904" t="s">
        <v>2960</v>
      </c>
      <c r="B2904" s="52">
        <f>YEAR(Table001__Page_1_35[[#This Row],[Date]])</f>
        <v>2018</v>
      </c>
      <c r="C2904" s="53" t="str">
        <f>TEXT(Table001__Page_1_35[[#This Row],[Date]],"mmm")</f>
        <v>Jul</v>
      </c>
      <c r="D2904" s="53">
        <v>75.849999999999994</v>
      </c>
      <c r="E2904" s="53">
        <v>83.24</v>
      </c>
      <c r="F2904" s="53">
        <v>78.72</v>
      </c>
      <c r="G2904" s="53">
        <v>78.53</v>
      </c>
    </row>
    <row r="2905" spans="1:7">
      <c r="A2905" t="s">
        <v>2961</v>
      </c>
      <c r="B2905" s="52">
        <f>YEAR(Table001__Page_1_35[[#This Row],[Date]])</f>
        <v>2018</v>
      </c>
      <c r="C2905" s="53" t="str">
        <f>TEXT(Table001__Page_1_35[[#This Row],[Date]],"mmm")</f>
        <v>Jul</v>
      </c>
      <c r="D2905" s="53">
        <v>75.709999999999994</v>
      </c>
      <c r="E2905" s="53">
        <v>83.1</v>
      </c>
      <c r="F2905" s="53">
        <v>78.569999999999993</v>
      </c>
      <c r="G2905" s="53">
        <v>78.39</v>
      </c>
    </row>
    <row r="2906" spans="1:7">
      <c r="A2906" t="s">
        <v>2962</v>
      </c>
      <c r="B2906" s="52">
        <f>YEAR(Table001__Page_1_35[[#This Row],[Date]])</f>
        <v>2018</v>
      </c>
      <c r="C2906" s="53" t="str">
        <f>TEXT(Table001__Page_1_35[[#This Row],[Date]],"mmm")</f>
        <v>Jul</v>
      </c>
      <c r="D2906" s="53">
        <v>75.55</v>
      </c>
      <c r="E2906" s="53">
        <v>82.94</v>
      </c>
      <c r="F2906" s="53">
        <v>78.400000000000006</v>
      </c>
      <c r="G2906" s="53">
        <v>78.23</v>
      </c>
    </row>
    <row r="2907" spans="1:7">
      <c r="A2907" t="s">
        <v>2963</v>
      </c>
      <c r="B2907" s="52">
        <f>YEAR(Table001__Page_1_35[[#This Row],[Date]])</f>
        <v>2018</v>
      </c>
      <c r="C2907" s="53" t="str">
        <f>TEXT(Table001__Page_1_35[[#This Row],[Date]],"mmm")</f>
        <v>Jul</v>
      </c>
      <c r="D2907" s="53">
        <v>75.55</v>
      </c>
      <c r="E2907" s="53">
        <v>82.94</v>
      </c>
      <c r="F2907" s="53">
        <v>78.400000000000006</v>
      </c>
      <c r="G2907" s="53">
        <v>78.23</v>
      </c>
    </row>
    <row r="2908" spans="1:7">
      <c r="A2908" t="s">
        <v>2964</v>
      </c>
      <c r="B2908" s="52">
        <f>YEAR(Table001__Page_1_35[[#This Row],[Date]])</f>
        <v>2018</v>
      </c>
      <c r="C2908" s="53" t="str">
        <f>TEXT(Table001__Page_1_35[[#This Row],[Date]],"mmm")</f>
        <v>Jul</v>
      </c>
      <c r="D2908" s="53">
        <v>75.55</v>
      </c>
      <c r="E2908" s="53">
        <v>82.94</v>
      </c>
      <c r="F2908" s="53">
        <v>78.400000000000006</v>
      </c>
      <c r="G2908" s="53">
        <v>78.23</v>
      </c>
    </row>
    <row r="2909" spans="1:7">
      <c r="A2909" t="s">
        <v>2965</v>
      </c>
      <c r="B2909" s="52">
        <f>YEAR(Table001__Page_1_35[[#This Row],[Date]])</f>
        <v>2018</v>
      </c>
      <c r="C2909" s="53" t="str">
        <f>TEXT(Table001__Page_1_35[[#This Row],[Date]],"mmm")</f>
        <v>Jul</v>
      </c>
      <c r="D2909" s="53">
        <v>75.55</v>
      </c>
      <c r="E2909" s="53">
        <v>82.94</v>
      </c>
      <c r="F2909" s="53">
        <v>78.400000000000006</v>
      </c>
      <c r="G2909" s="53">
        <v>78.23</v>
      </c>
    </row>
    <row r="2910" spans="1:7">
      <c r="A2910" t="s">
        <v>2966</v>
      </c>
      <c r="B2910" s="52">
        <f>YEAR(Table001__Page_1_35[[#This Row],[Date]])</f>
        <v>2018</v>
      </c>
      <c r="C2910" s="53" t="str">
        <f>TEXT(Table001__Page_1_35[[#This Row],[Date]],"mmm")</f>
        <v>Jun</v>
      </c>
      <c r="D2910" s="53">
        <v>75.55</v>
      </c>
      <c r="E2910" s="53">
        <v>82.99</v>
      </c>
      <c r="F2910" s="53">
        <v>78.400000000000006</v>
      </c>
      <c r="G2910" s="53">
        <v>78.23</v>
      </c>
    </row>
    <row r="2911" spans="1:7">
      <c r="A2911" t="s">
        <v>2967</v>
      </c>
      <c r="B2911" s="52">
        <f>YEAR(Table001__Page_1_35[[#This Row],[Date]])</f>
        <v>2018</v>
      </c>
      <c r="C2911" s="53" t="str">
        <f>TEXT(Table001__Page_1_35[[#This Row],[Date]],"mmm")</f>
        <v>Jun</v>
      </c>
      <c r="D2911" s="53">
        <v>75.55</v>
      </c>
      <c r="E2911" s="53">
        <v>83.06</v>
      </c>
      <c r="F2911" s="53">
        <v>78.400000000000006</v>
      </c>
      <c r="G2911" s="53">
        <v>78.23</v>
      </c>
    </row>
    <row r="2912" spans="1:7">
      <c r="A2912" t="s">
        <v>2968</v>
      </c>
      <c r="B2912" s="52">
        <f>YEAR(Table001__Page_1_35[[#This Row],[Date]])</f>
        <v>2018</v>
      </c>
      <c r="C2912" s="53" t="str">
        <f>TEXT(Table001__Page_1_35[[#This Row],[Date]],"mmm")</f>
        <v>Jun</v>
      </c>
      <c r="D2912" s="53">
        <v>75.55</v>
      </c>
      <c r="E2912" s="53">
        <v>83.12</v>
      </c>
      <c r="F2912" s="53">
        <v>78.400000000000006</v>
      </c>
      <c r="G2912" s="53">
        <v>78.23</v>
      </c>
    </row>
    <row r="2913" spans="1:7">
      <c r="A2913" t="s">
        <v>2969</v>
      </c>
      <c r="B2913" s="52">
        <f>YEAR(Table001__Page_1_35[[#This Row],[Date]])</f>
        <v>2018</v>
      </c>
      <c r="C2913" s="53" t="str">
        <f>TEXT(Table001__Page_1_35[[#This Row],[Date]],"mmm")</f>
        <v>Jun</v>
      </c>
      <c r="D2913" s="53">
        <v>75.55</v>
      </c>
      <c r="E2913" s="53">
        <v>83.12</v>
      </c>
      <c r="F2913" s="53">
        <v>78.400000000000006</v>
      </c>
      <c r="G2913" s="53">
        <v>78.23</v>
      </c>
    </row>
    <row r="2914" spans="1:7">
      <c r="A2914" t="s">
        <v>2970</v>
      </c>
      <c r="B2914" s="52">
        <f>YEAR(Table001__Page_1_35[[#This Row],[Date]])</f>
        <v>2018</v>
      </c>
      <c r="C2914" s="53" t="str">
        <f>TEXT(Table001__Page_1_35[[#This Row],[Date]],"mmm")</f>
        <v>Jun</v>
      </c>
      <c r="D2914" s="53">
        <v>75.55</v>
      </c>
      <c r="E2914" s="53">
        <v>83.12</v>
      </c>
      <c r="F2914" s="53">
        <v>78.400000000000006</v>
      </c>
      <c r="G2914" s="53">
        <v>78.23</v>
      </c>
    </row>
    <row r="2915" spans="1:7">
      <c r="A2915" t="s">
        <v>2971</v>
      </c>
      <c r="B2915" s="52">
        <f>YEAR(Table001__Page_1_35[[#This Row],[Date]])</f>
        <v>2018</v>
      </c>
      <c r="C2915" s="53" t="str">
        <f>TEXT(Table001__Page_1_35[[#This Row],[Date]],"mmm")</f>
        <v>Jun</v>
      </c>
      <c r="D2915" s="53">
        <v>75.69</v>
      </c>
      <c r="E2915" s="53">
        <v>83.3</v>
      </c>
      <c r="F2915" s="53">
        <v>78.55</v>
      </c>
      <c r="G2915" s="53">
        <v>78.37</v>
      </c>
    </row>
    <row r="2916" spans="1:7">
      <c r="A2916" t="s">
        <v>2972</v>
      </c>
      <c r="B2916" s="52">
        <f>YEAR(Table001__Page_1_35[[#This Row],[Date]])</f>
        <v>2018</v>
      </c>
      <c r="C2916" s="53" t="str">
        <f>TEXT(Table001__Page_1_35[[#This Row],[Date]],"mmm")</f>
        <v>Jun</v>
      </c>
      <c r="D2916" s="53">
        <v>75.790000000000006</v>
      </c>
      <c r="E2916" s="53">
        <v>83.44</v>
      </c>
      <c r="F2916" s="53">
        <v>78.650000000000006</v>
      </c>
      <c r="G2916" s="53">
        <v>78.47</v>
      </c>
    </row>
    <row r="2917" spans="1:7">
      <c r="A2917" t="s">
        <v>2973</v>
      </c>
      <c r="B2917" s="52">
        <f>YEAR(Table001__Page_1_35[[#This Row],[Date]])</f>
        <v>2018</v>
      </c>
      <c r="C2917" s="53" t="str">
        <f>TEXT(Table001__Page_1_35[[#This Row],[Date]],"mmm")</f>
        <v>Jun</v>
      </c>
      <c r="D2917" s="53">
        <v>75.930000000000007</v>
      </c>
      <c r="E2917" s="53">
        <v>83.61</v>
      </c>
      <c r="F2917" s="53">
        <v>78.8</v>
      </c>
      <c r="G2917" s="53">
        <v>78.61</v>
      </c>
    </row>
    <row r="2918" spans="1:7">
      <c r="A2918" t="s">
        <v>2974</v>
      </c>
      <c r="B2918" s="52">
        <f>YEAR(Table001__Page_1_35[[#This Row],[Date]])</f>
        <v>2018</v>
      </c>
      <c r="C2918" s="53" t="str">
        <f>TEXT(Table001__Page_1_35[[#This Row],[Date]],"mmm")</f>
        <v>Jun</v>
      </c>
      <c r="D2918" s="53">
        <v>76.02</v>
      </c>
      <c r="E2918" s="53">
        <v>83.74</v>
      </c>
      <c r="F2918" s="53">
        <v>78.89</v>
      </c>
      <c r="G2918" s="53">
        <v>78.7</v>
      </c>
    </row>
    <row r="2919" spans="1:7">
      <c r="A2919" t="s">
        <v>2975</v>
      </c>
      <c r="B2919" s="52">
        <f>YEAR(Table001__Page_1_35[[#This Row],[Date]])</f>
        <v>2018</v>
      </c>
      <c r="C2919" s="53" t="str">
        <f>TEXT(Table001__Page_1_35[[#This Row],[Date]],"mmm")</f>
        <v>Jun</v>
      </c>
      <c r="D2919" s="53">
        <v>76.16</v>
      </c>
      <c r="E2919" s="53">
        <v>83.92</v>
      </c>
      <c r="F2919" s="53">
        <v>79.040000000000006</v>
      </c>
      <c r="G2919" s="53">
        <v>78.83</v>
      </c>
    </row>
    <row r="2920" spans="1:7">
      <c r="A2920" t="s">
        <v>2976</v>
      </c>
      <c r="B2920" s="52">
        <f>YEAR(Table001__Page_1_35[[#This Row],[Date]])</f>
        <v>2018</v>
      </c>
      <c r="C2920" s="53" t="str">
        <f>TEXT(Table001__Page_1_35[[#This Row],[Date]],"mmm")</f>
        <v>Jun</v>
      </c>
      <c r="D2920" s="53">
        <v>76.27</v>
      </c>
      <c r="E2920" s="53">
        <v>84.06</v>
      </c>
      <c r="F2920" s="53">
        <v>79.16</v>
      </c>
      <c r="G2920" s="53">
        <v>78.94</v>
      </c>
    </row>
    <row r="2921" spans="1:7">
      <c r="A2921" t="s">
        <v>2977</v>
      </c>
      <c r="B2921" s="52">
        <f>YEAR(Table001__Page_1_35[[#This Row],[Date]])</f>
        <v>2018</v>
      </c>
      <c r="C2921" s="53" t="str">
        <f>TEXT(Table001__Page_1_35[[#This Row],[Date]],"mmm")</f>
        <v>Jun</v>
      </c>
      <c r="D2921" s="53">
        <v>76.27</v>
      </c>
      <c r="E2921" s="53">
        <v>84.06</v>
      </c>
      <c r="F2921" s="53">
        <v>79.16</v>
      </c>
      <c r="G2921" s="53">
        <v>78.94</v>
      </c>
    </row>
    <row r="2922" spans="1:7">
      <c r="A2922" t="s">
        <v>2978</v>
      </c>
      <c r="B2922" s="52">
        <f>YEAR(Table001__Page_1_35[[#This Row],[Date]])</f>
        <v>2018</v>
      </c>
      <c r="C2922" s="53" t="str">
        <f>TEXT(Table001__Page_1_35[[#This Row],[Date]],"mmm")</f>
        <v>Jun</v>
      </c>
      <c r="D2922" s="53">
        <v>76.349999999999994</v>
      </c>
      <c r="E2922" s="53">
        <v>84.18</v>
      </c>
      <c r="F2922" s="53">
        <v>79.239999999999995</v>
      </c>
      <c r="G2922" s="53">
        <v>79.02</v>
      </c>
    </row>
    <row r="2923" spans="1:7">
      <c r="A2923" t="s">
        <v>2979</v>
      </c>
      <c r="B2923" s="52">
        <f>YEAR(Table001__Page_1_35[[#This Row],[Date]])</f>
        <v>2018</v>
      </c>
      <c r="C2923" s="53" t="str">
        <f>TEXT(Table001__Page_1_35[[#This Row],[Date]],"mmm")</f>
        <v>Jun</v>
      </c>
      <c r="D2923" s="53">
        <v>76.349999999999994</v>
      </c>
      <c r="E2923" s="53">
        <v>84.18</v>
      </c>
      <c r="F2923" s="53">
        <v>79.239999999999995</v>
      </c>
      <c r="G2923" s="53">
        <v>79.02</v>
      </c>
    </row>
    <row r="2924" spans="1:7">
      <c r="A2924" t="s">
        <v>2980</v>
      </c>
      <c r="B2924" s="52">
        <f>YEAR(Table001__Page_1_35[[#This Row],[Date]])</f>
        <v>2018</v>
      </c>
      <c r="C2924" s="53" t="str">
        <f>TEXT(Table001__Page_1_35[[#This Row],[Date]],"mmm")</f>
        <v>Jun</v>
      </c>
      <c r="D2924" s="53">
        <v>76.349999999999994</v>
      </c>
      <c r="E2924" s="53">
        <v>84.18</v>
      </c>
      <c r="F2924" s="53">
        <v>79.239999999999995</v>
      </c>
      <c r="G2924" s="53">
        <v>79.02</v>
      </c>
    </row>
    <row r="2925" spans="1:7">
      <c r="A2925" t="s">
        <v>2981</v>
      </c>
      <c r="B2925" s="52">
        <f>YEAR(Table001__Page_1_35[[#This Row],[Date]])</f>
        <v>2018</v>
      </c>
      <c r="C2925" s="53" t="str">
        <f>TEXT(Table001__Page_1_35[[#This Row],[Date]],"mmm")</f>
        <v>Jun</v>
      </c>
      <c r="D2925" s="53">
        <v>76.349999999999994</v>
      </c>
      <c r="E2925" s="53">
        <v>84.18</v>
      </c>
      <c r="F2925" s="53">
        <v>79.239999999999995</v>
      </c>
      <c r="G2925" s="53">
        <v>79.02</v>
      </c>
    </row>
    <row r="2926" spans="1:7">
      <c r="A2926" t="s">
        <v>2982</v>
      </c>
      <c r="B2926" s="52">
        <f>YEAR(Table001__Page_1_35[[#This Row],[Date]])</f>
        <v>2018</v>
      </c>
      <c r="C2926" s="53" t="str">
        <f>TEXT(Table001__Page_1_35[[#This Row],[Date]],"mmm")</f>
        <v>Jun</v>
      </c>
      <c r="D2926" s="53">
        <v>76.430000000000007</v>
      </c>
      <c r="E2926" s="53">
        <v>84.26</v>
      </c>
      <c r="F2926" s="53">
        <v>79.33</v>
      </c>
      <c r="G2926" s="53">
        <v>79.099999999999994</v>
      </c>
    </row>
    <row r="2927" spans="1:7">
      <c r="A2927" t="s">
        <v>2983</v>
      </c>
      <c r="B2927" s="52">
        <f>YEAR(Table001__Page_1_35[[#This Row],[Date]])</f>
        <v>2018</v>
      </c>
      <c r="C2927" s="53" t="str">
        <f>TEXT(Table001__Page_1_35[[#This Row],[Date]],"mmm")</f>
        <v>Jun</v>
      </c>
      <c r="D2927" s="53">
        <v>76.430000000000007</v>
      </c>
      <c r="E2927" s="53">
        <v>84.26</v>
      </c>
      <c r="F2927" s="53">
        <v>79.33</v>
      </c>
      <c r="G2927" s="53">
        <v>79.099999999999994</v>
      </c>
    </row>
    <row r="2928" spans="1:7">
      <c r="A2928" t="s">
        <v>2984</v>
      </c>
      <c r="B2928" s="52">
        <f>YEAR(Table001__Page_1_35[[#This Row],[Date]])</f>
        <v>2018</v>
      </c>
      <c r="C2928" s="53" t="str">
        <f>TEXT(Table001__Page_1_35[[#This Row],[Date]],"mmm")</f>
        <v>Jun</v>
      </c>
      <c r="D2928" s="53">
        <v>76.430000000000007</v>
      </c>
      <c r="E2928" s="53">
        <v>84.26</v>
      </c>
      <c r="F2928" s="53">
        <v>79.33</v>
      </c>
      <c r="G2928" s="53">
        <v>79.099999999999994</v>
      </c>
    </row>
    <row r="2929" spans="1:7">
      <c r="A2929" t="s">
        <v>2985</v>
      </c>
      <c r="B2929" s="52">
        <f>YEAR(Table001__Page_1_35[[#This Row],[Date]])</f>
        <v>2018</v>
      </c>
      <c r="C2929" s="53" t="str">
        <f>TEXT(Table001__Page_1_35[[#This Row],[Date]],"mmm")</f>
        <v>Jun</v>
      </c>
      <c r="D2929" s="53">
        <v>76.58</v>
      </c>
      <c r="E2929" s="53">
        <v>84.41</v>
      </c>
      <c r="F2929" s="53">
        <v>79.48</v>
      </c>
      <c r="G2929" s="53">
        <v>79.25</v>
      </c>
    </row>
    <row r="2930" spans="1:7">
      <c r="A2930" t="s">
        <v>2986</v>
      </c>
      <c r="B2930" s="52">
        <f>YEAR(Table001__Page_1_35[[#This Row],[Date]])</f>
        <v>2018</v>
      </c>
      <c r="C2930" s="53" t="str">
        <f>TEXT(Table001__Page_1_35[[#This Row],[Date]],"mmm")</f>
        <v>Jun</v>
      </c>
      <c r="D2930" s="53">
        <v>76.78</v>
      </c>
      <c r="E2930" s="53">
        <v>84.61</v>
      </c>
      <c r="F2930" s="53">
        <v>79.69</v>
      </c>
      <c r="G2930" s="53">
        <v>79.44</v>
      </c>
    </row>
    <row r="2931" spans="1:7">
      <c r="A2931" t="s">
        <v>2987</v>
      </c>
      <c r="B2931" s="52">
        <f>YEAR(Table001__Page_1_35[[#This Row],[Date]])</f>
        <v>2018</v>
      </c>
      <c r="C2931" s="53" t="str">
        <f>TEXT(Table001__Page_1_35[[#This Row],[Date]],"mmm")</f>
        <v>Jun</v>
      </c>
      <c r="D2931" s="53">
        <v>77.02</v>
      </c>
      <c r="E2931" s="53">
        <v>84.84</v>
      </c>
      <c r="F2931" s="53">
        <v>79.95</v>
      </c>
      <c r="G2931" s="53">
        <v>79.680000000000007</v>
      </c>
    </row>
    <row r="2932" spans="1:7">
      <c r="A2932" t="s">
        <v>2988</v>
      </c>
      <c r="B2932" s="52">
        <f>YEAR(Table001__Page_1_35[[#This Row],[Date]])</f>
        <v>2018</v>
      </c>
      <c r="C2932" s="53" t="str">
        <f>TEXT(Table001__Page_1_35[[#This Row],[Date]],"mmm")</f>
        <v>Jun</v>
      </c>
      <c r="D2932" s="53">
        <v>77.42</v>
      </c>
      <c r="E2932" s="53">
        <v>85.24</v>
      </c>
      <c r="F2932" s="53">
        <v>80.37</v>
      </c>
      <c r="G2932" s="53">
        <v>80.069999999999993</v>
      </c>
    </row>
    <row r="2933" spans="1:7">
      <c r="A2933" t="s">
        <v>2989</v>
      </c>
      <c r="B2933" s="52">
        <f>YEAR(Table001__Page_1_35[[#This Row],[Date]])</f>
        <v>2018</v>
      </c>
      <c r="C2933" s="53" t="str">
        <f>TEXT(Table001__Page_1_35[[#This Row],[Date]],"mmm")</f>
        <v>Jun</v>
      </c>
      <c r="D2933" s="53">
        <v>77.63</v>
      </c>
      <c r="E2933" s="53">
        <v>85.45</v>
      </c>
      <c r="F2933" s="53">
        <v>80.59</v>
      </c>
      <c r="G2933" s="53">
        <v>80.28</v>
      </c>
    </row>
    <row r="2934" spans="1:7">
      <c r="A2934" t="s">
        <v>2990</v>
      </c>
      <c r="B2934" s="52">
        <f>YEAR(Table001__Page_1_35[[#This Row],[Date]])</f>
        <v>2018</v>
      </c>
      <c r="C2934" s="53" t="str">
        <f>TEXT(Table001__Page_1_35[[#This Row],[Date]],"mmm")</f>
        <v>Jun</v>
      </c>
      <c r="D2934" s="53">
        <v>77.72</v>
      </c>
      <c r="E2934" s="53">
        <v>85.54</v>
      </c>
      <c r="F2934" s="53">
        <v>80.680000000000007</v>
      </c>
      <c r="G2934" s="53">
        <v>80.37</v>
      </c>
    </row>
    <row r="2935" spans="1:7">
      <c r="A2935" t="s">
        <v>2991</v>
      </c>
      <c r="B2935" s="52">
        <f>YEAR(Table001__Page_1_35[[#This Row],[Date]])</f>
        <v>2018</v>
      </c>
      <c r="C2935" s="53" t="str">
        <f>TEXT(Table001__Page_1_35[[#This Row],[Date]],"mmm")</f>
        <v>Jun</v>
      </c>
      <c r="D2935" s="53">
        <v>77.83</v>
      </c>
      <c r="E2935" s="53">
        <v>85.65</v>
      </c>
      <c r="F2935" s="53">
        <v>80.8</v>
      </c>
      <c r="G2935" s="53">
        <v>80.47</v>
      </c>
    </row>
    <row r="2936" spans="1:7">
      <c r="A2936" t="s">
        <v>2992</v>
      </c>
      <c r="B2936" s="52">
        <f>YEAR(Table001__Page_1_35[[#This Row],[Date]])</f>
        <v>2018</v>
      </c>
      <c r="C2936" s="53" t="str">
        <f>TEXT(Table001__Page_1_35[[#This Row],[Date]],"mmm")</f>
        <v>Jun</v>
      </c>
      <c r="D2936" s="53">
        <v>77.959999999999994</v>
      </c>
      <c r="E2936" s="53">
        <v>85.77</v>
      </c>
      <c r="F2936" s="53">
        <v>80.94</v>
      </c>
      <c r="G2936" s="53">
        <v>80.599999999999994</v>
      </c>
    </row>
    <row r="2937" spans="1:7">
      <c r="A2937" t="s">
        <v>2993</v>
      </c>
      <c r="B2937" s="52">
        <f>YEAR(Table001__Page_1_35[[#This Row],[Date]])</f>
        <v>2018</v>
      </c>
      <c r="C2937" s="53" t="str">
        <f>TEXT(Table001__Page_1_35[[#This Row],[Date]],"mmm")</f>
        <v>Jun</v>
      </c>
      <c r="D2937" s="53">
        <v>78.11</v>
      </c>
      <c r="E2937" s="53">
        <v>85.92</v>
      </c>
      <c r="F2937" s="53">
        <v>81.09</v>
      </c>
      <c r="G2937" s="53">
        <v>80.75</v>
      </c>
    </row>
    <row r="2938" spans="1:7">
      <c r="A2938" t="s">
        <v>2994</v>
      </c>
      <c r="B2938" s="52">
        <f>YEAR(Table001__Page_1_35[[#This Row],[Date]])</f>
        <v>2018</v>
      </c>
      <c r="C2938" s="53" t="str">
        <f>TEXT(Table001__Page_1_35[[#This Row],[Date]],"mmm")</f>
        <v>Jun</v>
      </c>
      <c r="D2938" s="53">
        <v>78.2</v>
      </c>
      <c r="E2938" s="53">
        <v>86.01</v>
      </c>
      <c r="F2938" s="53">
        <v>81.19</v>
      </c>
      <c r="G2938" s="53">
        <v>80.84</v>
      </c>
    </row>
    <row r="2939" spans="1:7">
      <c r="A2939" t="s">
        <v>2995</v>
      </c>
      <c r="B2939" s="52">
        <f>YEAR(Table001__Page_1_35[[#This Row],[Date]])</f>
        <v>2018</v>
      </c>
      <c r="C2939" s="53" t="str">
        <f>TEXT(Table001__Page_1_35[[#This Row],[Date]],"mmm")</f>
        <v>Jun</v>
      </c>
      <c r="D2939" s="53">
        <v>78.290000000000006</v>
      </c>
      <c r="E2939" s="53">
        <v>86.1</v>
      </c>
      <c r="F2939" s="53">
        <v>81.28</v>
      </c>
      <c r="G2939" s="53">
        <v>80.92</v>
      </c>
    </row>
    <row r="2940" spans="1:7">
      <c r="A2940" t="s">
        <v>2996</v>
      </c>
      <c r="B2940" s="52">
        <f>YEAR(Table001__Page_1_35[[#This Row],[Date]])</f>
        <v>2018</v>
      </c>
      <c r="C2940" s="53" t="str">
        <f>TEXT(Table001__Page_1_35[[#This Row],[Date]],"mmm")</f>
        <v>May</v>
      </c>
      <c r="D2940" s="53">
        <v>78.349999999999994</v>
      </c>
      <c r="E2940" s="53">
        <v>86.16</v>
      </c>
      <c r="F2940" s="53">
        <v>81.349999999999994</v>
      </c>
      <c r="G2940" s="53">
        <v>80.98</v>
      </c>
    </row>
    <row r="2941" spans="1:7">
      <c r="A2941" t="s">
        <v>2997</v>
      </c>
      <c r="B2941" s="52">
        <f>YEAR(Table001__Page_1_35[[#This Row],[Date]])</f>
        <v>2018</v>
      </c>
      <c r="C2941" s="53" t="str">
        <f>TEXT(Table001__Page_1_35[[#This Row],[Date]],"mmm")</f>
        <v>May</v>
      </c>
      <c r="D2941" s="53">
        <v>78.42</v>
      </c>
      <c r="E2941" s="53">
        <v>86.23</v>
      </c>
      <c r="F2941" s="53">
        <v>81.42</v>
      </c>
      <c r="G2941" s="53">
        <v>81.05</v>
      </c>
    </row>
    <row r="2942" spans="1:7">
      <c r="A2942" t="s">
        <v>2998</v>
      </c>
      <c r="B2942" s="52">
        <f>YEAR(Table001__Page_1_35[[#This Row],[Date]])</f>
        <v>2018</v>
      </c>
      <c r="C2942" s="53" t="str">
        <f>TEXT(Table001__Page_1_35[[#This Row],[Date]],"mmm")</f>
        <v>May</v>
      </c>
      <c r="D2942" s="53">
        <v>78.430000000000007</v>
      </c>
      <c r="E2942" s="53">
        <v>86.24</v>
      </c>
      <c r="F2942" s="53">
        <v>81.430000000000007</v>
      </c>
      <c r="G2942" s="53">
        <v>81.06</v>
      </c>
    </row>
    <row r="2943" spans="1:7">
      <c r="A2943" t="s">
        <v>2999</v>
      </c>
      <c r="B2943" s="52">
        <f>YEAR(Table001__Page_1_35[[#This Row],[Date]])</f>
        <v>2018</v>
      </c>
      <c r="C2943" s="53" t="str">
        <f>TEXT(Table001__Page_1_35[[#This Row],[Date]],"mmm")</f>
        <v>May</v>
      </c>
      <c r="D2943" s="53">
        <v>78.27</v>
      </c>
      <c r="E2943" s="53">
        <v>86.08</v>
      </c>
      <c r="F2943" s="53">
        <v>81.260000000000005</v>
      </c>
      <c r="G2943" s="53">
        <v>80.91</v>
      </c>
    </row>
    <row r="2944" spans="1:7">
      <c r="A2944" t="s">
        <v>3000</v>
      </c>
      <c r="B2944" s="52">
        <f>YEAR(Table001__Page_1_35[[#This Row],[Date]])</f>
        <v>2018</v>
      </c>
      <c r="C2944" s="53" t="str">
        <f>TEXT(Table001__Page_1_35[[#This Row],[Date]],"mmm")</f>
        <v>May</v>
      </c>
      <c r="D2944" s="53">
        <v>78.12</v>
      </c>
      <c r="E2944" s="53">
        <v>85.93</v>
      </c>
      <c r="F2944" s="53">
        <v>81.11</v>
      </c>
      <c r="G2944" s="53">
        <v>80.760000000000005</v>
      </c>
    </row>
    <row r="2945" spans="1:7">
      <c r="A2945" t="s">
        <v>3001</v>
      </c>
      <c r="B2945" s="52">
        <f>YEAR(Table001__Page_1_35[[#This Row],[Date]])</f>
        <v>2018</v>
      </c>
      <c r="C2945" s="53" t="str">
        <f>TEXT(Table001__Page_1_35[[#This Row],[Date]],"mmm")</f>
        <v>May</v>
      </c>
      <c r="D2945" s="53">
        <v>77.97</v>
      </c>
      <c r="E2945" s="53">
        <v>85.78</v>
      </c>
      <c r="F2945" s="53">
        <v>80.95</v>
      </c>
      <c r="G2945" s="53">
        <v>80.61</v>
      </c>
    </row>
    <row r="2946" spans="1:7">
      <c r="A2946" t="s">
        <v>3002</v>
      </c>
      <c r="B2946" s="52">
        <f>YEAR(Table001__Page_1_35[[#This Row],[Date]])</f>
        <v>2018</v>
      </c>
      <c r="C2946" s="53" t="str">
        <f>TEXT(Table001__Page_1_35[[#This Row],[Date]],"mmm")</f>
        <v>May</v>
      </c>
      <c r="D2946" s="53">
        <v>77.83</v>
      </c>
      <c r="E2946" s="53">
        <v>85.65</v>
      </c>
      <c r="F2946" s="53">
        <v>80.8</v>
      </c>
      <c r="G2946" s="53">
        <v>80.47</v>
      </c>
    </row>
    <row r="2947" spans="1:7">
      <c r="A2947" t="s">
        <v>3003</v>
      </c>
      <c r="B2947" s="52">
        <f>YEAR(Table001__Page_1_35[[#This Row],[Date]])</f>
        <v>2018</v>
      </c>
      <c r="C2947" s="53" t="str">
        <f>TEXT(Table001__Page_1_35[[#This Row],[Date]],"mmm")</f>
        <v>May</v>
      </c>
      <c r="D2947" s="53">
        <v>77.47</v>
      </c>
      <c r="E2947" s="53">
        <v>85.29</v>
      </c>
      <c r="F2947" s="53">
        <v>80.42</v>
      </c>
      <c r="G2947" s="53">
        <v>80.12</v>
      </c>
    </row>
    <row r="2948" spans="1:7">
      <c r="A2948" t="s">
        <v>3004</v>
      </c>
      <c r="B2948" s="52">
        <f>YEAR(Table001__Page_1_35[[#This Row],[Date]])</f>
        <v>2018</v>
      </c>
      <c r="C2948" s="53" t="str">
        <f>TEXT(Table001__Page_1_35[[#This Row],[Date]],"mmm")</f>
        <v>May</v>
      </c>
      <c r="D2948" s="53">
        <v>77.17</v>
      </c>
      <c r="E2948" s="53">
        <v>84.99</v>
      </c>
      <c r="F2948" s="53">
        <v>80.11</v>
      </c>
      <c r="G2948" s="53">
        <v>79.83</v>
      </c>
    </row>
    <row r="2949" spans="1:7">
      <c r="A2949" t="s">
        <v>3005</v>
      </c>
      <c r="B2949" s="52">
        <f>YEAR(Table001__Page_1_35[[#This Row],[Date]])</f>
        <v>2018</v>
      </c>
      <c r="C2949" s="53" t="str">
        <f>TEXT(Table001__Page_1_35[[#This Row],[Date]],"mmm")</f>
        <v>May</v>
      </c>
      <c r="D2949" s="53">
        <v>76.87</v>
      </c>
      <c r="E2949" s="53">
        <v>84.7</v>
      </c>
      <c r="F2949" s="53">
        <v>79.790000000000006</v>
      </c>
      <c r="G2949" s="53">
        <v>79.53</v>
      </c>
    </row>
    <row r="2950" spans="1:7">
      <c r="A2950" t="s">
        <v>3006</v>
      </c>
      <c r="B2950" s="52">
        <f>YEAR(Table001__Page_1_35[[#This Row],[Date]])</f>
        <v>2018</v>
      </c>
      <c r="C2950" s="53" t="str">
        <f>TEXT(Table001__Page_1_35[[#This Row],[Date]],"mmm")</f>
        <v>May</v>
      </c>
      <c r="D2950" s="53">
        <v>76.569999999999993</v>
      </c>
      <c r="E2950" s="53">
        <v>84.4</v>
      </c>
      <c r="F2950" s="53">
        <v>79.47</v>
      </c>
      <c r="G2950" s="53">
        <v>79.239999999999995</v>
      </c>
    </row>
    <row r="2951" spans="1:7">
      <c r="A2951" t="s">
        <v>3007</v>
      </c>
      <c r="B2951" s="52">
        <f>YEAR(Table001__Page_1_35[[#This Row],[Date]])</f>
        <v>2018</v>
      </c>
      <c r="C2951" s="53" t="str">
        <f>TEXT(Table001__Page_1_35[[#This Row],[Date]],"mmm")</f>
        <v>May</v>
      </c>
      <c r="D2951" s="53">
        <v>76.239999999999995</v>
      </c>
      <c r="E2951" s="53">
        <v>84.07</v>
      </c>
      <c r="F2951" s="53">
        <v>79.13</v>
      </c>
      <c r="G2951" s="53">
        <v>78.91</v>
      </c>
    </row>
    <row r="2952" spans="1:7">
      <c r="A2952" t="s">
        <v>3008</v>
      </c>
      <c r="B2952" s="52">
        <f>YEAR(Table001__Page_1_35[[#This Row],[Date]])</f>
        <v>2018</v>
      </c>
      <c r="C2952" s="53" t="str">
        <f>TEXT(Table001__Page_1_35[[#This Row],[Date]],"mmm")</f>
        <v>May</v>
      </c>
      <c r="D2952" s="53">
        <v>75.91</v>
      </c>
      <c r="E2952" s="53">
        <v>83.75</v>
      </c>
      <c r="F2952" s="53">
        <v>78.78</v>
      </c>
      <c r="G2952" s="53">
        <v>78.59</v>
      </c>
    </row>
    <row r="2953" spans="1:7">
      <c r="A2953" t="s">
        <v>3009</v>
      </c>
      <c r="B2953" s="52">
        <f>YEAR(Table001__Page_1_35[[#This Row],[Date]])</f>
        <v>2018</v>
      </c>
      <c r="C2953" s="53" t="str">
        <f>TEXT(Table001__Page_1_35[[#This Row],[Date]],"mmm")</f>
        <v>May</v>
      </c>
      <c r="D2953" s="53">
        <v>75.61</v>
      </c>
      <c r="E2953" s="53">
        <v>83.45</v>
      </c>
      <c r="F2953" s="53">
        <v>78.459999999999994</v>
      </c>
      <c r="G2953" s="53">
        <v>78.290000000000006</v>
      </c>
    </row>
    <row r="2954" spans="1:7">
      <c r="A2954" t="s">
        <v>3010</v>
      </c>
      <c r="B2954" s="52">
        <f>YEAR(Table001__Page_1_35[[#This Row],[Date]])</f>
        <v>2018</v>
      </c>
      <c r="C2954" s="53" t="str">
        <f>TEXT(Table001__Page_1_35[[#This Row],[Date]],"mmm")</f>
        <v>May</v>
      </c>
      <c r="D2954" s="53">
        <v>75.319999999999993</v>
      </c>
      <c r="E2954" s="53">
        <v>83.16</v>
      </c>
      <c r="F2954" s="53">
        <v>78.16</v>
      </c>
      <c r="G2954" s="53">
        <v>78.010000000000005</v>
      </c>
    </row>
    <row r="2955" spans="1:7">
      <c r="A2955" t="s">
        <v>3011</v>
      </c>
      <c r="B2955" s="52">
        <f>YEAR(Table001__Page_1_35[[#This Row],[Date]])</f>
        <v>2018</v>
      </c>
      <c r="C2955" s="53" t="str">
        <f>TEXT(Table001__Page_1_35[[#This Row],[Date]],"mmm")</f>
        <v>May</v>
      </c>
      <c r="D2955" s="53">
        <v>75.099999999999994</v>
      </c>
      <c r="E2955" s="53">
        <v>82.94</v>
      </c>
      <c r="F2955" s="53">
        <v>77.930000000000007</v>
      </c>
      <c r="G2955" s="53">
        <v>77.790000000000006</v>
      </c>
    </row>
    <row r="2956" spans="1:7">
      <c r="A2956" t="s">
        <v>3012</v>
      </c>
      <c r="B2956" s="52">
        <f>YEAR(Table001__Page_1_35[[#This Row],[Date]])</f>
        <v>2018</v>
      </c>
      <c r="C2956" s="53" t="str">
        <f>TEXT(Table001__Page_1_35[[#This Row],[Date]],"mmm")</f>
        <v>May</v>
      </c>
      <c r="D2956" s="53">
        <v>74.95</v>
      </c>
      <c r="E2956" s="53">
        <v>82.79</v>
      </c>
      <c r="F2956" s="53">
        <v>77.77</v>
      </c>
      <c r="G2956" s="53">
        <v>77.650000000000006</v>
      </c>
    </row>
    <row r="2957" spans="1:7">
      <c r="A2957" t="s">
        <v>3013</v>
      </c>
      <c r="B2957" s="52">
        <f>YEAR(Table001__Page_1_35[[#This Row],[Date]])</f>
        <v>2018</v>
      </c>
      <c r="C2957" s="53" t="str">
        <f>TEXT(Table001__Page_1_35[[#This Row],[Date]],"mmm")</f>
        <v>May</v>
      </c>
      <c r="D2957" s="53">
        <v>74.8</v>
      </c>
      <c r="E2957" s="53">
        <v>82.65</v>
      </c>
      <c r="F2957" s="53">
        <v>77.61</v>
      </c>
      <c r="G2957" s="53">
        <v>77.5</v>
      </c>
    </row>
    <row r="2958" spans="1:7">
      <c r="A2958" t="s">
        <v>3014</v>
      </c>
      <c r="B2958" s="52">
        <f>YEAR(Table001__Page_1_35[[#This Row],[Date]])</f>
        <v>2018</v>
      </c>
      <c r="C2958" s="53" t="str">
        <f>TEXT(Table001__Page_1_35[[#This Row],[Date]],"mmm")</f>
        <v>May</v>
      </c>
      <c r="D2958" s="53">
        <v>74.63</v>
      </c>
      <c r="E2958" s="53">
        <v>82.48</v>
      </c>
      <c r="F2958" s="53">
        <v>77.430000000000007</v>
      </c>
      <c r="G2958" s="53">
        <v>77.319999999999993</v>
      </c>
    </row>
    <row r="2959" spans="1:7">
      <c r="A2959" t="s">
        <v>3015</v>
      </c>
      <c r="B2959" s="52">
        <f>YEAR(Table001__Page_1_35[[#This Row],[Date]])</f>
        <v>2018</v>
      </c>
      <c r="C2959" s="53" t="str">
        <f>TEXT(Table001__Page_1_35[[#This Row],[Date]],"mmm")</f>
        <v>May</v>
      </c>
      <c r="D2959" s="53">
        <v>74.63</v>
      </c>
      <c r="E2959" s="53">
        <v>82.48</v>
      </c>
      <c r="F2959" s="53">
        <v>77.430000000000007</v>
      </c>
      <c r="G2959" s="53">
        <v>77.319999999999993</v>
      </c>
    </row>
    <row r="2960" spans="1:7">
      <c r="A2960" t="s">
        <v>3016</v>
      </c>
      <c r="B2960" s="52">
        <f>YEAR(Table001__Page_1_35[[#This Row],[Date]])</f>
        <v>2018</v>
      </c>
      <c r="C2960" s="53" t="str">
        <f>TEXT(Table001__Page_1_35[[#This Row],[Date]],"mmm")</f>
        <v>May</v>
      </c>
      <c r="D2960" s="53">
        <v>74.63</v>
      </c>
      <c r="E2960" s="53">
        <v>82.48</v>
      </c>
      <c r="F2960" s="53">
        <v>77.430000000000007</v>
      </c>
      <c r="G2960" s="53">
        <v>77.319999999999993</v>
      </c>
    </row>
    <row r="2961" spans="1:7">
      <c r="A2961" t="s">
        <v>3017</v>
      </c>
      <c r="B2961" s="52">
        <f>YEAR(Table001__Page_1_35[[#This Row],[Date]])</f>
        <v>2018</v>
      </c>
      <c r="C2961" s="53" t="str">
        <f>TEXT(Table001__Page_1_35[[#This Row],[Date]],"mmm")</f>
        <v>May</v>
      </c>
      <c r="D2961" s="53">
        <v>74.63</v>
      </c>
      <c r="E2961" s="53">
        <v>82.48</v>
      </c>
      <c r="F2961" s="53">
        <v>77.430000000000007</v>
      </c>
      <c r="G2961" s="53">
        <v>77.319999999999993</v>
      </c>
    </row>
    <row r="2962" spans="1:7">
      <c r="A2962" t="s">
        <v>3018</v>
      </c>
      <c r="B2962" s="52">
        <f>YEAR(Table001__Page_1_35[[#This Row],[Date]])</f>
        <v>2018</v>
      </c>
      <c r="C2962" s="53" t="str">
        <f>TEXT(Table001__Page_1_35[[#This Row],[Date]],"mmm")</f>
        <v>May</v>
      </c>
      <c r="D2962" s="53">
        <v>74.63</v>
      </c>
      <c r="E2962" s="53">
        <v>82.48</v>
      </c>
      <c r="F2962" s="53">
        <v>77.430000000000007</v>
      </c>
      <c r="G2962" s="53">
        <v>77.319999999999993</v>
      </c>
    </row>
    <row r="2963" spans="1:7">
      <c r="A2963" t="s">
        <v>3019</v>
      </c>
      <c r="B2963" s="52">
        <f>YEAR(Table001__Page_1_35[[#This Row],[Date]])</f>
        <v>2018</v>
      </c>
      <c r="C2963" s="53" t="str">
        <f>TEXT(Table001__Page_1_35[[#This Row],[Date]],"mmm")</f>
        <v>May</v>
      </c>
      <c r="D2963" s="53">
        <v>74.63</v>
      </c>
      <c r="E2963" s="53">
        <v>82.48</v>
      </c>
      <c r="F2963" s="53">
        <v>77.430000000000007</v>
      </c>
      <c r="G2963" s="53">
        <v>77.319999999999993</v>
      </c>
    </row>
    <row r="2964" spans="1:7">
      <c r="A2964" t="s">
        <v>3020</v>
      </c>
      <c r="B2964" s="52">
        <f>YEAR(Table001__Page_1_35[[#This Row],[Date]])</f>
        <v>2018</v>
      </c>
      <c r="C2964" s="53" t="str">
        <f>TEXT(Table001__Page_1_35[[#This Row],[Date]],"mmm")</f>
        <v>May</v>
      </c>
      <c r="D2964" s="53">
        <v>74.63</v>
      </c>
      <c r="E2964" s="53">
        <v>82.48</v>
      </c>
      <c r="F2964" s="53">
        <v>77.430000000000007</v>
      </c>
      <c r="G2964" s="53">
        <v>77.319999999999993</v>
      </c>
    </row>
    <row r="2965" spans="1:7">
      <c r="A2965" t="s">
        <v>3021</v>
      </c>
      <c r="B2965" s="52">
        <f>YEAR(Table001__Page_1_35[[#This Row],[Date]])</f>
        <v>2018</v>
      </c>
      <c r="C2965" s="53" t="str">
        <f>TEXT(Table001__Page_1_35[[#This Row],[Date]],"mmm")</f>
        <v>May</v>
      </c>
      <c r="D2965" s="53">
        <v>74.63</v>
      </c>
      <c r="E2965" s="53">
        <v>82.48</v>
      </c>
      <c r="F2965" s="53">
        <v>77.430000000000007</v>
      </c>
      <c r="G2965" s="53">
        <v>77.319999999999993</v>
      </c>
    </row>
    <row r="2966" spans="1:7">
      <c r="A2966" t="s">
        <v>3022</v>
      </c>
      <c r="B2966" s="52">
        <f>YEAR(Table001__Page_1_35[[#This Row],[Date]])</f>
        <v>2018</v>
      </c>
      <c r="C2966" s="53" t="str">
        <f>TEXT(Table001__Page_1_35[[#This Row],[Date]],"mmm")</f>
        <v>May</v>
      </c>
      <c r="D2966" s="53">
        <v>74.63</v>
      </c>
      <c r="E2966" s="53">
        <v>82.48</v>
      </c>
      <c r="F2966" s="53">
        <v>77.430000000000007</v>
      </c>
      <c r="G2966" s="53">
        <v>77.319999999999993</v>
      </c>
    </row>
    <row r="2967" spans="1:7">
      <c r="A2967" t="s">
        <v>3023</v>
      </c>
      <c r="B2967" s="52">
        <f>YEAR(Table001__Page_1_35[[#This Row],[Date]])</f>
        <v>2018</v>
      </c>
      <c r="C2967" s="53" t="str">
        <f>TEXT(Table001__Page_1_35[[#This Row],[Date]],"mmm")</f>
        <v>May</v>
      </c>
      <c r="D2967" s="53">
        <v>74.63</v>
      </c>
      <c r="E2967" s="53">
        <v>82.48</v>
      </c>
      <c r="F2967" s="53">
        <v>77.430000000000007</v>
      </c>
      <c r="G2967" s="53">
        <v>77.319999999999993</v>
      </c>
    </row>
    <row r="2968" spans="1:7">
      <c r="A2968" t="s">
        <v>3024</v>
      </c>
      <c r="B2968" s="52">
        <f>YEAR(Table001__Page_1_35[[#This Row],[Date]])</f>
        <v>2018</v>
      </c>
      <c r="C2968" s="53" t="str">
        <f>TEXT(Table001__Page_1_35[[#This Row],[Date]],"mmm")</f>
        <v>May</v>
      </c>
      <c r="D2968" s="53">
        <v>74.63</v>
      </c>
      <c r="E2968" s="53">
        <v>82.48</v>
      </c>
      <c r="F2968" s="53">
        <v>77.430000000000007</v>
      </c>
      <c r="G2968" s="53">
        <v>77.319999999999993</v>
      </c>
    </row>
    <row r="2969" spans="1:7">
      <c r="A2969" t="s">
        <v>3025</v>
      </c>
      <c r="B2969" s="52">
        <f>YEAR(Table001__Page_1_35[[#This Row],[Date]])</f>
        <v>2018</v>
      </c>
      <c r="C2969" s="53" t="str">
        <f>TEXT(Table001__Page_1_35[[#This Row],[Date]],"mmm")</f>
        <v>May</v>
      </c>
      <c r="D2969" s="53">
        <v>74.63</v>
      </c>
      <c r="E2969" s="53">
        <v>82.48</v>
      </c>
      <c r="F2969" s="53">
        <v>77.430000000000007</v>
      </c>
      <c r="G2969" s="53">
        <v>77.319999999999993</v>
      </c>
    </row>
    <row r="2970" spans="1:7">
      <c r="A2970" t="s">
        <v>3026</v>
      </c>
      <c r="B2970" s="52">
        <f>YEAR(Table001__Page_1_35[[#This Row],[Date]])</f>
        <v>2018</v>
      </c>
      <c r="C2970" s="53" t="str">
        <f>TEXT(Table001__Page_1_35[[#This Row],[Date]],"mmm")</f>
        <v>May</v>
      </c>
      <c r="D2970" s="53">
        <v>74.63</v>
      </c>
      <c r="E2970" s="53">
        <v>82.48</v>
      </c>
      <c r="F2970" s="53">
        <v>77.430000000000007</v>
      </c>
      <c r="G2970" s="53">
        <v>77.319999999999993</v>
      </c>
    </row>
    <row r="2971" spans="1:7">
      <c r="A2971" t="s">
        <v>3027</v>
      </c>
      <c r="B2971" s="52">
        <f>YEAR(Table001__Page_1_35[[#This Row],[Date]])</f>
        <v>2018</v>
      </c>
      <c r="C2971" s="53" t="str">
        <f>TEXT(Table001__Page_1_35[[#This Row],[Date]],"mmm")</f>
        <v>Apr</v>
      </c>
      <c r="D2971" s="53">
        <v>74.63</v>
      </c>
      <c r="E2971" s="53">
        <v>82.48</v>
      </c>
      <c r="F2971" s="53">
        <v>77.430000000000007</v>
      </c>
      <c r="G2971" s="53">
        <v>77.319999999999993</v>
      </c>
    </row>
    <row r="2972" spans="1:7">
      <c r="A2972" t="s">
        <v>3028</v>
      </c>
      <c r="B2972" s="52">
        <f>YEAR(Table001__Page_1_35[[#This Row],[Date]])</f>
        <v>2018</v>
      </c>
      <c r="C2972" s="53" t="str">
        <f>TEXT(Table001__Page_1_35[[#This Row],[Date]],"mmm")</f>
        <v>Apr</v>
      </c>
      <c r="D2972" s="53">
        <v>74.63</v>
      </c>
      <c r="E2972" s="53">
        <v>82.48</v>
      </c>
      <c r="F2972" s="53">
        <v>77.430000000000007</v>
      </c>
      <c r="G2972" s="53">
        <v>77.319999999999993</v>
      </c>
    </row>
    <row r="2973" spans="1:7">
      <c r="A2973" t="s">
        <v>3029</v>
      </c>
      <c r="B2973" s="52">
        <f>YEAR(Table001__Page_1_35[[#This Row],[Date]])</f>
        <v>2018</v>
      </c>
      <c r="C2973" s="53" t="str">
        <f>TEXT(Table001__Page_1_35[[#This Row],[Date]],"mmm")</f>
        <v>Apr</v>
      </c>
      <c r="D2973" s="53">
        <v>74.63</v>
      </c>
      <c r="E2973" s="53">
        <v>82.48</v>
      </c>
      <c r="F2973" s="53">
        <v>77.430000000000007</v>
      </c>
      <c r="G2973" s="53">
        <v>77.319999999999993</v>
      </c>
    </row>
    <row r="2974" spans="1:7">
      <c r="A2974" t="s">
        <v>3030</v>
      </c>
      <c r="B2974" s="52">
        <f>YEAR(Table001__Page_1_35[[#This Row],[Date]])</f>
        <v>2018</v>
      </c>
      <c r="C2974" s="53" t="str">
        <f>TEXT(Table001__Page_1_35[[#This Row],[Date]],"mmm")</f>
        <v>Apr</v>
      </c>
      <c r="D2974" s="53">
        <v>74.63</v>
      </c>
      <c r="E2974" s="53">
        <v>82.48</v>
      </c>
      <c r="F2974" s="53">
        <v>77.430000000000007</v>
      </c>
      <c r="G2974" s="53">
        <v>77.319999999999993</v>
      </c>
    </row>
    <row r="2975" spans="1:7">
      <c r="A2975" t="s">
        <v>3031</v>
      </c>
      <c r="B2975" s="52">
        <f>YEAR(Table001__Page_1_35[[#This Row],[Date]])</f>
        <v>2018</v>
      </c>
      <c r="C2975" s="53" t="str">
        <f>TEXT(Table001__Page_1_35[[#This Row],[Date]],"mmm")</f>
        <v>Apr</v>
      </c>
      <c r="D2975" s="53">
        <v>74.63</v>
      </c>
      <c r="E2975" s="53">
        <v>82.48</v>
      </c>
      <c r="F2975" s="53">
        <v>77.430000000000007</v>
      </c>
      <c r="G2975" s="53">
        <v>77.319999999999993</v>
      </c>
    </row>
    <row r="2976" spans="1:7">
      <c r="A2976" t="s">
        <v>3032</v>
      </c>
      <c r="B2976" s="52">
        <f>YEAR(Table001__Page_1_35[[#This Row],[Date]])</f>
        <v>2018</v>
      </c>
      <c r="C2976" s="53" t="str">
        <f>TEXT(Table001__Page_1_35[[#This Row],[Date]],"mmm")</f>
        <v>Apr</v>
      </c>
      <c r="D2976" s="53">
        <v>74.63</v>
      </c>
      <c r="E2976" s="53">
        <v>82.48</v>
      </c>
      <c r="F2976" s="53">
        <v>77.430000000000007</v>
      </c>
      <c r="G2976" s="53">
        <v>77.319999999999993</v>
      </c>
    </row>
    <row r="2977" spans="1:7">
      <c r="A2977" t="s">
        <v>3033</v>
      </c>
      <c r="B2977" s="52">
        <f>YEAR(Table001__Page_1_35[[#This Row],[Date]])</f>
        <v>2018</v>
      </c>
      <c r="C2977" s="53" t="str">
        <f>TEXT(Table001__Page_1_35[[#This Row],[Date]],"mmm")</f>
        <v>Apr</v>
      </c>
      <c r="D2977" s="53">
        <v>74.63</v>
      </c>
      <c r="E2977" s="53">
        <v>82.48</v>
      </c>
      <c r="F2977" s="53">
        <v>77.430000000000007</v>
      </c>
      <c r="G2977" s="53">
        <v>77.319999999999993</v>
      </c>
    </row>
    <row r="2978" spans="1:7">
      <c r="A2978" t="s">
        <v>3034</v>
      </c>
      <c r="B2978" s="52">
        <f>YEAR(Table001__Page_1_35[[#This Row],[Date]])</f>
        <v>2018</v>
      </c>
      <c r="C2978" s="53" t="str">
        <f>TEXT(Table001__Page_1_35[[#This Row],[Date]],"mmm")</f>
        <v>Apr</v>
      </c>
      <c r="D2978" s="53">
        <v>74.5</v>
      </c>
      <c r="E2978" s="53">
        <v>82.35</v>
      </c>
      <c r="F2978" s="53">
        <v>77.290000000000006</v>
      </c>
      <c r="G2978" s="53">
        <v>77.2</v>
      </c>
    </row>
    <row r="2979" spans="1:7">
      <c r="A2979" t="s">
        <v>3035</v>
      </c>
      <c r="B2979" s="52">
        <f>YEAR(Table001__Page_1_35[[#This Row],[Date]])</f>
        <v>2018</v>
      </c>
      <c r="C2979" s="53" t="str">
        <f>TEXT(Table001__Page_1_35[[#This Row],[Date]],"mmm")</f>
        <v>Apr</v>
      </c>
      <c r="D2979" s="53">
        <v>74.400000000000006</v>
      </c>
      <c r="E2979" s="53">
        <v>82.25</v>
      </c>
      <c r="F2979" s="53">
        <v>77.19</v>
      </c>
      <c r="G2979" s="53">
        <v>77.099999999999994</v>
      </c>
    </row>
    <row r="2980" spans="1:7">
      <c r="A2980" t="s">
        <v>3036</v>
      </c>
      <c r="B2980" s="52">
        <f>YEAR(Table001__Page_1_35[[#This Row],[Date]])</f>
        <v>2018</v>
      </c>
      <c r="C2980" s="53" t="str">
        <f>TEXT(Table001__Page_1_35[[#This Row],[Date]],"mmm")</f>
        <v>Apr</v>
      </c>
      <c r="D2980" s="53">
        <v>74.209999999999994</v>
      </c>
      <c r="E2980" s="53">
        <v>82.06</v>
      </c>
      <c r="F2980" s="53">
        <v>76.989999999999995</v>
      </c>
      <c r="G2980" s="53">
        <v>76.91</v>
      </c>
    </row>
    <row r="2981" spans="1:7">
      <c r="A2981" t="s">
        <v>3037</v>
      </c>
      <c r="B2981" s="52">
        <f>YEAR(Table001__Page_1_35[[#This Row],[Date]])</f>
        <v>2018</v>
      </c>
      <c r="C2981" s="53" t="str">
        <f>TEXT(Table001__Page_1_35[[#This Row],[Date]],"mmm")</f>
        <v>Apr</v>
      </c>
      <c r="D2981" s="53">
        <v>74.08</v>
      </c>
      <c r="E2981" s="53">
        <v>81.93</v>
      </c>
      <c r="F2981" s="53">
        <v>76.849999999999994</v>
      </c>
      <c r="G2981" s="53">
        <v>76.78</v>
      </c>
    </row>
    <row r="2982" spans="1:7">
      <c r="A2982" t="s">
        <v>3038</v>
      </c>
      <c r="B2982" s="52">
        <f>YEAR(Table001__Page_1_35[[#This Row],[Date]])</f>
        <v>2018</v>
      </c>
      <c r="C2982" s="53" t="str">
        <f>TEXT(Table001__Page_1_35[[#This Row],[Date]],"mmm")</f>
        <v>Apr</v>
      </c>
      <c r="D2982" s="53">
        <v>74.069999999999993</v>
      </c>
      <c r="E2982" s="53">
        <v>81.92</v>
      </c>
      <c r="F2982" s="53">
        <v>76.84</v>
      </c>
      <c r="G2982" s="53">
        <v>76.77</v>
      </c>
    </row>
    <row r="2983" spans="1:7">
      <c r="A2983" t="s">
        <v>3039</v>
      </c>
      <c r="B2983" s="52">
        <f>YEAR(Table001__Page_1_35[[#This Row],[Date]])</f>
        <v>2018</v>
      </c>
      <c r="C2983" s="53" t="str">
        <f>TEXT(Table001__Page_1_35[[#This Row],[Date]],"mmm")</f>
        <v>Apr</v>
      </c>
      <c r="D2983" s="53">
        <v>74.02</v>
      </c>
      <c r="E2983" s="53">
        <v>81.87</v>
      </c>
      <c r="F2983" s="53">
        <v>76.790000000000006</v>
      </c>
      <c r="G2983" s="53">
        <v>76.73</v>
      </c>
    </row>
    <row r="2984" spans="1:7">
      <c r="A2984" t="s">
        <v>3040</v>
      </c>
      <c r="B2984" s="52">
        <f>YEAR(Table001__Page_1_35[[#This Row],[Date]])</f>
        <v>2018</v>
      </c>
      <c r="C2984" s="53" t="str">
        <f>TEXT(Table001__Page_1_35[[#This Row],[Date]],"mmm")</f>
        <v>Apr</v>
      </c>
      <c r="D2984" s="53">
        <v>74.02</v>
      </c>
      <c r="E2984" s="53">
        <v>81.87</v>
      </c>
      <c r="F2984" s="53">
        <v>76.790000000000006</v>
      </c>
      <c r="G2984" s="53">
        <v>76.73</v>
      </c>
    </row>
    <row r="2985" spans="1:7">
      <c r="A2985" t="s">
        <v>3041</v>
      </c>
      <c r="B2985" s="52">
        <f>YEAR(Table001__Page_1_35[[#This Row],[Date]])</f>
        <v>2018</v>
      </c>
      <c r="C2985" s="53" t="str">
        <f>TEXT(Table001__Page_1_35[[#This Row],[Date]],"mmm")</f>
        <v>Apr</v>
      </c>
      <c r="D2985" s="53">
        <v>74.02</v>
      </c>
      <c r="E2985" s="53">
        <v>81.87</v>
      </c>
      <c r="F2985" s="53">
        <v>76.790000000000006</v>
      </c>
      <c r="G2985" s="53">
        <v>76.73</v>
      </c>
    </row>
    <row r="2986" spans="1:7">
      <c r="A2986" t="s">
        <v>3042</v>
      </c>
      <c r="B2986" s="52">
        <f>YEAR(Table001__Page_1_35[[#This Row],[Date]])</f>
        <v>2018</v>
      </c>
      <c r="C2986" s="53" t="str">
        <f>TEXT(Table001__Page_1_35[[#This Row],[Date]],"mmm")</f>
        <v>Apr</v>
      </c>
      <c r="D2986" s="53">
        <v>73.98</v>
      </c>
      <c r="E2986" s="53">
        <v>81.83</v>
      </c>
      <c r="F2986" s="53">
        <v>76.75</v>
      </c>
      <c r="G2986" s="53">
        <v>76.69</v>
      </c>
    </row>
    <row r="2987" spans="1:7">
      <c r="A2987" t="s">
        <v>3043</v>
      </c>
      <c r="B2987" s="52">
        <f>YEAR(Table001__Page_1_35[[#This Row],[Date]])</f>
        <v>2018</v>
      </c>
      <c r="C2987" s="53" t="str">
        <f>TEXT(Table001__Page_1_35[[#This Row],[Date]],"mmm")</f>
        <v>Apr</v>
      </c>
      <c r="D2987" s="53">
        <v>73.930000000000007</v>
      </c>
      <c r="E2987" s="53">
        <v>81.790000000000006</v>
      </c>
      <c r="F2987" s="53">
        <v>76.69</v>
      </c>
      <c r="G2987" s="53">
        <v>76.64</v>
      </c>
    </row>
    <row r="2988" spans="1:7">
      <c r="A2988" t="s">
        <v>3044</v>
      </c>
      <c r="B2988" s="52">
        <f>YEAR(Table001__Page_1_35[[#This Row],[Date]])</f>
        <v>2018</v>
      </c>
      <c r="C2988" s="53" t="str">
        <f>TEXT(Table001__Page_1_35[[#This Row],[Date]],"mmm")</f>
        <v>Apr</v>
      </c>
      <c r="D2988" s="53">
        <v>73.91</v>
      </c>
      <c r="E2988" s="53">
        <v>81.77</v>
      </c>
      <c r="F2988" s="53">
        <v>76.67</v>
      </c>
      <c r="G2988" s="53">
        <v>76.62</v>
      </c>
    </row>
    <row r="2989" spans="1:7">
      <c r="A2989" t="s">
        <v>3045</v>
      </c>
      <c r="B2989" s="52">
        <f>YEAR(Table001__Page_1_35[[#This Row],[Date]])</f>
        <v>2018</v>
      </c>
      <c r="C2989" s="53" t="str">
        <f>TEXT(Table001__Page_1_35[[#This Row],[Date]],"mmm")</f>
        <v>Apr</v>
      </c>
      <c r="D2989" s="53">
        <v>73.94</v>
      </c>
      <c r="E2989" s="53">
        <v>81.8</v>
      </c>
      <c r="F2989" s="53">
        <v>76.709999999999994</v>
      </c>
      <c r="G2989" s="53">
        <v>76.650000000000006</v>
      </c>
    </row>
    <row r="2990" spans="1:7">
      <c r="A2990" t="s">
        <v>3046</v>
      </c>
      <c r="B2990" s="52">
        <f>YEAR(Table001__Page_1_35[[#This Row],[Date]])</f>
        <v>2018</v>
      </c>
      <c r="C2990" s="53" t="str">
        <f>TEXT(Table001__Page_1_35[[#This Row],[Date]],"mmm")</f>
        <v>Apr</v>
      </c>
      <c r="D2990" s="53">
        <v>73.98</v>
      </c>
      <c r="E2990" s="53">
        <v>81.83</v>
      </c>
      <c r="F2990" s="53">
        <v>76.75</v>
      </c>
      <c r="G2990" s="53">
        <v>76.69</v>
      </c>
    </row>
    <row r="2991" spans="1:7">
      <c r="A2991" t="s">
        <v>3047</v>
      </c>
      <c r="B2991" s="52">
        <f>YEAR(Table001__Page_1_35[[#This Row],[Date]])</f>
        <v>2018</v>
      </c>
      <c r="C2991" s="53" t="str">
        <f>TEXT(Table001__Page_1_35[[#This Row],[Date]],"mmm")</f>
        <v>Apr</v>
      </c>
      <c r="D2991" s="53">
        <v>73.98</v>
      </c>
      <c r="E2991" s="53">
        <v>81.83</v>
      </c>
      <c r="F2991" s="53">
        <v>76.75</v>
      </c>
      <c r="G2991" s="53">
        <v>76.69</v>
      </c>
    </row>
    <row r="2992" spans="1:7">
      <c r="A2992" t="s">
        <v>3048</v>
      </c>
      <c r="B2992" s="52">
        <f>YEAR(Table001__Page_1_35[[#This Row],[Date]])</f>
        <v>2018</v>
      </c>
      <c r="C2992" s="53" t="str">
        <f>TEXT(Table001__Page_1_35[[#This Row],[Date]],"mmm")</f>
        <v>Apr</v>
      </c>
      <c r="D2992" s="53">
        <v>73.989999999999995</v>
      </c>
      <c r="E2992" s="53">
        <v>81.84</v>
      </c>
      <c r="F2992" s="53">
        <v>76.760000000000005</v>
      </c>
      <c r="G2992" s="53">
        <v>76.7</v>
      </c>
    </row>
    <row r="2993" spans="1:7">
      <c r="A2993" t="s">
        <v>3049</v>
      </c>
      <c r="B2993" s="52">
        <f>YEAR(Table001__Page_1_35[[#This Row],[Date]])</f>
        <v>2018</v>
      </c>
      <c r="C2993" s="53" t="str">
        <f>TEXT(Table001__Page_1_35[[#This Row],[Date]],"mmm")</f>
        <v>Apr</v>
      </c>
      <c r="D2993" s="53">
        <v>74.03</v>
      </c>
      <c r="E2993" s="53">
        <v>81.88</v>
      </c>
      <c r="F2993" s="53">
        <v>76.8</v>
      </c>
      <c r="G2993" s="53">
        <v>76.73</v>
      </c>
    </row>
    <row r="2994" spans="1:7">
      <c r="A2994" t="s">
        <v>3050</v>
      </c>
      <c r="B2994" s="52">
        <f>YEAR(Table001__Page_1_35[[#This Row],[Date]])</f>
        <v>2018</v>
      </c>
      <c r="C2994" s="53" t="str">
        <f>TEXT(Table001__Page_1_35[[#This Row],[Date]],"mmm")</f>
        <v>Apr</v>
      </c>
      <c r="D2994" s="53">
        <v>74</v>
      </c>
      <c r="E2994" s="53">
        <v>81.849999999999994</v>
      </c>
      <c r="F2994" s="53">
        <v>76.77</v>
      </c>
      <c r="G2994" s="53">
        <v>76.709999999999994</v>
      </c>
    </row>
    <row r="2995" spans="1:7">
      <c r="A2995" t="s">
        <v>3051</v>
      </c>
      <c r="B2995" s="52">
        <f>YEAR(Table001__Page_1_35[[#This Row],[Date]])</f>
        <v>2018</v>
      </c>
      <c r="C2995" s="53" t="str">
        <f>TEXT(Table001__Page_1_35[[#This Row],[Date]],"mmm")</f>
        <v>Apr</v>
      </c>
      <c r="D2995" s="53">
        <v>73.98</v>
      </c>
      <c r="E2995" s="53">
        <v>81.83</v>
      </c>
      <c r="F2995" s="53">
        <v>76.75</v>
      </c>
      <c r="G2995" s="53">
        <v>76.69</v>
      </c>
    </row>
    <row r="2996" spans="1:7">
      <c r="A2996" t="s">
        <v>3052</v>
      </c>
      <c r="B2996" s="52">
        <f>YEAR(Table001__Page_1_35[[#This Row],[Date]])</f>
        <v>2018</v>
      </c>
      <c r="C2996" s="53" t="str">
        <f>TEXT(Table001__Page_1_35[[#This Row],[Date]],"mmm")</f>
        <v>Apr</v>
      </c>
      <c r="D2996" s="53">
        <v>73.98</v>
      </c>
      <c r="E2996" s="53">
        <v>81.83</v>
      </c>
      <c r="F2996" s="53">
        <v>76.75</v>
      </c>
      <c r="G2996" s="53">
        <v>76.69</v>
      </c>
    </row>
    <row r="2997" spans="1:7">
      <c r="A2997" t="s">
        <v>3053</v>
      </c>
      <c r="B2997" s="52">
        <f>YEAR(Table001__Page_1_35[[#This Row],[Date]])</f>
        <v>2018</v>
      </c>
      <c r="C2997" s="53" t="str">
        <f>TEXT(Table001__Page_1_35[[#This Row],[Date]],"mmm")</f>
        <v>Apr</v>
      </c>
      <c r="D2997" s="53">
        <v>73.95</v>
      </c>
      <c r="E2997" s="53">
        <v>81.8</v>
      </c>
      <c r="F2997" s="53">
        <v>76.72</v>
      </c>
      <c r="G2997" s="53">
        <v>76.66</v>
      </c>
    </row>
    <row r="2998" spans="1:7">
      <c r="A2998" t="s">
        <v>3054</v>
      </c>
      <c r="B2998" s="52">
        <f>YEAR(Table001__Page_1_35[[#This Row],[Date]])</f>
        <v>2018</v>
      </c>
      <c r="C2998" s="53" t="str">
        <f>TEXT(Table001__Page_1_35[[#This Row],[Date]],"mmm")</f>
        <v>Apr</v>
      </c>
      <c r="D2998" s="53">
        <v>73.95</v>
      </c>
      <c r="E2998" s="53">
        <v>81.8</v>
      </c>
      <c r="F2998" s="53">
        <v>76.72</v>
      </c>
      <c r="G2998" s="53">
        <v>76.66</v>
      </c>
    </row>
    <row r="2999" spans="1:7">
      <c r="A2999" t="s">
        <v>3055</v>
      </c>
      <c r="B2999" s="52">
        <f>YEAR(Table001__Page_1_35[[#This Row],[Date]])</f>
        <v>2018</v>
      </c>
      <c r="C2999" s="53" t="str">
        <f>TEXT(Table001__Page_1_35[[#This Row],[Date]],"mmm")</f>
        <v>Apr</v>
      </c>
      <c r="D2999" s="53">
        <v>73.83</v>
      </c>
      <c r="E2999" s="53">
        <v>81.69</v>
      </c>
      <c r="F2999" s="53">
        <v>76.59</v>
      </c>
      <c r="G2999" s="53">
        <v>76.540000000000006</v>
      </c>
    </row>
    <row r="3000" spans="1:7">
      <c r="A3000" t="s">
        <v>3056</v>
      </c>
      <c r="B3000" s="52">
        <f>YEAR(Table001__Page_1_35[[#This Row],[Date]])</f>
        <v>2018</v>
      </c>
      <c r="C3000" s="53" t="str">
        <f>TEXT(Table001__Page_1_35[[#This Row],[Date]],"mmm")</f>
        <v>Apr</v>
      </c>
      <c r="D3000" s="53">
        <v>73.73</v>
      </c>
      <c r="E3000" s="53">
        <v>81.59</v>
      </c>
      <c r="F3000" s="53">
        <v>76.48</v>
      </c>
      <c r="G3000" s="53">
        <v>76.44</v>
      </c>
    </row>
    <row r="3001" spans="1:7">
      <c r="A3001" t="s">
        <v>3057</v>
      </c>
      <c r="B3001" s="52">
        <f>YEAR(Table001__Page_1_35[[#This Row],[Date]])</f>
        <v>2018</v>
      </c>
      <c r="C3001" s="53" t="str">
        <f>TEXT(Table001__Page_1_35[[#This Row],[Date]],"mmm")</f>
        <v>Mar</v>
      </c>
      <c r="D3001" s="53">
        <v>73.55</v>
      </c>
      <c r="E3001" s="53">
        <v>81.41</v>
      </c>
      <c r="F3001" s="53">
        <v>76.290000000000006</v>
      </c>
      <c r="G3001" s="53">
        <v>76.260000000000005</v>
      </c>
    </row>
    <row r="3002" spans="1:7">
      <c r="A3002" t="s">
        <v>3058</v>
      </c>
      <c r="B3002" s="52">
        <f>YEAR(Table001__Page_1_35[[#This Row],[Date]])</f>
        <v>2018</v>
      </c>
      <c r="C3002" s="53" t="str">
        <f>TEXT(Table001__Page_1_35[[#This Row],[Date]],"mmm")</f>
        <v>Mar</v>
      </c>
      <c r="D3002" s="53">
        <v>73.31</v>
      </c>
      <c r="E3002" s="53">
        <v>81.17</v>
      </c>
      <c r="F3002" s="53">
        <v>76.040000000000006</v>
      </c>
      <c r="G3002" s="53">
        <v>76.03</v>
      </c>
    </row>
    <row r="3003" spans="1:7">
      <c r="A3003" t="s">
        <v>3059</v>
      </c>
      <c r="B3003" s="52">
        <f>YEAR(Table001__Page_1_35[[#This Row],[Date]])</f>
        <v>2018</v>
      </c>
      <c r="C3003" s="53" t="str">
        <f>TEXT(Table001__Page_1_35[[#This Row],[Date]],"mmm")</f>
        <v>Mar</v>
      </c>
      <c r="D3003" s="53">
        <v>73.08</v>
      </c>
      <c r="E3003" s="53">
        <v>80.94</v>
      </c>
      <c r="F3003" s="53">
        <v>75.8</v>
      </c>
      <c r="G3003" s="53">
        <v>75.8</v>
      </c>
    </row>
    <row r="3004" spans="1:7">
      <c r="A3004" t="s">
        <v>3060</v>
      </c>
      <c r="B3004" s="52">
        <f>YEAR(Table001__Page_1_35[[#This Row],[Date]])</f>
        <v>2018</v>
      </c>
      <c r="C3004" s="53" t="str">
        <f>TEXT(Table001__Page_1_35[[#This Row],[Date]],"mmm")</f>
        <v>Mar</v>
      </c>
      <c r="D3004" s="53">
        <v>72.900000000000006</v>
      </c>
      <c r="E3004" s="53">
        <v>80.77</v>
      </c>
      <c r="F3004" s="53">
        <v>75.61</v>
      </c>
      <c r="G3004" s="53">
        <v>75.63</v>
      </c>
    </row>
    <row r="3005" spans="1:7">
      <c r="A3005" t="s">
        <v>3061</v>
      </c>
      <c r="B3005" s="52">
        <f>YEAR(Table001__Page_1_35[[#This Row],[Date]])</f>
        <v>2018</v>
      </c>
      <c r="C3005" s="53" t="str">
        <f>TEXT(Table001__Page_1_35[[#This Row],[Date]],"mmm")</f>
        <v>Mar</v>
      </c>
      <c r="D3005" s="53">
        <v>72.900000000000006</v>
      </c>
      <c r="E3005" s="53">
        <v>80.77</v>
      </c>
      <c r="F3005" s="53">
        <v>75.61</v>
      </c>
      <c r="G3005" s="53">
        <v>75.63</v>
      </c>
    </row>
    <row r="3006" spans="1:7">
      <c r="A3006" t="s">
        <v>3062</v>
      </c>
      <c r="B3006" s="52">
        <f>YEAR(Table001__Page_1_35[[#This Row],[Date]])</f>
        <v>2018</v>
      </c>
      <c r="C3006" s="53" t="str">
        <f>TEXT(Table001__Page_1_35[[#This Row],[Date]],"mmm")</f>
        <v>Mar</v>
      </c>
      <c r="D3006" s="53">
        <v>72.790000000000006</v>
      </c>
      <c r="E3006" s="53">
        <v>80.66</v>
      </c>
      <c r="F3006" s="53">
        <v>75.489999999999995</v>
      </c>
      <c r="G3006" s="53">
        <v>75.52</v>
      </c>
    </row>
    <row r="3007" spans="1:7">
      <c r="A3007" t="s">
        <v>3063</v>
      </c>
      <c r="B3007" s="52">
        <f>YEAR(Table001__Page_1_35[[#This Row],[Date]])</f>
        <v>2018</v>
      </c>
      <c r="C3007" s="53" t="str">
        <f>TEXT(Table001__Page_1_35[[#This Row],[Date]],"mmm")</f>
        <v>Mar</v>
      </c>
      <c r="D3007" s="53">
        <v>72.55</v>
      </c>
      <c r="E3007" s="53">
        <v>80.42</v>
      </c>
      <c r="F3007" s="53">
        <v>75.239999999999995</v>
      </c>
      <c r="G3007" s="53">
        <v>75.28</v>
      </c>
    </row>
    <row r="3008" spans="1:7">
      <c r="A3008" t="s">
        <v>3064</v>
      </c>
      <c r="B3008" s="52">
        <f>YEAR(Table001__Page_1_35[[#This Row],[Date]])</f>
        <v>2018</v>
      </c>
      <c r="C3008" s="53" t="str">
        <f>TEXT(Table001__Page_1_35[[#This Row],[Date]],"mmm")</f>
        <v>Mar</v>
      </c>
      <c r="D3008" s="53">
        <v>72.38</v>
      </c>
      <c r="E3008" s="53">
        <v>80.25</v>
      </c>
      <c r="F3008" s="53">
        <v>75.06</v>
      </c>
      <c r="G3008" s="53">
        <v>75.11</v>
      </c>
    </row>
    <row r="3009" spans="1:7">
      <c r="A3009" t="s">
        <v>3065</v>
      </c>
      <c r="B3009" s="52">
        <f>YEAR(Table001__Page_1_35[[#This Row],[Date]])</f>
        <v>2018</v>
      </c>
      <c r="C3009" s="53" t="str">
        <f>TEXT(Table001__Page_1_35[[#This Row],[Date]],"mmm")</f>
        <v>Mar</v>
      </c>
      <c r="D3009" s="53">
        <v>72.3</v>
      </c>
      <c r="E3009" s="53">
        <v>80.17</v>
      </c>
      <c r="F3009" s="53">
        <v>74.98</v>
      </c>
      <c r="G3009" s="53">
        <v>75.040000000000006</v>
      </c>
    </row>
    <row r="3010" spans="1:7">
      <c r="A3010" t="s">
        <v>3066</v>
      </c>
      <c r="B3010" s="52">
        <f>YEAR(Table001__Page_1_35[[#This Row],[Date]])</f>
        <v>2018</v>
      </c>
      <c r="C3010" s="53" t="str">
        <f>TEXT(Table001__Page_1_35[[#This Row],[Date]],"mmm")</f>
        <v>Mar</v>
      </c>
      <c r="D3010" s="53">
        <v>72.260000000000005</v>
      </c>
      <c r="E3010" s="53">
        <v>80.13</v>
      </c>
      <c r="F3010" s="53">
        <v>74.94</v>
      </c>
      <c r="G3010" s="53">
        <v>75</v>
      </c>
    </row>
    <row r="3011" spans="1:7">
      <c r="A3011" t="s">
        <v>3067</v>
      </c>
      <c r="B3011" s="52">
        <f>YEAR(Table001__Page_1_35[[#This Row],[Date]])</f>
        <v>2018</v>
      </c>
      <c r="C3011" s="53" t="str">
        <f>TEXT(Table001__Page_1_35[[#This Row],[Date]],"mmm")</f>
        <v>Mar</v>
      </c>
      <c r="D3011" s="53">
        <v>72.2</v>
      </c>
      <c r="E3011" s="53">
        <v>80.069999999999993</v>
      </c>
      <c r="F3011" s="53">
        <v>74.87</v>
      </c>
      <c r="G3011" s="53">
        <v>74.94</v>
      </c>
    </row>
    <row r="3012" spans="1:7">
      <c r="A3012" t="s">
        <v>3068</v>
      </c>
      <c r="B3012" s="52">
        <f>YEAR(Table001__Page_1_35[[#This Row],[Date]])</f>
        <v>2018</v>
      </c>
      <c r="C3012" s="53" t="str">
        <f>TEXT(Table001__Page_1_35[[#This Row],[Date]],"mmm")</f>
        <v>Mar</v>
      </c>
      <c r="D3012" s="53">
        <v>72.2</v>
      </c>
      <c r="E3012" s="53">
        <v>80.069999999999993</v>
      </c>
      <c r="F3012" s="53">
        <v>74.87</v>
      </c>
      <c r="G3012" s="53">
        <v>74.94</v>
      </c>
    </row>
    <row r="3013" spans="1:7">
      <c r="A3013" t="s">
        <v>3069</v>
      </c>
      <c r="B3013" s="52">
        <f>YEAR(Table001__Page_1_35[[#This Row],[Date]])</f>
        <v>2018</v>
      </c>
      <c r="C3013" s="53" t="str">
        <f>TEXT(Table001__Page_1_35[[#This Row],[Date]],"mmm")</f>
        <v>Mar</v>
      </c>
      <c r="D3013" s="53">
        <v>72.19</v>
      </c>
      <c r="E3013" s="53">
        <v>80.06</v>
      </c>
      <c r="F3013" s="53">
        <v>74.86</v>
      </c>
      <c r="G3013" s="53">
        <v>74.930000000000007</v>
      </c>
    </row>
    <row r="3014" spans="1:7">
      <c r="A3014" t="s">
        <v>3070</v>
      </c>
      <c r="B3014" s="52">
        <f>YEAR(Table001__Page_1_35[[#This Row],[Date]])</f>
        <v>2018</v>
      </c>
      <c r="C3014" s="53" t="str">
        <f>TEXT(Table001__Page_1_35[[#This Row],[Date]],"mmm")</f>
        <v>Mar</v>
      </c>
      <c r="D3014" s="53">
        <v>72.2</v>
      </c>
      <c r="E3014" s="53">
        <v>80.069999999999993</v>
      </c>
      <c r="F3014" s="53">
        <v>74.87</v>
      </c>
      <c r="G3014" s="53">
        <v>74.94</v>
      </c>
    </row>
    <row r="3015" spans="1:7">
      <c r="A3015" t="s">
        <v>3071</v>
      </c>
      <c r="B3015" s="52">
        <f>YEAR(Table001__Page_1_35[[#This Row],[Date]])</f>
        <v>2018</v>
      </c>
      <c r="C3015" s="53" t="str">
        <f>TEXT(Table001__Page_1_35[[#This Row],[Date]],"mmm")</f>
        <v>Mar</v>
      </c>
      <c r="D3015" s="53">
        <v>72.27</v>
      </c>
      <c r="E3015" s="53">
        <v>80.14</v>
      </c>
      <c r="F3015" s="53">
        <v>74.95</v>
      </c>
      <c r="G3015" s="53">
        <v>75.010000000000005</v>
      </c>
    </row>
    <row r="3016" spans="1:7">
      <c r="A3016" t="s">
        <v>3072</v>
      </c>
      <c r="B3016" s="52">
        <f>YEAR(Table001__Page_1_35[[#This Row],[Date]])</f>
        <v>2018</v>
      </c>
      <c r="C3016" s="53" t="str">
        <f>TEXT(Table001__Page_1_35[[#This Row],[Date]],"mmm")</f>
        <v>Mar</v>
      </c>
      <c r="D3016" s="53">
        <v>72.37</v>
      </c>
      <c r="E3016" s="53">
        <v>80.239999999999995</v>
      </c>
      <c r="F3016" s="53">
        <v>75.05</v>
      </c>
      <c r="G3016" s="53">
        <v>75.099999999999994</v>
      </c>
    </row>
    <row r="3017" spans="1:7">
      <c r="A3017" t="s">
        <v>3073</v>
      </c>
      <c r="B3017" s="52">
        <f>YEAR(Table001__Page_1_35[[#This Row],[Date]])</f>
        <v>2018</v>
      </c>
      <c r="C3017" s="53" t="str">
        <f>TEXT(Table001__Page_1_35[[#This Row],[Date]],"mmm")</f>
        <v>Mar</v>
      </c>
      <c r="D3017" s="53">
        <v>72.45</v>
      </c>
      <c r="E3017" s="53">
        <v>80.319999999999993</v>
      </c>
      <c r="F3017" s="53">
        <v>75.14</v>
      </c>
      <c r="G3017" s="53">
        <v>75.180000000000007</v>
      </c>
    </row>
    <row r="3018" spans="1:7">
      <c r="A3018" t="s">
        <v>3074</v>
      </c>
      <c r="B3018" s="52">
        <f>YEAR(Table001__Page_1_35[[#This Row],[Date]])</f>
        <v>2018</v>
      </c>
      <c r="C3018" s="53" t="str">
        <f>TEXT(Table001__Page_1_35[[#This Row],[Date]],"mmm")</f>
        <v>Mar</v>
      </c>
      <c r="D3018" s="53">
        <v>72.47</v>
      </c>
      <c r="E3018" s="53">
        <v>80.34</v>
      </c>
      <c r="F3018" s="53">
        <v>75.16</v>
      </c>
      <c r="G3018" s="53">
        <v>75.2</v>
      </c>
    </row>
    <row r="3019" spans="1:7">
      <c r="A3019" t="s">
        <v>3075</v>
      </c>
      <c r="B3019" s="52">
        <f>YEAR(Table001__Page_1_35[[#This Row],[Date]])</f>
        <v>2018</v>
      </c>
      <c r="C3019" s="53" t="str">
        <f>TEXT(Table001__Page_1_35[[#This Row],[Date]],"mmm")</f>
        <v>Mar</v>
      </c>
      <c r="D3019" s="53">
        <v>72.47</v>
      </c>
      <c r="E3019" s="53">
        <v>80.34</v>
      </c>
      <c r="F3019" s="53">
        <v>75.16</v>
      </c>
      <c r="G3019" s="53">
        <v>75.2</v>
      </c>
    </row>
    <row r="3020" spans="1:7">
      <c r="A3020" t="s">
        <v>3076</v>
      </c>
      <c r="B3020" s="52">
        <f>YEAR(Table001__Page_1_35[[#This Row],[Date]])</f>
        <v>2018</v>
      </c>
      <c r="C3020" s="53" t="str">
        <f>TEXT(Table001__Page_1_35[[#This Row],[Date]],"mmm")</f>
        <v>Mar</v>
      </c>
      <c r="D3020" s="53">
        <v>72.45</v>
      </c>
      <c r="E3020" s="53">
        <v>80.319999999999993</v>
      </c>
      <c r="F3020" s="53">
        <v>75.14</v>
      </c>
      <c r="G3020" s="53">
        <v>75.180000000000007</v>
      </c>
    </row>
    <row r="3021" spans="1:7">
      <c r="A3021" t="s">
        <v>3077</v>
      </c>
      <c r="B3021" s="52">
        <f>YEAR(Table001__Page_1_35[[#This Row],[Date]])</f>
        <v>2018</v>
      </c>
      <c r="C3021" s="53" t="str">
        <f>TEXT(Table001__Page_1_35[[#This Row],[Date]],"mmm")</f>
        <v>Mar</v>
      </c>
      <c r="D3021" s="53">
        <v>72.48</v>
      </c>
      <c r="E3021" s="53">
        <v>80.349999999999994</v>
      </c>
      <c r="F3021" s="53">
        <v>75.17</v>
      </c>
      <c r="G3021" s="53">
        <v>75.209999999999994</v>
      </c>
    </row>
    <row r="3022" spans="1:7">
      <c r="A3022" t="s">
        <v>3078</v>
      </c>
      <c r="B3022" s="52">
        <f>YEAR(Table001__Page_1_35[[#This Row],[Date]])</f>
        <v>2018</v>
      </c>
      <c r="C3022" s="53" t="str">
        <f>TEXT(Table001__Page_1_35[[#This Row],[Date]],"mmm")</f>
        <v>Mar</v>
      </c>
      <c r="D3022" s="53">
        <v>72.459999999999994</v>
      </c>
      <c r="E3022" s="53">
        <v>80.33</v>
      </c>
      <c r="F3022" s="53">
        <v>75.150000000000006</v>
      </c>
      <c r="G3022" s="53">
        <v>75.19</v>
      </c>
    </row>
    <row r="3023" spans="1:7">
      <c r="A3023" t="s">
        <v>3079</v>
      </c>
      <c r="B3023" s="52">
        <f>YEAR(Table001__Page_1_35[[#This Row],[Date]])</f>
        <v>2018</v>
      </c>
      <c r="C3023" s="53" t="str">
        <f>TEXT(Table001__Page_1_35[[#This Row],[Date]],"mmm")</f>
        <v>Mar</v>
      </c>
      <c r="D3023" s="53">
        <v>72.430000000000007</v>
      </c>
      <c r="E3023" s="53">
        <v>80.3</v>
      </c>
      <c r="F3023" s="53">
        <v>75.12</v>
      </c>
      <c r="G3023" s="53">
        <v>75.16</v>
      </c>
    </row>
    <row r="3024" spans="1:7">
      <c r="A3024" t="s">
        <v>3080</v>
      </c>
      <c r="B3024" s="52">
        <f>YEAR(Table001__Page_1_35[[#This Row],[Date]])</f>
        <v>2018</v>
      </c>
      <c r="C3024" s="53" t="str">
        <f>TEXT(Table001__Page_1_35[[#This Row],[Date]],"mmm")</f>
        <v>Mar</v>
      </c>
      <c r="D3024" s="53">
        <v>72.39</v>
      </c>
      <c r="E3024" s="53">
        <v>80.260000000000005</v>
      </c>
      <c r="F3024" s="53">
        <v>75.069999999999993</v>
      </c>
      <c r="G3024" s="53">
        <v>75.12</v>
      </c>
    </row>
    <row r="3025" spans="1:7">
      <c r="A3025" t="s">
        <v>3081</v>
      </c>
      <c r="B3025" s="52">
        <f>YEAR(Table001__Page_1_35[[#This Row],[Date]])</f>
        <v>2018</v>
      </c>
      <c r="C3025" s="53" t="str">
        <f>TEXT(Table001__Page_1_35[[#This Row],[Date]],"mmm")</f>
        <v>Mar</v>
      </c>
      <c r="D3025" s="53">
        <v>72.39</v>
      </c>
      <c r="E3025" s="53">
        <v>80.260000000000005</v>
      </c>
      <c r="F3025" s="53">
        <v>75.069999999999993</v>
      </c>
      <c r="G3025" s="53">
        <v>75.12</v>
      </c>
    </row>
    <row r="3026" spans="1:7">
      <c r="A3026" t="s">
        <v>3082</v>
      </c>
      <c r="B3026" s="52">
        <f>YEAR(Table001__Page_1_35[[#This Row],[Date]])</f>
        <v>2018</v>
      </c>
      <c r="C3026" s="53" t="str">
        <f>TEXT(Table001__Page_1_35[[#This Row],[Date]],"mmm")</f>
        <v>Mar</v>
      </c>
      <c r="D3026" s="53">
        <v>72.39</v>
      </c>
      <c r="E3026" s="53">
        <v>80.260000000000005</v>
      </c>
      <c r="F3026" s="53">
        <v>75.069999999999993</v>
      </c>
      <c r="G3026" s="53">
        <v>75.12</v>
      </c>
    </row>
    <row r="3027" spans="1:7">
      <c r="A3027" t="s">
        <v>3083</v>
      </c>
      <c r="B3027" s="52">
        <f>YEAR(Table001__Page_1_35[[#This Row],[Date]])</f>
        <v>2018</v>
      </c>
      <c r="C3027" s="53" t="str">
        <f>TEXT(Table001__Page_1_35[[#This Row],[Date]],"mmm")</f>
        <v>Mar</v>
      </c>
      <c r="D3027" s="53">
        <v>72.319999999999993</v>
      </c>
      <c r="E3027" s="53">
        <v>80.19</v>
      </c>
      <c r="F3027" s="53">
        <v>75</v>
      </c>
      <c r="G3027" s="53">
        <v>75.06</v>
      </c>
    </row>
    <row r="3028" spans="1:7">
      <c r="A3028" t="s">
        <v>3084</v>
      </c>
      <c r="B3028" s="52">
        <f>YEAR(Table001__Page_1_35[[#This Row],[Date]])</f>
        <v>2018</v>
      </c>
      <c r="C3028" s="53" t="str">
        <f>TEXT(Table001__Page_1_35[[#This Row],[Date]],"mmm")</f>
        <v>Mar</v>
      </c>
      <c r="D3028" s="53">
        <v>72.260000000000005</v>
      </c>
      <c r="E3028" s="53">
        <v>80.13</v>
      </c>
      <c r="F3028" s="53">
        <v>74.94</v>
      </c>
      <c r="G3028" s="53">
        <v>75</v>
      </c>
    </row>
    <row r="3029" spans="1:7">
      <c r="A3029" t="s">
        <v>3085</v>
      </c>
      <c r="B3029" s="52">
        <f>YEAR(Table001__Page_1_35[[#This Row],[Date]])</f>
        <v>2018</v>
      </c>
      <c r="C3029" s="53" t="str">
        <f>TEXT(Table001__Page_1_35[[#This Row],[Date]],"mmm")</f>
        <v>Mar</v>
      </c>
      <c r="D3029" s="53">
        <v>72</v>
      </c>
      <c r="E3029" s="53">
        <v>79.87</v>
      </c>
      <c r="F3029" s="53">
        <v>74.66</v>
      </c>
      <c r="G3029" s="53">
        <v>74.739999999999995</v>
      </c>
    </row>
    <row r="3030" spans="1:7">
      <c r="A3030" t="s">
        <v>3086</v>
      </c>
      <c r="B3030" s="52">
        <f>YEAR(Table001__Page_1_35[[#This Row],[Date]])</f>
        <v>2018</v>
      </c>
      <c r="C3030" s="53" t="str">
        <f>TEXT(Table001__Page_1_35[[#This Row],[Date]],"mmm")</f>
        <v>Mar</v>
      </c>
      <c r="D3030" s="53">
        <v>71.75</v>
      </c>
      <c r="E3030" s="53">
        <v>79.63</v>
      </c>
      <c r="F3030" s="53">
        <v>74.400000000000006</v>
      </c>
      <c r="G3030" s="53">
        <v>74.5</v>
      </c>
    </row>
    <row r="3031" spans="1:7">
      <c r="A3031" t="s">
        <v>3087</v>
      </c>
      <c r="B3031" s="52">
        <f>YEAR(Table001__Page_1_35[[#This Row],[Date]])</f>
        <v>2018</v>
      </c>
      <c r="C3031" s="53" t="str">
        <f>TEXT(Table001__Page_1_35[[#This Row],[Date]],"mmm")</f>
        <v>Mar</v>
      </c>
      <c r="D3031" s="53">
        <v>71.569999999999993</v>
      </c>
      <c r="E3031" s="53">
        <v>79.45</v>
      </c>
      <c r="F3031" s="53">
        <v>74.209999999999994</v>
      </c>
      <c r="G3031" s="53">
        <v>74.319999999999993</v>
      </c>
    </row>
    <row r="3032" spans="1:7">
      <c r="A3032" t="s">
        <v>3088</v>
      </c>
      <c r="B3032" s="52">
        <f>YEAR(Table001__Page_1_35[[#This Row],[Date]])</f>
        <v>2018</v>
      </c>
      <c r="C3032" s="53" t="str">
        <f>TEXT(Table001__Page_1_35[[#This Row],[Date]],"mmm")</f>
        <v>Feb</v>
      </c>
      <c r="D3032" s="53">
        <v>71.510000000000005</v>
      </c>
      <c r="E3032" s="53">
        <v>79.39</v>
      </c>
      <c r="F3032" s="53">
        <v>74.150000000000006</v>
      </c>
      <c r="G3032" s="53">
        <v>74.260000000000005</v>
      </c>
    </row>
    <row r="3033" spans="1:7">
      <c r="A3033" t="s">
        <v>3089</v>
      </c>
      <c r="B3033" s="52">
        <f>YEAR(Table001__Page_1_35[[#This Row],[Date]])</f>
        <v>2018</v>
      </c>
      <c r="C3033" s="53" t="str">
        <f>TEXT(Table001__Page_1_35[[#This Row],[Date]],"mmm")</f>
        <v>Feb</v>
      </c>
      <c r="D3033" s="53">
        <v>71.510000000000005</v>
      </c>
      <c r="E3033" s="53">
        <v>79.39</v>
      </c>
      <c r="F3033" s="53">
        <v>74.150000000000006</v>
      </c>
      <c r="G3033" s="53">
        <v>74.260000000000005</v>
      </c>
    </row>
    <row r="3034" spans="1:7">
      <c r="A3034" t="s">
        <v>3090</v>
      </c>
      <c r="B3034" s="52">
        <f>YEAR(Table001__Page_1_35[[#This Row],[Date]])</f>
        <v>2018</v>
      </c>
      <c r="C3034" s="53" t="str">
        <f>TEXT(Table001__Page_1_35[[#This Row],[Date]],"mmm")</f>
        <v>Feb</v>
      </c>
      <c r="D3034" s="53">
        <v>71.53</v>
      </c>
      <c r="E3034" s="53">
        <v>79.41</v>
      </c>
      <c r="F3034" s="53">
        <v>74.17</v>
      </c>
      <c r="G3034" s="53">
        <v>74.28</v>
      </c>
    </row>
    <row r="3035" spans="1:7">
      <c r="A3035" t="s">
        <v>3091</v>
      </c>
      <c r="B3035" s="52">
        <f>YEAR(Table001__Page_1_35[[#This Row],[Date]])</f>
        <v>2018</v>
      </c>
      <c r="C3035" s="53" t="str">
        <f>TEXT(Table001__Page_1_35[[#This Row],[Date]],"mmm")</f>
        <v>Feb</v>
      </c>
      <c r="D3035" s="53">
        <v>71.5</v>
      </c>
      <c r="E3035" s="53">
        <v>79.38</v>
      </c>
      <c r="F3035" s="53">
        <v>74.14</v>
      </c>
      <c r="G3035" s="53">
        <v>74.25</v>
      </c>
    </row>
    <row r="3036" spans="1:7">
      <c r="A3036" t="s">
        <v>3092</v>
      </c>
      <c r="B3036" s="52">
        <f>YEAR(Table001__Page_1_35[[#This Row],[Date]])</f>
        <v>2018</v>
      </c>
      <c r="C3036" s="53" t="str">
        <f>TEXT(Table001__Page_1_35[[#This Row],[Date]],"mmm")</f>
        <v>Feb</v>
      </c>
      <c r="D3036" s="53">
        <v>71.52</v>
      </c>
      <c r="E3036" s="53">
        <v>79.400000000000006</v>
      </c>
      <c r="F3036" s="53">
        <v>74.16</v>
      </c>
      <c r="G3036" s="53">
        <v>74.27</v>
      </c>
    </row>
    <row r="3037" spans="1:7">
      <c r="A3037" t="s">
        <v>3093</v>
      </c>
      <c r="B3037" s="52">
        <f>YEAR(Table001__Page_1_35[[#This Row],[Date]])</f>
        <v>2018</v>
      </c>
      <c r="C3037" s="53" t="str">
        <f>TEXT(Table001__Page_1_35[[#This Row],[Date]],"mmm")</f>
        <v>Feb</v>
      </c>
      <c r="D3037" s="53">
        <v>71.61</v>
      </c>
      <c r="E3037" s="53">
        <v>79.489999999999995</v>
      </c>
      <c r="F3037" s="53">
        <v>74.25</v>
      </c>
      <c r="G3037" s="53">
        <v>74.36</v>
      </c>
    </row>
    <row r="3038" spans="1:7">
      <c r="A3038" t="s">
        <v>3094</v>
      </c>
      <c r="B3038" s="52">
        <f>YEAR(Table001__Page_1_35[[#This Row],[Date]])</f>
        <v>2018</v>
      </c>
      <c r="C3038" s="53" t="str">
        <f>TEXT(Table001__Page_1_35[[#This Row],[Date]],"mmm")</f>
        <v>Feb</v>
      </c>
      <c r="D3038" s="53">
        <v>71.7</v>
      </c>
      <c r="E3038" s="53">
        <v>79.58</v>
      </c>
      <c r="F3038" s="53">
        <v>74.349999999999994</v>
      </c>
      <c r="G3038" s="53">
        <v>74.45</v>
      </c>
    </row>
    <row r="3039" spans="1:7">
      <c r="A3039" t="s">
        <v>3095</v>
      </c>
      <c r="B3039" s="52">
        <f>YEAR(Table001__Page_1_35[[#This Row],[Date]])</f>
        <v>2018</v>
      </c>
      <c r="C3039" s="53" t="str">
        <f>TEXT(Table001__Page_1_35[[#This Row],[Date]],"mmm")</f>
        <v>Feb</v>
      </c>
      <c r="D3039" s="53">
        <v>71.72</v>
      </c>
      <c r="E3039" s="53">
        <v>79.599999999999994</v>
      </c>
      <c r="F3039" s="53">
        <v>74.37</v>
      </c>
      <c r="G3039" s="53">
        <v>74.44</v>
      </c>
    </row>
    <row r="3040" spans="1:7">
      <c r="A3040" t="s">
        <v>3096</v>
      </c>
      <c r="B3040" s="52">
        <f>YEAR(Table001__Page_1_35[[#This Row],[Date]])</f>
        <v>2018</v>
      </c>
      <c r="C3040" s="53" t="str">
        <f>TEXT(Table001__Page_1_35[[#This Row],[Date]],"mmm")</f>
        <v>Feb</v>
      </c>
      <c r="D3040" s="53">
        <v>71.73</v>
      </c>
      <c r="E3040" s="53">
        <v>79.61</v>
      </c>
      <c r="F3040" s="53">
        <v>74.38</v>
      </c>
      <c r="G3040" s="53">
        <v>74.45</v>
      </c>
    </row>
    <row r="3041" spans="1:7">
      <c r="A3041" t="s">
        <v>3097</v>
      </c>
      <c r="B3041" s="52">
        <f>YEAR(Table001__Page_1_35[[#This Row],[Date]])</f>
        <v>2018</v>
      </c>
      <c r="C3041" s="53" t="str">
        <f>TEXT(Table001__Page_1_35[[#This Row],[Date]],"mmm")</f>
        <v>Feb</v>
      </c>
      <c r="D3041" s="53">
        <v>71.92</v>
      </c>
      <c r="E3041" s="53">
        <v>79.8</v>
      </c>
      <c r="F3041" s="53">
        <v>74.58</v>
      </c>
      <c r="G3041" s="53">
        <v>74.63</v>
      </c>
    </row>
    <row r="3042" spans="1:7">
      <c r="A3042" t="s">
        <v>3098</v>
      </c>
      <c r="B3042" s="52">
        <f>YEAR(Table001__Page_1_35[[#This Row],[Date]])</f>
        <v>2018</v>
      </c>
      <c r="C3042" s="53" t="str">
        <f>TEXT(Table001__Page_1_35[[#This Row],[Date]],"mmm")</f>
        <v>Feb</v>
      </c>
      <c r="D3042" s="53">
        <v>72.069999999999993</v>
      </c>
      <c r="E3042" s="53">
        <v>79.94</v>
      </c>
      <c r="F3042" s="53">
        <v>74.739999999999995</v>
      </c>
      <c r="G3042" s="53">
        <v>74.78</v>
      </c>
    </row>
    <row r="3043" spans="1:7">
      <c r="A3043" t="s">
        <v>3099</v>
      </c>
      <c r="B3043" s="52">
        <f>YEAR(Table001__Page_1_35[[#This Row],[Date]])</f>
        <v>2018</v>
      </c>
      <c r="C3043" s="53" t="str">
        <f>TEXT(Table001__Page_1_35[[#This Row],[Date]],"mmm")</f>
        <v>Feb</v>
      </c>
      <c r="D3043" s="53">
        <v>72.23</v>
      </c>
      <c r="E3043" s="53">
        <v>80.099999999999994</v>
      </c>
      <c r="F3043" s="53">
        <v>74.91</v>
      </c>
      <c r="G3043" s="53">
        <v>74.94</v>
      </c>
    </row>
    <row r="3044" spans="1:7">
      <c r="A3044" t="s">
        <v>3100</v>
      </c>
      <c r="B3044" s="52">
        <f>YEAR(Table001__Page_1_35[[#This Row],[Date]])</f>
        <v>2018</v>
      </c>
      <c r="C3044" s="53" t="str">
        <f>TEXT(Table001__Page_1_35[[#This Row],[Date]],"mmm")</f>
        <v>Feb</v>
      </c>
      <c r="D3044" s="53">
        <v>72.52</v>
      </c>
      <c r="E3044" s="53">
        <v>80.39</v>
      </c>
      <c r="F3044" s="53">
        <v>75.209999999999994</v>
      </c>
      <c r="G3044" s="53">
        <v>75.22</v>
      </c>
    </row>
    <row r="3045" spans="1:7">
      <c r="A3045" t="s">
        <v>3101</v>
      </c>
      <c r="B3045" s="52">
        <f>YEAR(Table001__Page_1_35[[#This Row],[Date]])</f>
        <v>2018</v>
      </c>
      <c r="C3045" s="53" t="str">
        <f>TEXT(Table001__Page_1_35[[#This Row],[Date]],"mmm")</f>
        <v>Feb</v>
      </c>
      <c r="D3045" s="53">
        <v>72.790000000000006</v>
      </c>
      <c r="E3045" s="53">
        <v>80.66</v>
      </c>
      <c r="F3045" s="53">
        <v>75.489999999999995</v>
      </c>
      <c r="G3045" s="53">
        <v>75.489999999999995</v>
      </c>
    </row>
    <row r="3046" spans="1:7">
      <c r="A3046" t="s">
        <v>3102</v>
      </c>
      <c r="B3046" s="52">
        <f>YEAR(Table001__Page_1_35[[#This Row],[Date]])</f>
        <v>2018</v>
      </c>
      <c r="C3046" s="53" t="str">
        <f>TEXT(Table001__Page_1_35[[#This Row],[Date]],"mmm")</f>
        <v>Feb</v>
      </c>
      <c r="D3046" s="53">
        <v>72.94</v>
      </c>
      <c r="E3046" s="53">
        <v>80.81</v>
      </c>
      <c r="F3046" s="53">
        <v>75.650000000000006</v>
      </c>
      <c r="G3046" s="53">
        <v>75.64</v>
      </c>
    </row>
    <row r="3047" spans="1:7">
      <c r="A3047" t="s">
        <v>3103</v>
      </c>
      <c r="B3047" s="52">
        <f>YEAR(Table001__Page_1_35[[#This Row],[Date]])</f>
        <v>2018</v>
      </c>
      <c r="C3047" s="53" t="str">
        <f>TEXT(Table001__Page_1_35[[#This Row],[Date]],"mmm")</f>
        <v>Feb</v>
      </c>
      <c r="D3047" s="53">
        <v>72.94</v>
      </c>
      <c r="E3047" s="53">
        <v>80.81</v>
      </c>
      <c r="F3047" s="53">
        <v>75.650000000000006</v>
      </c>
      <c r="G3047" s="53">
        <v>75.64</v>
      </c>
    </row>
    <row r="3048" spans="1:7">
      <c r="A3048" t="s">
        <v>3104</v>
      </c>
      <c r="B3048" s="52">
        <f>YEAR(Table001__Page_1_35[[#This Row],[Date]])</f>
        <v>2018</v>
      </c>
      <c r="C3048" s="53" t="str">
        <f>TEXT(Table001__Page_1_35[[#This Row],[Date]],"mmm")</f>
        <v>Feb</v>
      </c>
      <c r="D3048" s="53">
        <v>73.010000000000005</v>
      </c>
      <c r="E3048" s="53">
        <v>80.87</v>
      </c>
      <c r="F3048" s="53">
        <v>75.73</v>
      </c>
      <c r="G3048" s="53">
        <v>75.7</v>
      </c>
    </row>
    <row r="3049" spans="1:7">
      <c r="A3049" t="s">
        <v>3105</v>
      </c>
      <c r="B3049" s="52">
        <f>YEAR(Table001__Page_1_35[[#This Row],[Date]])</f>
        <v>2018</v>
      </c>
      <c r="C3049" s="53" t="str">
        <f>TEXT(Table001__Page_1_35[[#This Row],[Date]],"mmm")</f>
        <v>Feb</v>
      </c>
      <c r="D3049" s="53">
        <v>73.22</v>
      </c>
      <c r="E3049" s="53">
        <v>81.08</v>
      </c>
      <c r="F3049" s="53">
        <v>75.95</v>
      </c>
      <c r="G3049" s="53">
        <v>75.91</v>
      </c>
    </row>
    <row r="3050" spans="1:7">
      <c r="A3050" t="s">
        <v>3106</v>
      </c>
      <c r="B3050" s="52">
        <f>YEAR(Table001__Page_1_35[[#This Row],[Date]])</f>
        <v>2018</v>
      </c>
      <c r="C3050" s="53" t="str">
        <f>TEXT(Table001__Page_1_35[[#This Row],[Date]],"mmm")</f>
        <v>Feb</v>
      </c>
      <c r="D3050" s="53">
        <v>73.33</v>
      </c>
      <c r="E3050" s="53">
        <v>81.19</v>
      </c>
      <c r="F3050" s="53">
        <v>76.06</v>
      </c>
      <c r="G3050" s="53">
        <v>76.02</v>
      </c>
    </row>
    <row r="3051" spans="1:7">
      <c r="A3051" t="s">
        <v>3107</v>
      </c>
      <c r="B3051" s="52">
        <f>YEAR(Table001__Page_1_35[[#This Row],[Date]])</f>
        <v>2018</v>
      </c>
      <c r="C3051" s="53" t="str">
        <f>TEXT(Table001__Page_1_35[[#This Row],[Date]],"mmm")</f>
        <v>Feb</v>
      </c>
      <c r="D3051" s="53">
        <v>73.349999999999994</v>
      </c>
      <c r="E3051" s="53">
        <v>81.209999999999994</v>
      </c>
      <c r="F3051" s="53">
        <v>76.08</v>
      </c>
      <c r="G3051" s="53">
        <v>76.040000000000006</v>
      </c>
    </row>
    <row r="3052" spans="1:7">
      <c r="A3052" t="s">
        <v>3108</v>
      </c>
      <c r="B3052" s="52">
        <f>YEAR(Table001__Page_1_35[[#This Row],[Date]])</f>
        <v>2018</v>
      </c>
      <c r="C3052" s="53" t="str">
        <f>TEXT(Table001__Page_1_35[[#This Row],[Date]],"mmm")</f>
        <v>Feb</v>
      </c>
      <c r="D3052" s="53">
        <v>73.37</v>
      </c>
      <c r="E3052" s="53">
        <v>81.23</v>
      </c>
      <c r="F3052" s="53">
        <v>76.11</v>
      </c>
      <c r="G3052" s="53">
        <v>76.06</v>
      </c>
    </row>
    <row r="3053" spans="1:7">
      <c r="A3053" t="s">
        <v>3109</v>
      </c>
      <c r="B3053" s="52">
        <f>YEAR(Table001__Page_1_35[[#This Row],[Date]])</f>
        <v>2018</v>
      </c>
      <c r="C3053" s="53" t="str">
        <f>TEXT(Table001__Page_1_35[[#This Row],[Date]],"mmm")</f>
        <v>Feb</v>
      </c>
      <c r="D3053" s="53">
        <v>73.38</v>
      </c>
      <c r="E3053" s="53">
        <v>81.239999999999995</v>
      </c>
      <c r="F3053" s="53">
        <v>76.12</v>
      </c>
      <c r="G3053" s="53">
        <v>76.069999999999993</v>
      </c>
    </row>
    <row r="3054" spans="1:7">
      <c r="A3054" t="s">
        <v>3110</v>
      </c>
      <c r="B3054" s="52">
        <f>YEAR(Table001__Page_1_35[[#This Row],[Date]])</f>
        <v>2018</v>
      </c>
      <c r="C3054" s="53" t="str">
        <f>TEXT(Table001__Page_1_35[[#This Row],[Date]],"mmm")</f>
        <v>Feb</v>
      </c>
      <c r="D3054" s="53">
        <v>73.38</v>
      </c>
      <c r="E3054" s="53">
        <v>81.239999999999995</v>
      </c>
      <c r="F3054" s="53">
        <v>76.12</v>
      </c>
      <c r="G3054" s="53">
        <v>76.069999999999993</v>
      </c>
    </row>
    <row r="3055" spans="1:7">
      <c r="A3055" t="s">
        <v>3111</v>
      </c>
      <c r="B3055" s="52">
        <f>YEAR(Table001__Page_1_35[[#This Row],[Date]])</f>
        <v>2018</v>
      </c>
      <c r="C3055" s="53" t="str">
        <f>TEXT(Table001__Page_1_35[[#This Row],[Date]],"mmm")</f>
        <v>Feb</v>
      </c>
      <c r="D3055" s="53">
        <v>73.31</v>
      </c>
      <c r="E3055" s="53">
        <v>81.17</v>
      </c>
      <c r="F3055" s="53">
        <v>76.040000000000006</v>
      </c>
      <c r="G3055" s="53">
        <v>76</v>
      </c>
    </row>
    <row r="3056" spans="1:7">
      <c r="A3056" t="s">
        <v>3112</v>
      </c>
      <c r="B3056" s="52">
        <f>YEAR(Table001__Page_1_35[[#This Row],[Date]])</f>
        <v>2018</v>
      </c>
      <c r="C3056" s="53" t="str">
        <f>TEXT(Table001__Page_1_35[[#This Row],[Date]],"mmm")</f>
        <v>Feb</v>
      </c>
      <c r="D3056" s="53">
        <v>73.16</v>
      </c>
      <c r="E3056" s="53">
        <v>81.02</v>
      </c>
      <c r="F3056" s="53">
        <v>75.88</v>
      </c>
      <c r="G3056" s="53">
        <v>75.849999999999994</v>
      </c>
    </row>
    <row r="3057" spans="1:7">
      <c r="A3057" t="s">
        <v>3113</v>
      </c>
      <c r="B3057" s="52">
        <f>YEAR(Table001__Page_1_35[[#This Row],[Date]])</f>
        <v>2018</v>
      </c>
      <c r="C3057" s="53" t="str">
        <f>TEXT(Table001__Page_1_35[[#This Row],[Date]],"mmm")</f>
        <v>Feb</v>
      </c>
      <c r="D3057" s="53">
        <v>73.09</v>
      </c>
      <c r="E3057" s="53">
        <v>80.95</v>
      </c>
      <c r="F3057" s="53">
        <v>75.81</v>
      </c>
      <c r="G3057" s="53">
        <v>75.78</v>
      </c>
    </row>
    <row r="3058" spans="1:7">
      <c r="A3058" t="s">
        <v>3114</v>
      </c>
      <c r="B3058" s="52">
        <f>YEAR(Table001__Page_1_35[[#This Row],[Date]])</f>
        <v>2018</v>
      </c>
      <c r="C3058" s="53" t="str">
        <f>TEXT(Table001__Page_1_35[[#This Row],[Date]],"mmm")</f>
        <v>Feb</v>
      </c>
      <c r="D3058" s="53">
        <v>73.099999999999994</v>
      </c>
      <c r="E3058" s="53">
        <v>80.959999999999994</v>
      </c>
      <c r="F3058" s="53">
        <v>75.819999999999993</v>
      </c>
      <c r="G3058" s="53">
        <v>75.790000000000006</v>
      </c>
    </row>
    <row r="3059" spans="1:7">
      <c r="A3059" t="s">
        <v>3115</v>
      </c>
      <c r="B3059" s="52">
        <f>YEAR(Table001__Page_1_35[[#This Row],[Date]])</f>
        <v>2018</v>
      </c>
      <c r="C3059" s="53" t="str">
        <f>TEXT(Table001__Page_1_35[[#This Row],[Date]],"mmm")</f>
        <v>Feb</v>
      </c>
      <c r="D3059" s="53">
        <v>73.05</v>
      </c>
      <c r="E3059" s="53">
        <v>80.91</v>
      </c>
      <c r="F3059" s="53">
        <v>75.77</v>
      </c>
      <c r="G3059" s="53">
        <v>75.739999999999995</v>
      </c>
    </row>
    <row r="3060" spans="1:7">
      <c r="A3060" t="s">
        <v>3116</v>
      </c>
      <c r="B3060" s="52">
        <f>YEAR(Table001__Page_1_35[[#This Row],[Date]])</f>
        <v>2018</v>
      </c>
      <c r="C3060" s="53" t="str">
        <f>TEXT(Table001__Page_1_35[[#This Row],[Date]],"mmm")</f>
        <v>Jan</v>
      </c>
      <c r="D3060" s="53">
        <v>72.92</v>
      </c>
      <c r="E3060" s="53">
        <v>80.790000000000006</v>
      </c>
      <c r="F3060" s="53">
        <v>75.63</v>
      </c>
      <c r="G3060" s="53">
        <v>75.62</v>
      </c>
    </row>
    <row r="3061" spans="1:7">
      <c r="A3061" t="s">
        <v>3117</v>
      </c>
      <c r="B3061" s="52">
        <f>YEAR(Table001__Page_1_35[[#This Row],[Date]])</f>
        <v>2018</v>
      </c>
      <c r="C3061" s="53" t="str">
        <f>TEXT(Table001__Page_1_35[[#This Row],[Date]],"mmm")</f>
        <v>Jan</v>
      </c>
      <c r="D3061" s="53">
        <v>72.92</v>
      </c>
      <c r="E3061" s="53">
        <v>80.790000000000006</v>
      </c>
      <c r="F3061" s="53">
        <v>75.63</v>
      </c>
      <c r="G3061" s="53">
        <v>75.62</v>
      </c>
    </row>
    <row r="3062" spans="1:7">
      <c r="A3062" t="s">
        <v>3118</v>
      </c>
      <c r="B3062" s="52">
        <f>YEAR(Table001__Page_1_35[[#This Row],[Date]])</f>
        <v>2018</v>
      </c>
      <c r="C3062" s="53" t="str">
        <f>TEXT(Table001__Page_1_35[[#This Row],[Date]],"mmm")</f>
        <v>Jan</v>
      </c>
      <c r="D3062" s="53">
        <v>72.84</v>
      </c>
      <c r="E3062" s="53">
        <v>80.709999999999994</v>
      </c>
      <c r="F3062" s="53">
        <v>75.55</v>
      </c>
      <c r="G3062" s="53">
        <v>75.540000000000006</v>
      </c>
    </row>
    <row r="3063" spans="1:7">
      <c r="A3063" t="s">
        <v>3119</v>
      </c>
      <c r="B3063" s="52">
        <f>YEAR(Table001__Page_1_35[[#This Row],[Date]])</f>
        <v>2018</v>
      </c>
      <c r="C3063" s="53" t="str">
        <f>TEXT(Table001__Page_1_35[[#This Row],[Date]],"mmm")</f>
        <v>Jan</v>
      </c>
      <c r="D3063" s="53">
        <v>72.77</v>
      </c>
      <c r="E3063" s="53">
        <v>80.64</v>
      </c>
      <c r="F3063" s="53">
        <v>75.47</v>
      </c>
      <c r="G3063" s="53">
        <v>75.47</v>
      </c>
    </row>
    <row r="3064" spans="1:7">
      <c r="A3064" t="s">
        <v>3120</v>
      </c>
      <c r="B3064" s="52">
        <f>YEAR(Table001__Page_1_35[[#This Row],[Date]])</f>
        <v>2018</v>
      </c>
      <c r="C3064" s="53" t="str">
        <f>TEXT(Table001__Page_1_35[[#This Row],[Date]],"mmm")</f>
        <v>Jan</v>
      </c>
      <c r="D3064" s="53">
        <v>72.72</v>
      </c>
      <c r="E3064" s="53">
        <v>80.59</v>
      </c>
      <c r="F3064" s="53">
        <v>75.42</v>
      </c>
      <c r="G3064" s="53">
        <v>75.42</v>
      </c>
    </row>
    <row r="3065" spans="1:7">
      <c r="A3065" t="s">
        <v>3121</v>
      </c>
      <c r="B3065" s="52">
        <f>YEAR(Table001__Page_1_35[[#This Row],[Date]])</f>
        <v>2018</v>
      </c>
      <c r="C3065" s="53" t="str">
        <f>TEXT(Table001__Page_1_35[[#This Row],[Date]],"mmm")</f>
        <v>Jan</v>
      </c>
      <c r="D3065" s="53">
        <v>72.63</v>
      </c>
      <c r="E3065" s="53">
        <v>80.5</v>
      </c>
      <c r="F3065" s="53">
        <v>75.33</v>
      </c>
      <c r="G3065" s="53">
        <v>75.33</v>
      </c>
    </row>
    <row r="3066" spans="1:7">
      <c r="A3066" t="s">
        <v>3122</v>
      </c>
      <c r="B3066" s="52">
        <f>YEAR(Table001__Page_1_35[[#This Row],[Date]])</f>
        <v>2018</v>
      </c>
      <c r="C3066" s="53" t="str">
        <f>TEXT(Table001__Page_1_35[[#This Row],[Date]],"mmm")</f>
        <v>Jan</v>
      </c>
      <c r="D3066" s="53">
        <v>72.489999999999995</v>
      </c>
      <c r="E3066" s="53">
        <v>80.36</v>
      </c>
      <c r="F3066" s="53">
        <v>75.180000000000007</v>
      </c>
      <c r="G3066" s="53">
        <v>75.19</v>
      </c>
    </row>
    <row r="3067" spans="1:7">
      <c r="A3067" t="s">
        <v>3123</v>
      </c>
      <c r="B3067" s="52">
        <f>YEAR(Table001__Page_1_35[[#This Row],[Date]])</f>
        <v>2018</v>
      </c>
      <c r="C3067" s="53" t="str">
        <f>TEXT(Table001__Page_1_35[[#This Row],[Date]],"mmm")</f>
        <v>Jan</v>
      </c>
      <c r="D3067" s="53">
        <v>72.430000000000007</v>
      </c>
      <c r="E3067" s="53">
        <v>80.3</v>
      </c>
      <c r="F3067" s="53">
        <v>75.12</v>
      </c>
      <c r="G3067" s="53">
        <v>75.13</v>
      </c>
    </row>
    <row r="3068" spans="1:7">
      <c r="A3068" t="s">
        <v>3124</v>
      </c>
      <c r="B3068" s="52">
        <f>YEAR(Table001__Page_1_35[[#This Row],[Date]])</f>
        <v>2018</v>
      </c>
      <c r="C3068" s="53" t="str">
        <f>TEXT(Table001__Page_1_35[[#This Row],[Date]],"mmm")</f>
        <v>Jan</v>
      </c>
      <c r="D3068" s="53">
        <v>72.38</v>
      </c>
      <c r="E3068" s="53">
        <v>80.25</v>
      </c>
      <c r="F3068" s="53">
        <v>75.06</v>
      </c>
      <c r="G3068" s="53">
        <v>75.09</v>
      </c>
    </row>
    <row r="3069" spans="1:7">
      <c r="A3069" t="s">
        <v>3125</v>
      </c>
      <c r="B3069" s="52">
        <f>YEAR(Table001__Page_1_35[[#This Row],[Date]])</f>
        <v>2018</v>
      </c>
      <c r="C3069" s="53" t="str">
        <f>TEXT(Table001__Page_1_35[[#This Row],[Date]],"mmm")</f>
        <v>Jan</v>
      </c>
      <c r="D3069" s="53">
        <v>72.23</v>
      </c>
      <c r="E3069" s="53">
        <v>80.099999999999994</v>
      </c>
      <c r="F3069" s="53">
        <v>74.91</v>
      </c>
      <c r="G3069" s="53">
        <v>74.94</v>
      </c>
    </row>
    <row r="3070" spans="1:7">
      <c r="A3070" t="s">
        <v>3126</v>
      </c>
      <c r="B3070" s="52">
        <f>YEAR(Table001__Page_1_35[[#This Row],[Date]])</f>
        <v>2018</v>
      </c>
      <c r="C3070" s="53" t="str">
        <f>TEXT(Table001__Page_1_35[[#This Row],[Date]],"mmm")</f>
        <v>Jan</v>
      </c>
      <c r="D3070" s="53">
        <v>72.08</v>
      </c>
      <c r="E3070" s="53">
        <v>79.95</v>
      </c>
      <c r="F3070" s="53">
        <v>74.75</v>
      </c>
      <c r="G3070" s="53">
        <v>74.790000000000006</v>
      </c>
    </row>
    <row r="3071" spans="1:7">
      <c r="A3071" t="s">
        <v>3127</v>
      </c>
      <c r="B3071" s="52">
        <f>YEAR(Table001__Page_1_35[[#This Row],[Date]])</f>
        <v>2018</v>
      </c>
      <c r="C3071" s="53" t="str">
        <f>TEXT(Table001__Page_1_35[[#This Row],[Date]],"mmm")</f>
        <v>Jan</v>
      </c>
      <c r="D3071" s="53">
        <v>71.89</v>
      </c>
      <c r="E3071" s="53">
        <v>79.77</v>
      </c>
      <c r="F3071" s="53">
        <v>74.55</v>
      </c>
      <c r="G3071" s="53">
        <v>74.599999999999994</v>
      </c>
    </row>
    <row r="3072" spans="1:7">
      <c r="A3072" t="s">
        <v>3128</v>
      </c>
      <c r="B3072" s="52">
        <f>YEAR(Table001__Page_1_35[[#This Row],[Date]])</f>
        <v>2018</v>
      </c>
      <c r="C3072" s="53" t="str">
        <f>TEXT(Table001__Page_1_35[[#This Row],[Date]],"mmm")</f>
        <v>Jan</v>
      </c>
      <c r="D3072" s="53">
        <v>71.7</v>
      </c>
      <c r="E3072" s="53">
        <v>79.58</v>
      </c>
      <c r="F3072" s="53">
        <v>74.349999999999994</v>
      </c>
      <c r="G3072" s="53">
        <v>74.42</v>
      </c>
    </row>
    <row r="3073" spans="1:7">
      <c r="A3073" t="s">
        <v>3129</v>
      </c>
      <c r="B3073" s="52">
        <f>YEAR(Table001__Page_1_35[[#This Row],[Date]])</f>
        <v>2018</v>
      </c>
      <c r="C3073" s="53" t="str">
        <f>TEXT(Table001__Page_1_35[[#This Row],[Date]],"mmm")</f>
        <v>Jan</v>
      </c>
      <c r="D3073" s="53">
        <v>71.56</v>
      </c>
      <c r="E3073" s="53">
        <v>79.44</v>
      </c>
      <c r="F3073" s="53">
        <v>74.2</v>
      </c>
      <c r="G3073" s="53">
        <v>74.28</v>
      </c>
    </row>
    <row r="3074" spans="1:7">
      <c r="A3074" t="s">
        <v>3130</v>
      </c>
      <c r="B3074" s="52">
        <f>YEAR(Table001__Page_1_35[[#This Row],[Date]])</f>
        <v>2018</v>
      </c>
      <c r="C3074" s="53" t="str">
        <f>TEXT(Table001__Page_1_35[[#This Row],[Date]],"mmm")</f>
        <v>Jan</v>
      </c>
      <c r="D3074" s="53">
        <v>71.39</v>
      </c>
      <c r="E3074" s="53">
        <v>79.27</v>
      </c>
      <c r="F3074" s="53">
        <v>74.02</v>
      </c>
      <c r="G3074" s="53">
        <v>74.11</v>
      </c>
    </row>
    <row r="3075" spans="1:7">
      <c r="A3075" t="s">
        <v>3131</v>
      </c>
      <c r="B3075" s="52">
        <f>YEAR(Table001__Page_1_35[[#This Row],[Date]])</f>
        <v>2018</v>
      </c>
      <c r="C3075" s="53" t="str">
        <f>TEXT(Table001__Page_1_35[[#This Row],[Date]],"mmm")</f>
        <v>Jan</v>
      </c>
      <c r="D3075" s="53">
        <v>71.27</v>
      </c>
      <c r="E3075" s="53">
        <v>79.150000000000006</v>
      </c>
      <c r="F3075" s="53">
        <v>73.89</v>
      </c>
      <c r="G3075" s="53">
        <v>74</v>
      </c>
    </row>
    <row r="3076" spans="1:7">
      <c r="A3076" t="s">
        <v>3132</v>
      </c>
      <c r="B3076" s="52">
        <f>YEAR(Table001__Page_1_35[[#This Row],[Date]])</f>
        <v>2018</v>
      </c>
      <c r="C3076" s="53" t="str">
        <f>TEXT(Table001__Page_1_35[[#This Row],[Date]],"mmm")</f>
        <v>Jan</v>
      </c>
      <c r="D3076" s="53">
        <v>71.180000000000007</v>
      </c>
      <c r="E3076" s="53">
        <v>79.06</v>
      </c>
      <c r="F3076" s="53">
        <v>73.8</v>
      </c>
      <c r="G3076" s="53">
        <v>73.91</v>
      </c>
    </row>
    <row r="3077" spans="1:7">
      <c r="A3077" t="s">
        <v>3133</v>
      </c>
      <c r="B3077" s="52">
        <f>YEAR(Table001__Page_1_35[[#This Row],[Date]])</f>
        <v>2018</v>
      </c>
      <c r="C3077" s="53" t="str">
        <f>TEXT(Table001__Page_1_35[[#This Row],[Date]],"mmm")</f>
        <v>Jan</v>
      </c>
      <c r="D3077" s="53">
        <v>71.06</v>
      </c>
      <c r="E3077" s="53">
        <v>78.94</v>
      </c>
      <c r="F3077" s="53">
        <v>73.67</v>
      </c>
      <c r="G3077" s="53">
        <v>73.790000000000006</v>
      </c>
    </row>
    <row r="3078" spans="1:7">
      <c r="A3078" t="s">
        <v>3134</v>
      </c>
      <c r="B3078" s="52">
        <f>YEAR(Table001__Page_1_35[[#This Row],[Date]])</f>
        <v>2018</v>
      </c>
      <c r="C3078" s="53" t="str">
        <f>TEXT(Table001__Page_1_35[[#This Row],[Date]],"mmm")</f>
        <v>Jan</v>
      </c>
      <c r="D3078" s="53">
        <v>70.92</v>
      </c>
      <c r="E3078" s="53">
        <v>78.81</v>
      </c>
      <c r="F3078" s="53">
        <v>73.53</v>
      </c>
      <c r="G3078" s="53">
        <v>73.650000000000006</v>
      </c>
    </row>
    <row r="3079" spans="1:7">
      <c r="A3079" t="s">
        <v>3135</v>
      </c>
      <c r="B3079" s="52">
        <f>YEAR(Table001__Page_1_35[[#This Row],[Date]])</f>
        <v>2018</v>
      </c>
      <c r="C3079" s="53" t="str">
        <f>TEXT(Table001__Page_1_35[[#This Row],[Date]],"mmm")</f>
        <v>Jan</v>
      </c>
      <c r="D3079" s="53">
        <v>70.73</v>
      </c>
      <c r="E3079" s="53">
        <v>78.62</v>
      </c>
      <c r="F3079" s="53">
        <v>73.33</v>
      </c>
      <c r="G3079" s="53">
        <v>73.47</v>
      </c>
    </row>
    <row r="3080" spans="1:7">
      <c r="A3080" t="s">
        <v>3136</v>
      </c>
      <c r="B3080" s="52">
        <f>YEAR(Table001__Page_1_35[[#This Row],[Date]])</f>
        <v>2018</v>
      </c>
      <c r="C3080" s="53" t="str">
        <f>TEXT(Table001__Page_1_35[[#This Row],[Date]],"mmm")</f>
        <v>Jan</v>
      </c>
      <c r="D3080" s="53">
        <v>70.66</v>
      </c>
      <c r="E3080" s="53">
        <v>78.55</v>
      </c>
      <c r="F3080" s="53">
        <v>73.25</v>
      </c>
      <c r="G3080" s="53">
        <v>73.400000000000006</v>
      </c>
    </row>
    <row r="3081" spans="1:7">
      <c r="A3081" t="s">
        <v>3137</v>
      </c>
      <c r="B3081" s="52">
        <f>YEAR(Table001__Page_1_35[[#This Row],[Date]])</f>
        <v>2018</v>
      </c>
      <c r="C3081" s="53" t="str">
        <f>TEXT(Table001__Page_1_35[[#This Row],[Date]],"mmm")</f>
        <v>Jan</v>
      </c>
      <c r="D3081" s="53">
        <v>70.62</v>
      </c>
      <c r="E3081" s="53">
        <v>78.510000000000005</v>
      </c>
      <c r="F3081" s="53">
        <v>73.209999999999994</v>
      </c>
      <c r="G3081" s="53">
        <v>73.36</v>
      </c>
    </row>
    <row r="3082" spans="1:7">
      <c r="A3082" t="s">
        <v>3138</v>
      </c>
      <c r="B3082" s="52">
        <f>YEAR(Table001__Page_1_35[[#This Row],[Date]])</f>
        <v>2018</v>
      </c>
      <c r="C3082" s="53" t="str">
        <f>TEXT(Table001__Page_1_35[[#This Row],[Date]],"mmm")</f>
        <v>Jan</v>
      </c>
      <c r="D3082" s="53">
        <v>70.53</v>
      </c>
      <c r="E3082" s="53">
        <v>78.42</v>
      </c>
      <c r="F3082" s="53">
        <v>73.12</v>
      </c>
      <c r="G3082" s="53">
        <v>73.27</v>
      </c>
    </row>
    <row r="3083" spans="1:7">
      <c r="A3083" t="s">
        <v>3139</v>
      </c>
      <c r="B3083" s="52">
        <f>YEAR(Table001__Page_1_35[[#This Row],[Date]])</f>
        <v>2018</v>
      </c>
      <c r="C3083" s="53" t="str">
        <f>TEXT(Table001__Page_1_35[[#This Row],[Date]],"mmm")</f>
        <v>Jan</v>
      </c>
      <c r="D3083" s="53">
        <v>70.430000000000007</v>
      </c>
      <c r="E3083" s="53">
        <v>78.319999999999993</v>
      </c>
      <c r="F3083" s="53">
        <v>73.010000000000005</v>
      </c>
      <c r="G3083" s="53">
        <v>73.17</v>
      </c>
    </row>
    <row r="3084" spans="1:7">
      <c r="A3084" t="s">
        <v>3140</v>
      </c>
      <c r="B3084" s="52">
        <f>YEAR(Table001__Page_1_35[[#This Row],[Date]])</f>
        <v>2018</v>
      </c>
      <c r="C3084" s="53" t="str">
        <f>TEXT(Table001__Page_1_35[[#This Row],[Date]],"mmm")</f>
        <v>Jan</v>
      </c>
      <c r="D3084" s="53">
        <v>70.28</v>
      </c>
      <c r="E3084" s="53">
        <v>78.17</v>
      </c>
      <c r="F3084" s="53">
        <v>72.849999999999994</v>
      </c>
      <c r="G3084" s="53">
        <v>73.02</v>
      </c>
    </row>
    <row r="3085" spans="1:7">
      <c r="A3085" t="s">
        <v>3141</v>
      </c>
      <c r="B3085" s="52">
        <f>YEAR(Table001__Page_1_35[[#This Row],[Date]])</f>
        <v>2018</v>
      </c>
      <c r="C3085" s="53" t="str">
        <f>TEXT(Table001__Page_1_35[[#This Row],[Date]],"mmm")</f>
        <v>Jan</v>
      </c>
      <c r="D3085" s="53">
        <v>70.13</v>
      </c>
      <c r="E3085" s="53">
        <v>78.02</v>
      </c>
      <c r="F3085" s="53">
        <v>72.69</v>
      </c>
      <c r="G3085" s="53">
        <v>72.88</v>
      </c>
    </row>
    <row r="3086" spans="1:7">
      <c r="A3086" t="s">
        <v>3142</v>
      </c>
      <c r="B3086" s="52">
        <f>YEAR(Table001__Page_1_35[[#This Row],[Date]])</f>
        <v>2018</v>
      </c>
      <c r="C3086" s="53" t="str">
        <f>TEXT(Table001__Page_1_35[[#This Row],[Date]],"mmm")</f>
        <v>Jan</v>
      </c>
      <c r="D3086" s="53">
        <v>69.989999999999995</v>
      </c>
      <c r="E3086" s="53">
        <v>77.89</v>
      </c>
      <c r="F3086" s="53">
        <v>72.55</v>
      </c>
      <c r="G3086" s="53">
        <v>72.739999999999995</v>
      </c>
    </row>
    <row r="3087" spans="1:7">
      <c r="A3087" t="s">
        <v>3143</v>
      </c>
      <c r="B3087" s="52">
        <f>YEAR(Table001__Page_1_35[[#This Row],[Date]])</f>
        <v>2018</v>
      </c>
      <c r="C3087" s="53" t="str">
        <f>TEXT(Table001__Page_1_35[[#This Row],[Date]],"mmm")</f>
        <v>Jan</v>
      </c>
      <c r="D3087" s="53">
        <v>69.97</v>
      </c>
      <c r="E3087" s="53">
        <v>77.87</v>
      </c>
      <c r="F3087" s="53">
        <v>72.53</v>
      </c>
      <c r="G3087" s="53">
        <v>72.72</v>
      </c>
    </row>
    <row r="3088" spans="1:7">
      <c r="A3088" t="s">
        <v>3144</v>
      </c>
      <c r="B3088" s="52">
        <f>YEAR(Table001__Page_1_35[[#This Row],[Date]])</f>
        <v>2018</v>
      </c>
      <c r="C3088" s="53" t="str">
        <f>TEXT(Table001__Page_1_35[[#This Row],[Date]],"mmm")</f>
        <v>Jan</v>
      </c>
      <c r="D3088" s="53">
        <v>69.97</v>
      </c>
      <c r="E3088" s="53">
        <v>77.87</v>
      </c>
      <c r="F3088" s="53">
        <v>72.53</v>
      </c>
      <c r="G3088" s="53">
        <v>72.72</v>
      </c>
    </row>
    <row r="3089" spans="1:7">
      <c r="A3089" t="s">
        <v>3145</v>
      </c>
      <c r="B3089" s="52">
        <f>YEAR(Table001__Page_1_35[[#This Row],[Date]])</f>
        <v>2018</v>
      </c>
      <c r="C3089" s="53" t="str">
        <f>TEXT(Table001__Page_1_35[[#This Row],[Date]],"mmm")</f>
        <v>Jan</v>
      </c>
      <c r="D3089" s="53">
        <v>69.97</v>
      </c>
      <c r="E3089" s="53">
        <v>77.87</v>
      </c>
      <c r="F3089" s="53">
        <v>72.53</v>
      </c>
      <c r="G3089" s="53">
        <v>72.72</v>
      </c>
    </row>
    <row r="3090" spans="1:7">
      <c r="A3090" t="s">
        <v>3146</v>
      </c>
      <c r="B3090" s="52">
        <f>YEAR(Table001__Page_1_35[[#This Row],[Date]])</f>
        <v>2018</v>
      </c>
      <c r="C3090" s="53" t="str">
        <f>TEXT(Table001__Page_1_35[[#This Row],[Date]],"mmm")</f>
        <v>Jan</v>
      </c>
      <c r="D3090" s="53">
        <v>69.97</v>
      </c>
      <c r="E3090" s="53">
        <v>77.87</v>
      </c>
      <c r="F3090" s="53">
        <v>72.53</v>
      </c>
      <c r="G3090" s="53">
        <v>72.72</v>
      </c>
    </row>
    <row r="3091" spans="1:7">
      <c r="A3091" t="s">
        <v>3147</v>
      </c>
      <c r="B3091" s="52">
        <f>YEAR(Table001__Page_1_35[[#This Row],[Date]])</f>
        <v>2017</v>
      </c>
      <c r="C3091" s="53" t="str">
        <f>TEXT(Table001__Page_1_35[[#This Row],[Date]],"mmm")</f>
        <v>Dec</v>
      </c>
      <c r="D3091" s="53">
        <v>69.97</v>
      </c>
      <c r="E3091" s="53">
        <v>77.87</v>
      </c>
      <c r="F3091" s="53">
        <v>72.53</v>
      </c>
      <c r="G3091" s="53">
        <v>72.72</v>
      </c>
    </row>
    <row r="3092" spans="1:7">
      <c r="A3092" t="s">
        <v>3148</v>
      </c>
      <c r="B3092" s="52">
        <f>YEAR(Table001__Page_1_35[[#This Row],[Date]])</f>
        <v>2017</v>
      </c>
      <c r="C3092" s="53" t="str">
        <f>TEXT(Table001__Page_1_35[[#This Row],[Date]],"mmm")</f>
        <v>Dec</v>
      </c>
      <c r="D3092" s="53">
        <v>69.94</v>
      </c>
      <c r="E3092" s="53">
        <v>77.84</v>
      </c>
      <c r="F3092" s="53">
        <v>72.489999999999995</v>
      </c>
      <c r="G3092" s="53">
        <v>72.69</v>
      </c>
    </row>
    <row r="3093" spans="1:7">
      <c r="A3093" t="s">
        <v>3149</v>
      </c>
      <c r="B3093" s="52">
        <f>YEAR(Table001__Page_1_35[[#This Row],[Date]])</f>
        <v>2017</v>
      </c>
      <c r="C3093" s="53" t="str">
        <f>TEXT(Table001__Page_1_35[[#This Row],[Date]],"mmm")</f>
        <v>Dec</v>
      </c>
      <c r="D3093" s="53">
        <v>69.900000000000006</v>
      </c>
      <c r="E3093" s="53">
        <v>77.8</v>
      </c>
      <c r="F3093" s="53">
        <v>72.45</v>
      </c>
      <c r="G3093" s="53">
        <v>72.650000000000006</v>
      </c>
    </row>
    <row r="3094" spans="1:7">
      <c r="A3094" t="s">
        <v>3150</v>
      </c>
      <c r="B3094" s="52">
        <f>YEAR(Table001__Page_1_35[[#This Row],[Date]])</f>
        <v>2017</v>
      </c>
      <c r="C3094" s="53" t="str">
        <f>TEXT(Table001__Page_1_35[[#This Row],[Date]],"mmm")</f>
        <v>Dec</v>
      </c>
      <c r="D3094" s="53">
        <v>69.81</v>
      </c>
      <c r="E3094" s="53">
        <v>77.709999999999994</v>
      </c>
      <c r="F3094" s="53">
        <v>72.36</v>
      </c>
      <c r="G3094" s="53">
        <v>72.56</v>
      </c>
    </row>
    <row r="3095" spans="1:7">
      <c r="A3095" t="s">
        <v>3151</v>
      </c>
      <c r="B3095" s="52">
        <f>YEAR(Table001__Page_1_35[[#This Row],[Date]])</f>
        <v>2017</v>
      </c>
      <c r="C3095" s="53" t="str">
        <f>TEXT(Table001__Page_1_35[[#This Row],[Date]],"mmm")</f>
        <v>Dec</v>
      </c>
      <c r="D3095" s="53">
        <v>69.72</v>
      </c>
      <c r="E3095" s="53">
        <v>77.62</v>
      </c>
      <c r="F3095" s="53">
        <v>72.260000000000005</v>
      </c>
      <c r="G3095" s="53">
        <v>72.47</v>
      </c>
    </row>
    <row r="3096" spans="1:7">
      <c r="A3096" t="s">
        <v>3152</v>
      </c>
      <c r="B3096" s="52">
        <f>YEAR(Table001__Page_1_35[[#This Row],[Date]])</f>
        <v>2017</v>
      </c>
      <c r="C3096" s="53" t="str">
        <f>TEXT(Table001__Page_1_35[[#This Row],[Date]],"mmm")</f>
        <v>Dec</v>
      </c>
      <c r="D3096" s="53">
        <v>69.63</v>
      </c>
      <c r="E3096" s="53">
        <v>77.53</v>
      </c>
      <c r="F3096" s="53">
        <v>72.17</v>
      </c>
      <c r="G3096" s="53">
        <v>72.39</v>
      </c>
    </row>
    <row r="3097" spans="1:7">
      <c r="A3097" t="s">
        <v>3153</v>
      </c>
      <c r="B3097" s="52">
        <f>YEAR(Table001__Page_1_35[[#This Row],[Date]])</f>
        <v>2017</v>
      </c>
      <c r="C3097" s="53" t="str">
        <f>TEXT(Table001__Page_1_35[[#This Row],[Date]],"mmm")</f>
        <v>Dec</v>
      </c>
      <c r="D3097" s="53">
        <v>69.650000000000006</v>
      </c>
      <c r="E3097" s="53">
        <v>77.55</v>
      </c>
      <c r="F3097" s="53">
        <v>72.19</v>
      </c>
      <c r="G3097" s="53">
        <v>72.400000000000006</v>
      </c>
    </row>
    <row r="3098" spans="1:7">
      <c r="A3098" t="s">
        <v>3154</v>
      </c>
      <c r="B3098" s="52">
        <f>YEAR(Table001__Page_1_35[[#This Row],[Date]])</f>
        <v>2017</v>
      </c>
      <c r="C3098" s="53" t="str">
        <f>TEXT(Table001__Page_1_35[[#This Row],[Date]],"mmm")</f>
        <v>Dec</v>
      </c>
      <c r="D3098" s="53">
        <v>69.56</v>
      </c>
      <c r="E3098" s="53">
        <v>77.459999999999994</v>
      </c>
      <c r="F3098" s="53">
        <v>72.09</v>
      </c>
      <c r="G3098" s="53">
        <v>72.319999999999993</v>
      </c>
    </row>
    <row r="3099" spans="1:7">
      <c r="A3099" t="s">
        <v>3155</v>
      </c>
      <c r="B3099" s="52">
        <f>YEAR(Table001__Page_1_35[[#This Row],[Date]])</f>
        <v>2017</v>
      </c>
      <c r="C3099" s="53" t="str">
        <f>TEXT(Table001__Page_1_35[[#This Row],[Date]],"mmm")</f>
        <v>Dec</v>
      </c>
      <c r="D3099" s="53">
        <v>69.58</v>
      </c>
      <c r="E3099" s="53">
        <v>77.48</v>
      </c>
      <c r="F3099" s="53">
        <v>72.12</v>
      </c>
      <c r="G3099" s="53">
        <v>72.34</v>
      </c>
    </row>
    <row r="3100" spans="1:7">
      <c r="A3100" t="s">
        <v>3156</v>
      </c>
      <c r="B3100" s="52">
        <f>YEAR(Table001__Page_1_35[[#This Row],[Date]])</f>
        <v>2017</v>
      </c>
      <c r="C3100" s="53" t="str">
        <f>TEXT(Table001__Page_1_35[[#This Row],[Date]],"mmm")</f>
        <v>Dec</v>
      </c>
      <c r="D3100" s="53">
        <v>69.5</v>
      </c>
      <c r="E3100" s="53">
        <v>77.400000000000006</v>
      </c>
      <c r="F3100" s="53">
        <v>72.03</v>
      </c>
      <c r="G3100" s="53">
        <v>72.260000000000005</v>
      </c>
    </row>
    <row r="3101" spans="1:7">
      <c r="A3101" t="s">
        <v>3157</v>
      </c>
      <c r="B3101" s="52">
        <f>YEAR(Table001__Page_1_35[[#This Row],[Date]])</f>
        <v>2017</v>
      </c>
      <c r="C3101" s="53" t="str">
        <f>TEXT(Table001__Page_1_35[[#This Row],[Date]],"mmm")</f>
        <v>Dec</v>
      </c>
      <c r="D3101" s="53">
        <v>69.42</v>
      </c>
      <c r="E3101" s="53">
        <v>77.319999999999993</v>
      </c>
      <c r="F3101" s="53">
        <v>71.95</v>
      </c>
      <c r="G3101" s="53">
        <v>72.180000000000007</v>
      </c>
    </row>
    <row r="3102" spans="1:7">
      <c r="A3102" t="s">
        <v>3158</v>
      </c>
      <c r="B3102" s="52">
        <f>YEAR(Table001__Page_1_35[[#This Row],[Date]])</f>
        <v>2017</v>
      </c>
      <c r="C3102" s="53" t="str">
        <f>TEXT(Table001__Page_1_35[[#This Row],[Date]],"mmm")</f>
        <v>Dec</v>
      </c>
      <c r="D3102" s="53">
        <v>69.349999999999994</v>
      </c>
      <c r="E3102" s="53">
        <v>77.25</v>
      </c>
      <c r="F3102" s="53">
        <v>71.87</v>
      </c>
      <c r="G3102" s="53">
        <v>72.11</v>
      </c>
    </row>
    <row r="3103" spans="1:7">
      <c r="A3103" t="s">
        <v>3159</v>
      </c>
      <c r="B3103" s="52">
        <f>YEAR(Table001__Page_1_35[[#This Row],[Date]])</f>
        <v>2017</v>
      </c>
      <c r="C3103" s="53" t="str">
        <f>TEXT(Table001__Page_1_35[[#This Row],[Date]],"mmm")</f>
        <v>Dec</v>
      </c>
      <c r="D3103" s="53">
        <v>69.27</v>
      </c>
      <c r="E3103" s="53">
        <v>77.17</v>
      </c>
      <c r="F3103" s="53">
        <v>71.790000000000006</v>
      </c>
      <c r="G3103" s="53">
        <v>72.03</v>
      </c>
    </row>
    <row r="3104" spans="1:7">
      <c r="A3104" t="s">
        <v>3160</v>
      </c>
      <c r="B3104" s="52">
        <f>YEAR(Table001__Page_1_35[[#This Row],[Date]])</f>
        <v>2017</v>
      </c>
      <c r="C3104" s="53" t="str">
        <f>TEXT(Table001__Page_1_35[[#This Row],[Date]],"mmm")</f>
        <v>Dec</v>
      </c>
      <c r="D3104" s="53">
        <v>69.19</v>
      </c>
      <c r="E3104" s="53">
        <v>77.06</v>
      </c>
      <c r="F3104" s="53">
        <v>71.7</v>
      </c>
      <c r="G3104" s="53">
        <v>71.95</v>
      </c>
    </row>
    <row r="3105" spans="1:7">
      <c r="A3105" t="s">
        <v>3161</v>
      </c>
      <c r="B3105" s="52">
        <f>YEAR(Table001__Page_1_35[[#This Row],[Date]])</f>
        <v>2017</v>
      </c>
      <c r="C3105" s="53" t="str">
        <f>TEXT(Table001__Page_1_35[[#This Row],[Date]],"mmm")</f>
        <v>Dec</v>
      </c>
      <c r="D3105" s="53">
        <v>69.150000000000006</v>
      </c>
      <c r="E3105" s="53">
        <v>76.989999999999995</v>
      </c>
      <c r="F3105" s="53">
        <v>71.66</v>
      </c>
      <c r="G3105" s="53">
        <v>71.91</v>
      </c>
    </row>
    <row r="3106" spans="1:7">
      <c r="A3106" t="s">
        <v>3162</v>
      </c>
      <c r="B3106" s="52">
        <f>YEAR(Table001__Page_1_35[[#This Row],[Date]])</f>
        <v>2017</v>
      </c>
      <c r="C3106" s="53" t="str">
        <f>TEXT(Table001__Page_1_35[[#This Row],[Date]],"mmm")</f>
        <v>Dec</v>
      </c>
      <c r="D3106" s="53">
        <v>69.13</v>
      </c>
      <c r="E3106" s="53">
        <v>76.88</v>
      </c>
      <c r="F3106" s="53">
        <v>71.64</v>
      </c>
      <c r="G3106" s="53">
        <v>71.89</v>
      </c>
    </row>
    <row r="3107" spans="1:7">
      <c r="A3107" t="s">
        <v>3163</v>
      </c>
      <c r="B3107" s="52">
        <f>YEAR(Table001__Page_1_35[[#This Row],[Date]])</f>
        <v>2017</v>
      </c>
      <c r="C3107" s="53" t="str">
        <f>TEXT(Table001__Page_1_35[[#This Row],[Date]],"mmm")</f>
        <v>Dec</v>
      </c>
      <c r="D3107" s="53">
        <v>69.099999999999994</v>
      </c>
      <c r="E3107" s="53">
        <v>76.78</v>
      </c>
      <c r="F3107" s="53">
        <v>71.61</v>
      </c>
      <c r="G3107" s="53">
        <v>71.86</v>
      </c>
    </row>
    <row r="3108" spans="1:7">
      <c r="A3108" t="s">
        <v>3164</v>
      </c>
      <c r="B3108" s="52">
        <f>YEAR(Table001__Page_1_35[[#This Row],[Date]])</f>
        <v>2017</v>
      </c>
      <c r="C3108" s="53" t="str">
        <f>TEXT(Table001__Page_1_35[[#This Row],[Date]],"mmm")</f>
        <v>Dec</v>
      </c>
      <c r="D3108" s="53">
        <v>69.069999999999993</v>
      </c>
      <c r="E3108" s="53">
        <v>76.69</v>
      </c>
      <c r="F3108" s="53">
        <v>71.58</v>
      </c>
      <c r="G3108" s="53">
        <v>71.84</v>
      </c>
    </row>
    <row r="3109" spans="1:7">
      <c r="A3109" t="s">
        <v>3165</v>
      </c>
      <c r="B3109" s="52">
        <f>YEAR(Table001__Page_1_35[[#This Row],[Date]])</f>
        <v>2017</v>
      </c>
      <c r="C3109" s="53" t="str">
        <f>TEXT(Table001__Page_1_35[[#This Row],[Date]],"mmm")</f>
        <v>Dec</v>
      </c>
      <c r="D3109" s="53">
        <v>69.069999999999993</v>
      </c>
      <c r="E3109" s="53">
        <v>76.66</v>
      </c>
      <c r="F3109" s="53">
        <v>71.58</v>
      </c>
      <c r="G3109" s="53">
        <v>71.84</v>
      </c>
    </row>
    <row r="3110" spans="1:7">
      <c r="A3110" t="s">
        <v>3166</v>
      </c>
      <c r="B3110" s="52">
        <f>YEAR(Table001__Page_1_35[[#This Row],[Date]])</f>
        <v>2017</v>
      </c>
      <c r="C3110" s="53" t="str">
        <f>TEXT(Table001__Page_1_35[[#This Row],[Date]],"mmm")</f>
        <v>Dec</v>
      </c>
      <c r="D3110" s="53">
        <v>69.09</v>
      </c>
      <c r="E3110" s="53">
        <v>76.64</v>
      </c>
      <c r="F3110" s="53">
        <v>71.599999999999994</v>
      </c>
      <c r="G3110" s="53">
        <v>71.849999999999994</v>
      </c>
    </row>
    <row r="3111" spans="1:7">
      <c r="A3111" t="s">
        <v>3167</v>
      </c>
      <c r="B3111" s="52">
        <f>YEAR(Table001__Page_1_35[[#This Row],[Date]])</f>
        <v>2017</v>
      </c>
      <c r="C3111" s="53" t="str">
        <f>TEXT(Table001__Page_1_35[[#This Row],[Date]],"mmm")</f>
        <v>Dec</v>
      </c>
      <c r="D3111" s="53">
        <v>69.12</v>
      </c>
      <c r="E3111" s="53">
        <v>76.62</v>
      </c>
      <c r="F3111" s="53">
        <v>71.63</v>
      </c>
      <c r="G3111" s="53">
        <v>71.88</v>
      </c>
    </row>
    <row r="3112" spans="1:7">
      <c r="A3112" t="s">
        <v>3168</v>
      </c>
      <c r="B3112" s="52">
        <f>YEAR(Table001__Page_1_35[[#This Row],[Date]])</f>
        <v>2017</v>
      </c>
      <c r="C3112" s="53" t="str">
        <f>TEXT(Table001__Page_1_35[[#This Row],[Date]],"mmm")</f>
        <v>Dec</v>
      </c>
      <c r="D3112" s="53">
        <v>69.150000000000006</v>
      </c>
      <c r="E3112" s="53">
        <v>76.61</v>
      </c>
      <c r="F3112" s="53">
        <v>71.66</v>
      </c>
      <c r="G3112" s="53">
        <v>71.91</v>
      </c>
    </row>
    <row r="3113" spans="1:7">
      <c r="A3113" t="s">
        <v>3169</v>
      </c>
      <c r="B3113" s="52">
        <f>YEAR(Table001__Page_1_35[[#This Row],[Date]])</f>
        <v>2017</v>
      </c>
      <c r="C3113" s="53" t="str">
        <f>TEXT(Table001__Page_1_35[[#This Row],[Date]],"mmm")</f>
        <v>Dec</v>
      </c>
      <c r="D3113" s="53">
        <v>69.180000000000007</v>
      </c>
      <c r="E3113" s="53">
        <v>76.62</v>
      </c>
      <c r="F3113" s="53">
        <v>71.69</v>
      </c>
      <c r="G3113" s="53">
        <v>71.94</v>
      </c>
    </row>
    <row r="3114" spans="1:7">
      <c r="A3114" t="s">
        <v>3170</v>
      </c>
      <c r="B3114" s="52">
        <f>YEAR(Table001__Page_1_35[[#This Row],[Date]])</f>
        <v>2017</v>
      </c>
      <c r="C3114" s="53" t="str">
        <f>TEXT(Table001__Page_1_35[[#This Row],[Date]],"mmm")</f>
        <v>Dec</v>
      </c>
      <c r="D3114" s="53">
        <v>69.19</v>
      </c>
      <c r="E3114" s="53">
        <v>76.61</v>
      </c>
      <c r="F3114" s="53">
        <v>71.7</v>
      </c>
      <c r="G3114" s="53">
        <v>71.95</v>
      </c>
    </row>
    <row r="3115" spans="1:7">
      <c r="A3115" t="s">
        <v>3171</v>
      </c>
      <c r="B3115" s="52">
        <f>YEAR(Table001__Page_1_35[[#This Row],[Date]])</f>
        <v>2017</v>
      </c>
      <c r="C3115" s="53" t="str">
        <f>TEXT(Table001__Page_1_35[[#This Row],[Date]],"mmm")</f>
        <v>Dec</v>
      </c>
      <c r="D3115" s="53">
        <v>69.23</v>
      </c>
      <c r="E3115" s="53">
        <v>76.61</v>
      </c>
      <c r="F3115" s="53">
        <v>71.75</v>
      </c>
      <c r="G3115" s="53">
        <v>71.989999999999995</v>
      </c>
    </row>
    <row r="3116" spans="1:7">
      <c r="A3116" t="s">
        <v>3172</v>
      </c>
      <c r="B3116" s="52">
        <f>YEAR(Table001__Page_1_35[[#This Row],[Date]])</f>
        <v>2017</v>
      </c>
      <c r="C3116" s="53" t="str">
        <f>TEXT(Table001__Page_1_35[[#This Row],[Date]],"mmm")</f>
        <v>Dec</v>
      </c>
      <c r="D3116" s="53">
        <v>69.239999999999995</v>
      </c>
      <c r="E3116" s="53">
        <v>76.599999999999994</v>
      </c>
      <c r="F3116" s="53">
        <v>71.760000000000005</v>
      </c>
      <c r="G3116" s="53">
        <v>72</v>
      </c>
    </row>
    <row r="3117" spans="1:7">
      <c r="A3117" t="s">
        <v>3173</v>
      </c>
      <c r="B3117" s="52">
        <f>YEAR(Table001__Page_1_35[[#This Row],[Date]])</f>
        <v>2017</v>
      </c>
      <c r="C3117" s="53" t="str">
        <f>TEXT(Table001__Page_1_35[[#This Row],[Date]],"mmm")</f>
        <v>Dec</v>
      </c>
      <c r="D3117" s="53">
        <v>69.25</v>
      </c>
      <c r="E3117" s="53">
        <v>76.59</v>
      </c>
      <c r="F3117" s="53">
        <v>71.77</v>
      </c>
      <c r="G3117" s="53">
        <v>72.010000000000005</v>
      </c>
    </row>
    <row r="3118" spans="1:7">
      <c r="A3118" t="s">
        <v>3174</v>
      </c>
      <c r="B3118" s="52">
        <f>YEAR(Table001__Page_1_35[[#This Row],[Date]])</f>
        <v>2017</v>
      </c>
      <c r="C3118" s="53" t="str">
        <f>TEXT(Table001__Page_1_35[[#This Row],[Date]],"mmm")</f>
        <v>Dec</v>
      </c>
      <c r="D3118" s="53">
        <v>69.23</v>
      </c>
      <c r="E3118" s="53">
        <v>76.56</v>
      </c>
      <c r="F3118" s="53">
        <v>71.75</v>
      </c>
      <c r="G3118" s="53">
        <v>71.989999999999995</v>
      </c>
    </row>
    <row r="3119" spans="1:7">
      <c r="A3119" t="s">
        <v>3175</v>
      </c>
      <c r="B3119" s="52">
        <f>YEAR(Table001__Page_1_35[[#This Row],[Date]])</f>
        <v>2017</v>
      </c>
      <c r="C3119" s="53" t="str">
        <f>TEXT(Table001__Page_1_35[[#This Row],[Date]],"mmm")</f>
        <v>Dec</v>
      </c>
      <c r="D3119" s="53">
        <v>69.23</v>
      </c>
      <c r="E3119" s="53">
        <v>76.540000000000006</v>
      </c>
      <c r="F3119" s="53">
        <v>71.75</v>
      </c>
      <c r="G3119" s="53">
        <v>71.989999999999995</v>
      </c>
    </row>
    <row r="3120" spans="1:7">
      <c r="A3120" t="s">
        <v>3176</v>
      </c>
      <c r="B3120" s="52">
        <f>YEAR(Table001__Page_1_35[[#This Row],[Date]])</f>
        <v>2017</v>
      </c>
      <c r="C3120" s="53" t="str">
        <f>TEXT(Table001__Page_1_35[[#This Row],[Date]],"mmm")</f>
        <v>Dec</v>
      </c>
      <c r="D3120" s="53">
        <v>69.22</v>
      </c>
      <c r="E3120" s="53">
        <v>76.52</v>
      </c>
      <c r="F3120" s="53">
        <v>71.739999999999995</v>
      </c>
      <c r="G3120" s="53">
        <v>71.98</v>
      </c>
    </row>
    <row r="3121" spans="1:7">
      <c r="A3121" t="s">
        <v>3177</v>
      </c>
      <c r="B3121" s="52">
        <f>YEAR(Table001__Page_1_35[[#This Row],[Date]])</f>
        <v>2017</v>
      </c>
      <c r="C3121" s="53" t="str">
        <f>TEXT(Table001__Page_1_35[[#This Row],[Date]],"mmm")</f>
        <v>Dec</v>
      </c>
      <c r="D3121" s="53">
        <v>69.22</v>
      </c>
      <c r="E3121" s="53">
        <v>76.52</v>
      </c>
      <c r="F3121" s="53">
        <v>71.739999999999995</v>
      </c>
      <c r="G3121" s="53">
        <v>71.98</v>
      </c>
    </row>
    <row r="3122" spans="1:7">
      <c r="A3122" t="s">
        <v>3178</v>
      </c>
      <c r="B3122" s="52">
        <f>YEAR(Table001__Page_1_35[[#This Row],[Date]])</f>
        <v>2017</v>
      </c>
      <c r="C3122" s="53" t="str">
        <f>TEXT(Table001__Page_1_35[[#This Row],[Date]],"mmm")</f>
        <v>Nov</v>
      </c>
      <c r="D3122" s="53">
        <v>69.239999999999995</v>
      </c>
      <c r="E3122" s="53">
        <v>76.52</v>
      </c>
      <c r="F3122" s="53">
        <v>71.760000000000005</v>
      </c>
      <c r="G3122" s="53">
        <v>72</v>
      </c>
    </row>
    <row r="3123" spans="1:7">
      <c r="A3123" t="s">
        <v>3179</v>
      </c>
      <c r="B3123" s="52">
        <f>YEAR(Table001__Page_1_35[[#This Row],[Date]])</f>
        <v>2017</v>
      </c>
      <c r="C3123" s="53" t="str">
        <f>TEXT(Table001__Page_1_35[[#This Row],[Date]],"mmm")</f>
        <v>Nov</v>
      </c>
      <c r="D3123" s="53">
        <v>69.260000000000005</v>
      </c>
      <c r="E3123" s="53">
        <v>76.52</v>
      </c>
      <c r="F3123" s="53">
        <v>71.78</v>
      </c>
      <c r="G3123" s="53">
        <v>72.02</v>
      </c>
    </row>
    <row r="3124" spans="1:7">
      <c r="A3124" t="s">
        <v>3180</v>
      </c>
      <c r="B3124" s="52">
        <f>YEAR(Table001__Page_1_35[[#This Row],[Date]])</f>
        <v>2017</v>
      </c>
      <c r="C3124" s="53" t="str">
        <f>TEXT(Table001__Page_1_35[[#This Row],[Date]],"mmm")</f>
        <v>Nov</v>
      </c>
      <c r="D3124" s="53">
        <v>69.260000000000005</v>
      </c>
      <c r="E3124" s="53">
        <v>76.52</v>
      </c>
      <c r="F3124" s="53">
        <v>71.78</v>
      </c>
      <c r="G3124" s="53">
        <v>72.02</v>
      </c>
    </row>
    <row r="3125" spans="1:7">
      <c r="A3125" t="s">
        <v>3181</v>
      </c>
      <c r="B3125" s="52">
        <f>YEAR(Table001__Page_1_35[[#This Row],[Date]])</f>
        <v>2017</v>
      </c>
      <c r="C3125" s="53" t="str">
        <f>TEXT(Table001__Page_1_35[[#This Row],[Date]],"mmm")</f>
        <v>Nov</v>
      </c>
      <c r="D3125" s="53">
        <v>69.28</v>
      </c>
      <c r="E3125" s="53">
        <v>76.52</v>
      </c>
      <c r="F3125" s="53">
        <v>71.8</v>
      </c>
      <c r="G3125" s="53">
        <v>72.040000000000006</v>
      </c>
    </row>
    <row r="3126" spans="1:7">
      <c r="A3126" t="s">
        <v>3182</v>
      </c>
      <c r="B3126" s="52">
        <f>YEAR(Table001__Page_1_35[[#This Row],[Date]])</f>
        <v>2017</v>
      </c>
      <c r="C3126" s="53" t="str">
        <f>TEXT(Table001__Page_1_35[[#This Row],[Date]],"mmm")</f>
        <v>Nov</v>
      </c>
      <c r="D3126" s="53">
        <v>69.319999999999993</v>
      </c>
      <c r="E3126" s="53">
        <v>76.52</v>
      </c>
      <c r="F3126" s="53">
        <v>71.84</v>
      </c>
      <c r="G3126" s="53">
        <v>72.08</v>
      </c>
    </row>
    <row r="3127" spans="1:7">
      <c r="A3127" t="s">
        <v>3183</v>
      </c>
      <c r="B3127" s="52">
        <f>YEAR(Table001__Page_1_35[[#This Row],[Date]])</f>
        <v>2017</v>
      </c>
      <c r="C3127" s="53" t="str">
        <f>TEXT(Table001__Page_1_35[[#This Row],[Date]],"mmm")</f>
        <v>Nov</v>
      </c>
      <c r="D3127" s="53">
        <v>69.36</v>
      </c>
      <c r="E3127" s="53">
        <v>76.52</v>
      </c>
      <c r="F3127" s="53">
        <v>71.88</v>
      </c>
      <c r="G3127" s="53">
        <v>72.12</v>
      </c>
    </row>
    <row r="3128" spans="1:7">
      <c r="A3128" t="s">
        <v>3184</v>
      </c>
      <c r="B3128" s="52">
        <f>YEAR(Table001__Page_1_35[[#This Row],[Date]])</f>
        <v>2017</v>
      </c>
      <c r="C3128" s="53" t="str">
        <f>TEXT(Table001__Page_1_35[[#This Row],[Date]],"mmm")</f>
        <v>Nov</v>
      </c>
      <c r="D3128" s="53">
        <v>69.41</v>
      </c>
      <c r="E3128" s="53">
        <v>76.52</v>
      </c>
      <c r="F3128" s="53">
        <v>71.94</v>
      </c>
      <c r="G3128" s="53">
        <v>72.17</v>
      </c>
    </row>
    <row r="3129" spans="1:7">
      <c r="A3129" t="s">
        <v>3185</v>
      </c>
      <c r="B3129" s="52">
        <f>YEAR(Table001__Page_1_35[[#This Row],[Date]])</f>
        <v>2017</v>
      </c>
      <c r="C3129" s="53" t="str">
        <f>TEXT(Table001__Page_1_35[[#This Row],[Date]],"mmm")</f>
        <v>Nov</v>
      </c>
      <c r="D3129" s="53">
        <v>69.430000000000007</v>
      </c>
      <c r="E3129" s="53">
        <v>76.540000000000006</v>
      </c>
      <c r="F3129" s="53">
        <v>71.959999999999994</v>
      </c>
      <c r="G3129" s="53">
        <v>72.19</v>
      </c>
    </row>
    <row r="3130" spans="1:7">
      <c r="A3130" t="s">
        <v>3186</v>
      </c>
      <c r="B3130" s="52">
        <f>YEAR(Table001__Page_1_35[[#This Row],[Date]])</f>
        <v>2017</v>
      </c>
      <c r="C3130" s="53" t="str">
        <f>TEXT(Table001__Page_1_35[[#This Row],[Date]],"mmm")</f>
        <v>Nov</v>
      </c>
      <c r="D3130" s="53">
        <v>69.48</v>
      </c>
      <c r="E3130" s="53">
        <v>76.58</v>
      </c>
      <c r="F3130" s="53">
        <v>72.010000000000005</v>
      </c>
      <c r="G3130" s="53">
        <v>72.239999999999995</v>
      </c>
    </row>
    <row r="3131" spans="1:7">
      <c r="A3131" t="s">
        <v>3187</v>
      </c>
      <c r="B3131" s="52">
        <f>YEAR(Table001__Page_1_35[[#This Row],[Date]])</f>
        <v>2017</v>
      </c>
      <c r="C3131" s="53" t="str">
        <f>TEXT(Table001__Page_1_35[[#This Row],[Date]],"mmm")</f>
        <v>Nov</v>
      </c>
      <c r="D3131" s="53">
        <v>69.53</v>
      </c>
      <c r="E3131" s="53">
        <v>76.63</v>
      </c>
      <c r="F3131" s="53">
        <v>72.06</v>
      </c>
      <c r="G3131" s="53">
        <v>72.290000000000006</v>
      </c>
    </row>
    <row r="3132" spans="1:7">
      <c r="A3132" t="s">
        <v>3188</v>
      </c>
      <c r="B3132" s="52">
        <f>YEAR(Table001__Page_1_35[[#This Row],[Date]])</f>
        <v>2017</v>
      </c>
      <c r="C3132" s="53" t="str">
        <f>TEXT(Table001__Page_1_35[[#This Row],[Date]],"mmm")</f>
        <v>Nov</v>
      </c>
      <c r="D3132" s="53">
        <v>69.510000000000005</v>
      </c>
      <c r="E3132" s="53">
        <v>76.61</v>
      </c>
      <c r="F3132" s="53">
        <v>72.040000000000006</v>
      </c>
      <c r="G3132" s="53">
        <v>72.27</v>
      </c>
    </row>
    <row r="3133" spans="1:7">
      <c r="A3133" t="s">
        <v>3189</v>
      </c>
      <c r="B3133" s="52">
        <f>YEAR(Table001__Page_1_35[[#This Row],[Date]])</f>
        <v>2017</v>
      </c>
      <c r="C3133" s="53" t="str">
        <f>TEXT(Table001__Page_1_35[[#This Row],[Date]],"mmm")</f>
        <v>Nov</v>
      </c>
      <c r="D3133" s="53">
        <v>69.540000000000006</v>
      </c>
      <c r="E3133" s="53">
        <v>76.64</v>
      </c>
      <c r="F3133" s="53">
        <v>72.069999999999993</v>
      </c>
      <c r="G3133" s="53">
        <v>72.3</v>
      </c>
    </row>
    <row r="3134" spans="1:7">
      <c r="A3134" t="s">
        <v>3190</v>
      </c>
      <c r="B3134" s="52">
        <f>YEAR(Table001__Page_1_35[[#This Row],[Date]])</f>
        <v>2017</v>
      </c>
      <c r="C3134" s="53" t="str">
        <f>TEXT(Table001__Page_1_35[[#This Row],[Date]],"mmm")</f>
        <v>Nov</v>
      </c>
      <c r="D3134" s="53">
        <v>69.569999999999993</v>
      </c>
      <c r="E3134" s="53">
        <v>76.67</v>
      </c>
      <c r="F3134" s="53">
        <v>72.099999999999994</v>
      </c>
      <c r="G3134" s="53">
        <v>72.33</v>
      </c>
    </row>
    <row r="3135" spans="1:7">
      <c r="A3135" t="s">
        <v>3191</v>
      </c>
      <c r="B3135" s="52">
        <f>YEAR(Table001__Page_1_35[[#This Row],[Date]])</f>
        <v>2017</v>
      </c>
      <c r="C3135" s="53" t="str">
        <f>TEXT(Table001__Page_1_35[[#This Row],[Date]],"mmm")</f>
        <v>Nov</v>
      </c>
      <c r="D3135" s="53">
        <v>69.61</v>
      </c>
      <c r="E3135" s="53">
        <v>76.709999999999994</v>
      </c>
      <c r="F3135" s="53">
        <v>72.150000000000006</v>
      </c>
      <c r="G3135" s="53">
        <v>72.37</v>
      </c>
    </row>
    <row r="3136" spans="1:7">
      <c r="A3136" t="s">
        <v>3192</v>
      </c>
      <c r="B3136" s="52">
        <f>YEAR(Table001__Page_1_35[[#This Row],[Date]])</f>
        <v>2017</v>
      </c>
      <c r="C3136" s="53" t="str">
        <f>TEXT(Table001__Page_1_35[[#This Row],[Date]],"mmm")</f>
        <v>Nov</v>
      </c>
      <c r="D3136" s="53">
        <v>69.650000000000006</v>
      </c>
      <c r="E3136" s="53">
        <v>76.75</v>
      </c>
      <c r="F3136" s="53">
        <v>72.19</v>
      </c>
      <c r="G3136" s="53">
        <v>72.400000000000006</v>
      </c>
    </row>
    <row r="3137" spans="1:7">
      <c r="A3137" t="s">
        <v>3193</v>
      </c>
      <c r="B3137" s="52">
        <f>YEAR(Table001__Page_1_35[[#This Row],[Date]])</f>
        <v>2017</v>
      </c>
      <c r="C3137" s="53" t="str">
        <f>TEXT(Table001__Page_1_35[[#This Row],[Date]],"mmm")</f>
        <v>Nov</v>
      </c>
      <c r="D3137" s="53">
        <v>69.680000000000007</v>
      </c>
      <c r="E3137" s="53">
        <v>76.78</v>
      </c>
      <c r="F3137" s="53">
        <v>72.22</v>
      </c>
      <c r="G3137" s="53">
        <v>72.430000000000007</v>
      </c>
    </row>
    <row r="3138" spans="1:7">
      <c r="A3138" t="s">
        <v>3194</v>
      </c>
      <c r="B3138" s="52">
        <f>YEAR(Table001__Page_1_35[[#This Row],[Date]])</f>
        <v>2017</v>
      </c>
      <c r="C3138" s="53" t="str">
        <f>TEXT(Table001__Page_1_35[[#This Row],[Date]],"mmm")</f>
        <v>Nov</v>
      </c>
      <c r="D3138" s="53">
        <v>69.73</v>
      </c>
      <c r="E3138" s="53">
        <v>76.83</v>
      </c>
      <c r="F3138" s="53">
        <v>72.27</v>
      </c>
      <c r="G3138" s="53">
        <v>72.48</v>
      </c>
    </row>
    <row r="3139" spans="1:7">
      <c r="A3139" t="s">
        <v>3195</v>
      </c>
      <c r="B3139" s="52">
        <f>YEAR(Table001__Page_1_35[[#This Row],[Date]])</f>
        <v>2017</v>
      </c>
      <c r="C3139" s="53" t="str">
        <f>TEXT(Table001__Page_1_35[[#This Row],[Date]],"mmm")</f>
        <v>Nov</v>
      </c>
      <c r="D3139" s="53">
        <v>69.78</v>
      </c>
      <c r="E3139" s="53">
        <v>76.88</v>
      </c>
      <c r="F3139" s="53">
        <v>72.33</v>
      </c>
      <c r="G3139" s="53">
        <v>72.53</v>
      </c>
    </row>
    <row r="3140" spans="1:7">
      <c r="A3140" t="s">
        <v>3196</v>
      </c>
      <c r="B3140" s="52">
        <f>YEAR(Table001__Page_1_35[[#This Row],[Date]])</f>
        <v>2017</v>
      </c>
      <c r="C3140" s="53" t="str">
        <f>TEXT(Table001__Page_1_35[[#This Row],[Date]],"mmm")</f>
        <v>Nov</v>
      </c>
      <c r="D3140" s="53">
        <v>69.78</v>
      </c>
      <c r="E3140" s="53">
        <v>76.88</v>
      </c>
      <c r="F3140" s="53">
        <v>72.33</v>
      </c>
      <c r="G3140" s="53">
        <v>72.53</v>
      </c>
    </row>
    <row r="3141" spans="1:7">
      <c r="A3141" t="s">
        <v>3197</v>
      </c>
      <c r="B3141" s="52">
        <f>YEAR(Table001__Page_1_35[[#This Row],[Date]])</f>
        <v>2017</v>
      </c>
      <c r="C3141" s="53" t="str">
        <f>TEXT(Table001__Page_1_35[[#This Row],[Date]],"mmm")</f>
        <v>Nov</v>
      </c>
      <c r="D3141" s="53">
        <v>69.81</v>
      </c>
      <c r="E3141" s="53">
        <v>76.91</v>
      </c>
      <c r="F3141" s="53">
        <v>72.36</v>
      </c>
      <c r="G3141" s="53">
        <v>72.56</v>
      </c>
    </row>
    <row r="3142" spans="1:7">
      <c r="A3142" t="s">
        <v>3198</v>
      </c>
      <c r="B3142" s="52">
        <f>YEAR(Table001__Page_1_35[[#This Row],[Date]])</f>
        <v>2017</v>
      </c>
      <c r="C3142" s="53" t="str">
        <f>TEXT(Table001__Page_1_35[[#This Row],[Date]],"mmm")</f>
        <v>Nov</v>
      </c>
      <c r="D3142" s="53">
        <v>69.849999999999994</v>
      </c>
      <c r="E3142" s="53">
        <v>76.95</v>
      </c>
      <c r="F3142" s="53">
        <v>72.400000000000006</v>
      </c>
      <c r="G3142" s="53">
        <v>72.599999999999994</v>
      </c>
    </row>
    <row r="3143" spans="1:7">
      <c r="A3143" t="s">
        <v>3199</v>
      </c>
      <c r="B3143" s="52">
        <f>YEAR(Table001__Page_1_35[[#This Row],[Date]])</f>
        <v>2017</v>
      </c>
      <c r="C3143" s="53" t="str">
        <f>TEXT(Table001__Page_1_35[[#This Row],[Date]],"mmm")</f>
        <v>Nov</v>
      </c>
      <c r="D3143" s="53">
        <v>69.849999999999994</v>
      </c>
      <c r="E3143" s="53">
        <v>76.95</v>
      </c>
      <c r="F3143" s="53">
        <v>72.400000000000006</v>
      </c>
      <c r="G3143" s="53">
        <v>72.599999999999994</v>
      </c>
    </row>
    <row r="3144" spans="1:7">
      <c r="A3144" t="s">
        <v>3200</v>
      </c>
      <c r="B3144" s="52">
        <f>YEAR(Table001__Page_1_35[[#This Row],[Date]])</f>
        <v>2017</v>
      </c>
      <c r="C3144" s="53" t="str">
        <f>TEXT(Table001__Page_1_35[[#This Row],[Date]],"mmm")</f>
        <v>Nov</v>
      </c>
      <c r="D3144" s="53">
        <v>69.8</v>
      </c>
      <c r="E3144" s="53">
        <v>76.900000000000006</v>
      </c>
      <c r="F3144" s="53">
        <v>72.349999999999994</v>
      </c>
      <c r="G3144" s="53">
        <v>72.55</v>
      </c>
    </row>
    <row r="3145" spans="1:7">
      <c r="A3145" t="s">
        <v>3201</v>
      </c>
      <c r="B3145" s="52">
        <f>YEAR(Table001__Page_1_35[[#This Row],[Date]])</f>
        <v>2017</v>
      </c>
      <c r="C3145" s="53" t="str">
        <f>TEXT(Table001__Page_1_35[[#This Row],[Date]],"mmm")</f>
        <v>Nov</v>
      </c>
      <c r="D3145" s="53">
        <v>69.8</v>
      </c>
      <c r="E3145" s="53">
        <v>76.900000000000006</v>
      </c>
      <c r="F3145" s="53">
        <v>72.349999999999994</v>
      </c>
      <c r="G3145" s="53">
        <v>72.55</v>
      </c>
    </row>
    <row r="3146" spans="1:7">
      <c r="A3146" t="s">
        <v>3202</v>
      </c>
      <c r="B3146" s="52">
        <f>YEAR(Table001__Page_1_35[[#This Row],[Date]])</f>
        <v>2017</v>
      </c>
      <c r="C3146" s="53" t="str">
        <f>TEXT(Table001__Page_1_35[[#This Row],[Date]],"mmm")</f>
        <v>Nov</v>
      </c>
      <c r="D3146" s="53">
        <v>69.69</v>
      </c>
      <c r="E3146" s="53">
        <v>76.790000000000006</v>
      </c>
      <c r="F3146" s="53">
        <v>72.23</v>
      </c>
      <c r="G3146" s="53">
        <v>72.44</v>
      </c>
    </row>
    <row r="3147" spans="1:7">
      <c r="A3147" t="s">
        <v>3203</v>
      </c>
      <c r="B3147" s="52">
        <f>YEAR(Table001__Page_1_35[[#This Row],[Date]])</f>
        <v>2017</v>
      </c>
      <c r="C3147" s="53" t="str">
        <f>TEXT(Table001__Page_1_35[[#This Row],[Date]],"mmm")</f>
        <v>Nov</v>
      </c>
      <c r="D3147" s="53">
        <v>69.55</v>
      </c>
      <c r="E3147" s="53">
        <v>76.650000000000006</v>
      </c>
      <c r="F3147" s="53">
        <v>72.08</v>
      </c>
      <c r="G3147" s="53">
        <v>72.31</v>
      </c>
    </row>
    <row r="3148" spans="1:7">
      <c r="A3148" t="s">
        <v>3204</v>
      </c>
      <c r="B3148" s="52">
        <f>YEAR(Table001__Page_1_35[[#This Row],[Date]])</f>
        <v>2017</v>
      </c>
      <c r="C3148" s="53" t="str">
        <f>TEXT(Table001__Page_1_35[[#This Row],[Date]],"mmm")</f>
        <v>Nov</v>
      </c>
      <c r="D3148" s="53">
        <v>69.47</v>
      </c>
      <c r="E3148" s="53">
        <v>76.569999999999993</v>
      </c>
      <c r="F3148" s="53">
        <v>72</v>
      </c>
      <c r="G3148" s="53">
        <v>72.23</v>
      </c>
    </row>
    <row r="3149" spans="1:7">
      <c r="A3149" t="s">
        <v>3205</v>
      </c>
      <c r="B3149" s="52">
        <f>YEAR(Table001__Page_1_35[[#This Row],[Date]])</f>
        <v>2017</v>
      </c>
      <c r="C3149" s="53" t="str">
        <f>TEXT(Table001__Page_1_35[[#This Row],[Date]],"mmm")</f>
        <v>Nov</v>
      </c>
      <c r="D3149" s="53">
        <v>69.34</v>
      </c>
      <c r="E3149" s="53">
        <v>76.45</v>
      </c>
      <c r="F3149" s="53">
        <v>71.86</v>
      </c>
      <c r="G3149" s="53">
        <v>72.099999999999994</v>
      </c>
    </row>
    <row r="3150" spans="1:7">
      <c r="A3150" t="s">
        <v>3206</v>
      </c>
      <c r="B3150" s="52">
        <f>YEAR(Table001__Page_1_35[[#This Row],[Date]])</f>
        <v>2017</v>
      </c>
      <c r="C3150" s="53" t="str">
        <f>TEXT(Table001__Page_1_35[[#This Row],[Date]],"mmm")</f>
        <v>Nov</v>
      </c>
      <c r="D3150" s="53">
        <v>69.25</v>
      </c>
      <c r="E3150" s="53">
        <v>76.36</v>
      </c>
      <c r="F3150" s="53">
        <v>71.77</v>
      </c>
      <c r="G3150" s="53">
        <v>72.010000000000005</v>
      </c>
    </row>
    <row r="3151" spans="1:7">
      <c r="A3151" t="s">
        <v>3207</v>
      </c>
      <c r="B3151" s="52">
        <f>YEAR(Table001__Page_1_35[[#This Row],[Date]])</f>
        <v>2017</v>
      </c>
      <c r="C3151" s="53" t="str">
        <f>TEXT(Table001__Page_1_35[[#This Row],[Date]],"mmm")</f>
        <v>Nov</v>
      </c>
      <c r="D3151" s="53">
        <v>69.14</v>
      </c>
      <c r="E3151" s="53">
        <v>76.25</v>
      </c>
      <c r="F3151" s="53">
        <v>71.650000000000006</v>
      </c>
      <c r="G3151" s="53">
        <v>71.900000000000006</v>
      </c>
    </row>
    <row r="3152" spans="1:7">
      <c r="A3152" t="s">
        <v>3208</v>
      </c>
      <c r="B3152" s="52">
        <f>YEAR(Table001__Page_1_35[[#This Row],[Date]])</f>
        <v>2017</v>
      </c>
      <c r="C3152" s="53" t="str">
        <f>TEXT(Table001__Page_1_35[[#This Row],[Date]],"mmm")</f>
        <v>Oct</v>
      </c>
      <c r="D3152" s="53">
        <v>69.13</v>
      </c>
      <c r="E3152" s="53">
        <v>76.239999999999995</v>
      </c>
      <c r="F3152" s="53">
        <v>71.64</v>
      </c>
      <c r="G3152" s="53">
        <v>71.900000000000006</v>
      </c>
    </row>
    <row r="3153" spans="1:7">
      <c r="A3153" t="s">
        <v>3209</v>
      </c>
      <c r="B3153" s="52">
        <f>YEAR(Table001__Page_1_35[[#This Row],[Date]])</f>
        <v>2017</v>
      </c>
      <c r="C3153" s="53" t="str">
        <f>TEXT(Table001__Page_1_35[[#This Row],[Date]],"mmm")</f>
        <v>Oct</v>
      </c>
      <c r="D3153" s="53">
        <v>69.069999999999993</v>
      </c>
      <c r="E3153" s="53">
        <v>76.180000000000007</v>
      </c>
      <c r="F3153" s="53">
        <v>71.58</v>
      </c>
      <c r="G3153" s="53">
        <v>71.84</v>
      </c>
    </row>
    <row r="3154" spans="1:7">
      <c r="A3154" t="s">
        <v>3210</v>
      </c>
      <c r="B3154" s="52">
        <f>YEAR(Table001__Page_1_35[[#This Row],[Date]])</f>
        <v>2017</v>
      </c>
      <c r="C3154" s="53" t="str">
        <f>TEXT(Table001__Page_1_35[[#This Row],[Date]],"mmm")</f>
        <v>Oct</v>
      </c>
      <c r="D3154" s="53">
        <v>68.92</v>
      </c>
      <c r="E3154" s="53">
        <v>76.03</v>
      </c>
      <c r="F3154" s="53">
        <v>71.42</v>
      </c>
      <c r="G3154" s="53">
        <v>71.69</v>
      </c>
    </row>
    <row r="3155" spans="1:7">
      <c r="A3155" t="s">
        <v>3211</v>
      </c>
      <c r="B3155" s="52">
        <f>YEAR(Table001__Page_1_35[[#This Row],[Date]])</f>
        <v>2017</v>
      </c>
      <c r="C3155" s="53" t="str">
        <f>TEXT(Table001__Page_1_35[[#This Row],[Date]],"mmm")</f>
        <v>Oct</v>
      </c>
      <c r="D3155" s="53">
        <v>68.84</v>
      </c>
      <c r="E3155" s="53">
        <v>75.95</v>
      </c>
      <c r="F3155" s="53">
        <v>71.34</v>
      </c>
      <c r="G3155" s="53">
        <v>71.61</v>
      </c>
    </row>
    <row r="3156" spans="1:7">
      <c r="A3156" t="s">
        <v>3212</v>
      </c>
      <c r="B3156" s="52">
        <f>YEAR(Table001__Page_1_35[[#This Row],[Date]])</f>
        <v>2017</v>
      </c>
      <c r="C3156" s="53" t="str">
        <f>TEXT(Table001__Page_1_35[[#This Row],[Date]],"mmm")</f>
        <v>Oct</v>
      </c>
      <c r="D3156" s="53">
        <v>68.72</v>
      </c>
      <c r="E3156" s="53">
        <v>75.83</v>
      </c>
      <c r="F3156" s="53">
        <v>71.209999999999994</v>
      </c>
      <c r="G3156" s="53">
        <v>71.489999999999995</v>
      </c>
    </row>
    <row r="3157" spans="1:7">
      <c r="A3157" t="s">
        <v>3213</v>
      </c>
      <c r="B3157" s="52">
        <f>YEAR(Table001__Page_1_35[[#This Row],[Date]])</f>
        <v>2017</v>
      </c>
      <c r="C3157" s="53" t="str">
        <f>TEXT(Table001__Page_1_35[[#This Row],[Date]],"mmm")</f>
        <v>Oct</v>
      </c>
      <c r="D3157" s="53">
        <v>68.650000000000006</v>
      </c>
      <c r="E3157" s="53">
        <v>75.760000000000005</v>
      </c>
      <c r="F3157" s="53">
        <v>71.14</v>
      </c>
      <c r="G3157" s="53">
        <v>71.430000000000007</v>
      </c>
    </row>
    <row r="3158" spans="1:7">
      <c r="A3158" t="s">
        <v>3214</v>
      </c>
      <c r="B3158" s="52">
        <f>YEAR(Table001__Page_1_35[[#This Row],[Date]])</f>
        <v>2017</v>
      </c>
      <c r="C3158" s="53" t="str">
        <f>TEXT(Table001__Page_1_35[[#This Row],[Date]],"mmm")</f>
        <v>Oct</v>
      </c>
      <c r="D3158" s="53">
        <v>68.62</v>
      </c>
      <c r="E3158" s="53">
        <v>75.73</v>
      </c>
      <c r="F3158" s="53">
        <v>71.099999999999994</v>
      </c>
      <c r="G3158" s="53">
        <v>71.400000000000006</v>
      </c>
    </row>
    <row r="3159" spans="1:7">
      <c r="A3159" t="s">
        <v>3215</v>
      </c>
      <c r="B3159" s="52">
        <f>YEAR(Table001__Page_1_35[[#This Row],[Date]])</f>
        <v>2017</v>
      </c>
      <c r="C3159" s="53" t="str">
        <f>TEXT(Table001__Page_1_35[[#This Row],[Date]],"mmm")</f>
        <v>Oct</v>
      </c>
      <c r="D3159" s="53">
        <v>68.599999999999994</v>
      </c>
      <c r="E3159" s="53">
        <v>75.709999999999994</v>
      </c>
      <c r="F3159" s="53">
        <v>71.08</v>
      </c>
      <c r="G3159" s="53">
        <v>71.38</v>
      </c>
    </row>
    <row r="3160" spans="1:7">
      <c r="A3160" t="s">
        <v>3216</v>
      </c>
      <c r="B3160" s="52">
        <f>YEAR(Table001__Page_1_35[[#This Row],[Date]])</f>
        <v>2017</v>
      </c>
      <c r="C3160" s="53" t="str">
        <f>TEXT(Table001__Page_1_35[[#This Row],[Date]],"mmm")</f>
        <v>Oct</v>
      </c>
      <c r="D3160" s="53">
        <v>68.599999999999994</v>
      </c>
      <c r="E3160" s="53">
        <v>75.709999999999994</v>
      </c>
      <c r="F3160" s="53">
        <v>71.08</v>
      </c>
      <c r="G3160" s="53">
        <v>71.38</v>
      </c>
    </row>
    <row r="3161" spans="1:7">
      <c r="A3161" t="s">
        <v>3217</v>
      </c>
      <c r="B3161" s="52">
        <f>YEAR(Table001__Page_1_35[[#This Row],[Date]])</f>
        <v>2017</v>
      </c>
      <c r="C3161" s="53" t="str">
        <f>TEXT(Table001__Page_1_35[[#This Row],[Date]],"mmm")</f>
        <v>Oct</v>
      </c>
      <c r="D3161" s="53">
        <v>68.58</v>
      </c>
      <c r="E3161" s="53">
        <v>75.69</v>
      </c>
      <c r="F3161" s="53">
        <v>71.06</v>
      </c>
      <c r="G3161" s="53">
        <v>71.36</v>
      </c>
    </row>
    <row r="3162" spans="1:7">
      <c r="A3162" t="s">
        <v>3218</v>
      </c>
      <c r="B3162" s="52">
        <f>YEAR(Table001__Page_1_35[[#This Row],[Date]])</f>
        <v>2017</v>
      </c>
      <c r="C3162" s="53" t="str">
        <f>TEXT(Table001__Page_1_35[[#This Row],[Date]],"mmm")</f>
        <v>Oct</v>
      </c>
      <c r="D3162" s="53">
        <v>68.44</v>
      </c>
      <c r="E3162" s="53">
        <v>75.56</v>
      </c>
      <c r="F3162" s="53">
        <v>70.92</v>
      </c>
      <c r="G3162" s="53">
        <v>71.22</v>
      </c>
    </row>
    <row r="3163" spans="1:7">
      <c r="A3163" t="s">
        <v>3219</v>
      </c>
      <c r="B3163" s="52">
        <f>YEAR(Table001__Page_1_35[[#This Row],[Date]])</f>
        <v>2017</v>
      </c>
      <c r="C3163" s="53" t="str">
        <f>TEXT(Table001__Page_1_35[[#This Row],[Date]],"mmm")</f>
        <v>Oct</v>
      </c>
      <c r="D3163" s="53">
        <v>68.400000000000006</v>
      </c>
      <c r="E3163" s="53">
        <v>75.52</v>
      </c>
      <c r="F3163" s="53">
        <v>70.87</v>
      </c>
      <c r="G3163" s="53">
        <v>71.180000000000007</v>
      </c>
    </row>
    <row r="3164" spans="1:7">
      <c r="A3164" t="s">
        <v>3220</v>
      </c>
      <c r="B3164" s="52">
        <f>YEAR(Table001__Page_1_35[[#This Row],[Date]])</f>
        <v>2017</v>
      </c>
      <c r="C3164" s="53" t="str">
        <f>TEXT(Table001__Page_1_35[[#This Row],[Date]],"mmm")</f>
        <v>Oct</v>
      </c>
      <c r="D3164" s="53">
        <v>68.33</v>
      </c>
      <c r="E3164" s="53">
        <v>75.45</v>
      </c>
      <c r="F3164" s="53">
        <v>70.8</v>
      </c>
      <c r="G3164" s="53">
        <v>71.11</v>
      </c>
    </row>
    <row r="3165" spans="1:7">
      <c r="A3165" t="s">
        <v>3221</v>
      </c>
      <c r="B3165" s="52">
        <f>YEAR(Table001__Page_1_35[[#This Row],[Date]])</f>
        <v>2017</v>
      </c>
      <c r="C3165" s="53" t="str">
        <f>TEXT(Table001__Page_1_35[[#This Row],[Date]],"mmm")</f>
        <v>Oct</v>
      </c>
      <c r="D3165" s="53">
        <v>68.260000000000005</v>
      </c>
      <c r="E3165" s="53">
        <v>75.38</v>
      </c>
      <c r="F3165" s="53">
        <v>70.73</v>
      </c>
      <c r="G3165" s="53">
        <v>71.040000000000006</v>
      </c>
    </row>
    <row r="3166" spans="1:7">
      <c r="A3166" t="s">
        <v>3222</v>
      </c>
      <c r="B3166" s="52">
        <f>YEAR(Table001__Page_1_35[[#This Row],[Date]])</f>
        <v>2017</v>
      </c>
      <c r="C3166" s="53" t="str">
        <f>TEXT(Table001__Page_1_35[[#This Row],[Date]],"mmm")</f>
        <v>Oct</v>
      </c>
      <c r="D3166" s="53">
        <v>68.260000000000005</v>
      </c>
      <c r="E3166" s="53">
        <v>75.38</v>
      </c>
      <c r="F3166" s="53">
        <v>70.73</v>
      </c>
      <c r="G3166" s="53">
        <v>71.040000000000006</v>
      </c>
    </row>
    <row r="3167" spans="1:7">
      <c r="A3167" t="s">
        <v>3223</v>
      </c>
      <c r="B3167" s="52">
        <f>YEAR(Table001__Page_1_35[[#This Row],[Date]])</f>
        <v>2017</v>
      </c>
      <c r="C3167" s="53" t="str">
        <f>TEXT(Table001__Page_1_35[[#This Row],[Date]],"mmm")</f>
        <v>Oct</v>
      </c>
      <c r="D3167" s="53">
        <v>68.290000000000006</v>
      </c>
      <c r="E3167" s="53">
        <v>75.41</v>
      </c>
      <c r="F3167" s="53">
        <v>70.760000000000005</v>
      </c>
      <c r="G3167" s="53">
        <v>71.069999999999993</v>
      </c>
    </row>
    <row r="3168" spans="1:7">
      <c r="A3168" t="s">
        <v>3224</v>
      </c>
      <c r="B3168" s="52">
        <f>YEAR(Table001__Page_1_35[[#This Row],[Date]])</f>
        <v>2017</v>
      </c>
      <c r="C3168" s="53" t="str">
        <f>TEXT(Table001__Page_1_35[[#This Row],[Date]],"mmm")</f>
        <v>Oct</v>
      </c>
      <c r="D3168" s="53">
        <v>68.33</v>
      </c>
      <c r="E3168" s="53">
        <v>75.45</v>
      </c>
      <c r="F3168" s="53">
        <v>70.8</v>
      </c>
      <c r="G3168" s="53">
        <v>71.11</v>
      </c>
    </row>
    <row r="3169" spans="1:7">
      <c r="A3169" t="s">
        <v>3225</v>
      </c>
      <c r="B3169" s="52">
        <f>YEAR(Table001__Page_1_35[[#This Row],[Date]])</f>
        <v>2017</v>
      </c>
      <c r="C3169" s="53" t="str">
        <f>TEXT(Table001__Page_1_35[[#This Row],[Date]],"mmm")</f>
        <v>Oct</v>
      </c>
      <c r="D3169" s="53">
        <v>68.38</v>
      </c>
      <c r="E3169" s="53">
        <v>75.5</v>
      </c>
      <c r="F3169" s="53">
        <v>70.849999999999994</v>
      </c>
      <c r="G3169" s="53">
        <v>71.16</v>
      </c>
    </row>
    <row r="3170" spans="1:7">
      <c r="A3170" t="s">
        <v>3226</v>
      </c>
      <c r="B3170" s="52">
        <f>YEAR(Table001__Page_1_35[[#This Row],[Date]])</f>
        <v>2017</v>
      </c>
      <c r="C3170" s="53" t="str">
        <f>TEXT(Table001__Page_1_35[[#This Row],[Date]],"mmm")</f>
        <v>Oct</v>
      </c>
      <c r="D3170" s="53">
        <v>68.430000000000007</v>
      </c>
      <c r="E3170" s="53">
        <v>75.55</v>
      </c>
      <c r="F3170" s="53">
        <v>70.900000000000006</v>
      </c>
      <c r="G3170" s="53">
        <v>71.209999999999994</v>
      </c>
    </row>
    <row r="3171" spans="1:7">
      <c r="A3171" t="s">
        <v>3227</v>
      </c>
      <c r="B3171" s="52">
        <f>YEAR(Table001__Page_1_35[[#This Row],[Date]])</f>
        <v>2017</v>
      </c>
      <c r="C3171" s="53" t="str">
        <f>TEXT(Table001__Page_1_35[[#This Row],[Date]],"mmm")</f>
        <v>Oct</v>
      </c>
      <c r="D3171" s="53">
        <v>68.45</v>
      </c>
      <c r="E3171" s="53">
        <v>75.569999999999993</v>
      </c>
      <c r="F3171" s="53">
        <v>70.930000000000007</v>
      </c>
      <c r="G3171" s="53">
        <v>71.23</v>
      </c>
    </row>
    <row r="3172" spans="1:7">
      <c r="A3172" t="s">
        <v>3228</v>
      </c>
      <c r="B3172" s="52">
        <f>YEAR(Table001__Page_1_35[[#This Row],[Date]])</f>
        <v>2017</v>
      </c>
      <c r="C3172" s="53" t="str">
        <f>TEXT(Table001__Page_1_35[[#This Row],[Date]],"mmm")</f>
        <v>Oct</v>
      </c>
      <c r="D3172" s="53">
        <v>68.48</v>
      </c>
      <c r="E3172" s="53">
        <v>75.59</v>
      </c>
      <c r="F3172" s="53">
        <v>70.959999999999994</v>
      </c>
      <c r="G3172" s="53">
        <v>71.260000000000005</v>
      </c>
    </row>
    <row r="3173" spans="1:7">
      <c r="A3173" t="s">
        <v>3229</v>
      </c>
      <c r="B3173" s="52">
        <f>YEAR(Table001__Page_1_35[[#This Row],[Date]])</f>
        <v>2017</v>
      </c>
      <c r="C3173" s="53" t="str">
        <f>TEXT(Table001__Page_1_35[[#This Row],[Date]],"mmm")</f>
        <v>Oct</v>
      </c>
      <c r="D3173" s="53">
        <v>68.45</v>
      </c>
      <c r="E3173" s="53">
        <v>77.58</v>
      </c>
      <c r="F3173" s="53">
        <v>70.930000000000007</v>
      </c>
      <c r="G3173" s="53">
        <v>71.23</v>
      </c>
    </row>
    <row r="3174" spans="1:7">
      <c r="A3174" t="s">
        <v>3230</v>
      </c>
      <c r="B3174" s="52">
        <f>YEAR(Table001__Page_1_35[[#This Row],[Date]])</f>
        <v>2017</v>
      </c>
      <c r="C3174" s="53" t="str">
        <f>TEXT(Table001__Page_1_35[[#This Row],[Date]],"mmm")</f>
        <v>Oct</v>
      </c>
      <c r="D3174" s="53">
        <v>68.45</v>
      </c>
      <c r="E3174" s="53">
        <v>77.58</v>
      </c>
      <c r="F3174" s="53">
        <v>70.930000000000007</v>
      </c>
      <c r="G3174" s="53">
        <v>71.23</v>
      </c>
    </row>
    <row r="3175" spans="1:7">
      <c r="A3175" t="s">
        <v>3231</v>
      </c>
      <c r="B3175" s="52">
        <f>YEAR(Table001__Page_1_35[[#This Row],[Date]])</f>
        <v>2017</v>
      </c>
      <c r="C3175" s="53" t="str">
        <f>TEXT(Table001__Page_1_35[[#This Row],[Date]],"mmm")</f>
        <v>Oct</v>
      </c>
      <c r="D3175" s="53">
        <v>68.39</v>
      </c>
      <c r="E3175" s="53">
        <v>77.52</v>
      </c>
      <c r="F3175" s="53">
        <v>70.86</v>
      </c>
      <c r="G3175" s="53">
        <v>71.17</v>
      </c>
    </row>
    <row r="3176" spans="1:7">
      <c r="A3176" t="s">
        <v>3232</v>
      </c>
      <c r="B3176" s="52">
        <f>YEAR(Table001__Page_1_35[[#This Row],[Date]])</f>
        <v>2017</v>
      </c>
      <c r="C3176" s="53" t="str">
        <f>TEXT(Table001__Page_1_35[[#This Row],[Date]],"mmm")</f>
        <v>Oct</v>
      </c>
      <c r="D3176" s="53">
        <v>68.349999999999994</v>
      </c>
      <c r="E3176" s="53">
        <v>77.48</v>
      </c>
      <c r="F3176" s="53">
        <v>70.819999999999993</v>
      </c>
      <c r="G3176" s="53">
        <v>71.13</v>
      </c>
    </row>
    <row r="3177" spans="1:7">
      <c r="A3177" t="s">
        <v>3233</v>
      </c>
      <c r="B3177" s="52">
        <f>YEAR(Table001__Page_1_35[[#This Row],[Date]])</f>
        <v>2017</v>
      </c>
      <c r="C3177" s="53" t="str">
        <f>TEXT(Table001__Page_1_35[[#This Row],[Date]],"mmm")</f>
        <v>Oct</v>
      </c>
      <c r="D3177" s="53">
        <v>68.36</v>
      </c>
      <c r="E3177" s="53">
        <v>77.489999999999995</v>
      </c>
      <c r="F3177" s="53">
        <v>70.83</v>
      </c>
      <c r="G3177" s="53">
        <v>71.14</v>
      </c>
    </row>
    <row r="3178" spans="1:7">
      <c r="A3178" t="s">
        <v>3234</v>
      </c>
      <c r="B3178" s="52">
        <f>YEAR(Table001__Page_1_35[[#This Row],[Date]])</f>
        <v>2017</v>
      </c>
      <c r="C3178" s="53" t="str">
        <f>TEXT(Table001__Page_1_35[[#This Row],[Date]],"mmm")</f>
        <v>Oct</v>
      </c>
      <c r="D3178" s="53">
        <v>68.38</v>
      </c>
      <c r="E3178" s="53">
        <v>77.510000000000005</v>
      </c>
      <c r="F3178" s="53">
        <v>70.849999999999994</v>
      </c>
      <c r="G3178" s="53">
        <v>71.16</v>
      </c>
    </row>
    <row r="3179" spans="1:7">
      <c r="A3179" t="s">
        <v>3235</v>
      </c>
      <c r="B3179" s="52">
        <f>YEAR(Table001__Page_1_35[[#This Row],[Date]])</f>
        <v>2017</v>
      </c>
      <c r="C3179" s="53" t="str">
        <f>TEXT(Table001__Page_1_35[[#This Row],[Date]],"mmm")</f>
        <v>Oct</v>
      </c>
      <c r="D3179" s="53">
        <v>68.38</v>
      </c>
      <c r="E3179" s="53">
        <v>77.510000000000005</v>
      </c>
      <c r="F3179" s="53">
        <v>70.849999999999994</v>
      </c>
      <c r="G3179" s="53">
        <v>71.16</v>
      </c>
    </row>
    <row r="3180" spans="1:7">
      <c r="A3180" t="s">
        <v>3236</v>
      </c>
      <c r="B3180" s="52">
        <f>YEAR(Table001__Page_1_35[[#This Row],[Date]])</f>
        <v>2017</v>
      </c>
      <c r="C3180" s="53" t="str">
        <f>TEXT(Table001__Page_1_35[[#This Row],[Date]],"mmm")</f>
        <v>Oct</v>
      </c>
      <c r="D3180" s="53">
        <v>70.88</v>
      </c>
      <c r="E3180" s="53">
        <v>79.989999999999995</v>
      </c>
      <c r="F3180" s="53">
        <v>73.48</v>
      </c>
      <c r="G3180" s="53">
        <v>73.62</v>
      </c>
    </row>
    <row r="3181" spans="1:7">
      <c r="A3181" t="s">
        <v>3237</v>
      </c>
      <c r="B3181" s="52">
        <f>YEAR(Table001__Page_1_35[[#This Row],[Date]])</f>
        <v>2017</v>
      </c>
      <c r="C3181" s="53" t="str">
        <f>TEXT(Table001__Page_1_35[[#This Row],[Date]],"mmm")</f>
        <v>Oct</v>
      </c>
      <c r="D3181" s="53">
        <v>70.83</v>
      </c>
      <c r="E3181" s="53">
        <v>79.94</v>
      </c>
      <c r="F3181" s="53">
        <v>73.430000000000007</v>
      </c>
      <c r="G3181" s="53">
        <v>73.569999999999993</v>
      </c>
    </row>
    <row r="3182" spans="1:7">
      <c r="A3182" t="s">
        <v>3238</v>
      </c>
      <c r="B3182" s="52">
        <f>YEAR(Table001__Page_1_35[[#This Row],[Date]])</f>
        <v>2017</v>
      </c>
      <c r="C3182" s="53" t="str">
        <f>TEXT(Table001__Page_1_35[[#This Row],[Date]],"mmm")</f>
        <v>Oct</v>
      </c>
      <c r="D3182" s="53">
        <v>70.760000000000005</v>
      </c>
      <c r="E3182" s="53">
        <v>79.87</v>
      </c>
      <c r="F3182" s="53">
        <v>73.36</v>
      </c>
      <c r="G3182" s="53">
        <v>73.5</v>
      </c>
    </row>
    <row r="3183" spans="1:7">
      <c r="A3183" t="s">
        <v>3239</v>
      </c>
      <c r="B3183" s="52">
        <f>YEAR(Table001__Page_1_35[[#This Row],[Date]])</f>
        <v>2017</v>
      </c>
      <c r="C3183" s="53" t="str">
        <f>TEXT(Table001__Page_1_35[[#This Row],[Date]],"mmm")</f>
        <v>Sep</v>
      </c>
      <c r="D3183" s="53">
        <v>70.66</v>
      </c>
      <c r="E3183" s="53">
        <v>79.77</v>
      </c>
      <c r="F3183" s="53">
        <v>73.25</v>
      </c>
      <c r="G3183" s="53">
        <v>73.400000000000006</v>
      </c>
    </row>
    <row r="3184" spans="1:7">
      <c r="A3184" t="s">
        <v>3240</v>
      </c>
      <c r="B3184" s="52">
        <f>YEAR(Table001__Page_1_35[[#This Row],[Date]])</f>
        <v>2017</v>
      </c>
      <c r="C3184" s="53" t="str">
        <f>TEXT(Table001__Page_1_35[[#This Row],[Date]],"mmm")</f>
        <v>Sep</v>
      </c>
      <c r="D3184" s="53">
        <v>70.56</v>
      </c>
      <c r="E3184" s="53">
        <v>79.67</v>
      </c>
      <c r="F3184" s="53">
        <v>73.150000000000006</v>
      </c>
      <c r="G3184" s="53">
        <v>73.3</v>
      </c>
    </row>
    <row r="3185" spans="1:7">
      <c r="A3185" t="s">
        <v>3241</v>
      </c>
      <c r="B3185" s="52">
        <f>YEAR(Table001__Page_1_35[[#This Row],[Date]])</f>
        <v>2017</v>
      </c>
      <c r="C3185" s="53" t="str">
        <f>TEXT(Table001__Page_1_35[[#This Row],[Date]],"mmm")</f>
        <v>Sep</v>
      </c>
      <c r="D3185" s="53">
        <v>70.459999999999994</v>
      </c>
      <c r="E3185" s="53">
        <v>79.569999999999993</v>
      </c>
      <c r="F3185" s="53">
        <v>73.040000000000006</v>
      </c>
      <c r="G3185" s="53">
        <v>73.2</v>
      </c>
    </row>
    <row r="3186" spans="1:7">
      <c r="A3186" t="s">
        <v>3242</v>
      </c>
      <c r="B3186" s="52">
        <f>YEAR(Table001__Page_1_35[[#This Row],[Date]])</f>
        <v>2017</v>
      </c>
      <c r="C3186" s="53" t="str">
        <f>TEXT(Table001__Page_1_35[[#This Row],[Date]],"mmm")</f>
        <v>Sep</v>
      </c>
      <c r="D3186" s="53">
        <v>70.41</v>
      </c>
      <c r="E3186" s="53">
        <v>79.52</v>
      </c>
      <c r="F3186" s="53">
        <v>72.989999999999995</v>
      </c>
      <c r="G3186" s="53">
        <v>73.150000000000006</v>
      </c>
    </row>
    <row r="3187" spans="1:7">
      <c r="A3187" t="s">
        <v>3243</v>
      </c>
      <c r="B3187" s="52">
        <f>YEAR(Table001__Page_1_35[[#This Row],[Date]])</f>
        <v>2017</v>
      </c>
      <c r="C3187" s="53" t="str">
        <f>TEXT(Table001__Page_1_35[[#This Row],[Date]],"mmm")</f>
        <v>Sep</v>
      </c>
      <c r="D3187" s="53">
        <v>70.41</v>
      </c>
      <c r="E3187" s="53">
        <v>79.52</v>
      </c>
      <c r="F3187" s="53">
        <v>72.989999999999995</v>
      </c>
      <c r="G3187" s="53">
        <v>73.150000000000006</v>
      </c>
    </row>
    <row r="3188" spans="1:7">
      <c r="A3188" t="s">
        <v>3244</v>
      </c>
      <c r="B3188" s="52">
        <f>YEAR(Table001__Page_1_35[[#This Row],[Date]])</f>
        <v>2017</v>
      </c>
      <c r="C3188" s="53" t="str">
        <f>TEXT(Table001__Page_1_35[[#This Row],[Date]],"mmm")</f>
        <v>Sep</v>
      </c>
      <c r="D3188" s="53">
        <v>70.41</v>
      </c>
      <c r="E3188" s="53">
        <v>79.52</v>
      </c>
      <c r="F3188" s="53">
        <v>72.989999999999995</v>
      </c>
      <c r="G3188" s="53">
        <v>73.150000000000006</v>
      </c>
    </row>
    <row r="3189" spans="1:7">
      <c r="A3189" t="s">
        <v>3245</v>
      </c>
      <c r="B3189" s="52">
        <f>YEAR(Table001__Page_1_35[[#This Row],[Date]])</f>
        <v>2017</v>
      </c>
      <c r="C3189" s="53" t="str">
        <f>TEXT(Table001__Page_1_35[[#This Row],[Date]],"mmm")</f>
        <v>Sep</v>
      </c>
      <c r="D3189" s="53">
        <v>70.39</v>
      </c>
      <c r="E3189" s="53">
        <v>79.5</v>
      </c>
      <c r="F3189" s="53">
        <v>72.97</v>
      </c>
      <c r="G3189" s="53">
        <v>73.13</v>
      </c>
    </row>
    <row r="3190" spans="1:7">
      <c r="A3190" t="s">
        <v>3246</v>
      </c>
      <c r="B3190" s="52">
        <f>YEAR(Table001__Page_1_35[[#This Row],[Date]])</f>
        <v>2017</v>
      </c>
      <c r="C3190" s="53" t="str">
        <f>TEXT(Table001__Page_1_35[[#This Row],[Date]],"mmm")</f>
        <v>Sep</v>
      </c>
      <c r="D3190" s="53">
        <v>70.42</v>
      </c>
      <c r="E3190" s="53">
        <v>79.53</v>
      </c>
      <c r="F3190" s="53">
        <v>73</v>
      </c>
      <c r="G3190" s="53">
        <v>73.16</v>
      </c>
    </row>
    <row r="3191" spans="1:7">
      <c r="A3191" t="s">
        <v>3247</v>
      </c>
      <c r="B3191" s="52">
        <f>YEAR(Table001__Page_1_35[[#This Row],[Date]])</f>
        <v>2017</v>
      </c>
      <c r="C3191" s="53" t="str">
        <f>TEXT(Table001__Page_1_35[[#This Row],[Date]],"mmm")</f>
        <v>Sep</v>
      </c>
      <c r="D3191" s="53">
        <v>70.47</v>
      </c>
      <c r="E3191" s="53">
        <v>79.58</v>
      </c>
      <c r="F3191" s="53">
        <v>73.05</v>
      </c>
      <c r="G3191" s="53">
        <v>73.209999999999994</v>
      </c>
    </row>
    <row r="3192" spans="1:7">
      <c r="A3192" t="s">
        <v>3248</v>
      </c>
      <c r="B3192" s="52">
        <f>YEAR(Table001__Page_1_35[[#This Row],[Date]])</f>
        <v>2017</v>
      </c>
      <c r="C3192" s="53" t="str">
        <f>TEXT(Table001__Page_1_35[[#This Row],[Date]],"mmm")</f>
        <v>Sep</v>
      </c>
      <c r="D3192" s="53">
        <v>70.52</v>
      </c>
      <c r="E3192" s="53">
        <v>79.63</v>
      </c>
      <c r="F3192" s="53">
        <v>73.099999999999994</v>
      </c>
      <c r="G3192" s="53">
        <v>73.260000000000005</v>
      </c>
    </row>
    <row r="3193" spans="1:7">
      <c r="A3193" t="s">
        <v>3249</v>
      </c>
      <c r="B3193" s="52">
        <f>YEAR(Table001__Page_1_35[[#This Row],[Date]])</f>
        <v>2017</v>
      </c>
      <c r="C3193" s="53" t="str">
        <f>TEXT(Table001__Page_1_35[[#This Row],[Date]],"mmm")</f>
        <v>Sep</v>
      </c>
      <c r="D3193" s="53">
        <v>70.52</v>
      </c>
      <c r="E3193" s="53">
        <v>79.63</v>
      </c>
      <c r="F3193" s="53">
        <v>73.099999999999994</v>
      </c>
      <c r="G3193" s="53">
        <v>73.260000000000005</v>
      </c>
    </row>
    <row r="3194" spans="1:7">
      <c r="A3194" t="s">
        <v>3250</v>
      </c>
      <c r="B3194" s="52">
        <f>YEAR(Table001__Page_1_35[[#This Row],[Date]])</f>
        <v>2017</v>
      </c>
      <c r="C3194" s="53" t="str">
        <f>TEXT(Table001__Page_1_35[[#This Row],[Date]],"mmm")</f>
        <v>Sep</v>
      </c>
      <c r="D3194" s="53">
        <v>70.52</v>
      </c>
      <c r="E3194" s="53">
        <v>79.63</v>
      </c>
      <c r="F3194" s="53">
        <v>73.099999999999994</v>
      </c>
      <c r="G3194" s="53">
        <v>73.260000000000005</v>
      </c>
    </row>
    <row r="3195" spans="1:7">
      <c r="A3195" t="s">
        <v>3251</v>
      </c>
      <c r="B3195" s="52">
        <f>YEAR(Table001__Page_1_35[[#This Row],[Date]])</f>
        <v>2017</v>
      </c>
      <c r="C3195" s="53" t="str">
        <f>TEXT(Table001__Page_1_35[[#This Row],[Date]],"mmm")</f>
        <v>Sep</v>
      </c>
      <c r="D3195" s="53">
        <v>70.510000000000005</v>
      </c>
      <c r="E3195" s="53">
        <v>79.62</v>
      </c>
      <c r="F3195" s="53">
        <v>73.09</v>
      </c>
      <c r="G3195" s="53">
        <v>73.25</v>
      </c>
    </row>
    <row r="3196" spans="1:7">
      <c r="A3196" t="s">
        <v>3252</v>
      </c>
      <c r="B3196" s="52">
        <f>YEAR(Table001__Page_1_35[[#This Row],[Date]])</f>
        <v>2017</v>
      </c>
      <c r="C3196" s="53" t="str">
        <f>TEXT(Table001__Page_1_35[[#This Row],[Date]],"mmm")</f>
        <v>Sep</v>
      </c>
      <c r="D3196" s="53">
        <v>70.510000000000005</v>
      </c>
      <c r="E3196" s="53">
        <v>79.62</v>
      </c>
      <c r="F3196" s="53">
        <v>73.09</v>
      </c>
      <c r="G3196" s="53">
        <v>73.25</v>
      </c>
    </row>
    <row r="3197" spans="1:7">
      <c r="A3197" t="s">
        <v>3253</v>
      </c>
      <c r="B3197" s="52">
        <f>YEAR(Table001__Page_1_35[[#This Row],[Date]])</f>
        <v>2017</v>
      </c>
      <c r="C3197" s="53" t="str">
        <f>TEXT(Table001__Page_1_35[[#This Row],[Date]],"mmm")</f>
        <v>Sep</v>
      </c>
      <c r="D3197" s="53">
        <v>70.48</v>
      </c>
      <c r="E3197" s="53">
        <v>79.59</v>
      </c>
      <c r="F3197" s="53">
        <v>73.06</v>
      </c>
      <c r="G3197" s="53">
        <v>73.22</v>
      </c>
    </row>
    <row r="3198" spans="1:7">
      <c r="A3198" t="s">
        <v>3254</v>
      </c>
      <c r="B3198" s="52">
        <f>YEAR(Table001__Page_1_35[[#This Row],[Date]])</f>
        <v>2017</v>
      </c>
      <c r="C3198" s="53" t="str">
        <f>TEXT(Table001__Page_1_35[[#This Row],[Date]],"mmm")</f>
        <v>Sep</v>
      </c>
      <c r="D3198" s="53">
        <v>70.430000000000007</v>
      </c>
      <c r="E3198" s="53">
        <v>79.540000000000006</v>
      </c>
      <c r="F3198" s="53">
        <v>73.010000000000005</v>
      </c>
      <c r="G3198" s="53">
        <v>73.17</v>
      </c>
    </row>
    <row r="3199" spans="1:7">
      <c r="A3199" t="s">
        <v>3255</v>
      </c>
      <c r="B3199" s="52">
        <f>YEAR(Table001__Page_1_35[[#This Row],[Date]])</f>
        <v>2017</v>
      </c>
      <c r="C3199" s="53" t="str">
        <f>TEXT(Table001__Page_1_35[[#This Row],[Date]],"mmm")</f>
        <v>Sep</v>
      </c>
      <c r="D3199" s="53">
        <v>70.39</v>
      </c>
      <c r="E3199" s="53">
        <v>79.5</v>
      </c>
      <c r="F3199" s="53">
        <v>72.97</v>
      </c>
      <c r="G3199" s="53">
        <v>73.13</v>
      </c>
    </row>
    <row r="3200" spans="1:7">
      <c r="A3200" t="s">
        <v>3256</v>
      </c>
      <c r="B3200" s="52">
        <f>YEAR(Table001__Page_1_35[[#This Row],[Date]])</f>
        <v>2017</v>
      </c>
      <c r="C3200" s="53" t="str">
        <f>TEXT(Table001__Page_1_35[[#This Row],[Date]],"mmm")</f>
        <v>Sep</v>
      </c>
      <c r="D3200" s="53">
        <v>70.38</v>
      </c>
      <c r="E3200" s="53">
        <v>79.48</v>
      </c>
      <c r="F3200" s="53">
        <v>72.95</v>
      </c>
      <c r="G3200" s="53">
        <v>73.12</v>
      </c>
    </row>
    <row r="3201" spans="1:7">
      <c r="A3201" t="s">
        <v>3257</v>
      </c>
      <c r="B3201" s="52">
        <f>YEAR(Table001__Page_1_35[[#This Row],[Date]])</f>
        <v>2017</v>
      </c>
      <c r="C3201" s="53" t="str">
        <f>TEXT(Table001__Page_1_35[[#This Row],[Date]],"mmm")</f>
        <v>Sep</v>
      </c>
      <c r="D3201" s="53">
        <v>70.38</v>
      </c>
      <c r="E3201" s="53">
        <v>79.48</v>
      </c>
      <c r="F3201" s="53">
        <v>72.95</v>
      </c>
      <c r="G3201" s="53">
        <v>73.12</v>
      </c>
    </row>
    <row r="3202" spans="1:7">
      <c r="A3202" t="s">
        <v>3258</v>
      </c>
      <c r="B3202" s="52">
        <f>YEAR(Table001__Page_1_35[[#This Row],[Date]])</f>
        <v>2017</v>
      </c>
      <c r="C3202" s="53" t="str">
        <f>TEXT(Table001__Page_1_35[[#This Row],[Date]],"mmm")</f>
        <v>Sep</v>
      </c>
      <c r="D3202" s="53">
        <v>70.3</v>
      </c>
      <c r="E3202" s="53">
        <v>79.41</v>
      </c>
      <c r="F3202" s="53">
        <v>72.87</v>
      </c>
      <c r="G3202" s="53">
        <v>73.05</v>
      </c>
    </row>
    <row r="3203" spans="1:7">
      <c r="A3203" t="s">
        <v>3259</v>
      </c>
      <c r="B3203" s="52">
        <f>YEAR(Table001__Page_1_35[[#This Row],[Date]])</f>
        <v>2017</v>
      </c>
      <c r="C3203" s="53" t="str">
        <f>TEXT(Table001__Page_1_35[[#This Row],[Date]],"mmm")</f>
        <v>Sep</v>
      </c>
      <c r="D3203" s="53">
        <v>70.17</v>
      </c>
      <c r="E3203" s="53">
        <v>79.28</v>
      </c>
      <c r="F3203" s="53">
        <v>72.73</v>
      </c>
      <c r="G3203" s="53">
        <v>72.91</v>
      </c>
    </row>
    <row r="3204" spans="1:7">
      <c r="A3204" t="s">
        <v>3260</v>
      </c>
      <c r="B3204" s="52">
        <f>YEAR(Table001__Page_1_35[[#This Row],[Date]])</f>
        <v>2017</v>
      </c>
      <c r="C3204" s="53" t="str">
        <f>TEXT(Table001__Page_1_35[[#This Row],[Date]],"mmm")</f>
        <v>Sep</v>
      </c>
      <c r="D3204" s="53">
        <v>70.03</v>
      </c>
      <c r="E3204" s="53">
        <v>79.14</v>
      </c>
      <c r="F3204" s="53">
        <v>72.58</v>
      </c>
      <c r="G3204" s="53">
        <v>72.78</v>
      </c>
    </row>
    <row r="3205" spans="1:7">
      <c r="A3205" t="s">
        <v>3261</v>
      </c>
      <c r="B3205" s="52">
        <f>YEAR(Table001__Page_1_35[[#This Row],[Date]])</f>
        <v>2017</v>
      </c>
      <c r="C3205" s="53" t="str">
        <f>TEXT(Table001__Page_1_35[[#This Row],[Date]],"mmm")</f>
        <v>Sep</v>
      </c>
      <c r="D3205" s="53">
        <v>69.89</v>
      </c>
      <c r="E3205" s="53">
        <v>79</v>
      </c>
      <c r="F3205" s="53">
        <v>72.44</v>
      </c>
      <c r="G3205" s="53">
        <v>72.64</v>
      </c>
    </row>
    <row r="3206" spans="1:7">
      <c r="A3206" t="s">
        <v>3262</v>
      </c>
      <c r="B3206" s="52">
        <f>YEAR(Table001__Page_1_35[[#This Row],[Date]])</f>
        <v>2017</v>
      </c>
      <c r="C3206" s="53" t="str">
        <f>TEXT(Table001__Page_1_35[[#This Row],[Date]],"mmm")</f>
        <v>Sep</v>
      </c>
      <c r="D3206" s="53">
        <v>69.8</v>
      </c>
      <c r="E3206" s="53">
        <v>78.92</v>
      </c>
      <c r="F3206" s="53">
        <v>72.34</v>
      </c>
      <c r="G3206" s="53">
        <v>72.55</v>
      </c>
    </row>
    <row r="3207" spans="1:7">
      <c r="A3207" t="s">
        <v>3263</v>
      </c>
      <c r="B3207" s="52">
        <f>YEAR(Table001__Page_1_35[[#This Row],[Date]])</f>
        <v>2017</v>
      </c>
      <c r="C3207" s="53" t="str">
        <f>TEXT(Table001__Page_1_35[[#This Row],[Date]],"mmm")</f>
        <v>Sep</v>
      </c>
      <c r="D3207" s="53">
        <v>69.709999999999994</v>
      </c>
      <c r="E3207" s="53">
        <v>78.819999999999993</v>
      </c>
      <c r="F3207" s="53">
        <v>72.25</v>
      </c>
      <c r="G3207" s="53">
        <v>72.459999999999994</v>
      </c>
    </row>
    <row r="3208" spans="1:7">
      <c r="A3208" t="s">
        <v>3264</v>
      </c>
      <c r="B3208" s="52">
        <f>YEAR(Table001__Page_1_35[[#This Row],[Date]])</f>
        <v>2017</v>
      </c>
      <c r="C3208" s="53" t="str">
        <f>TEXT(Table001__Page_1_35[[#This Row],[Date]],"mmm")</f>
        <v>Sep</v>
      </c>
      <c r="D3208" s="53">
        <v>69.709999999999994</v>
      </c>
      <c r="E3208" s="53">
        <v>78.819999999999993</v>
      </c>
      <c r="F3208" s="53">
        <v>72.25</v>
      </c>
      <c r="G3208" s="53">
        <v>72.459999999999994</v>
      </c>
    </row>
    <row r="3209" spans="1:7">
      <c r="A3209" t="s">
        <v>3265</v>
      </c>
      <c r="B3209" s="52">
        <f>YEAR(Table001__Page_1_35[[#This Row],[Date]])</f>
        <v>2017</v>
      </c>
      <c r="C3209" s="53" t="str">
        <f>TEXT(Table001__Page_1_35[[#This Row],[Date]],"mmm")</f>
        <v>Sep</v>
      </c>
      <c r="D3209" s="53">
        <v>69.66</v>
      </c>
      <c r="E3209" s="53">
        <v>78.78</v>
      </c>
      <c r="F3209" s="53">
        <v>72.2</v>
      </c>
      <c r="G3209" s="53">
        <v>72.41</v>
      </c>
    </row>
    <row r="3210" spans="1:7">
      <c r="A3210" t="s">
        <v>3266</v>
      </c>
      <c r="B3210" s="52">
        <f>YEAR(Table001__Page_1_35[[#This Row],[Date]])</f>
        <v>2017</v>
      </c>
      <c r="C3210" s="53" t="str">
        <f>TEXT(Table001__Page_1_35[[#This Row],[Date]],"mmm")</f>
        <v>Sep</v>
      </c>
      <c r="D3210" s="53">
        <v>69.55</v>
      </c>
      <c r="E3210" s="53">
        <v>78.67</v>
      </c>
      <c r="F3210" s="53">
        <v>72.08</v>
      </c>
      <c r="G3210" s="53">
        <v>72.3</v>
      </c>
    </row>
    <row r="3211" spans="1:7">
      <c r="A3211" t="s">
        <v>3267</v>
      </c>
      <c r="B3211" s="52">
        <f>YEAR(Table001__Page_1_35[[#This Row],[Date]])</f>
        <v>2017</v>
      </c>
      <c r="C3211" s="53" t="str">
        <f>TEXT(Table001__Page_1_35[[#This Row],[Date]],"mmm")</f>
        <v>Sep</v>
      </c>
      <c r="D3211" s="53">
        <v>69.430000000000007</v>
      </c>
      <c r="E3211" s="53">
        <v>78.540000000000006</v>
      </c>
      <c r="F3211" s="53">
        <v>71.95</v>
      </c>
      <c r="G3211" s="53">
        <v>72.180000000000007</v>
      </c>
    </row>
    <row r="3212" spans="1:7">
      <c r="A3212" t="s">
        <v>3268</v>
      </c>
      <c r="B3212" s="52">
        <f>YEAR(Table001__Page_1_35[[#This Row],[Date]])</f>
        <v>2017</v>
      </c>
      <c r="C3212" s="53" t="str">
        <f>TEXT(Table001__Page_1_35[[#This Row],[Date]],"mmm")</f>
        <v>Sep</v>
      </c>
      <c r="D3212" s="53">
        <v>69.260000000000005</v>
      </c>
      <c r="E3212" s="53">
        <v>78.38</v>
      </c>
      <c r="F3212" s="53">
        <v>71.78</v>
      </c>
      <c r="G3212" s="53">
        <v>72.02</v>
      </c>
    </row>
    <row r="3213" spans="1:7">
      <c r="A3213" t="s">
        <v>3269</v>
      </c>
      <c r="B3213" s="52">
        <f>YEAR(Table001__Page_1_35[[#This Row],[Date]])</f>
        <v>2017</v>
      </c>
      <c r="C3213" s="53" t="str">
        <f>TEXT(Table001__Page_1_35[[#This Row],[Date]],"mmm")</f>
        <v>Aug</v>
      </c>
      <c r="D3213" s="53">
        <v>69.150000000000006</v>
      </c>
      <c r="E3213" s="53">
        <v>78.28</v>
      </c>
      <c r="F3213" s="53">
        <v>71.66</v>
      </c>
      <c r="G3213" s="53">
        <v>71.92</v>
      </c>
    </row>
    <row r="3214" spans="1:7">
      <c r="A3214" t="s">
        <v>3270</v>
      </c>
      <c r="B3214" s="52">
        <f>YEAR(Table001__Page_1_35[[#This Row],[Date]])</f>
        <v>2017</v>
      </c>
      <c r="C3214" s="53" t="str">
        <f>TEXT(Table001__Page_1_35[[#This Row],[Date]],"mmm")</f>
        <v>Aug</v>
      </c>
      <c r="D3214" s="53">
        <v>69.12</v>
      </c>
      <c r="E3214" s="53">
        <v>78.239999999999995</v>
      </c>
      <c r="F3214" s="53">
        <v>71.62</v>
      </c>
      <c r="G3214" s="53">
        <v>71.88</v>
      </c>
    </row>
    <row r="3215" spans="1:7">
      <c r="A3215" t="s">
        <v>3271</v>
      </c>
      <c r="B3215" s="52">
        <f>YEAR(Table001__Page_1_35[[#This Row],[Date]])</f>
        <v>2017</v>
      </c>
      <c r="C3215" s="53" t="str">
        <f>TEXT(Table001__Page_1_35[[#This Row],[Date]],"mmm")</f>
        <v>Aug</v>
      </c>
      <c r="D3215" s="53">
        <v>69.12</v>
      </c>
      <c r="E3215" s="53">
        <v>78.239999999999995</v>
      </c>
      <c r="F3215" s="53">
        <v>71.62</v>
      </c>
      <c r="G3215" s="53">
        <v>71.88</v>
      </c>
    </row>
    <row r="3216" spans="1:7">
      <c r="A3216" t="s">
        <v>3272</v>
      </c>
      <c r="B3216" s="52">
        <f>YEAR(Table001__Page_1_35[[#This Row],[Date]])</f>
        <v>2017</v>
      </c>
      <c r="C3216" s="53" t="str">
        <f>TEXT(Table001__Page_1_35[[#This Row],[Date]],"mmm")</f>
        <v>Aug</v>
      </c>
      <c r="D3216" s="53">
        <v>69.09</v>
      </c>
      <c r="E3216" s="53">
        <v>78.22</v>
      </c>
      <c r="F3216" s="53">
        <v>71.599999999999994</v>
      </c>
      <c r="G3216" s="53">
        <v>71.86</v>
      </c>
    </row>
    <row r="3217" spans="1:7">
      <c r="A3217" t="s">
        <v>3273</v>
      </c>
      <c r="B3217" s="52">
        <f>YEAR(Table001__Page_1_35[[#This Row],[Date]])</f>
        <v>2017</v>
      </c>
      <c r="C3217" s="53" t="str">
        <f>TEXT(Table001__Page_1_35[[#This Row],[Date]],"mmm")</f>
        <v>Aug</v>
      </c>
      <c r="D3217" s="53">
        <v>69.06</v>
      </c>
      <c r="E3217" s="53">
        <v>78.180000000000007</v>
      </c>
      <c r="F3217" s="53">
        <v>71.56</v>
      </c>
      <c r="G3217" s="53">
        <v>71.819999999999993</v>
      </c>
    </row>
    <row r="3218" spans="1:7">
      <c r="A3218" t="s">
        <v>3274</v>
      </c>
      <c r="B3218" s="52">
        <f>YEAR(Table001__Page_1_35[[#This Row],[Date]])</f>
        <v>2017</v>
      </c>
      <c r="C3218" s="53" t="str">
        <f>TEXT(Table001__Page_1_35[[#This Row],[Date]],"mmm")</f>
        <v>Aug</v>
      </c>
      <c r="D3218" s="53">
        <v>69.02</v>
      </c>
      <c r="E3218" s="53">
        <v>78.14</v>
      </c>
      <c r="F3218" s="53">
        <v>71.52</v>
      </c>
      <c r="G3218" s="53">
        <v>71.78</v>
      </c>
    </row>
    <row r="3219" spans="1:7">
      <c r="A3219" t="s">
        <v>3275</v>
      </c>
      <c r="B3219" s="52">
        <f>YEAR(Table001__Page_1_35[[#This Row],[Date]])</f>
        <v>2017</v>
      </c>
      <c r="C3219" s="53" t="str">
        <f>TEXT(Table001__Page_1_35[[#This Row],[Date]],"mmm")</f>
        <v>Aug</v>
      </c>
      <c r="D3219" s="53">
        <v>69.010000000000005</v>
      </c>
      <c r="E3219" s="53">
        <v>78.13</v>
      </c>
      <c r="F3219" s="53">
        <v>71.510000000000005</v>
      </c>
      <c r="G3219" s="53">
        <v>71.77</v>
      </c>
    </row>
    <row r="3220" spans="1:7">
      <c r="A3220" t="s">
        <v>3276</v>
      </c>
      <c r="B3220" s="52">
        <f>YEAR(Table001__Page_1_35[[#This Row],[Date]])</f>
        <v>2017</v>
      </c>
      <c r="C3220" s="53" t="str">
        <f>TEXT(Table001__Page_1_35[[#This Row],[Date]],"mmm")</f>
        <v>Aug</v>
      </c>
      <c r="D3220" s="53">
        <v>68.88</v>
      </c>
      <c r="E3220" s="53">
        <v>78</v>
      </c>
      <c r="F3220" s="53">
        <v>71.37</v>
      </c>
      <c r="G3220" s="53">
        <v>71.64</v>
      </c>
    </row>
    <row r="3221" spans="1:7">
      <c r="A3221" t="s">
        <v>3277</v>
      </c>
      <c r="B3221" s="52">
        <f>YEAR(Table001__Page_1_35[[#This Row],[Date]])</f>
        <v>2017</v>
      </c>
      <c r="C3221" s="53" t="str">
        <f>TEXT(Table001__Page_1_35[[#This Row],[Date]],"mmm")</f>
        <v>Aug</v>
      </c>
      <c r="D3221" s="53">
        <v>68.73</v>
      </c>
      <c r="E3221" s="53">
        <v>77.86</v>
      </c>
      <c r="F3221" s="53">
        <v>71.22</v>
      </c>
      <c r="G3221" s="53">
        <v>71.5</v>
      </c>
    </row>
    <row r="3222" spans="1:7">
      <c r="A3222" t="s">
        <v>3278</v>
      </c>
      <c r="B3222" s="52">
        <f>YEAR(Table001__Page_1_35[[#This Row],[Date]])</f>
        <v>2017</v>
      </c>
      <c r="C3222" s="53" t="str">
        <f>TEXT(Table001__Page_1_35[[#This Row],[Date]],"mmm")</f>
        <v>Aug</v>
      </c>
      <c r="D3222" s="53">
        <v>68.67</v>
      </c>
      <c r="E3222" s="53">
        <v>77.790000000000006</v>
      </c>
      <c r="F3222" s="53">
        <v>71.150000000000006</v>
      </c>
      <c r="G3222" s="53">
        <v>71.44</v>
      </c>
    </row>
    <row r="3223" spans="1:7">
      <c r="A3223" t="s">
        <v>3279</v>
      </c>
      <c r="B3223" s="52">
        <f>YEAR(Table001__Page_1_35[[#This Row],[Date]])</f>
        <v>2017</v>
      </c>
      <c r="C3223" s="53" t="str">
        <f>TEXT(Table001__Page_1_35[[#This Row],[Date]],"mmm")</f>
        <v>Aug</v>
      </c>
      <c r="D3223" s="53">
        <v>68.540000000000006</v>
      </c>
      <c r="E3223" s="53">
        <v>77.66</v>
      </c>
      <c r="F3223" s="53">
        <v>71.010000000000005</v>
      </c>
      <c r="G3223" s="53">
        <v>71.31</v>
      </c>
    </row>
    <row r="3224" spans="1:7">
      <c r="A3224" t="s">
        <v>3280</v>
      </c>
      <c r="B3224" s="52">
        <f>YEAR(Table001__Page_1_35[[#This Row],[Date]])</f>
        <v>2017</v>
      </c>
      <c r="C3224" s="53" t="str">
        <f>TEXT(Table001__Page_1_35[[#This Row],[Date]],"mmm")</f>
        <v>Aug</v>
      </c>
      <c r="D3224" s="53">
        <v>68.38</v>
      </c>
      <c r="E3224" s="53">
        <v>77.510000000000005</v>
      </c>
      <c r="F3224" s="53">
        <v>70.849999999999994</v>
      </c>
      <c r="G3224" s="53">
        <v>71.16</v>
      </c>
    </row>
    <row r="3225" spans="1:7">
      <c r="A3225" t="s">
        <v>3281</v>
      </c>
      <c r="B3225" s="52">
        <f>YEAR(Table001__Page_1_35[[#This Row],[Date]])</f>
        <v>2017</v>
      </c>
      <c r="C3225" s="53" t="str">
        <f>TEXT(Table001__Page_1_35[[#This Row],[Date]],"mmm")</f>
        <v>Aug</v>
      </c>
      <c r="D3225" s="53">
        <v>68.37</v>
      </c>
      <c r="E3225" s="53">
        <v>77.5</v>
      </c>
      <c r="F3225" s="53">
        <v>70.83</v>
      </c>
      <c r="G3225" s="53">
        <v>71.14</v>
      </c>
    </row>
    <row r="3226" spans="1:7">
      <c r="A3226" t="s">
        <v>3282</v>
      </c>
      <c r="B3226" s="52">
        <f>YEAR(Table001__Page_1_35[[#This Row],[Date]])</f>
        <v>2017</v>
      </c>
      <c r="C3226" s="53" t="str">
        <f>TEXT(Table001__Page_1_35[[#This Row],[Date]],"mmm")</f>
        <v>Aug</v>
      </c>
      <c r="D3226" s="53">
        <v>68.290000000000006</v>
      </c>
      <c r="E3226" s="53">
        <v>77.42</v>
      </c>
      <c r="F3226" s="53">
        <v>70.760000000000005</v>
      </c>
      <c r="G3226" s="53">
        <v>71.069999999999993</v>
      </c>
    </row>
    <row r="3227" spans="1:7">
      <c r="A3227" t="s">
        <v>3283</v>
      </c>
      <c r="B3227" s="52">
        <f>YEAR(Table001__Page_1_35[[#This Row],[Date]])</f>
        <v>2017</v>
      </c>
      <c r="C3227" s="53" t="str">
        <f>TEXT(Table001__Page_1_35[[#This Row],[Date]],"mmm")</f>
        <v>Aug</v>
      </c>
      <c r="D3227" s="53">
        <v>68.239999999999995</v>
      </c>
      <c r="E3227" s="53">
        <v>77.37</v>
      </c>
      <c r="F3227" s="53">
        <v>70.7</v>
      </c>
      <c r="G3227" s="53">
        <v>71.02</v>
      </c>
    </row>
    <row r="3228" spans="1:7">
      <c r="A3228" t="s">
        <v>3284</v>
      </c>
      <c r="B3228" s="52">
        <f>YEAR(Table001__Page_1_35[[#This Row],[Date]])</f>
        <v>2017</v>
      </c>
      <c r="C3228" s="53" t="str">
        <f>TEXT(Table001__Page_1_35[[#This Row],[Date]],"mmm")</f>
        <v>Aug</v>
      </c>
      <c r="D3228" s="53">
        <v>68.14</v>
      </c>
      <c r="E3228" s="53">
        <v>77.27</v>
      </c>
      <c r="F3228" s="53">
        <v>70.59</v>
      </c>
      <c r="G3228" s="53">
        <v>70.92</v>
      </c>
    </row>
    <row r="3229" spans="1:7">
      <c r="A3229" t="s">
        <v>3285</v>
      </c>
      <c r="B3229" s="52">
        <f>YEAR(Table001__Page_1_35[[#This Row],[Date]])</f>
        <v>2017</v>
      </c>
      <c r="C3229" s="53" t="str">
        <f>TEXT(Table001__Page_1_35[[#This Row],[Date]],"mmm")</f>
        <v>Aug</v>
      </c>
      <c r="D3229" s="53">
        <v>68.08</v>
      </c>
      <c r="E3229" s="53">
        <v>77.209999999999994</v>
      </c>
      <c r="F3229" s="53">
        <v>70.53</v>
      </c>
      <c r="G3229" s="53">
        <v>70.86</v>
      </c>
    </row>
    <row r="3230" spans="1:7">
      <c r="A3230" t="s">
        <v>3286</v>
      </c>
      <c r="B3230" s="52">
        <f>YEAR(Table001__Page_1_35[[#This Row],[Date]])</f>
        <v>2017</v>
      </c>
      <c r="C3230" s="53" t="str">
        <f>TEXT(Table001__Page_1_35[[#This Row],[Date]],"mmm")</f>
        <v>Aug</v>
      </c>
      <c r="D3230" s="53">
        <v>67.95</v>
      </c>
      <c r="E3230" s="53">
        <v>77.09</v>
      </c>
      <c r="F3230" s="53">
        <v>70.400000000000006</v>
      </c>
      <c r="G3230" s="53">
        <v>70.739999999999995</v>
      </c>
    </row>
    <row r="3231" spans="1:7">
      <c r="A3231" t="s">
        <v>3287</v>
      </c>
      <c r="B3231" s="52">
        <f>YEAR(Table001__Page_1_35[[#This Row],[Date]])</f>
        <v>2017</v>
      </c>
      <c r="C3231" s="53" t="str">
        <f>TEXT(Table001__Page_1_35[[#This Row],[Date]],"mmm")</f>
        <v>Aug</v>
      </c>
      <c r="D3231" s="53">
        <v>67.760000000000005</v>
      </c>
      <c r="E3231" s="53">
        <v>76.89</v>
      </c>
      <c r="F3231" s="53">
        <v>70.19</v>
      </c>
      <c r="G3231" s="53">
        <v>70.55</v>
      </c>
    </row>
    <row r="3232" spans="1:7">
      <c r="A3232" t="s">
        <v>3288</v>
      </c>
      <c r="B3232" s="52">
        <f>YEAR(Table001__Page_1_35[[#This Row],[Date]])</f>
        <v>2017</v>
      </c>
      <c r="C3232" s="53" t="str">
        <f>TEXT(Table001__Page_1_35[[#This Row],[Date]],"mmm")</f>
        <v>Aug</v>
      </c>
      <c r="D3232" s="53">
        <v>67.5</v>
      </c>
      <c r="E3232" s="53">
        <v>76.64</v>
      </c>
      <c r="F3232" s="53">
        <v>69.92</v>
      </c>
      <c r="G3232" s="53">
        <v>70.290000000000006</v>
      </c>
    </row>
    <row r="3233" spans="1:7">
      <c r="A3233" t="s">
        <v>3289</v>
      </c>
      <c r="B3233" s="52">
        <f>YEAR(Table001__Page_1_35[[#This Row],[Date]])</f>
        <v>2017</v>
      </c>
      <c r="C3233" s="53" t="str">
        <f>TEXT(Table001__Page_1_35[[#This Row],[Date]],"mmm")</f>
        <v>Aug</v>
      </c>
      <c r="D3233" s="53">
        <v>67.27</v>
      </c>
      <c r="E3233" s="53">
        <v>76.41</v>
      </c>
      <c r="F3233" s="53">
        <v>69.680000000000007</v>
      </c>
      <c r="G3233" s="53">
        <v>70.069999999999993</v>
      </c>
    </row>
    <row r="3234" spans="1:7">
      <c r="A3234" t="s">
        <v>3290</v>
      </c>
      <c r="B3234" s="52">
        <f>YEAR(Table001__Page_1_35[[#This Row],[Date]])</f>
        <v>2017</v>
      </c>
      <c r="C3234" s="53" t="str">
        <f>TEXT(Table001__Page_1_35[[#This Row],[Date]],"mmm")</f>
        <v>Aug</v>
      </c>
      <c r="D3234" s="53">
        <v>66.959999999999994</v>
      </c>
      <c r="E3234" s="53">
        <v>76.099999999999994</v>
      </c>
      <c r="F3234" s="53">
        <v>69.349999999999994</v>
      </c>
      <c r="G3234" s="53">
        <v>69.78</v>
      </c>
    </row>
    <row r="3235" spans="1:7">
      <c r="A3235" t="s">
        <v>3291</v>
      </c>
      <c r="B3235" s="52">
        <f>YEAR(Table001__Page_1_35[[#This Row],[Date]])</f>
        <v>2017</v>
      </c>
      <c r="C3235" s="53" t="str">
        <f>TEXT(Table001__Page_1_35[[#This Row],[Date]],"mmm")</f>
        <v>Aug</v>
      </c>
      <c r="D3235" s="53">
        <v>66.81</v>
      </c>
      <c r="E3235" s="53">
        <v>75.959999999999994</v>
      </c>
      <c r="F3235" s="53">
        <v>69.2</v>
      </c>
      <c r="G3235" s="53">
        <v>69.66</v>
      </c>
    </row>
    <row r="3236" spans="1:7">
      <c r="A3236" t="s">
        <v>3292</v>
      </c>
      <c r="B3236" s="52">
        <f>YEAR(Table001__Page_1_35[[#This Row],[Date]])</f>
        <v>2017</v>
      </c>
      <c r="C3236" s="53" t="str">
        <f>TEXT(Table001__Page_1_35[[#This Row],[Date]],"mmm")</f>
        <v>Aug</v>
      </c>
      <c r="D3236" s="53">
        <v>66.75</v>
      </c>
      <c r="E3236" s="53">
        <v>75.89</v>
      </c>
      <c r="F3236" s="53">
        <v>69.13</v>
      </c>
      <c r="G3236" s="53">
        <v>69.61</v>
      </c>
    </row>
    <row r="3237" spans="1:7">
      <c r="A3237" t="s">
        <v>3293</v>
      </c>
      <c r="B3237" s="52">
        <f>YEAR(Table001__Page_1_35[[#This Row],[Date]])</f>
        <v>2017</v>
      </c>
      <c r="C3237" s="53" t="str">
        <f>TEXT(Table001__Page_1_35[[#This Row],[Date]],"mmm")</f>
        <v>Aug</v>
      </c>
      <c r="D3237" s="53">
        <v>66.66</v>
      </c>
      <c r="E3237" s="53">
        <v>75.8</v>
      </c>
      <c r="F3237" s="53">
        <v>69.03</v>
      </c>
      <c r="G3237" s="53">
        <v>69.540000000000006</v>
      </c>
    </row>
    <row r="3238" spans="1:7">
      <c r="A3238" t="s">
        <v>3294</v>
      </c>
      <c r="B3238" s="52">
        <f>YEAR(Table001__Page_1_35[[#This Row],[Date]])</f>
        <v>2017</v>
      </c>
      <c r="C3238" s="53" t="str">
        <f>TEXT(Table001__Page_1_35[[#This Row],[Date]],"mmm")</f>
        <v>Aug</v>
      </c>
      <c r="D3238" s="53">
        <v>66.510000000000005</v>
      </c>
      <c r="E3238" s="53">
        <v>75.66</v>
      </c>
      <c r="F3238" s="53">
        <v>68.88</v>
      </c>
      <c r="G3238" s="53">
        <v>69.430000000000007</v>
      </c>
    </row>
    <row r="3239" spans="1:7">
      <c r="A3239" t="s">
        <v>3295</v>
      </c>
      <c r="B3239" s="52">
        <f>YEAR(Table001__Page_1_35[[#This Row],[Date]])</f>
        <v>2017</v>
      </c>
      <c r="C3239" s="53" t="str">
        <f>TEXT(Table001__Page_1_35[[#This Row],[Date]],"mmm")</f>
        <v>Aug</v>
      </c>
      <c r="D3239" s="53">
        <v>66.28</v>
      </c>
      <c r="E3239" s="53">
        <v>75.430000000000007</v>
      </c>
      <c r="F3239" s="53">
        <v>68.64</v>
      </c>
      <c r="G3239" s="53">
        <v>69.239999999999995</v>
      </c>
    </row>
    <row r="3240" spans="1:7">
      <c r="A3240" t="s">
        <v>3296</v>
      </c>
      <c r="B3240" s="52">
        <f>YEAR(Table001__Page_1_35[[#This Row],[Date]])</f>
        <v>2017</v>
      </c>
      <c r="C3240" s="53" t="str">
        <f>TEXT(Table001__Page_1_35[[#This Row],[Date]],"mmm")</f>
        <v>Aug</v>
      </c>
      <c r="D3240" s="53">
        <v>66</v>
      </c>
      <c r="E3240" s="53">
        <v>75.150000000000006</v>
      </c>
      <c r="F3240" s="53">
        <v>68.34</v>
      </c>
      <c r="G3240" s="53">
        <v>69.03</v>
      </c>
    </row>
    <row r="3241" spans="1:7">
      <c r="A3241" t="s">
        <v>3297</v>
      </c>
      <c r="B3241" s="52">
        <f>YEAR(Table001__Page_1_35[[#This Row],[Date]])</f>
        <v>2017</v>
      </c>
      <c r="C3241" s="53" t="str">
        <f>TEXT(Table001__Page_1_35[[#This Row],[Date]],"mmm")</f>
        <v>Aug</v>
      </c>
      <c r="D3241" s="53">
        <v>65.69</v>
      </c>
      <c r="E3241" s="53">
        <v>74.849999999999994</v>
      </c>
      <c r="F3241" s="53">
        <v>68.02</v>
      </c>
      <c r="G3241" s="53">
        <v>68.78</v>
      </c>
    </row>
    <row r="3242" spans="1:7">
      <c r="A3242" t="s">
        <v>3298</v>
      </c>
      <c r="B3242" s="52">
        <f>YEAR(Table001__Page_1_35[[#This Row],[Date]])</f>
        <v>2017</v>
      </c>
      <c r="C3242" s="53" t="str">
        <f>TEXT(Table001__Page_1_35[[#This Row],[Date]],"mmm")</f>
        <v>Aug</v>
      </c>
      <c r="D3242" s="53">
        <v>65.47</v>
      </c>
      <c r="E3242" s="53">
        <v>74.63</v>
      </c>
      <c r="F3242" s="53">
        <v>67.78</v>
      </c>
      <c r="G3242" s="53">
        <v>68.61</v>
      </c>
    </row>
    <row r="3243" spans="1:7">
      <c r="A3243" t="s">
        <v>3299</v>
      </c>
      <c r="B3243" s="52">
        <f>YEAR(Table001__Page_1_35[[#This Row],[Date]])</f>
        <v>2017</v>
      </c>
      <c r="C3243" s="53" t="str">
        <f>TEXT(Table001__Page_1_35[[#This Row],[Date]],"mmm")</f>
        <v>Aug</v>
      </c>
      <c r="D3243" s="53">
        <v>65.400000000000006</v>
      </c>
      <c r="E3243" s="53">
        <v>74.56</v>
      </c>
      <c r="F3243" s="53">
        <v>67.709999999999994</v>
      </c>
      <c r="G3243" s="53">
        <v>68.56</v>
      </c>
    </row>
    <row r="3244" spans="1:7">
      <c r="A3244" t="s">
        <v>3300</v>
      </c>
      <c r="B3244" s="52">
        <f>YEAR(Table001__Page_1_35[[#This Row],[Date]])</f>
        <v>2017</v>
      </c>
      <c r="C3244" s="53" t="str">
        <f>TEXT(Table001__Page_1_35[[#This Row],[Date]],"mmm")</f>
        <v>Jul</v>
      </c>
      <c r="D3244" s="53">
        <v>65.260000000000005</v>
      </c>
      <c r="E3244" s="53">
        <v>74.58</v>
      </c>
      <c r="F3244" s="53">
        <v>67.78</v>
      </c>
      <c r="G3244" s="53">
        <v>68.45</v>
      </c>
    </row>
    <row r="3245" spans="1:7">
      <c r="A3245" t="s">
        <v>3301</v>
      </c>
      <c r="B3245" s="52">
        <f>YEAR(Table001__Page_1_35[[#This Row],[Date]])</f>
        <v>2017</v>
      </c>
      <c r="C3245" s="53" t="str">
        <f>TEXT(Table001__Page_1_35[[#This Row],[Date]],"mmm")</f>
        <v>Jul</v>
      </c>
      <c r="D3245" s="53">
        <v>65</v>
      </c>
      <c r="E3245" s="53">
        <v>74.33</v>
      </c>
      <c r="F3245" s="53">
        <v>67.510000000000005</v>
      </c>
      <c r="G3245" s="53">
        <v>68.239999999999995</v>
      </c>
    </row>
    <row r="3246" spans="1:7">
      <c r="A3246" t="s">
        <v>3302</v>
      </c>
      <c r="B3246" s="52">
        <f>YEAR(Table001__Page_1_35[[#This Row],[Date]])</f>
        <v>2017</v>
      </c>
      <c r="C3246" s="53" t="str">
        <f>TEXT(Table001__Page_1_35[[#This Row],[Date]],"mmm")</f>
        <v>Jul</v>
      </c>
      <c r="D3246" s="53">
        <v>64.87</v>
      </c>
      <c r="E3246" s="53">
        <v>74.2</v>
      </c>
      <c r="F3246" s="53">
        <v>67.37</v>
      </c>
      <c r="G3246" s="53">
        <v>68.14</v>
      </c>
    </row>
    <row r="3247" spans="1:7">
      <c r="A3247" t="s">
        <v>3303</v>
      </c>
      <c r="B3247" s="52">
        <f>YEAR(Table001__Page_1_35[[#This Row],[Date]])</f>
        <v>2017</v>
      </c>
      <c r="C3247" s="53" t="str">
        <f>TEXT(Table001__Page_1_35[[#This Row],[Date]],"mmm")</f>
        <v>Jul</v>
      </c>
      <c r="D3247" s="53">
        <v>64.69</v>
      </c>
      <c r="E3247" s="53">
        <v>74.02</v>
      </c>
      <c r="F3247" s="53">
        <v>67.180000000000007</v>
      </c>
      <c r="G3247" s="53">
        <v>68</v>
      </c>
    </row>
    <row r="3248" spans="1:7">
      <c r="A3248" t="s">
        <v>3304</v>
      </c>
      <c r="B3248" s="52">
        <f>YEAR(Table001__Page_1_35[[#This Row],[Date]])</f>
        <v>2017</v>
      </c>
      <c r="C3248" s="53" t="str">
        <f>TEXT(Table001__Page_1_35[[#This Row],[Date]],"mmm")</f>
        <v>Jul</v>
      </c>
      <c r="D3248" s="53">
        <v>64.59</v>
      </c>
      <c r="E3248" s="53">
        <v>73.92</v>
      </c>
      <c r="F3248" s="53">
        <v>67.069999999999993</v>
      </c>
      <c r="G3248" s="53">
        <v>67.92</v>
      </c>
    </row>
    <row r="3249" spans="1:7">
      <c r="A3249" t="s">
        <v>3305</v>
      </c>
      <c r="B3249" s="52">
        <f>YEAR(Table001__Page_1_35[[#This Row],[Date]])</f>
        <v>2017</v>
      </c>
      <c r="C3249" s="53" t="str">
        <f>TEXT(Table001__Page_1_35[[#This Row],[Date]],"mmm")</f>
        <v>Jul</v>
      </c>
      <c r="D3249" s="53">
        <v>64.569999999999993</v>
      </c>
      <c r="E3249" s="53">
        <v>73.91</v>
      </c>
      <c r="F3249" s="53">
        <v>67.06</v>
      </c>
      <c r="G3249" s="53">
        <v>67.91</v>
      </c>
    </row>
    <row r="3250" spans="1:7">
      <c r="A3250" t="s">
        <v>3306</v>
      </c>
      <c r="B3250" s="52">
        <f>YEAR(Table001__Page_1_35[[#This Row],[Date]])</f>
        <v>2017</v>
      </c>
      <c r="C3250" s="53" t="str">
        <f>TEXT(Table001__Page_1_35[[#This Row],[Date]],"mmm")</f>
        <v>Jul</v>
      </c>
      <c r="D3250" s="53">
        <v>64.569999999999993</v>
      </c>
      <c r="E3250" s="53">
        <v>73.900000000000006</v>
      </c>
      <c r="F3250" s="53">
        <v>67.05</v>
      </c>
      <c r="G3250" s="53">
        <v>67.91</v>
      </c>
    </row>
    <row r="3251" spans="1:7">
      <c r="A3251" t="s">
        <v>3307</v>
      </c>
      <c r="B3251" s="52">
        <f>YEAR(Table001__Page_1_35[[#This Row],[Date]])</f>
        <v>2017</v>
      </c>
      <c r="C3251" s="53" t="str">
        <f>TEXT(Table001__Page_1_35[[#This Row],[Date]],"mmm")</f>
        <v>Jul</v>
      </c>
      <c r="D3251" s="53">
        <v>64.53</v>
      </c>
      <c r="E3251" s="53">
        <v>73.87</v>
      </c>
      <c r="F3251" s="53">
        <v>67.010000000000005</v>
      </c>
      <c r="G3251" s="53">
        <v>67.88</v>
      </c>
    </row>
    <row r="3252" spans="1:7">
      <c r="A3252" t="s">
        <v>3308</v>
      </c>
      <c r="B3252" s="52">
        <f>YEAR(Table001__Page_1_35[[#This Row],[Date]])</f>
        <v>2017</v>
      </c>
      <c r="C3252" s="53" t="str">
        <f>TEXT(Table001__Page_1_35[[#This Row],[Date]],"mmm")</f>
        <v>Jul</v>
      </c>
      <c r="D3252" s="53">
        <v>64.400000000000006</v>
      </c>
      <c r="E3252" s="53">
        <v>73.739999999999995</v>
      </c>
      <c r="F3252" s="53">
        <v>66.88</v>
      </c>
      <c r="G3252" s="53">
        <v>67.77</v>
      </c>
    </row>
    <row r="3253" spans="1:7">
      <c r="A3253" t="s">
        <v>3309</v>
      </c>
      <c r="B3253" s="52">
        <f>YEAR(Table001__Page_1_35[[#This Row],[Date]])</f>
        <v>2017</v>
      </c>
      <c r="C3253" s="53" t="str">
        <f>TEXT(Table001__Page_1_35[[#This Row],[Date]],"mmm")</f>
        <v>Jul</v>
      </c>
      <c r="D3253" s="53">
        <v>64.3</v>
      </c>
      <c r="E3253" s="53">
        <v>73.63</v>
      </c>
      <c r="F3253" s="53">
        <v>66.77</v>
      </c>
      <c r="G3253" s="53">
        <v>67.69</v>
      </c>
    </row>
    <row r="3254" spans="1:7">
      <c r="A3254" t="s">
        <v>3310</v>
      </c>
      <c r="B3254" s="52">
        <f>YEAR(Table001__Page_1_35[[#This Row],[Date]])</f>
        <v>2017</v>
      </c>
      <c r="C3254" s="53" t="str">
        <f>TEXT(Table001__Page_1_35[[#This Row],[Date]],"mmm")</f>
        <v>Jul</v>
      </c>
      <c r="D3254" s="53">
        <v>64.28</v>
      </c>
      <c r="E3254" s="53">
        <v>73.61</v>
      </c>
      <c r="F3254" s="53">
        <v>66.75</v>
      </c>
      <c r="G3254" s="53">
        <v>67.680000000000007</v>
      </c>
    </row>
    <row r="3255" spans="1:7">
      <c r="A3255" t="s">
        <v>3311</v>
      </c>
      <c r="B3255" s="52">
        <f>YEAR(Table001__Page_1_35[[#This Row],[Date]])</f>
        <v>2017</v>
      </c>
      <c r="C3255" s="53" t="str">
        <f>TEXT(Table001__Page_1_35[[#This Row],[Date]],"mmm")</f>
        <v>Jul</v>
      </c>
      <c r="D3255" s="53">
        <v>64.25</v>
      </c>
      <c r="E3255" s="53">
        <v>73.59</v>
      </c>
      <c r="F3255" s="53">
        <v>66.72</v>
      </c>
      <c r="G3255" s="53">
        <v>67.66</v>
      </c>
    </row>
    <row r="3256" spans="1:7">
      <c r="A3256" t="s">
        <v>3312</v>
      </c>
      <c r="B3256" s="52">
        <f>YEAR(Table001__Page_1_35[[#This Row],[Date]])</f>
        <v>2017</v>
      </c>
      <c r="C3256" s="53" t="str">
        <f>TEXT(Table001__Page_1_35[[#This Row],[Date]],"mmm")</f>
        <v>Jul</v>
      </c>
      <c r="D3256" s="53">
        <v>64.209999999999994</v>
      </c>
      <c r="E3256" s="53">
        <v>73.540000000000006</v>
      </c>
      <c r="F3256" s="53">
        <v>66.67</v>
      </c>
      <c r="G3256" s="53">
        <v>67.62</v>
      </c>
    </row>
    <row r="3257" spans="1:7">
      <c r="A3257" t="s">
        <v>3313</v>
      </c>
      <c r="B3257" s="52">
        <f>YEAR(Table001__Page_1_35[[#This Row],[Date]])</f>
        <v>2017</v>
      </c>
      <c r="C3257" s="53" t="str">
        <f>TEXT(Table001__Page_1_35[[#This Row],[Date]],"mmm")</f>
        <v>Jul</v>
      </c>
      <c r="D3257" s="53">
        <v>64.209999999999994</v>
      </c>
      <c r="E3257" s="53">
        <v>73.540000000000006</v>
      </c>
      <c r="F3257" s="53">
        <v>66.67</v>
      </c>
      <c r="G3257" s="53">
        <v>67.62</v>
      </c>
    </row>
    <row r="3258" spans="1:7">
      <c r="A3258" t="s">
        <v>3314</v>
      </c>
      <c r="B3258" s="52">
        <f>YEAR(Table001__Page_1_35[[#This Row],[Date]])</f>
        <v>2017</v>
      </c>
      <c r="C3258" s="53" t="str">
        <f>TEXT(Table001__Page_1_35[[#This Row],[Date]],"mmm")</f>
        <v>Jul</v>
      </c>
      <c r="D3258" s="53">
        <v>64.150000000000006</v>
      </c>
      <c r="E3258" s="53">
        <v>73.489999999999995</v>
      </c>
      <c r="F3258" s="53">
        <v>66.61</v>
      </c>
      <c r="G3258" s="53">
        <v>67.58</v>
      </c>
    </row>
    <row r="3259" spans="1:7">
      <c r="A3259" t="s">
        <v>3315</v>
      </c>
      <c r="B3259" s="52">
        <f>YEAR(Table001__Page_1_35[[#This Row],[Date]])</f>
        <v>2017</v>
      </c>
      <c r="C3259" s="53" t="str">
        <f>TEXT(Table001__Page_1_35[[#This Row],[Date]],"mmm")</f>
        <v>Jul</v>
      </c>
      <c r="D3259" s="53">
        <v>64.11</v>
      </c>
      <c r="E3259" s="53">
        <v>73.45</v>
      </c>
      <c r="F3259" s="53">
        <v>66.569999999999993</v>
      </c>
      <c r="G3259" s="53">
        <v>67.55</v>
      </c>
    </row>
    <row r="3260" spans="1:7">
      <c r="A3260" t="s">
        <v>3316</v>
      </c>
      <c r="B3260" s="52">
        <f>YEAR(Table001__Page_1_35[[#This Row],[Date]])</f>
        <v>2017</v>
      </c>
      <c r="C3260" s="53" t="str">
        <f>TEXT(Table001__Page_1_35[[#This Row],[Date]],"mmm")</f>
        <v>Jul</v>
      </c>
      <c r="D3260" s="53">
        <v>64.03</v>
      </c>
      <c r="E3260" s="53">
        <v>73.37</v>
      </c>
      <c r="F3260" s="53">
        <v>66.489999999999995</v>
      </c>
      <c r="G3260" s="53">
        <v>67.48</v>
      </c>
    </row>
    <row r="3261" spans="1:7">
      <c r="A3261" t="s">
        <v>3317</v>
      </c>
      <c r="B3261" s="52">
        <f>YEAR(Table001__Page_1_35[[#This Row],[Date]])</f>
        <v>2017</v>
      </c>
      <c r="C3261" s="53" t="str">
        <f>TEXT(Table001__Page_1_35[[#This Row],[Date]],"mmm")</f>
        <v>Jul</v>
      </c>
      <c r="D3261" s="53">
        <v>63.89</v>
      </c>
      <c r="E3261" s="53">
        <v>73.23</v>
      </c>
      <c r="F3261" s="53">
        <v>66.34</v>
      </c>
      <c r="G3261" s="53">
        <v>67.37</v>
      </c>
    </row>
    <row r="3262" spans="1:7">
      <c r="A3262" t="s">
        <v>3318</v>
      </c>
      <c r="B3262" s="52">
        <f>YEAR(Table001__Page_1_35[[#This Row],[Date]])</f>
        <v>2017</v>
      </c>
      <c r="C3262" s="53" t="str">
        <f>TEXT(Table001__Page_1_35[[#This Row],[Date]],"mmm")</f>
        <v>Jul</v>
      </c>
      <c r="D3262" s="53">
        <v>63.91</v>
      </c>
      <c r="E3262" s="53">
        <v>73.25</v>
      </c>
      <c r="F3262" s="53">
        <v>66.36</v>
      </c>
      <c r="G3262" s="53">
        <v>67.38</v>
      </c>
    </row>
    <row r="3263" spans="1:7">
      <c r="A3263" t="s">
        <v>3319</v>
      </c>
      <c r="B3263" s="52">
        <f>YEAR(Table001__Page_1_35[[#This Row],[Date]])</f>
        <v>2017</v>
      </c>
      <c r="C3263" s="53" t="str">
        <f>TEXT(Table001__Page_1_35[[#This Row],[Date]],"mmm")</f>
        <v>Jul</v>
      </c>
      <c r="D3263" s="53">
        <v>63.93</v>
      </c>
      <c r="E3263" s="53">
        <v>73.27</v>
      </c>
      <c r="F3263" s="53">
        <v>66.38</v>
      </c>
      <c r="G3263" s="53">
        <v>67.400000000000006</v>
      </c>
    </row>
    <row r="3264" spans="1:7">
      <c r="A3264" t="s">
        <v>3320</v>
      </c>
      <c r="B3264" s="52">
        <f>YEAR(Table001__Page_1_35[[#This Row],[Date]])</f>
        <v>2017</v>
      </c>
      <c r="C3264" s="53" t="str">
        <f>TEXT(Table001__Page_1_35[[#This Row],[Date]],"mmm")</f>
        <v>Jul</v>
      </c>
      <c r="D3264" s="53">
        <v>63.93</v>
      </c>
      <c r="E3264" s="53">
        <v>73.27</v>
      </c>
      <c r="F3264" s="53">
        <v>66.38</v>
      </c>
      <c r="G3264" s="53">
        <v>67.400000000000006</v>
      </c>
    </row>
    <row r="3265" spans="1:7">
      <c r="A3265" t="s">
        <v>3321</v>
      </c>
      <c r="B3265" s="52">
        <f>YEAR(Table001__Page_1_35[[#This Row],[Date]])</f>
        <v>2017</v>
      </c>
      <c r="C3265" s="53" t="str">
        <f>TEXT(Table001__Page_1_35[[#This Row],[Date]],"mmm")</f>
        <v>Jul</v>
      </c>
      <c r="D3265" s="53">
        <v>63.83</v>
      </c>
      <c r="E3265" s="53">
        <v>75.040000000000006</v>
      </c>
      <c r="F3265" s="53">
        <v>66.25</v>
      </c>
      <c r="G3265" s="53">
        <v>66.73</v>
      </c>
    </row>
    <row r="3266" spans="1:7">
      <c r="A3266" t="s">
        <v>3322</v>
      </c>
      <c r="B3266" s="52">
        <f>YEAR(Table001__Page_1_35[[#This Row],[Date]])</f>
        <v>2017</v>
      </c>
      <c r="C3266" s="53" t="str">
        <f>TEXT(Table001__Page_1_35[[#This Row],[Date]],"mmm")</f>
        <v>Jul</v>
      </c>
      <c r="D3266" s="53">
        <v>63.65</v>
      </c>
      <c r="E3266" s="53">
        <v>74.86</v>
      </c>
      <c r="F3266" s="53">
        <v>66.05</v>
      </c>
      <c r="G3266" s="53">
        <v>66.58</v>
      </c>
    </row>
    <row r="3267" spans="1:7">
      <c r="A3267" t="s">
        <v>3323</v>
      </c>
      <c r="B3267" s="52">
        <f>YEAR(Table001__Page_1_35[[#This Row],[Date]])</f>
        <v>2017</v>
      </c>
      <c r="C3267" s="53" t="str">
        <f>TEXT(Table001__Page_1_35[[#This Row],[Date]],"mmm")</f>
        <v>Jul</v>
      </c>
      <c r="D3267" s="53">
        <v>63.46</v>
      </c>
      <c r="E3267" s="53">
        <v>74.67</v>
      </c>
      <c r="F3267" s="53">
        <v>65.86</v>
      </c>
      <c r="G3267" s="53">
        <v>66.44</v>
      </c>
    </row>
    <row r="3268" spans="1:7">
      <c r="A3268" t="s">
        <v>3324</v>
      </c>
      <c r="B3268" s="52">
        <f>YEAR(Table001__Page_1_35[[#This Row],[Date]])</f>
        <v>2017</v>
      </c>
      <c r="C3268" s="53" t="str">
        <f>TEXT(Table001__Page_1_35[[#This Row],[Date]],"mmm")</f>
        <v>Jul</v>
      </c>
      <c r="D3268" s="53">
        <v>63.33</v>
      </c>
      <c r="E3268" s="53">
        <v>74.540000000000006</v>
      </c>
      <c r="F3268" s="53">
        <v>65.72</v>
      </c>
      <c r="G3268" s="53">
        <v>66.33</v>
      </c>
    </row>
    <row r="3269" spans="1:7">
      <c r="A3269" t="s">
        <v>3325</v>
      </c>
      <c r="B3269" s="52">
        <f>YEAR(Table001__Page_1_35[[#This Row],[Date]])</f>
        <v>2017</v>
      </c>
      <c r="C3269" s="53" t="str">
        <f>TEXT(Table001__Page_1_35[[#This Row],[Date]],"mmm")</f>
        <v>Jul</v>
      </c>
      <c r="D3269" s="53">
        <v>63.19</v>
      </c>
      <c r="E3269" s="53">
        <v>74.41</v>
      </c>
      <c r="F3269" s="53">
        <v>65.58</v>
      </c>
      <c r="G3269" s="53">
        <v>66.23</v>
      </c>
    </row>
    <row r="3270" spans="1:7">
      <c r="A3270" t="s">
        <v>3326</v>
      </c>
      <c r="B3270" s="52">
        <f>YEAR(Table001__Page_1_35[[#This Row],[Date]])</f>
        <v>2017</v>
      </c>
      <c r="C3270" s="53" t="str">
        <f>TEXT(Table001__Page_1_35[[#This Row],[Date]],"mmm")</f>
        <v>Jul</v>
      </c>
      <c r="D3270" s="53">
        <v>63.08</v>
      </c>
      <c r="E3270" s="53">
        <v>74.3</v>
      </c>
      <c r="F3270" s="53">
        <v>65.459999999999994</v>
      </c>
      <c r="G3270" s="53">
        <v>66.14</v>
      </c>
    </row>
    <row r="3271" spans="1:7">
      <c r="A3271" t="s">
        <v>3327</v>
      </c>
      <c r="B3271" s="52">
        <f>YEAR(Table001__Page_1_35[[#This Row],[Date]])</f>
        <v>2017</v>
      </c>
      <c r="C3271" s="53" t="str">
        <f>TEXT(Table001__Page_1_35[[#This Row],[Date]],"mmm")</f>
        <v>Jul</v>
      </c>
      <c r="D3271" s="53">
        <v>63.08</v>
      </c>
      <c r="E3271" s="53">
        <v>74.3</v>
      </c>
      <c r="F3271" s="53">
        <v>65.459999999999994</v>
      </c>
      <c r="G3271" s="53">
        <v>66.14</v>
      </c>
    </row>
    <row r="3272" spans="1:7">
      <c r="A3272" t="s">
        <v>3328</v>
      </c>
      <c r="B3272" s="52">
        <f>YEAR(Table001__Page_1_35[[#This Row],[Date]])</f>
        <v>2017</v>
      </c>
      <c r="C3272" s="53" t="str">
        <f>TEXT(Table001__Page_1_35[[#This Row],[Date]],"mmm")</f>
        <v>Jul</v>
      </c>
      <c r="D3272" s="53">
        <v>63.13</v>
      </c>
      <c r="E3272" s="53">
        <v>74.349999999999994</v>
      </c>
      <c r="F3272" s="53">
        <v>65.510000000000005</v>
      </c>
      <c r="G3272" s="53">
        <v>66.180000000000007</v>
      </c>
    </row>
    <row r="3273" spans="1:7">
      <c r="A3273" t="s">
        <v>3329</v>
      </c>
      <c r="B3273" s="52">
        <f>YEAR(Table001__Page_1_35[[#This Row],[Date]])</f>
        <v>2017</v>
      </c>
      <c r="C3273" s="53" t="str">
        <f>TEXT(Table001__Page_1_35[[#This Row],[Date]],"mmm")</f>
        <v>Jul</v>
      </c>
      <c r="D3273" s="53">
        <v>63.06</v>
      </c>
      <c r="E3273" s="53">
        <v>74.28</v>
      </c>
      <c r="F3273" s="53">
        <v>65.44</v>
      </c>
      <c r="G3273" s="53">
        <v>66.12</v>
      </c>
    </row>
    <row r="3274" spans="1:7">
      <c r="A3274" t="s">
        <v>3330</v>
      </c>
      <c r="B3274" s="52">
        <f>YEAR(Table001__Page_1_35[[#This Row],[Date]])</f>
        <v>2017</v>
      </c>
      <c r="C3274" s="53" t="str">
        <f>TEXT(Table001__Page_1_35[[#This Row],[Date]],"mmm")</f>
        <v>Jul</v>
      </c>
      <c r="D3274" s="53">
        <v>63.09</v>
      </c>
      <c r="E3274" s="53">
        <v>74.3</v>
      </c>
      <c r="F3274" s="53">
        <v>65.459999999999994</v>
      </c>
      <c r="G3274" s="53">
        <v>66.14</v>
      </c>
    </row>
    <row r="3275" spans="1:7">
      <c r="A3275" t="s">
        <v>3331</v>
      </c>
      <c r="B3275" s="52">
        <f>YEAR(Table001__Page_1_35[[#This Row],[Date]])</f>
        <v>2017</v>
      </c>
      <c r="C3275" s="53" t="str">
        <f>TEXT(Table001__Page_1_35[[#This Row],[Date]],"mmm")</f>
        <v>Jun</v>
      </c>
      <c r="D3275" s="53">
        <v>63.31</v>
      </c>
      <c r="E3275" s="53">
        <v>74.56</v>
      </c>
      <c r="F3275" s="53">
        <v>65.739999999999995</v>
      </c>
      <c r="G3275" s="53">
        <v>66.319999999999993</v>
      </c>
    </row>
    <row r="3276" spans="1:7">
      <c r="A3276" t="s">
        <v>3332</v>
      </c>
      <c r="B3276" s="52">
        <f>YEAR(Table001__Page_1_35[[#This Row],[Date]])</f>
        <v>2017</v>
      </c>
      <c r="C3276" s="53" t="str">
        <f>TEXT(Table001__Page_1_35[[#This Row],[Date]],"mmm")</f>
        <v>Jun</v>
      </c>
      <c r="D3276" s="53">
        <v>63.47</v>
      </c>
      <c r="E3276" s="53">
        <v>74.709999999999994</v>
      </c>
      <c r="F3276" s="53">
        <v>65.900000000000006</v>
      </c>
      <c r="G3276" s="53">
        <v>66.45</v>
      </c>
    </row>
    <row r="3277" spans="1:7">
      <c r="A3277" t="s">
        <v>3333</v>
      </c>
      <c r="B3277" s="52">
        <f>YEAR(Table001__Page_1_35[[#This Row],[Date]])</f>
        <v>2017</v>
      </c>
      <c r="C3277" s="53" t="str">
        <f>TEXT(Table001__Page_1_35[[#This Row],[Date]],"mmm")</f>
        <v>Jun</v>
      </c>
      <c r="D3277" s="53">
        <v>63.46</v>
      </c>
      <c r="E3277" s="53">
        <v>74.709999999999994</v>
      </c>
      <c r="F3277" s="53">
        <v>65.900000000000006</v>
      </c>
      <c r="G3277" s="53">
        <v>66.45</v>
      </c>
    </row>
    <row r="3278" spans="1:7">
      <c r="A3278" t="s">
        <v>3334</v>
      </c>
      <c r="B3278" s="52">
        <f>YEAR(Table001__Page_1_35[[#This Row],[Date]])</f>
        <v>2017</v>
      </c>
      <c r="C3278" s="53" t="str">
        <f>TEXT(Table001__Page_1_35[[#This Row],[Date]],"mmm")</f>
        <v>Jun</v>
      </c>
      <c r="D3278" s="53">
        <v>63.46</v>
      </c>
      <c r="E3278" s="53">
        <v>74.709999999999994</v>
      </c>
      <c r="F3278" s="53">
        <v>65.89</v>
      </c>
      <c r="G3278" s="53">
        <v>66.44</v>
      </c>
    </row>
    <row r="3279" spans="1:7">
      <c r="A3279" t="s">
        <v>3335</v>
      </c>
      <c r="B3279" s="52">
        <f>YEAR(Table001__Page_1_35[[#This Row],[Date]])</f>
        <v>2017</v>
      </c>
      <c r="C3279" s="53" t="str">
        <f>TEXT(Table001__Page_1_35[[#This Row],[Date]],"mmm")</f>
        <v>Jun</v>
      </c>
      <c r="D3279" s="53">
        <v>63.55</v>
      </c>
      <c r="E3279" s="53">
        <v>74.790000000000006</v>
      </c>
      <c r="F3279" s="53">
        <v>65.98</v>
      </c>
      <c r="G3279" s="53">
        <v>66.510000000000005</v>
      </c>
    </row>
    <row r="3280" spans="1:7">
      <c r="A3280" t="s">
        <v>3336</v>
      </c>
      <c r="B3280" s="52">
        <f>YEAR(Table001__Page_1_35[[#This Row],[Date]])</f>
        <v>2017</v>
      </c>
      <c r="C3280" s="53" t="str">
        <f>TEXT(Table001__Page_1_35[[#This Row],[Date]],"mmm")</f>
        <v>Jun</v>
      </c>
      <c r="D3280" s="53">
        <v>63.71</v>
      </c>
      <c r="E3280" s="53">
        <v>74.95</v>
      </c>
      <c r="F3280" s="53">
        <v>66.150000000000006</v>
      </c>
      <c r="G3280" s="53">
        <v>66.64</v>
      </c>
    </row>
    <row r="3281" spans="1:7">
      <c r="A3281" t="s">
        <v>3337</v>
      </c>
      <c r="B3281" s="52">
        <f>YEAR(Table001__Page_1_35[[#This Row],[Date]])</f>
        <v>2017</v>
      </c>
      <c r="C3281" s="53" t="str">
        <f>TEXT(Table001__Page_1_35[[#This Row],[Date]],"mmm")</f>
        <v>Jun</v>
      </c>
      <c r="D3281" s="53">
        <v>63.99</v>
      </c>
      <c r="E3281" s="53">
        <v>75.23</v>
      </c>
      <c r="F3281" s="53">
        <v>66.45</v>
      </c>
      <c r="G3281" s="53">
        <v>66.86</v>
      </c>
    </row>
    <row r="3282" spans="1:7">
      <c r="A3282" t="s">
        <v>3338</v>
      </c>
      <c r="B3282" s="52">
        <f>YEAR(Table001__Page_1_35[[#This Row],[Date]])</f>
        <v>2017</v>
      </c>
      <c r="C3282" s="53" t="str">
        <f>TEXT(Table001__Page_1_35[[#This Row],[Date]],"mmm")</f>
        <v>Jun</v>
      </c>
      <c r="D3282" s="53">
        <v>64.23</v>
      </c>
      <c r="E3282" s="53">
        <v>75.459999999999994</v>
      </c>
      <c r="F3282" s="53">
        <v>66.7</v>
      </c>
      <c r="G3282" s="53">
        <v>67.040000000000006</v>
      </c>
    </row>
    <row r="3283" spans="1:7">
      <c r="A3283" t="s">
        <v>3339</v>
      </c>
      <c r="B3283" s="52">
        <f>YEAR(Table001__Page_1_35[[#This Row],[Date]])</f>
        <v>2017</v>
      </c>
      <c r="C3283" s="53" t="str">
        <f>TEXT(Table001__Page_1_35[[#This Row],[Date]],"mmm")</f>
        <v>Jun</v>
      </c>
      <c r="D3283" s="53">
        <v>64.44</v>
      </c>
      <c r="E3283" s="53">
        <v>75.680000000000007</v>
      </c>
      <c r="F3283" s="53">
        <v>66.930000000000007</v>
      </c>
      <c r="G3283" s="53">
        <v>67.209999999999994</v>
      </c>
    </row>
    <row r="3284" spans="1:7">
      <c r="A3284" t="s">
        <v>3340</v>
      </c>
      <c r="B3284" s="52">
        <f>YEAR(Table001__Page_1_35[[#This Row],[Date]])</f>
        <v>2017</v>
      </c>
      <c r="C3284" s="53" t="str">
        <f>TEXT(Table001__Page_1_35[[#This Row],[Date]],"mmm")</f>
        <v>Jun</v>
      </c>
      <c r="D3284" s="53">
        <v>64.55</v>
      </c>
      <c r="E3284" s="53">
        <v>75.790000000000006</v>
      </c>
      <c r="F3284" s="53">
        <v>67.040000000000006</v>
      </c>
      <c r="G3284" s="53">
        <v>67.3</v>
      </c>
    </row>
    <row r="3285" spans="1:7">
      <c r="A3285" t="s">
        <v>3341</v>
      </c>
      <c r="B3285" s="52">
        <f>YEAR(Table001__Page_1_35[[#This Row],[Date]])</f>
        <v>2017</v>
      </c>
      <c r="C3285" s="53" t="str">
        <f>TEXT(Table001__Page_1_35[[#This Row],[Date]],"mmm")</f>
        <v>Jun</v>
      </c>
      <c r="D3285" s="53">
        <v>64.55</v>
      </c>
      <c r="E3285" s="53">
        <v>75.78</v>
      </c>
      <c r="F3285" s="53">
        <v>67.040000000000006</v>
      </c>
      <c r="G3285" s="53">
        <v>67.3</v>
      </c>
    </row>
    <row r="3286" spans="1:7">
      <c r="A3286" t="s">
        <v>3342</v>
      </c>
      <c r="B3286" s="52">
        <f>YEAR(Table001__Page_1_35[[#This Row],[Date]])</f>
        <v>2017</v>
      </c>
      <c r="C3286" s="53" t="str">
        <f>TEXT(Table001__Page_1_35[[#This Row],[Date]],"mmm")</f>
        <v>Jun</v>
      </c>
      <c r="D3286" s="53">
        <v>64.650000000000006</v>
      </c>
      <c r="E3286" s="53">
        <v>75.88</v>
      </c>
      <c r="F3286" s="53">
        <v>67.14</v>
      </c>
      <c r="G3286" s="53">
        <v>67.37</v>
      </c>
    </row>
    <row r="3287" spans="1:7">
      <c r="A3287" t="s">
        <v>3343</v>
      </c>
      <c r="B3287" s="52">
        <f>YEAR(Table001__Page_1_35[[#This Row],[Date]])</f>
        <v>2017</v>
      </c>
      <c r="C3287" s="53" t="str">
        <f>TEXT(Table001__Page_1_35[[#This Row],[Date]],"mmm")</f>
        <v>Jun</v>
      </c>
      <c r="D3287" s="53">
        <v>64.91</v>
      </c>
      <c r="E3287" s="53">
        <v>76.14</v>
      </c>
      <c r="F3287" s="53">
        <v>67.42</v>
      </c>
      <c r="G3287" s="53">
        <v>67.58</v>
      </c>
    </row>
    <row r="3288" spans="1:7">
      <c r="A3288" t="s">
        <v>3344</v>
      </c>
      <c r="B3288" s="52">
        <f>YEAR(Table001__Page_1_35[[#This Row],[Date]])</f>
        <v>2017</v>
      </c>
      <c r="C3288" s="53" t="str">
        <f>TEXT(Table001__Page_1_35[[#This Row],[Date]],"mmm")</f>
        <v>Jun</v>
      </c>
      <c r="D3288" s="53">
        <v>65.23</v>
      </c>
      <c r="E3288" s="53">
        <v>76.459999999999994</v>
      </c>
      <c r="F3288" s="53">
        <v>67.760000000000005</v>
      </c>
      <c r="G3288" s="53">
        <v>67.84</v>
      </c>
    </row>
    <row r="3289" spans="1:7">
      <c r="A3289" t="s">
        <v>3345</v>
      </c>
      <c r="B3289" s="52">
        <f>YEAR(Table001__Page_1_35[[#This Row],[Date]])</f>
        <v>2017</v>
      </c>
      <c r="C3289" s="53" t="str">
        <f>TEXT(Table001__Page_1_35[[#This Row],[Date]],"mmm")</f>
        <v>Jun</v>
      </c>
      <c r="D3289" s="53">
        <v>65.48</v>
      </c>
      <c r="E3289" s="53">
        <v>76.7</v>
      </c>
      <c r="F3289" s="53">
        <v>68.02</v>
      </c>
      <c r="G3289" s="53">
        <v>68.03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08286-5845-4A10-A240-64B4611A3498}">
  <dimension ref="A1:F110"/>
  <sheetViews>
    <sheetView workbookViewId="0">
      <selection activeCell="G113" sqref="G113"/>
    </sheetView>
  </sheetViews>
  <sheetFormatPr defaultRowHeight="14.25"/>
  <cols>
    <col min="1" max="1" width="4.796875" style="53" bestFit="1" customWidth="1"/>
    <col min="2" max="2" width="7.06640625" style="53" bestFit="1" customWidth="1"/>
    <col min="3" max="3" width="6.19921875" style="53" bestFit="1" customWidth="1"/>
    <col min="4" max="4" width="7.33203125" style="51" bestFit="1" customWidth="1"/>
    <col min="5" max="5" width="7.06640625" style="51" bestFit="1" customWidth="1"/>
    <col min="6" max="6" width="6.59765625" style="51" bestFit="1" customWidth="1"/>
  </cols>
  <sheetData>
    <row r="1" spans="1:6">
      <c r="A1" s="53" t="s">
        <v>57</v>
      </c>
      <c r="B1" s="53" t="s">
        <v>3347</v>
      </c>
      <c r="C1" s="53" t="s">
        <v>23</v>
      </c>
      <c r="D1" s="51" t="s">
        <v>24</v>
      </c>
      <c r="E1" s="51" t="s">
        <v>25</v>
      </c>
      <c r="F1" s="51" t="s">
        <v>42</v>
      </c>
    </row>
    <row r="2" spans="1:6">
      <c r="A2" s="53">
        <v>2017</v>
      </c>
      <c r="B2" s="53" t="s">
        <v>3348</v>
      </c>
      <c r="C2" s="54">
        <v>64.1993333333333</v>
      </c>
      <c r="D2" s="55">
        <v>75.436666666666667</v>
      </c>
      <c r="E2" s="55">
        <v>66.670666666666662</v>
      </c>
      <c r="F2" s="55">
        <v>67.022666666666666</v>
      </c>
    </row>
    <row r="3" spans="1:6">
      <c r="A3" s="53">
        <v>2017</v>
      </c>
      <c r="B3" s="53" t="s">
        <v>3349</v>
      </c>
      <c r="C3" s="54">
        <v>64.018709677419352</v>
      </c>
      <c r="D3" s="55">
        <v>73.960000000000008</v>
      </c>
      <c r="E3" s="55">
        <v>66.464838709677409</v>
      </c>
      <c r="F3" s="55">
        <v>67.280000000000015</v>
      </c>
    </row>
    <row r="4" spans="1:6">
      <c r="A4" s="53">
        <v>2017</v>
      </c>
      <c r="B4" s="53" t="s">
        <v>3350</v>
      </c>
      <c r="C4" s="54">
        <v>67.770967741935493</v>
      </c>
      <c r="D4" s="55">
        <v>76.905806451612918</v>
      </c>
      <c r="E4" s="55">
        <v>70.205483870967754</v>
      </c>
      <c r="F4" s="55">
        <v>70.60838709677418</v>
      </c>
    </row>
    <row r="5" spans="1:6">
      <c r="A5" s="53">
        <v>2017</v>
      </c>
      <c r="B5" s="53" t="s">
        <v>3351</v>
      </c>
      <c r="C5" s="54">
        <v>70.211333333333343</v>
      </c>
      <c r="D5" s="55">
        <v>79.322000000000017</v>
      </c>
      <c r="E5" s="55">
        <v>72.777333333333345</v>
      </c>
      <c r="F5" s="55">
        <v>72.954999999999998</v>
      </c>
    </row>
    <row r="6" spans="1:6">
      <c r="A6" s="53">
        <v>2017</v>
      </c>
      <c r="B6" s="53" t="s">
        <v>3352</v>
      </c>
      <c r="C6" s="54">
        <v>68.74225806451615</v>
      </c>
      <c r="D6" s="55">
        <v>76.50516129032259</v>
      </c>
      <c r="E6" s="55">
        <v>71.233548387096761</v>
      </c>
      <c r="F6" s="55">
        <v>71.516774193548414</v>
      </c>
    </row>
    <row r="7" spans="1:6">
      <c r="A7" s="53">
        <v>2017</v>
      </c>
      <c r="B7" s="53" t="s">
        <v>3353</v>
      </c>
      <c r="C7" s="54">
        <v>69.532333333333312</v>
      </c>
      <c r="D7" s="55">
        <v>76.660666666666671</v>
      </c>
      <c r="E7" s="55">
        <v>72.065333333333314</v>
      </c>
      <c r="F7" s="55">
        <v>72.288666666666657</v>
      </c>
    </row>
    <row r="8" spans="1:6">
      <c r="A8" s="53">
        <v>2017</v>
      </c>
      <c r="B8" s="53" t="s">
        <v>3354</v>
      </c>
      <c r="C8" s="54">
        <v>69.366451612903219</v>
      </c>
      <c r="D8" s="55">
        <v>77.035483870967738</v>
      </c>
      <c r="E8" s="55">
        <v>71.890645161290308</v>
      </c>
      <c r="F8" s="55">
        <v>72.12516129032258</v>
      </c>
    </row>
    <row r="9" spans="1:6">
      <c r="A9" s="53">
        <v>2018</v>
      </c>
      <c r="B9" s="53" t="s">
        <v>3355</v>
      </c>
      <c r="C9" s="54">
        <v>71.375161290322566</v>
      </c>
      <c r="D9" s="55">
        <v>79.257419354838689</v>
      </c>
      <c r="E9" s="55">
        <v>74.006129032258102</v>
      </c>
      <c r="F9" s="55">
        <v>74.099677419354833</v>
      </c>
    </row>
    <row r="10" spans="1:6">
      <c r="A10" s="53">
        <v>2018</v>
      </c>
      <c r="B10" s="53" t="s">
        <v>3356</v>
      </c>
      <c r="C10" s="54">
        <v>72.517499999999998</v>
      </c>
      <c r="D10" s="55">
        <v>80.386785714285708</v>
      </c>
      <c r="E10" s="55">
        <v>75.208571428571432</v>
      </c>
      <c r="F10" s="55">
        <v>75.228214285714287</v>
      </c>
    </row>
    <row r="11" spans="1:6">
      <c r="A11" s="53">
        <v>2018</v>
      </c>
      <c r="B11" s="53" t="s">
        <v>3357</v>
      </c>
      <c r="C11" s="54">
        <v>72.442903225806475</v>
      </c>
      <c r="D11" s="55">
        <v>80.312580645161262</v>
      </c>
      <c r="E11" s="55">
        <v>75.128709677419366</v>
      </c>
      <c r="F11" s="55">
        <v>75.176129032258061</v>
      </c>
    </row>
    <row r="12" spans="1:6">
      <c r="A12" s="53">
        <v>2018</v>
      </c>
      <c r="B12" s="53" t="s">
        <v>3358</v>
      </c>
      <c r="C12" s="54">
        <v>74.163000000000011</v>
      </c>
      <c r="D12" s="55">
        <v>82.01466666666667</v>
      </c>
      <c r="E12" s="55">
        <v>76.94</v>
      </c>
      <c r="F12" s="55">
        <v>76.866333333333358</v>
      </c>
    </row>
    <row r="13" spans="1:6">
      <c r="A13" s="53">
        <v>2018</v>
      </c>
      <c r="B13" s="53" t="s">
        <v>3359</v>
      </c>
      <c r="C13" s="54">
        <v>75.922258064516157</v>
      </c>
      <c r="D13" s="55">
        <v>83.758064516129053</v>
      </c>
      <c r="E13" s="55">
        <v>78.791612903225797</v>
      </c>
      <c r="F13" s="55">
        <v>78.595483870967755</v>
      </c>
    </row>
    <row r="14" spans="1:6">
      <c r="A14" s="53">
        <v>2018</v>
      </c>
      <c r="B14" s="53" t="s">
        <v>3348</v>
      </c>
      <c r="C14" s="54">
        <v>76.603666666666655</v>
      </c>
      <c r="D14" s="55">
        <v>84.352666666666678</v>
      </c>
      <c r="E14" s="55">
        <v>79.50866666666667</v>
      </c>
      <c r="F14" s="55">
        <v>79.268666666666661</v>
      </c>
    </row>
    <row r="15" spans="1:6">
      <c r="A15" s="53">
        <v>2018</v>
      </c>
      <c r="B15" s="53" t="s">
        <v>3349</v>
      </c>
      <c r="C15" s="54">
        <v>76.303225806451636</v>
      </c>
      <c r="D15" s="55">
        <v>83.714516129032262</v>
      </c>
      <c r="E15" s="55">
        <v>79.219354838709691</v>
      </c>
      <c r="F15" s="55">
        <v>79.049032258064514</v>
      </c>
    </row>
    <row r="16" spans="1:6">
      <c r="A16" s="53">
        <v>2018</v>
      </c>
      <c r="B16" s="53" t="s">
        <v>3350</v>
      </c>
      <c r="C16" s="54">
        <v>77.333548387096783</v>
      </c>
      <c r="D16" s="55">
        <v>84.764193548387084</v>
      </c>
      <c r="E16" s="55">
        <v>80.336451612903232</v>
      </c>
      <c r="F16" s="55">
        <v>80.269032258064513</v>
      </c>
    </row>
    <row r="17" spans="1:6">
      <c r="A17" s="53">
        <v>2018</v>
      </c>
      <c r="B17" s="53" t="s">
        <v>3351</v>
      </c>
      <c r="C17" s="54">
        <v>81.382666666666665</v>
      </c>
      <c r="D17" s="55">
        <v>88.763666666666666</v>
      </c>
      <c r="E17" s="55">
        <v>84.58866666666664</v>
      </c>
      <c r="F17" s="55">
        <v>83.609999999999985</v>
      </c>
    </row>
    <row r="18" spans="1:6">
      <c r="A18" s="53">
        <v>2018</v>
      </c>
      <c r="B18" s="53" t="s">
        <v>3352</v>
      </c>
      <c r="C18" s="54">
        <v>81.923870967741919</v>
      </c>
      <c r="D18" s="55">
        <v>87.637096774193523</v>
      </c>
      <c r="E18" s="55">
        <v>85.148709677419333</v>
      </c>
      <c r="F18" s="55">
        <v>83.759354838709712</v>
      </c>
    </row>
    <row r="19" spans="1:6">
      <c r="A19" s="53">
        <v>2018</v>
      </c>
      <c r="B19" s="53" t="s">
        <v>3353</v>
      </c>
      <c r="C19" s="54">
        <v>76.772666666666666</v>
      </c>
      <c r="D19" s="55">
        <v>82.292666666666676</v>
      </c>
      <c r="E19" s="55">
        <v>79.725666666666683</v>
      </c>
      <c r="F19" s="55">
        <v>78.713666666666668</v>
      </c>
    </row>
    <row r="20" spans="1:6">
      <c r="A20" s="53">
        <v>2018</v>
      </c>
      <c r="B20" s="53" t="s">
        <v>3354</v>
      </c>
      <c r="C20" s="54">
        <v>70.473548387096784</v>
      </c>
      <c r="D20" s="55">
        <v>76.079032258064544</v>
      </c>
      <c r="E20" s="55">
        <v>73.116774193548395</v>
      </c>
      <c r="F20" s="55">
        <v>72.581290322580656</v>
      </c>
    </row>
    <row r="21" spans="1:6">
      <c r="A21" s="53">
        <v>2019</v>
      </c>
      <c r="B21" s="53" t="s">
        <v>3355</v>
      </c>
      <c r="C21" s="54">
        <v>70.015806451612917</v>
      </c>
      <c r="D21" s="55">
        <v>75.657096774193576</v>
      </c>
      <c r="E21" s="55">
        <v>72.666774193548363</v>
      </c>
      <c r="F21" s="55">
        <v>72.127741935483911</v>
      </c>
    </row>
    <row r="22" spans="1:6">
      <c r="A22" s="53">
        <v>2019</v>
      </c>
      <c r="B22" s="53" t="s">
        <v>3356</v>
      </c>
      <c r="C22" s="54">
        <v>70.832499999999996</v>
      </c>
      <c r="D22" s="55">
        <v>76.468571428571423</v>
      </c>
      <c r="E22" s="55">
        <v>73.531785714285704</v>
      </c>
      <c r="F22" s="55">
        <v>72.937500000000014</v>
      </c>
    </row>
    <row r="23" spans="1:6">
      <c r="A23" s="53">
        <v>2019</v>
      </c>
      <c r="B23" s="53" t="s">
        <v>3357</v>
      </c>
      <c r="C23" s="54">
        <v>72.539032258064537</v>
      </c>
      <c r="D23" s="55">
        <v>78.163225806451607</v>
      </c>
      <c r="E23" s="55">
        <v>75.335161290322588</v>
      </c>
      <c r="F23" s="55">
        <v>74.619677419354844</v>
      </c>
    </row>
    <row r="24" spans="1:6">
      <c r="A24" s="53">
        <v>2019</v>
      </c>
      <c r="B24" s="53" t="s">
        <v>3358</v>
      </c>
      <c r="C24" s="54">
        <v>72.932666666666663</v>
      </c>
      <c r="D24" s="55">
        <v>78.502666666666656</v>
      </c>
      <c r="E24" s="55">
        <v>75.695666666666654</v>
      </c>
      <c r="F24" s="55">
        <v>74.952666666666701</v>
      </c>
    </row>
    <row r="25" spans="1:6">
      <c r="A25" s="53">
        <v>2019</v>
      </c>
      <c r="B25" s="53" t="s">
        <v>3359</v>
      </c>
      <c r="C25" s="54">
        <v>71.944193548387105</v>
      </c>
      <c r="D25" s="55">
        <v>77.545806451612876</v>
      </c>
      <c r="E25" s="55">
        <v>74.679354838709699</v>
      </c>
      <c r="F25" s="55">
        <v>73.999677419354825</v>
      </c>
    </row>
    <row r="26" spans="1:6">
      <c r="A26" s="53">
        <v>2019</v>
      </c>
      <c r="B26" s="53" t="s">
        <v>3348</v>
      </c>
      <c r="C26" s="54">
        <v>70.418666666666681</v>
      </c>
      <c r="D26" s="55">
        <v>76.11066666666666</v>
      </c>
      <c r="E26" s="55">
        <v>73.152666666666661</v>
      </c>
      <c r="F26" s="55">
        <v>72.667666666666676</v>
      </c>
    </row>
    <row r="27" spans="1:6">
      <c r="A27" s="53">
        <v>2019</v>
      </c>
      <c r="B27" s="53" t="s">
        <v>3349</v>
      </c>
      <c r="C27" s="54">
        <v>72.712258064516149</v>
      </c>
      <c r="D27" s="55">
        <v>78.33064516129032</v>
      </c>
      <c r="E27" s="55">
        <v>75.506451612903248</v>
      </c>
      <c r="F27" s="55">
        <v>75.081935483870964</v>
      </c>
    </row>
    <row r="28" spans="1:6">
      <c r="A28" s="53">
        <v>2019</v>
      </c>
      <c r="B28" s="53" t="s">
        <v>3350</v>
      </c>
      <c r="C28" s="54">
        <v>72.101290322580638</v>
      </c>
      <c r="D28" s="55">
        <v>77.758064516129082</v>
      </c>
      <c r="E28" s="55">
        <v>74.894193548387094</v>
      </c>
      <c r="F28" s="55">
        <v>74.796451612903226</v>
      </c>
    </row>
    <row r="29" spans="1:6">
      <c r="A29" s="53">
        <v>2019</v>
      </c>
      <c r="B29" s="53" t="s">
        <v>3351</v>
      </c>
      <c r="C29" s="54">
        <v>72.714333333333343</v>
      </c>
      <c r="D29" s="55">
        <v>78.386666666666684</v>
      </c>
      <c r="E29" s="55">
        <v>75.563333333333333</v>
      </c>
      <c r="F29" s="55">
        <v>75.424666666666681</v>
      </c>
    </row>
    <row r="30" spans="1:6">
      <c r="A30" s="53">
        <v>2019</v>
      </c>
      <c r="B30" s="53" t="s">
        <v>3352</v>
      </c>
      <c r="C30" s="54">
        <v>73.455161290322579</v>
      </c>
      <c r="D30" s="55">
        <v>79.06612903225809</v>
      </c>
      <c r="E30" s="55">
        <v>76.286129032258074</v>
      </c>
      <c r="F30" s="55">
        <v>76.099677419354848</v>
      </c>
    </row>
    <row r="31" spans="1:6">
      <c r="A31" s="53">
        <v>2019</v>
      </c>
      <c r="B31" s="53" t="s">
        <v>3353</v>
      </c>
      <c r="C31" s="54">
        <v>73.686333333333323</v>
      </c>
      <c r="D31" s="55">
        <v>79.352333333333334</v>
      </c>
      <c r="E31" s="55">
        <v>76.589333333333357</v>
      </c>
      <c r="F31" s="55">
        <v>76.38333333333334</v>
      </c>
    </row>
    <row r="32" spans="1:6">
      <c r="A32" s="53">
        <v>2019</v>
      </c>
      <c r="B32" s="53" t="s">
        <v>3354</v>
      </c>
      <c r="C32" s="54">
        <v>74.813548387096759</v>
      </c>
      <c r="D32" s="55">
        <v>80.472903225806476</v>
      </c>
      <c r="E32" s="55">
        <v>77.781612903225792</v>
      </c>
      <c r="F32" s="55">
        <v>77.482258064516131</v>
      </c>
    </row>
    <row r="33" spans="1:6">
      <c r="A33" s="53">
        <v>2020</v>
      </c>
      <c r="B33" s="53" t="s">
        <v>3355</v>
      </c>
      <c r="C33" s="54">
        <v>75.011290322580649</v>
      </c>
      <c r="D33" s="55">
        <v>80.61</v>
      </c>
      <c r="E33" s="55">
        <v>77.927419354838705</v>
      </c>
      <c r="F33" s="55">
        <v>77.612580645161287</v>
      </c>
    </row>
    <row r="34" spans="1:6">
      <c r="A34" s="53">
        <v>2020</v>
      </c>
      <c r="B34" s="53" t="s">
        <v>3356</v>
      </c>
      <c r="C34" s="54">
        <v>72.226551724137934</v>
      </c>
      <c r="D34" s="55">
        <v>77.886206896551698</v>
      </c>
      <c r="E34" s="55">
        <v>75.033103448275881</v>
      </c>
      <c r="F34" s="55">
        <v>74.877241379310334</v>
      </c>
    </row>
    <row r="35" spans="1:6">
      <c r="A35" s="53">
        <v>2020</v>
      </c>
      <c r="B35" s="53" t="s">
        <v>3357</v>
      </c>
      <c r="C35" s="54">
        <v>70.152580645161308</v>
      </c>
      <c r="D35" s="55">
        <v>75.855806451612892</v>
      </c>
      <c r="E35" s="55">
        <v>72.871935483870956</v>
      </c>
      <c r="F35" s="55">
        <v>72.844516129032257</v>
      </c>
    </row>
    <row r="36" spans="1:6">
      <c r="A36" s="53">
        <v>2020</v>
      </c>
      <c r="B36" s="53" t="s">
        <v>3358</v>
      </c>
      <c r="C36" s="54">
        <v>69.589999999999975</v>
      </c>
      <c r="D36" s="55">
        <v>76.30999999999996</v>
      </c>
      <c r="E36" s="55">
        <v>72.279999999999987</v>
      </c>
      <c r="F36" s="55">
        <v>73.299999999999983</v>
      </c>
    </row>
    <row r="37" spans="1:6">
      <c r="A37" s="53">
        <v>2020</v>
      </c>
      <c r="B37" s="53" t="s">
        <v>3359</v>
      </c>
      <c r="C37" s="54">
        <v>71.04451612903226</v>
      </c>
      <c r="D37" s="55">
        <v>76.30999999999996</v>
      </c>
      <c r="E37" s="55">
        <v>75.224516129032253</v>
      </c>
      <c r="F37" s="55">
        <v>73.3</v>
      </c>
    </row>
    <row r="38" spans="1:6">
      <c r="A38" s="53">
        <v>2020</v>
      </c>
      <c r="B38" s="53" t="s">
        <v>3348</v>
      </c>
      <c r="C38" s="54">
        <v>76.103333333333367</v>
      </c>
      <c r="D38" s="55">
        <v>83.010000000000034</v>
      </c>
      <c r="E38" s="55">
        <v>79.816333333333333</v>
      </c>
      <c r="F38" s="55">
        <v>77.950666666666677</v>
      </c>
    </row>
    <row r="39" spans="1:6">
      <c r="A39" s="53">
        <v>2020</v>
      </c>
      <c r="B39" s="53" t="s">
        <v>3349</v>
      </c>
      <c r="C39" s="54">
        <v>80.430000000000007</v>
      </c>
      <c r="D39" s="55">
        <v>87.19000000000004</v>
      </c>
      <c r="E39" s="55">
        <v>83.630000000000067</v>
      </c>
      <c r="F39" s="55">
        <v>82.099999999999952</v>
      </c>
    </row>
    <row r="40" spans="1:6">
      <c r="A40" s="53">
        <v>2020</v>
      </c>
      <c r="B40" s="53" t="s">
        <v>3350</v>
      </c>
      <c r="C40" s="54">
        <v>80.949354838709667</v>
      </c>
      <c r="D40" s="55">
        <v>87.663225806451621</v>
      </c>
      <c r="E40" s="55">
        <v>84.066451612903279</v>
      </c>
      <c r="F40" s="55">
        <v>82.517741935483897</v>
      </c>
    </row>
    <row r="41" spans="1:6">
      <c r="A41" s="53">
        <v>2020</v>
      </c>
      <c r="B41" s="53" t="s">
        <v>3351</v>
      </c>
      <c r="C41" s="54">
        <v>81.557999999999979</v>
      </c>
      <c r="D41" s="55">
        <v>88.222666666666683</v>
      </c>
      <c r="E41" s="55">
        <v>84.579333333333324</v>
      </c>
      <c r="F41" s="55">
        <v>83.069666666666691</v>
      </c>
    </row>
    <row r="42" spans="1:6">
      <c r="A42" s="53">
        <v>2020</v>
      </c>
      <c r="B42" s="53" t="s">
        <v>3352</v>
      </c>
      <c r="C42" s="54">
        <v>81.05999999999996</v>
      </c>
      <c r="D42" s="55">
        <v>87.739999999999938</v>
      </c>
      <c r="E42" s="55">
        <v>84.14</v>
      </c>
      <c r="F42" s="55">
        <v>82.590000000000018</v>
      </c>
    </row>
    <row r="43" spans="1:6">
      <c r="A43" s="53">
        <v>2020</v>
      </c>
      <c r="B43" s="53" t="s">
        <v>3353</v>
      </c>
      <c r="C43" s="54">
        <v>81.310666666666648</v>
      </c>
      <c r="D43" s="55">
        <v>87.995666666666622</v>
      </c>
      <c r="E43" s="55">
        <v>84.374000000000009</v>
      </c>
      <c r="F43" s="55">
        <v>82.849666666666664</v>
      </c>
    </row>
    <row r="44" spans="1:6">
      <c r="A44" s="53">
        <v>2020</v>
      </c>
      <c r="B44" s="53" t="s">
        <v>3354</v>
      </c>
      <c r="C44" s="54">
        <v>83.536774193548396</v>
      </c>
      <c r="D44" s="55">
        <v>90.172903225806436</v>
      </c>
      <c r="E44" s="55">
        <v>86.358064516129062</v>
      </c>
      <c r="F44" s="55">
        <v>85.023225806451634</v>
      </c>
    </row>
    <row r="45" spans="1:6">
      <c r="A45" s="53">
        <v>2021</v>
      </c>
      <c r="B45" s="53" t="s">
        <v>3355</v>
      </c>
      <c r="C45" s="54">
        <v>84.890967741935512</v>
      </c>
      <c r="D45" s="55">
        <v>91.496451612903215</v>
      </c>
      <c r="E45" s="55">
        <v>87.569677419354875</v>
      </c>
      <c r="F45" s="55">
        <v>86.334516129032295</v>
      </c>
    </row>
    <row r="46" spans="1:6">
      <c r="A46" s="53">
        <v>2021</v>
      </c>
      <c r="B46" s="53" t="s">
        <v>3356</v>
      </c>
      <c r="C46" s="54">
        <v>88.825000000000017</v>
      </c>
      <c r="D46" s="55">
        <v>95.30285714285715</v>
      </c>
      <c r="E46" s="55">
        <v>91.043928571428609</v>
      </c>
      <c r="F46" s="55">
        <v>89.885000000000019</v>
      </c>
    </row>
    <row r="47" spans="1:6">
      <c r="A47" s="53">
        <v>2021</v>
      </c>
      <c r="B47" s="53" t="s">
        <v>3357</v>
      </c>
      <c r="C47" s="54">
        <v>91.061935483870997</v>
      </c>
      <c r="D47" s="55">
        <v>97.465161290322612</v>
      </c>
      <c r="E47" s="55">
        <v>93.015806451612917</v>
      </c>
      <c r="F47" s="55">
        <v>91.247419354838669</v>
      </c>
    </row>
    <row r="48" spans="1:6">
      <c r="A48" s="53">
        <v>2021</v>
      </c>
      <c r="B48" s="53" t="s">
        <v>3358</v>
      </c>
      <c r="C48" s="54">
        <v>90.474666666666664</v>
      </c>
      <c r="D48" s="55">
        <v>96.9</v>
      </c>
      <c r="E48" s="55">
        <v>92.499999999999986</v>
      </c>
      <c r="F48" s="55">
        <v>90.689999999999984</v>
      </c>
    </row>
    <row r="49" spans="1:6">
      <c r="A49" s="53">
        <v>2021</v>
      </c>
      <c r="B49" s="53" t="s">
        <v>3359</v>
      </c>
      <c r="C49" s="54">
        <v>92.321290322580637</v>
      </c>
      <c r="D49" s="55">
        <v>98.634838709677425</v>
      </c>
      <c r="E49" s="55">
        <v>94.083548387096769</v>
      </c>
      <c r="F49" s="55">
        <v>92.42451612903227</v>
      </c>
    </row>
    <row r="50" spans="1:6">
      <c r="A50" s="53">
        <v>2021</v>
      </c>
      <c r="B50" s="53" t="s">
        <v>3348</v>
      </c>
      <c r="C50" s="54">
        <v>96.515333333333331</v>
      </c>
      <c r="D50" s="55">
        <v>102.68099999999998</v>
      </c>
      <c r="E50" s="55">
        <v>97.778666666666652</v>
      </c>
      <c r="F50" s="55">
        <v>96.439666666666682</v>
      </c>
    </row>
    <row r="51" spans="1:6">
      <c r="A51" s="53">
        <v>2021</v>
      </c>
      <c r="B51" s="53" t="s">
        <v>3349</v>
      </c>
      <c r="C51" s="54">
        <v>101.08903225806451</v>
      </c>
      <c r="D51" s="55">
        <v>107.10387096774191</v>
      </c>
      <c r="E51" s="55">
        <v>101.82935483870969</v>
      </c>
      <c r="F51" s="55">
        <v>101.22806451612902</v>
      </c>
    </row>
    <row r="52" spans="1:6">
      <c r="A52" s="53">
        <v>2021</v>
      </c>
      <c r="B52" s="53" t="s">
        <v>3350</v>
      </c>
      <c r="C52" s="54">
        <v>101.73677419354841</v>
      </c>
      <c r="D52" s="55">
        <v>107.73903225806447</v>
      </c>
      <c r="E52" s="55">
        <v>100.65709677419349</v>
      </c>
      <c r="F52" s="55">
        <v>102.00322580645157</v>
      </c>
    </row>
    <row r="53" spans="1:6">
      <c r="A53" s="53">
        <v>2021</v>
      </c>
      <c r="B53" s="53" t="s">
        <v>3351</v>
      </c>
      <c r="C53" s="54">
        <v>101.23833333333339</v>
      </c>
      <c r="D53" s="55">
        <v>107.30633333333337</v>
      </c>
      <c r="E53" s="55">
        <v>99.00200000000001</v>
      </c>
      <c r="F53" s="55">
        <v>101.66833333333325</v>
      </c>
    </row>
    <row r="54" spans="1:6">
      <c r="A54" s="53">
        <v>2021</v>
      </c>
      <c r="B54" s="53" t="s">
        <v>3352</v>
      </c>
      <c r="C54" s="54">
        <v>105.42709677419353</v>
      </c>
      <c r="D54" s="55">
        <v>111.36709677419353</v>
      </c>
      <c r="E54" s="55">
        <v>102.64741935483873</v>
      </c>
      <c r="F54" s="55">
        <v>106.02451612903228</v>
      </c>
    </row>
    <row r="55" spans="1:6">
      <c r="A55" s="53">
        <v>2021</v>
      </c>
      <c r="B55" s="53" t="s">
        <v>3353</v>
      </c>
      <c r="C55" s="54">
        <v>104.56533333333329</v>
      </c>
      <c r="D55" s="55">
        <v>110.55533333333332</v>
      </c>
      <c r="E55" s="55">
        <v>101.9156666666667</v>
      </c>
      <c r="F55" s="55">
        <v>105.24066666666668</v>
      </c>
    </row>
    <row r="56" spans="1:6">
      <c r="A56" s="53">
        <v>2021</v>
      </c>
      <c r="B56" s="53" t="s">
        <v>3354</v>
      </c>
      <c r="C56" s="54">
        <v>95.686129032258037</v>
      </c>
      <c r="D56" s="55">
        <v>109.98</v>
      </c>
      <c r="E56" s="55">
        <v>101.40000000000005</v>
      </c>
      <c r="F56" s="55">
        <v>104.67000000000004</v>
      </c>
    </row>
    <row r="57" spans="1:6">
      <c r="A57" s="53">
        <v>2022</v>
      </c>
      <c r="B57" s="53" t="s">
        <v>3355</v>
      </c>
      <c r="C57" s="54">
        <v>95.409999999999968</v>
      </c>
      <c r="D57" s="55">
        <v>109.98</v>
      </c>
      <c r="E57" s="55">
        <v>101.40000000000005</v>
      </c>
      <c r="F57" s="55">
        <v>104.67000000000004</v>
      </c>
    </row>
    <row r="58" spans="1:6">
      <c r="A58" s="53">
        <v>2022</v>
      </c>
      <c r="B58" s="53" t="s">
        <v>3356</v>
      </c>
      <c r="C58" s="54">
        <v>95.409999999999982</v>
      </c>
      <c r="D58" s="55">
        <v>109.98</v>
      </c>
      <c r="E58" s="55">
        <v>101.40000000000005</v>
      </c>
      <c r="F58" s="55">
        <v>104.67000000000004</v>
      </c>
    </row>
    <row r="59" spans="1:6">
      <c r="A59" s="53">
        <v>2022</v>
      </c>
      <c r="B59" s="53" t="s">
        <v>3357</v>
      </c>
      <c r="C59" s="54">
        <v>96.509999999999977</v>
      </c>
      <c r="D59" s="55">
        <v>111.13903225806453</v>
      </c>
      <c r="E59" s="55">
        <v>102.44000000000005</v>
      </c>
      <c r="F59" s="55">
        <v>105.81870967741941</v>
      </c>
    </row>
    <row r="60" spans="1:6">
      <c r="A60" s="53">
        <v>2022</v>
      </c>
      <c r="B60" s="53" t="s">
        <v>3358</v>
      </c>
      <c r="C60" s="54">
        <v>105.05</v>
      </c>
      <c r="D60" s="55">
        <v>120.13166666666672</v>
      </c>
      <c r="E60" s="55">
        <v>110.50999999999996</v>
      </c>
      <c r="F60" s="55">
        <v>114.74333333333328</v>
      </c>
    </row>
    <row r="61" spans="1:6">
      <c r="A61" s="53">
        <v>2022</v>
      </c>
      <c r="B61" s="53" t="s">
        <v>3359</v>
      </c>
      <c r="C61" s="54">
        <v>102.60677419354838</v>
      </c>
      <c r="D61" s="55">
        <v>117.55516129032267</v>
      </c>
      <c r="E61" s="55">
        <v>108.19838709677414</v>
      </c>
      <c r="F61" s="55">
        <v>112.1877419354838</v>
      </c>
    </row>
    <row r="62" spans="1:6">
      <c r="A62" s="53">
        <v>2022</v>
      </c>
      <c r="B62" s="53" t="s">
        <v>3348</v>
      </c>
      <c r="C62" s="54">
        <v>96.719999999999956</v>
      </c>
      <c r="D62" s="55">
        <v>111.34999999999994</v>
      </c>
      <c r="E62" s="55">
        <v>102.63000000000007</v>
      </c>
      <c r="F62" s="55">
        <v>106.03000000000006</v>
      </c>
    </row>
    <row r="63" spans="1:6">
      <c r="A63" s="53">
        <v>2022</v>
      </c>
      <c r="B63" s="53" t="s">
        <v>3349</v>
      </c>
      <c r="C63" s="54">
        <v>96.719999999999942</v>
      </c>
      <c r="D63" s="55">
        <v>108.58612903225801</v>
      </c>
      <c r="E63" s="55">
        <v>102.63000000000007</v>
      </c>
      <c r="F63" s="55">
        <v>106.03000000000007</v>
      </c>
    </row>
    <row r="64" spans="1:6">
      <c r="A64" s="53">
        <v>2022</v>
      </c>
      <c r="B64" s="53" t="s">
        <v>3350</v>
      </c>
      <c r="C64" s="54">
        <v>96.719999999999942</v>
      </c>
      <c r="D64" s="55">
        <v>106.30999999999996</v>
      </c>
      <c r="E64" s="55">
        <v>102.63000000000007</v>
      </c>
      <c r="F64" s="55">
        <v>106.03000000000007</v>
      </c>
    </row>
    <row r="65" spans="1:6">
      <c r="A65" s="53">
        <v>2022</v>
      </c>
      <c r="B65" s="53" t="s">
        <v>3351</v>
      </c>
      <c r="C65" s="54">
        <v>96.719999999999956</v>
      </c>
      <c r="D65" s="55">
        <v>106.30999999999996</v>
      </c>
      <c r="E65" s="55">
        <v>102.63000000000007</v>
      </c>
      <c r="F65" s="55">
        <v>106.03000000000006</v>
      </c>
    </row>
    <row r="66" spans="1:6">
      <c r="A66" s="53">
        <v>2022</v>
      </c>
      <c r="B66" s="53" t="s">
        <v>3352</v>
      </c>
      <c r="C66" s="54">
        <v>96.719999999999942</v>
      </c>
      <c r="D66" s="55">
        <v>106.30999999999996</v>
      </c>
      <c r="E66" s="55">
        <v>102.63000000000007</v>
      </c>
      <c r="F66" s="55">
        <v>106.03000000000007</v>
      </c>
    </row>
    <row r="67" spans="1:6">
      <c r="A67" s="53">
        <v>2022</v>
      </c>
      <c r="B67" s="53" t="s">
        <v>3353</v>
      </c>
      <c r="C67" s="54">
        <v>96.719999999999956</v>
      </c>
      <c r="D67" s="55">
        <v>106.30999999999996</v>
      </c>
      <c r="E67" s="55">
        <v>102.63000000000007</v>
      </c>
      <c r="F67" s="55">
        <v>106.03000000000006</v>
      </c>
    </row>
    <row r="68" spans="1:6">
      <c r="A68" s="53">
        <v>2022</v>
      </c>
      <c r="B68" s="53" t="s">
        <v>3354</v>
      </c>
      <c r="C68" s="54">
        <v>96.719999999999942</v>
      </c>
      <c r="D68" s="55">
        <v>106.30999999999996</v>
      </c>
      <c r="E68" s="55">
        <v>102.63000000000007</v>
      </c>
      <c r="F68" s="55">
        <v>106.03000000000007</v>
      </c>
    </row>
    <row r="69" spans="1:6">
      <c r="A69" s="53">
        <v>2023</v>
      </c>
      <c r="B69" s="53" t="s">
        <v>3355</v>
      </c>
      <c r="C69" s="54">
        <v>96.719999999999942</v>
      </c>
      <c r="D69" s="55">
        <v>106.30999999999996</v>
      </c>
      <c r="E69" s="55">
        <v>102.63000000000007</v>
      </c>
      <c r="F69" s="55">
        <v>106.03000000000007</v>
      </c>
    </row>
    <row r="70" spans="1:6">
      <c r="A70" s="53">
        <v>2023</v>
      </c>
      <c r="B70" s="53" t="s">
        <v>3356</v>
      </c>
      <c r="C70" s="54">
        <v>96.719999999999956</v>
      </c>
      <c r="D70" s="55">
        <v>106.30999999999996</v>
      </c>
      <c r="E70" s="55">
        <v>102.63000000000007</v>
      </c>
      <c r="F70" s="55">
        <v>106.03000000000006</v>
      </c>
    </row>
    <row r="71" spans="1:6">
      <c r="A71" s="53">
        <v>2023</v>
      </c>
      <c r="B71" s="53" t="s">
        <v>3357</v>
      </c>
      <c r="C71" s="54">
        <v>96.719999999999942</v>
      </c>
      <c r="D71" s="55">
        <v>106.30999999999996</v>
      </c>
      <c r="E71" s="55">
        <v>102.63000000000007</v>
      </c>
      <c r="F71" s="55">
        <v>106.03000000000007</v>
      </c>
    </row>
    <row r="72" spans="1:6">
      <c r="A72" s="53">
        <v>2023</v>
      </c>
      <c r="B72" s="53" t="s">
        <v>3358</v>
      </c>
      <c r="C72" s="54">
        <v>96.719999999999956</v>
      </c>
      <c r="D72" s="55">
        <v>106.30999999999996</v>
      </c>
      <c r="E72" s="55">
        <v>102.63000000000007</v>
      </c>
      <c r="F72" s="55">
        <v>106.03000000000006</v>
      </c>
    </row>
    <row r="73" spans="1:6">
      <c r="A73" s="53">
        <v>2023</v>
      </c>
      <c r="B73" s="53" t="s">
        <v>3359</v>
      </c>
      <c r="C73" s="54">
        <v>96.719999999999942</v>
      </c>
      <c r="D73" s="55">
        <v>106.30999999999996</v>
      </c>
      <c r="E73" s="55">
        <v>102.63000000000007</v>
      </c>
      <c r="F73" s="55">
        <v>106.03000000000007</v>
      </c>
    </row>
    <row r="74" spans="1:6">
      <c r="A74" s="53">
        <v>2023</v>
      </c>
      <c r="B74" s="53" t="s">
        <v>3348</v>
      </c>
      <c r="C74" s="54">
        <v>96.719999999999956</v>
      </c>
      <c r="D74" s="55">
        <v>106.30999999999996</v>
      </c>
      <c r="E74" s="55">
        <v>102.63000000000007</v>
      </c>
      <c r="F74" s="55">
        <v>106.03000000000006</v>
      </c>
    </row>
    <row r="75" spans="1:6">
      <c r="A75" s="53">
        <v>2023</v>
      </c>
      <c r="B75" s="53" t="s">
        <v>3349</v>
      </c>
      <c r="C75" s="54">
        <v>96.719999999999942</v>
      </c>
      <c r="D75" s="55">
        <v>106.30999999999996</v>
      </c>
      <c r="E75" s="55">
        <v>102.63000000000007</v>
      </c>
      <c r="F75" s="55">
        <v>106.03000000000007</v>
      </c>
    </row>
    <row r="76" spans="1:6">
      <c r="A76" s="53">
        <v>2023</v>
      </c>
      <c r="B76" s="53" t="s">
        <v>3350</v>
      </c>
      <c r="C76" s="54">
        <v>96.719999999999942</v>
      </c>
      <c r="D76" s="55">
        <v>106.30999999999996</v>
      </c>
      <c r="E76" s="55">
        <v>102.63000000000007</v>
      </c>
      <c r="F76" s="55">
        <v>106.03000000000007</v>
      </c>
    </row>
    <row r="77" spans="1:6">
      <c r="A77" s="53">
        <v>2023</v>
      </c>
      <c r="B77" s="53" t="s">
        <v>3351</v>
      </c>
      <c r="C77" s="54">
        <v>96.719999999999956</v>
      </c>
      <c r="D77" s="55">
        <v>106.30999999999996</v>
      </c>
      <c r="E77" s="55">
        <v>102.63000000000007</v>
      </c>
      <c r="F77" s="55">
        <v>106.03000000000006</v>
      </c>
    </row>
    <row r="78" spans="1:6">
      <c r="A78" s="53">
        <v>2023</v>
      </c>
      <c r="B78" s="53" t="s">
        <v>3352</v>
      </c>
      <c r="C78" s="54">
        <v>96.719999999999942</v>
      </c>
      <c r="D78" s="55">
        <v>106.30999999999996</v>
      </c>
      <c r="E78" s="55">
        <v>102.63000000000007</v>
      </c>
      <c r="F78" s="55">
        <v>106.03000000000007</v>
      </c>
    </row>
    <row r="79" spans="1:6">
      <c r="A79" s="53">
        <v>2023</v>
      </c>
      <c r="B79" s="53" t="s">
        <v>3353</v>
      </c>
      <c r="C79" s="54">
        <v>96.719999999999956</v>
      </c>
      <c r="D79" s="55">
        <v>106.30999999999996</v>
      </c>
      <c r="E79" s="55">
        <v>102.63000000000007</v>
      </c>
      <c r="F79" s="55">
        <v>106.03000000000006</v>
      </c>
    </row>
    <row r="80" spans="1:6">
      <c r="A80" s="53">
        <v>2023</v>
      </c>
      <c r="B80" s="53" t="s">
        <v>3354</v>
      </c>
      <c r="C80" s="54">
        <v>96.719999999999942</v>
      </c>
      <c r="D80" s="55">
        <v>106.30999999999996</v>
      </c>
      <c r="E80" s="55">
        <v>102.63000000000007</v>
      </c>
      <c r="F80" s="55">
        <v>106.03000000000007</v>
      </c>
    </row>
    <row r="81" spans="1:6">
      <c r="A81" s="53">
        <v>2024</v>
      </c>
      <c r="B81" s="53" t="s">
        <v>3355</v>
      </c>
      <c r="C81" s="54">
        <v>96.719999999999942</v>
      </c>
      <c r="D81" s="55">
        <v>106.30999999999996</v>
      </c>
      <c r="E81" s="55">
        <v>102.63000000000007</v>
      </c>
      <c r="F81" s="55">
        <v>106.03000000000007</v>
      </c>
    </row>
    <row r="82" spans="1:6">
      <c r="A82" s="53">
        <v>2024</v>
      </c>
      <c r="B82" s="53" t="s">
        <v>3356</v>
      </c>
      <c r="C82" s="54">
        <v>96.719999999999956</v>
      </c>
      <c r="D82" s="55">
        <v>106.30999999999996</v>
      </c>
      <c r="E82" s="55">
        <v>102.63000000000007</v>
      </c>
      <c r="F82" s="55">
        <v>106.03000000000006</v>
      </c>
    </row>
    <row r="83" spans="1:6">
      <c r="A83" s="53">
        <v>2024</v>
      </c>
      <c r="B83" s="53" t="s">
        <v>3357</v>
      </c>
      <c r="C83" s="54">
        <v>95.623225806451558</v>
      </c>
      <c r="D83" s="55">
        <v>105.15838709677419</v>
      </c>
      <c r="E83" s="55">
        <v>101.59903225806457</v>
      </c>
      <c r="F83" s="55">
        <v>104.88387096774203</v>
      </c>
    </row>
    <row r="84" spans="1:6">
      <c r="A84" s="53">
        <v>2024</v>
      </c>
      <c r="B84" s="53" t="s">
        <v>3358</v>
      </c>
      <c r="C84" s="54">
        <v>94.719999999999956</v>
      </c>
      <c r="D84" s="55">
        <v>104.21000000000002</v>
      </c>
      <c r="E84" s="55">
        <v>100.75</v>
      </c>
      <c r="F84" s="55">
        <v>103.94000000000004</v>
      </c>
    </row>
    <row r="85" spans="1:6">
      <c r="A85" s="53">
        <v>2024</v>
      </c>
      <c r="B85" s="53" t="s">
        <v>3359</v>
      </c>
      <c r="C85" s="54">
        <v>94.719999999999942</v>
      </c>
      <c r="D85" s="55">
        <v>104.21000000000002</v>
      </c>
      <c r="E85" s="55">
        <v>100.75</v>
      </c>
      <c r="F85" s="55">
        <v>103.94000000000004</v>
      </c>
    </row>
    <row r="86" spans="1:6">
      <c r="A86" s="53">
        <v>2024</v>
      </c>
      <c r="B86" s="53" t="s">
        <v>3348</v>
      </c>
      <c r="C86" s="54">
        <v>94.719999999999956</v>
      </c>
      <c r="D86" s="55">
        <v>104.15866666666669</v>
      </c>
      <c r="E86" s="55">
        <v>100.75</v>
      </c>
      <c r="F86" s="55">
        <v>103.94000000000004</v>
      </c>
    </row>
    <row r="87" spans="1:6">
      <c r="A87" s="53">
        <v>2024</v>
      </c>
      <c r="B87" s="53" t="s">
        <v>3349</v>
      </c>
      <c r="C87" s="54">
        <v>94.719999999999942</v>
      </c>
      <c r="D87" s="55">
        <v>103.44000000000004</v>
      </c>
      <c r="E87" s="55">
        <v>100.75</v>
      </c>
      <c r="F87" s="55">
        <v>104.94999999999995</v>
      </c>
    </row>
    <row r="88" spans="1:6">
      <c r="A88" s="53">
        <v>2024</v>
      </c>
      <c r="B88" s="53" t="s">
        <v>3350</v>
      </c>
      <c r="C88" s="54">
        <v>94.719999999999942</v>
      </c>
      <c r="D88" s="55">
        <v>103.44000000000004</v>
      </c>
      <c r="E88" s="55">
        <v>100.75</v>
      </c>
      <c r="F88" s="55">
        <v>104.94999999999995</v>
      </c>
    </row>
    <row r="89" spans="1:6">
      <c r="A89" s="53">
        <v>2024</v>
      </c>
      <c r="B89" s="53" t="s">
        <v>3351</v>
      </c>
      <c r="C89" s="54">
        <v>94.719999999999956</v>
      </c>
      <c r="D89" s="55">
        <v>103.44000000000004</v>
      </c>
      <c r="E89" s="55">
        <v>100.75</v>
      </c>
      <c r="F89" s="55">
        <v>104.94999999999996</v>
      </c>
    </row>
    <row r="90" spans="1:6">
      <c r="A90" s="53">
        <v>2024</v>
      </c>
      <c r="B90" s="53" t="s">
        <v>3352</v>
      </c>
      <c r="C90" s="54">
        <v>94.723225806451566</v>
      </c>
      <c r="D90" s="55">
        <v>103.44000000000004</v>
      </c>
      <c r="E90" s="55">
        <v>100.75322580645161</v>
      </c>
      <c r="F90" s="55">
        <v>104.94999999999995</v>
      </c>
    </row>
    <row r="91" spans="1:6">
      <c r="A91" s="53">
        <v>2024</v>
      </c>
      <c r="B91" s="53" t="s">
        <v>3353</v>
      </c>
      <c r="C91" s="54">
        <v>94.77</v>
      </c>
      <c r="D91" s="55">
        <v>103.44000000000004</v>
      </c>
      <c r="E91" s="55">
        <v>100.80000000000003</v>
      </c>
      <c r="F91" s="55">
        <v>104.94999999999996</v>
      </c>
    </row>
    <row r="92" spans="1:6">
      <c r="A92" s="53">
        <v>2024</v>
      </c>
      <c r="B92" s="53" t="s">
        <v>3354</v>
      </c>
      <c r="C92" s="54">
        <v>94.77</v>
      </c>
      <c r="D92" s="55">
        <v>103.5</v>
      </c>
      <c r="E92" s="55">
        <v>100.80000000000004</v>
      </c>
      <c r="F92" s="55">
        <v>105.01000000000009</v>
      </c>
    </row>
    <row r="93" spans="1:6">
      <c r="A93" s="53">
        <v>2025</v>
      </c>
      <c r="B93" s="53" t="s">
        <v>3355</v>
      </c>
      <c r="C93" s="54">
        <v>94.77</v>
      </c>
      <c r="D93" s="55">
        <v>103.5</v>
      </c>
      <c r="E93" s="55">
        <v>100.80000000000004</v>
      </c>
      <c r="F93" s="55">
        <v>105.01000000000009</v>
      </c>
    </row>
    <row r="94" spans="1:6">
      <c r="A94" s="53">
        <v>2025</v>
      </c>
      <c r="B94" s="53" t="s">
        <v>3356</v>
      </c>
      <c r="C94" s="54">
        <v>94.77</v>
      </c>
      <c r="D94" s="55">
        <v>103.5</v>
      </c>
      <c r="E94" s="55">
        <v>100.80000000000003</v>
      </c>
      <c r="F94" s="55">
        <v>105.01000000000008</v>
      </c>
    </row>
    <row r="95" spans="1:6">
      <c r="A95" s="53">
        <v>2025</v>
      </c>
      <c r="B95" s="53" t="s">
        <v>3357</v>
      </c>
      <c r="C95" s="54">
        <v>94.77</v>
      </c>
      <c r="D95" s="55">
        <v>103.5</v>
      </c>
      <c r="E95" s="55">
        <v>100.80000000000004</v>
      </c>
      <c r="F95" s="55">
        <v>105.01000000000009</v>
      </c>
    </row>
    <row r="96" spans="1:6">
      <c r="A96" s="53">
        <v>2025</v>
      </c>
      <c r="B96" s="53" t="s">
        <v>3358</v>
      </c>
      <c r="C96" s="54">
        <v>94.77</v>
      </c>
      <c r="D96" s="55">
        <v>103.5</v>
      </c>
      <c r="E96" s="55">
        <v>100.80000000000003</v>
      </c>
      <c r="F96" s="55">
        <v>105.01000000000008</v>
      </c>
    </row>
    <row r="97" spans="1:6">
      <c r="A97" s="53">
        <v>2025</v>
      </c>
      <c r="B97" s="53" t="s">
        <v>3359</v>
      </c>
      <c r="C97" s="54">
        <v>94.77</v>
      </c>
      <c r="D97" s="55">
        <v>103.5</v>
      </c>
      <c r="E97" s="55">
        <v>100.80000000000004</v>
      </c>
      <c r="F97" s="55">
        <v>105.26806451612913</v>
      </c>
    </row>
    <row r="98" spans="1:6">
      <c r="A98" s="53">
        <v>2025</v>
      </c>
      <c r="B98" s="53" t="s">
        <v>3348</v>
      </c>
      <c r="C98" s="54">
        <v>94.77</v>
      </c>
      <c r="D98" s="55">
        <v>103.5</v>
      </c>
      <c r="E98" s="55">
        <v>100.80000000000003</v>
      </c>
      <c r="F98" s="55">
        <v>105.40999999999998</v>
      </c>
    </row>
    <row r="99" spans="1:6">
      <c r="A99" s="53">
        <v>2025</v>
      </c>
      <c r="B99" s="53" t="s">
        <v>3349</v>
      </c>
      <c r="C99" s="54">
        <v>94.77</v>
      </c>
      <c r="D99" s="55">
        <v>103.5</v>
      </c>
      <c r="E99" s="55">
        <v>100.80000000000004</v>
      </c>
      <c r="F99" s="55">
        <v>105.40999999999997</v>
      </c>
    </row>
    <row r="100" spans="1:6">
      <c r="A100" s="53">
        <v>2025</v>
      </c>
      <c r="B100" s="53" t="s">
        <v>3350</v>
      </c>
      <c r="C100" s="54">
        <v>94.77</v>
      </c>
      <c r="D100" s="55">
        <v>103.5</v>
      </c>
      <c r="E100" s="55">
        <v>100.80000000000004</v>
      </c>
      <c r="F100" s="55">
        <v>105.40999999999997</v>
      </c>
    </row>
    <row r="101" spans="1:6">
      <c r="A101" s="53">
        <v>2025</v>
      </c>
      <c r="B101" s="53" t="s">
        <v>3351</v>
      </c>
      <c r="C101" s="54">
        <v>94.77</v>
      </c>
      <c r="D101" s="55">
        <v>103.5</v>
      </c>
      <c r="E101" s="55">
        <v>100.80000000000003</v>
      </c>
      <c r="F101" s="55">
        <v>105.40999999999998</v>
      </c>
    </row>
    <row r="102" spans="1:6">
      <c r="A102" s="53">
        <v>2025</v>
      </c>
      <c r="B102" s="53" t="s">
        <v>3352</v>
      </c>
      <c r="C102" s="54">
        <v>94.77</v>
      </c>
      <c r="D102" s="55">
        <v>103.5</v>
      </c>
      <c r="E102" s="55">
        <v>100.80000000000004</v>
      </c>
      <c r="F102" s="55">
        <v>105.40999999999997</v>
      </c>
    </row>
    <row r="103" spans="1:6">
      <c r="A103" s="53">
        <v>2025</v>
      </c>
      <c r="B103" s="53" t="s">
        <v>3353</v>
      </c>
      <c r="C103" s="54">
        <v>94.77</v>
      </c>
      <c r="D103" s="55">
        <v>103.5</v>
      </c>
      <c r="E103" s="55">
        <v>100.80000000000003</v>
      </c>
      <c r="F103" s="55">
        <v>105.40999999999998</v>
      </c>
    </row>
    <row r="104" spans="1:6">
      <c r="A104" s="53">
        <v>2025</v>
      </c>
      <c r="B104" s="53" t="s">
        <v>3354</v>
      </c>
      <c r="C104" s="54">
        <v>94.77</v>
      </c>
      <c r="D104" s="55">
        <v>103.53354838709676</v>
      </c>
      <c r="E104" s="55">
        <v>100.80000000000004</v>
      </c>
      <c r="F104" s="55">
        <v>105.40999999999997</v>
      </c>
    </row>
    <row r="105" spans="1:6">
      <c r="A105" s="53">
        <v>2026</v>
      </c>
      <c r="B105" s="53" t="s">
        <v>3355</v>
      </c>
      <c r="C105" s="54">
        <v>94.77</v>
      </c>
      <c r="D105" s="55">
        <v>103.53999999999998</v>
      </c>
      <c r="E105" s="55">
        <v>100.84000000000003</v>
      </c>
      <c r="F105" s="55">
        <v>105.44999999999995</v>
      </c>
    </row>
    <row r="106" spans="1:6">
      <c r="A106" s="53">
        <v>2026</v>
      </c>
      <c r="B106" s="53" t="s">
        <v>3356</v>
      </c>
      <c r="C106" s="54">
        <v>94.77</v>
      </c>
      <c r="D106" s="55">
        <v>103.53999999999998</v>
      </c>
      <c r="E106" s="55">
        <v>100.84000000000002</v>
      </c>
      <c r="F106" s="55">
        <v>105.44999999999996</v>
      </c>
    </row>
    <row r="107" spans="1:6">
      <c r="A107" s="53">
        <v>2026</v>
      </c>
      <c r="B107" s="53" t="s">
        <v>3357</v>
      </c>
      <c r="C107" s="54">
        <v>94.77</v>
      </c>
      <c r="D107" s="55">
        <v>103.53999999999998</v>
      </c>
      <c r="E107" s="55">
        <v>100.84000000000003</v>
      </c>
      <c r="F107" s="55">
        <v>105.44999999999995</v>
      </c>
    </row>
    <row r="108" spans="1:6">
      <c r="A108" s="53">
        <v>2026</v>
      </c>
      <c r="B108" s="53" t="s">
        <v>3358</v>
      </c>
      <c r="C108" s="54">
        <v>94.77</v>
      </c>
      <c r="D108" s="55">
        <v>103.53999999999998</v>
      </c>
      <c r="E108" s="55">
        <v>100.84000000000002</v>
      </c>
      <c r="F108" s="55">
        <v>105.44999999999996</v>
      </c>
    </row>
    <row r="109" spans="1:6">
      <c r="A109" s="53">
        <v>2026</v>
      </c>
      <c r="B109" s="53" t="s">
        <v>3359</v>
      </c>
      <c r="C109" s="54">
        <v>97.621935483870971</v>
      </c>
      <c r="D109" s="55">
        <v>106.51903225806451</v>
      </c>
      <c r="E109" s="55">
        <v>103.52935483870974</v>
      </c>
      <c r="F109" s="55">
        <v>108.57774193548381</v>
      </c>
    </row>
    <row r="110" spans="1:6">
      <c r="C110" s="54"/>
      <c r="D110" s="55"/>
      <c r="E110" s="55"/>
      <c r="F110" s="5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0B30D-F140-4FEF-B629-945C1E4729B4}">
  <dimension ref="D1:J122"/>
  <sheetViews>
    <sheetView zoomScale="79" workbookViewId="0">
      <selection activeCell="D2" sqref="D2"/>
    </sheetView>
  </sheetViews>
  <sheetFormatPr defaultRowHeight="14.25"/>
  <cols>
    <col min="3" max="3" width="5.06640625" customWidth="1"/>
    <col min="4" max="4" width="14.59765625" customWidth="1"/>
    <col min="5" max="5" width="16.1328125" customWidth="1"/>
    <col min="6" max="6" width="17" customWidth="1"/>
    <col min="7" max="7" width="13.53125" customWidth="1"/>
    <col min="8" max="8" width="17.9296875" customWidth="1"/>
    <col min="10" max="10" width="12.6640625" customWidth="1"/>
  </cols>
  <sheetData>
    <row r="1" spans="4:10" ht="21.75" thickBot="1">
      <c r="D1" s="46" t="s">
        <v>3360</v>
      </c>
      <c r="E1" s="46" t="s">
        <v>23</v>
      </c>
      <c r="F1" s="46" t="s">
        <v>42</v>
      </c>
      <c r="G1" s="46" t="s">
        <v>24</v>
      </c>
      <c r="H1" s="46" t="s">
        <v>25</v>
      </c>
      <c r="I1" s="56" t="s">
        <v>57</v>
      </c>
      <c r="J1" s="56" t="s">
        <v>3347</v>
      </c>
    </row>
    <row r="2" spans="4:10" ht="16.149999999999999">
      <c r="D2" s="47">
        <v>46088</v>
      </c>
      <c r="E2" s="48">
        <v>913</v>
      </c>
      <c r="F2" s="48">
        <v>939</v>
      </c>
      <c r="G2" s="48">
        <v>912.5</v>
      </c>
      <c r="H2" s="48">
        <v>928.5</v>
      </c>
      <c r="I2">
        <f>YEAR(D2)</f>
        <v>2026</v>
      </c>
      <c r="J2" t="str">
        <f>TEXT(D2,"mmm")</f>
        <v>Mar</v>
      </c>
    </row>
    <row r="3" spans="4:10" ht="16.149999999999999">
      <c r="D3" s="49">
        <v>45755</v>
      </c>
      <c r="E3" s="50">
        <v>853</v>
      </c>
      <c r="F3" s="50">
        <v>879</v>
      </c>
      <c r="G3" s="50">
        <v>852.5</v>
      </c>
      <c r="H3" s="50">
        <v>868.5</v>
      </c>
      <c r="I3">
        <f t="shared" ref="I3:I66" si="0">YEAR(D3)</f>
        <v>2025</v>
      </c>
      <c r="J3" t="str">
        <f t="shared" ref="J3:J66" si="1">TEXT(D3,"mmm")</f>
        <v>Apr</v>
      </c>
    </row>
    <row r="4" spans="4:10" ht="16.149999999999999">
      <c r="D4" s="47">
        <v>45505</v>
      </c>
      <c r="E4" s="48">
        <v>803</v>
      </c>
      <c r="F4" s="48">
        <v>829</v>
      </c>
      <c r="G4" s="48">
        <v>802.5</v>
      </c>
      <c r="H4" s="48">
        <v>818.5</v>
      </c>
      <c r="I4">
        <f t="shared" si="0"/>
        <v>2024</v>
      </c>
      <c r="J4" t="str">
        <f t="shared" si="1"/>
        <v>Aug</v>
      </c>
    </row>
    <row r="5" spans="4:10" ht="16.149999999999999">
      <c r="D5" s="49">
        <v>45474</v>
      </c>
      <c r="E5" s="50">
        <v>803</v>
      </c>
      <c r="F5" s="50">
        <v>829</v>
      </c>
      <c r="G5" s="50">
        <v>802.5</v>
      </c>
      <c r="H5" s="50">
        <v>818.5</v>
      </c>
      <c r="I5">
        <f t="shared" si="0"/>
        <v>2024</v>
      </c>
      <c r="J5" t="str">
        <f t="shared" si="1"/>
        <v>Jul</v>
      </c>
    </row>
    <row r="6" spans="4:10" ht="16.149999999999999">
      <c r="D6" s="47">
        <v>45360</v>
      </c>
      <c r="E6" s="48">
        <v>803</v>
      </c>
      <c r="F6" s="48">
        <v>829</v>
      </c>
      <c r="G6" s="48">
        <v>802.5</v>
      </c>
      <c r="H6" s="48">
        <v>818.5</v>
      </c>
      <c r="I6">
        <f t="shared" si="0"/>
        <v>2024</v>
      </c>
      <c r="J6" t="str">
        <f t="shared" si="1"/>
        <v>Mar</v>
      </c>
    </row>
    <row r="7" spans="4:10" ht="16.149999999999999">
      <c r="D7" s="49">
        <v>45168</v>
      </c>
      <c r="E7" s="50">
        <v>903</v>
      </c>
      <c r="F7" s="50">
        <v>929</v>
      </c>
      <c r="G7" s="50">
        <v>902.5</v>
      </c>
      <c r="H7" s="50">
        <v>918.5</v>
      </c>
      <c r="I7">
        <f t="shared" si="0"/>
        <v>2023</v>
      </c>
      <c r="J7" t="str">
        <f t="shared" si="1"/>
        <v>Aug</v>
      </c>
    </row>
    <row r="8" spans="4:10" ht="16.149999999999999">
      <c r="D8" s="47">
        <v>44986</v>
      </c>
      <c r="E8" s="48">
        <v>1103</v>
      </c>
      <c r="F8" s="48">
        <v>1129</v>
      </c>
      <c r="G8" s="48">
        <v>1102.5</v>
      </c>
      <c r="H8" s="48">
        <v>1118.5</v>
      </c>
      <c r="I8">
        <f t="shared" si="0"/>
        <v>2023</v>
      </c>
      <c r="J8" t="str">
        <f t="shared" si="1"/>
        <v>Mar</v>
      </c>
    </row>
    <row r="9" spans="4:10" ht="16.149999999999999">
      <c r="D9" s="49">
        <v>44748</v>
      </c>
      <c r="E9" s="50">
        <v>1053</v>
      </c>
      <c r="F9" s="50">
        <v>1079</v>
      </c>
      <c r="G9" s="50">
        <v>1052.5</v>
      </c>
      <c r="H9" s="50">
        <v>1068.5</v>
      </c>
      <c r="I9">
        <f t="shared" si="0"/>
        <v>2022</v>
      </c>
      <c r="J9" t="str">
        <f t="shared" si="1"/>
        <v>Jul</v>
      </c>
    </row>
    <row r="10" spans="4:10" ht="16.149999999999999">
      <c r="D10" s="47">
        <v>44700</v>
      </c>
      <c r="E10" s="48">
        <v>1003</v>
      </c>
      <c r="F10" s="48">
        <v>1029</v>
      </c>
      <c r="G10" s="48">
        <v>1002.5</v>
      </c>
      <c r="H10" s="48">
        <v>1018.5</v>
      </c>
      <c r="I10">
        <f t="shared" si="0"/>
        <v>2022</v>
      </c>
      <c r="J10" t="str">
        <f t="shared" si="1"/>
        <v>May</v>
      </c>
    </row>
    <row r="11" spans="4:10" ht="16.149999999999999">
      <c r="D11" s="49">
        <v>44688</v>
      </c>
      <c r="E11" s="50">
        <v>999.5</v>
      </c>
      <c r="F11" s="50">
        <v>1026</v>
      </c>
      <c r="G11" s="50">
        <v>999.5</v>
      </c>
      <c r="H11" s="50">
        <v>1015.5</v>
      </c>
      <c r="I11">
        <f t="shared" si="0"/>
        <v>2022</v>
      </c>
      <c r="J11" t="str">
        <f t="shared" si="1"/>
        <v>May</v>
      </c>
    </row>
    <row r="12" spans="4:10" ht="16.149999999999999">
      <c r="D12" s="47">
        <v>44642</v>
      </c>
      <c r="E12" s="48">
        <v>949.5</v>
      </c>
      <c r="F12" s="48">
        <v>976</v>
      </c>
      <c r="G12" s="48">
        <v>949.5</v>
      </c>
      <c r="H12" s="48">
        <v>965.5</v>
      </c>
      <c r="I12">
        <f t="shared" si="0"/>
        <v>2022</v>
      </c>
      <c r="J12" t="str">
        <f t="shared" si="1"/>
        <v>Mar</v>
      </c>
    </row>
    <row r="13" spans="4:10" ht="16.149999999999999">
      <c r="D13" s="49">
        <v>44475</v>
      </c>
      <c r="E13" s="50">
        <v>899.5</v>
      </c>
      <c r="F13" s="50">
        <v>926</v>
      </c>
      <c r="G13" s="50">
        <v>899.5</v>
      </c>
      <c r="H13" s="50">
        <v>915.5</v>
      </c>
      <c r="I13">
        <f t="shared" si="0"/>
        <v>2021</v>
      </c>
      <c r="J13" t="str">
        <f t="shared" si="1"/>
        <v>Oct</v>
      </c>
    </row>
    <row r="14" spans="4:10" ht="16.149999999999999">
      <c r="D14" s="47">
        <v>44440</v>
      </c>
      <c r="E14" s="48">
        <v>884.5</v>
      </c>
      <c r="F14" s="48">
        <v>911</v>
      </c>
      <c r="G14" s="48">
        <v>884.5</v>
      </c>
      <c r="H14" s="48">
        <v>900.5</v>
      </c>
      <c r="I14">
        <f t="shared" si="0"/>
        <v>2021</v>
      </c>
      <c r="J14" t="str">
        <f t="shared" si="1"/>
        <v>Sep</v>
      </c>
    </row>
    <row r="15" spans="4:10" ht="16.149999999999999">
      <c r="D15" s="49">
        <v>44425</v>
      </c>
      <c r="E15" s="50">
        <v>859.5</v>
      </c>
      <c r="F15" s="50">
        <v>886</v>
      </c>
      <c r="G15" s="50">
        <v>859.5</v>
      </c>
      <c r="H15" s="50">
        <v>875.5</v>
      </c>
      <c r="I15">
        <f t="shared" si="0"/>
        <v>2021</v>
      </c>
      <c r="J15" t="str">
        <f t="shared" si="1"/>
        <v>Aug</v>
      </c>
    </row>
    <row r="16" spans="4:10" ht="16.149999999999999">
      <c r="D16" s="47">
        <v>44378</v>
      </c>
      <c r="E16" s="48">
        <v>834.5</v>
      </c>
      <c r="F16" s="48">
        <v>861</v>
      </c>
      <c r="G16" s="48">
        <v>834.5</v>
      </c>
      <c r="H16" s="48">
        <v>850.5</v>
      </c>
      <c r="I16">
        <f t="shared" si="0"/>
        <v>2021</v>
      </c>
      <c r="J16" t="str">
        <f t="shared" si="1"/>
        <v>Jul</v>
      </c>
    </row>
    <row r="17" spans="4:10" ht="16.149999999999999">
      <c r="D17" s="49">
        <v>44348</v>
      </c>
      <c r="E17" s="50">
        <v>809</v>
      </c>
      <c r="F17" s="50">
        <v>835.5</v>
      </c>
      <c r="G17" s="50">
        <v>809</v>
      </c>
      <c r="H17" s="50">
        <v>825</v>
      </c>
      <c r="I17">
        <f t="shared" si="0"/>
        <v>2021</v>
      </c>
      <c r="J17" t="str">
        <f t="shared" si="1"/>
        <v>Jun</v>
      </c>
    </row>
    <row r="18" spans="4:10" ht="16.149999999999999">
      <c r="D18" s="47">
        <v>44317</v>
      </c>
      <c r="E18" s="48">
        <v>809</v>
      </c>
      <c r="F18" s="48">
        <v>835.5</v>
      </c>
      <c r="G18" s="48">
        <v>809</v>
      </c>
      <c r="H18" s="48">
        <v>825</v>
      </c>
      <c r="I18">
        <f t="shared" si="0"/>
        <v>2021</v>
      </c>
      <c r="J18" t="str">
        <f t="shared" si="1"/>
        <v>May</v>
      </c>
    </row>
    <row r="19" spans="4:10" ht="16.149999999999999">
      <c r="D19" s="49">
        <v>44287</v>
      </c>
      <c r="E19" s="50">
        <v>809</v>
      </c>
      <c r="F19" s="50">
        <v>835.5</v>
      </c>
      <c r="G19" s="50">
        <v>809</v>
      </c>
      <c r="H19" s="50">
        <v>825</v>
      </c>
      <c r="I19">
        <f t="shared" si="0"/>
        <v>2021</v>
      </c>
      <c r="J19" t="str">
        <f t="shared" si="1"/>
        <v>Apr</v>
      </c>
    </row>
    <row r="20" spans="4:10" ht="16.149999999999999">
      <c r="D20" s="47">
        <v>44256</v>
      </c>
      <c r="E20" s="48">
        <v>819</v>
      </c>
      <c r="F20" s="48">
        <v>845.5</v>
      </c>
      <c r="G20" s="48">
        <v>819</v>
      </c>
      <c r="H20" s="48">
        <v>835</v>
      </c>
      <c r="I20">
        <f t="shared" si="0"/>
        <v>2021</v>
      </c>
      <c r="J20" t="str">
        <f t="shared" si="1"/>
        <v>Mar</v>
      </c>
    </row>
    <row r="21" spans="4:10" ht="16.149999999999999">
      <c r="D21" s="49">
        <v>44252</v>
      </c>
      <c r="E21" s="50">
        <v>794</v>
      </c>
      <c r="F21" s="50">
        <v>820.5</v>
      </c>
      <c r="G21" s="50">
        <v>794</v>
      </c>
      <c r="H21" s="50">
        <v>810</v>
      </c>
      <c r="I21">
        <f t="shared" si="0"/>
        <v>2021</v>
      </c>
      <c r="J21" t="str">
        <f t="shared" si="1"/>
        <v>Feb</v>
      </c>
    </row>
    <row r="22" spans="4:10" ht="16.149999999999999">
      <c r="D22" s="47">
        <v>44242</v>
      </c>
      <c r="E22" s="48">
        <v>769</v>
      </c>
      <c r="F22" s="48">
        <v>795.5</v>
      </c>
      <c r="G22" s="48">
        <v>769</v>
      </c>
      <c r="H22" s="48">
        <v>785</v>
      </c>
      <c r="I22">
        <f t="shared" si="0"/>
        <v>2021</v>
      </c>
      <c r="J22" t="str">
        <f t="shared" si="1"/>
        <v>Feb</v>
      </c>
    </row>
    <row r="23" spans="4:10" ht="16.149999999999999">
      <c r="D23" s="49">
        <v>44231</v>
      </c>
      <c r="E23" s="50">
        <v>719</v>
      </c>
      <c r="F23" s="50">
        <v>745.5</v>
      </c>
      <c r="G23" s="50">
        <v>719</v>
      </c>
      <c r="H23" s="50">
        <v>735</v>
      </c>
      <c r="I23">
        <f t="shared" si="0"/>
        <v>2021</v>
      </c>
      <c r="J23" t="str">
        <f t="shared" si="1"/>
        <v>Feb</v>
      </c>
    </row>
    <row r="24" spans="4:10" ht="16.149999999999999">
      <c r="D24" s="47">
        <v>44197</v>
      </c>
      <c r="E24" s="48">
        <v>694</v>
      </c>
      <c r="F24" s="48">
        <v>720.5</v>
      </c>
      <c r="G24" s="48">
        <v>694</v>
      </c>
      <c r="H24" s="48">
        <v>710</v>
      </c>
      <c r="I24">
        <f t="shared" si="0"/>
        <v>2021</v>
      </c>
      <c r="J24" t="str">
        <f t="shared" si="1"/>
        <v>Jan</v>
      </c>
    </row>
    <row r="25" spans="4:10" ht="16.149999999999999">
      <c r="D25" s="49">
        <v>44180</v>
      </c>
      <c r="E25" s="50">
        <v>694</v>
      </c>
      <c r="F25" s="50">
        <v>720.5</v>
      </c>
      <c r="G25" s="50">
        <v>694</v>
      </c>
      <c r="H25" s="50">
        <v>710</v>
      </c>
      <c r="I25">
        <f t="shared" si="0"/>
        <v>2020</v>
      </c>
      <c r="J25" t="str">
        <f t="shared" si="1"/>
        <v>Dec</v>
      </c>
    </row>
    <row r="26" spans="4:10" ht="16.149999999999999">
      <c r="D26" s="47">
        <v>44167</v>
      </c>
      <c r="E26" s="48">
        <v>644</v>
      </c>
      <c r="F26" s="48">
        <v>670.5</v>
      </c>
      <c r="G26" s="48">
        <v>644</v>
      </c>
      <c r="H26" s="48">
        <v>660</v>
      </c>
      <c r="I26">
        <f t="shared" si="0"/>
        <v>2020</v>
      </c>
      <c r="J26" t="str">
        <f t="shared" si="1"/>
        <v>Dec</v>
      </c>
    </row>
    <row r="27" spans="4:10" ht="16.149999999999999">
      <c r="D27" s="49">
        <v>44136</v>
      </c>
      <c r="E27" s="50">
        <v>594</v>
      </c>
      <c r="F27" s="50">
        <v>620.5</v>
      </c>
      <c r="G27" s="50">
        <v>594</v>
      </c>
      <c r="H27" s="50">
        <v>610</v>
      </c>
      <c r="I27">
        <f t="shared" si="0"/>
        <v>2020</v>
      </c>
      <c r="J27" t="str">
        <f t="shared" si="1"/>
        <v>Nov</v>
      </c>
    </row>
    <row r="28" spans="4:10" ht="16.149999999999999">
      <c r="D28" s="47">
        <v>44105</v>
      </c>
      <c r="E28" s="48">
        <v>594</v>
      </c>
      <c r="F28" s="48">
        <v>620.5</v>
      </c>
      <c r="G28" s="48">
        <v>594</v>
      </c>
      <c r="H28" s="48">
        <v>610</v>
      </c>
      <c r="I28">
        <f t="shared" si="0"/>
        <v>2020</v>
      </c>
      <c r="J28" t="str">
        <f t="shared" si="1"/>
        <v>Oct</v>
      </c>
    </row>
    <row r="29" spans="4:10" ht="16.149999999999999">
      <c r="D29" s="49">
        <v>44075</v>
      </c>
      <c r="E29" s="50">
        <v>594</v>
      </c>
      <c r="F29" s="50">
        <v>620.5</v>
      </c>
      <c r="G29" s="50">
        <v>594</v>
      </c>
      <c r="H29" s="50">
        <v>610</v>
      </c>
      <c r="I29">
        <f t="shared" si="0"/>
        <v>2020</v>
      </c>
      <c r="J29" t="str">
        <f t="shared" si="1"/>
        <v>Sep</v>
      </c>
    </row>
    <row r="30" spans="4:10" ht="16.149999999999999">
      <c r="D30" s="47">
        <v>44044</v>
      </c>
      <c r="E30" s="48">
        <v>594</v>
      </c>
      <c r="F30" s="48">
        <v>621</v>
      </c>
      <c r="G30" s="48">
        <v>594</v>
      </c>
      <c r="H30" s="48">
        <v>610.5</v>
      </c>
      <c r="I30">
        <f t="shared" si="0"/>
        <v>2020</v>
      </c>
      <c r="J30" t="str">
        <f t="shared" si="1"/>
        <v>Aug</v>
      </c>
    </row>
    <row r="31" spans="4:10" ht="16.149999999999999">
      <c r="D31" s="49">
        <v>44013</v>
      </c>
      <c r="E31" s="50">
        <v>594</v>
      </c>
      <c r="F31" s="50">
        <v>620.5</v>
      </c>
      <c r="G31" s="50">
        <v>594</v>
      </c>
      <c r="H31" s="50">
        <v>610.5</v>
      </c>
      <c r="I31">
        <f t="shared" si="0"/>
        <v>2020</v>
      </c>
      <c r="J31" t="str">
        <f t="shared" si="1"/>
        <v>Jul</v>
      </c>
    </row>
    <row r="32" spans="4:10" ht="16.149999999999999">
      <c r="D32" s="47">
        <v>43983</v>
      </c>
      <c r="E32" s="48">
        <v>593</v>
      </c>
      <c r="F32" s="48">
        <v>616</v>
      </c>
      <c r="G32" s="48">
        <v>590.5</v>
      </c>
      <c r="H32" s="48">
        <v>606.5</v>
      </c>
      <c r="I32">
        <f t="shared" si="0"/>
        <v>2020</v>
      </c>
      <c r="J32" t="str">
        <f t="shared" si="1"/>
        <v>Jun</v>
      </c>
    </row>
    <row r="33" spans="4:10" ht="16.149999999999999">
      <c r="D33" s="49">
        <v>43952</v>
      </c>
      <c r="E33" s="50">
        <v>581.5</v>
      </c>
      <c r="F33" s="50">
        <v>584.5</v>
      </c>
      <c r="G33" s="50">
        <v>579</v>
      </c>
      <c r="H33" s="50">
        <v>569.5</v>
      </c>
      <c r="I33">
        <f t="shared" si="0"/>
        <v>2020</v>
      </c>
      <c r="J33" t="str">
        <f t="shared" si="1"/>
        <v>May</v>
      </c>
    </row>
    <row r="34" spans="4:10" ht="16.149999999999999">
      <c r="D34" s="47">
        <v>43922</v>
      </c>
      <c r="E34" s="48">
        <v>744</v>
      </c>
      <c r="F34" s="48">
        <v>774.5</v>
      </c>
      <c r="G34" s="48">
        <v>714.5</v>
      </c>
      <c r="H34" s="48">
        <v>761.5</v>
      </c>
      <c r="I34">
        <f t="shared" si="0"/>
        <v>2020</v>
      </c>
      <c r="J34" t="str">
        <f t="shared" si="1"/>
        <v>Apr</v>
      </c>
    </row>
    <row r="35" spans="4:10" ht="16.149999999999999">
      <c r="D35" s="49">
        <v>43891</v>
      </c>
      <c r="E35" s="50">
        <v>805.5</v>
      </c>
      <c r="F35" s="50">
        <v>839.5</v>
      </c>
      <c r="G35" s="50">
        <v>776.5</v>
      </c>
      <c r="H35" s="50">
        <v>826</v>
      </c>
      <c r="I35">
        <f t="shared" si="0"/>
        <v>2020</v>
      </c>
      <c r="J35" t="str">
        <f t="shared" si="1"/>
        <v>Mar</v>
      </c>
    </row>
    <row r="36" spans="4:10" ht="16.149999999999999">
      <c r="D36" s="47">
        <v>43873</v>
      </c>
      <c r="E36" s="48">
        <v>858.5</v>
      </c>
      <c r="F36" s="48">
        <v>896</v>
      </c>
      <c r="G36" s="48">
        <v>829.5</v>
      </c>
      <c r="H36" s="48">
        <v>881</v>
      </c>
      <c r="I36">
        <f t="shared" si="0"/>
        <v>2020</v>
      </c>
      <c r="J36" t="str">
        <f t="shared" si="1"/>
        <v>Feb</v>
      </c>
    </row>
    <row r="37" spans="4:10" ht="16.149999999999999">
      <c r="D37" s="49">
        <v>43831</v>
      </c>
      <c r="E37" s="50">
        <v>714</v>
      </c>
      <c r="F37" s="50">
        <v>747</v>
      </c>
      <c r="G37" s="50">
        <v>684.5</v>
      </c>
      <c r="H37" s="50">
        <v>734</v>
      </c>
      <c r="I37">
        <f t="shared" si="0"/>
        <v>2020</v>
      </c>
      <c r="J37" t="str">
        <f t="shared" si="1"/>
        <v>Jan</v>
      </c>
    </row>
    <row r="38" spans="4:10" ht="16.149999999999999">
      <c r="D38" s="47">
        <v>43800</v>
      </c>
      <c r="E38" s="48">
        <v>695</v>
      </c>
      <c r="F38" s="48">
        <v>725.5</v>
      </c>
      <c r="G38" s="48">
        <v>665</v>
      </c>
      <c r="H38" s="48">
        <v>714</v>
      </c>
      <c r="I38">
        <f t="shared" si="0"/>
        <v>2019</v>
      </c>
      <c r="J38" t="str">
        <f t="shared" si="1"/>
        <v>Dec</v>
      </c>
    </row>
    <row r="39" spans="4:10" ht="16.149999999999999">
      <c r="D39" s="49">
        <v>43770</v>
      </c>
      <c r="E39" s="50">
        <v>681.5</v>
      </c>
      <c r="F39" s="50">
        <v>706</v>
      </c>
      <c r="G39" s="50">
        <v>651</v>
      </c>
      <c r="H39" s="50">
        <v>696</v>
      </c>
      <c r="I39">
        <f t="shared" si="0"/>
        <v>2019</v>
      </c>
      <c r="J39" t="str">
        <f t="shared" si="1"/>
        <v>Nov</v>
      </c>
    </row>
    <row r="40" spans="4:10" ht="16.149999999999999">
      <c r="D40" s="47">
        <v>43739</v>
      </c>
      <c r="E40" s="48">
        <v>605</v>
      </c>
      <c r="F40" s="48">
        <v>630</v>
      </c>
      <c r="G40" s="48">
        <v>574.5</v>
      </c>
      <c r="H40" s="48">
        <v>620</v>
      </c>
      <c r="I40">
        <f t="shared" si="0"/>
        <v>2019</v>
      </c>
      <c r="J40" t="str">
        <f t="shared" si="1"/>
        <v>Oct</v>
      </c>
    </row>
    <row r="41" spans="4:10" ht="16.149999999999999">
      <c r="D41" s="49">
        <v>43709</v>
      </c>
      <c r="E41" s="50">
        <v>590</v>
      </c>
      <c r="F41" s="50">
        <v>616.5</v>
      </c>
      <c r="G41" s="50">
        <v>562</v>
      </c>
      <c r="H41" s="50">
        <v>606.5</v>
      </c>
      <c r="I41">
        <f t="shared" si="0"/>
        <v>2019</v>
      </c>
      <c r="J41" t="str">
        <f t="shared" si="1"/>
        <v>Sep</v>
      </c>
    </row>
    <row r="42" spans="4:10" ht="16.149999999999999">
      <c r="D42" s="47">
        <v>43678</v>
      </c>
      <c r="E42" s="48">
        <v>574.5</v>
      </c>
      <c r="F42" s="48">
        <v>601</v>
      </c>
      <c r="G42" s="48">
        <v>546.5</v>
      </c>
      <c r="H42" s="48">
        <v>590.5</v>
      </c>
      <c r="I42">
        <f t="shared" si="0"/>
        <v>2019</v>
      </c>
      <c r="J42" t="str">
        <f t="shared" si="1"/>
        <v>Aug</v>
      </c>
    </row>
    <row r="43" spans="4:10" ht="16.149999999999999">
      <c r="D43" s="49">
        <v>43647</v>
      </c>
      <c r="E43" s="50">
        <v>637</v>
      </c>
      <c r="F43" s="50">
        <v>662.5</v>
      </c>
      <c r="G43" s="50">
        <v>608.5</v>
      </c>
      <c r="H43" s="50">
        <v>652.5</v>
      </c>
      <c r="I43">
        <f t="shared" si="0"/>
        <v>2019</v>
      </c>
      <c r="J43" t="str">
        <f t="shared" si="1"/>
        <v>Jul</v>
      </c>
    </row>
    <row r="44" spans="4:10" ht="16.149999999999999">
      <c r="D44" s="47">
        <v>43617</v>
      </c>
      <c r="E44" s="48">
        <v>737.5</v>
      </c>
      <c r="F44" s="48">
        <v>763.5</v>
      </c>
      <c r="G44" s="48">
        <v>709.5</v>
      </c>
      <c r="H44" s="48">
        <v>753</v>
      </c>
      <c r="I44">
        <f t="shared" si="0"/>
        <v>2019</v>
      </c>
      <c r="J44" t="str">
        <f t="shared" si="1"/>
        <v>Jun</v>
      </c>
    </row>
    <row r="45" spans="4:10" ht="16.149999999999999">
      <c r="D45" s="49">
        <v>43586</v>
      </c>
      <c r="E45" s="50">
        <v>712.5</v>
      </c>
      <c r="F45" s="50">
        <v>738.5</v>
      </c>
      <c r="G45" s="50">
        <v>684.5</v>
      </c>
      <c r="H45" s="50">
        <v>728</v>
      </c>
      <c r="I45">
        <f t="shared" si="0"/>
        <v>2019</v>
      </c>
      <c r="J45" t="str">
        <f t="shared" si="1"/>
        <v>May</v>
      </c>
    </row>
    <row r="46" spans="4:10" ht="16.149999999999999">
      <c r="D46" s="47">
        <v>43556</v>
      </c>
      <c r="E46" s="48">
        <v>706.5</v>
      </c>
      <c r="F46" s="48">
        <v>732.5</v>
      </c>
      <c r="G46" s="48">
        <v>678.5</v>
      </c>
      <c r="H46" s="48">
        <v>722</v>
      </c>
      <c r="I46">
        <f t="shared" si="0"/>
        <v>2019</v>
      </c>
      <c r="J46" t="str">
        <f t="shared" si="1"/>
        <v>Apr</v>
      </c>
    </row>
    <row r="47" spans="4:10" ht="16.149999999999999">
      <c r="D47" s="49">
        <v>43525</v>
      </c>
      <c r="E47" s="50">
        <v>701.5</v>
      </c>
      <c r="F47" s="50">
        <v>727.5</v>
      </c>
      <c r="G47" s="50">
        <v>673.5</v>
      </c>
      <c r="H47" s="50">
        <v>717</v>
      </c>
      <c r="I47">
        <f t="shared" si="0"/>
        <v>2019</v>
      </c>
      <c r="J47" t="str">
        <f t="shared" si="1"/>
        <v>Mar</v>
      </c>
    </row>
    <row r="48" spans="4:10" ht="16.149999999999999">
      <c r="D48" s="47">
        <v>43497</v>
      </c>
      <c r="E48" s="48">
        <v>659</v>
      </c>
      <c r="F48" s="48">
        <v>683</v>
      </c>
      <c r="G48" s="48">
        <v>630</v>
      </c>
      <c r="H48" s="48">
        <v>673</v>
      </c>
      <c r="I48">
        <f t="shared" si="0"/>
        <v>2019</v>
      </c>
      <c r="J48" t="str">
        <f t="shared" si="1"/>
        <v>Feb</v>
      </c>
    </row>
    <row r="49" spans="4:10" ht="16.149999999999999">
      <c r="D49" s="49">
        <v>43466</v>
      </c>
      <c r="E49" s="50">
        <v>689</v>
      </c>
      <c r="F49" s="50">
        <v>714</v>
      </c>
      <c r="G49" s="50">
        <v>660</v>
      </c>
      <c r="H49" s="50">
        <v>704.5</v>
      </c>
      <c r="I49">
        <f t="shared" si="0"/>
        <v>2019</v>
      </c>
      <c r="J49" t="str">
        <f t="shared" si="1"/>
        <v>Jan</v>
      </c>
    </row>
    <row r="50" spans="4:10" ht="16.149999999999999">
      <c r="D50" s="47">
        <v>43435</v>
      </c>
      <c r="E50" s="48">
        <v>809.5</v>
      </c>
      <c r="F50" s="48">
        <v>837</v>
      </c>
      <c r="G50" s="48">
        <v>780.5</v>
      </c>
      <c r="H50" s="48">
        <v>826.5</v>
      </c>
      <c r="I50">
        <f t="shared" si="0"/>
        <v>2018</v>
      </c>
      <c r="J50" t="str">
        <f t="shared" si="1"/>
        <v>Dec</v>
      </c>
    </row>
    <row r="51" spans="4:10" ht="16.149999999999999">
      <c r="D51" s="49">
        <v>43411</v>
      </c>
      <c r="E51" s="50">
        <v>942.5</v>
      </c>
      <c r="F51" s="50">
        <v>971.5</v>
      </c>
      <c r="G51" s="50">
        <v>913.5</v>
      </c>
      <c r="H51" s="50">
        <v>960</v>
      </c>
      <c r="I51">
        <f t="shared" si="0"/>
        <v>2018</v>
      </c>
      <c r="J51" t="str">
        <f t="shared" si="1"/>
        <v>Nov</v>
      </c>
    </row>
    <row r="52" spans="4:10" ht="16.149999999999999">
      <c r="D52" s="47">
        <v>43405</v>
      </c>
      <c r="E52" s="48">
        <v>939</v>
      </c>
      <c r="F52" s="48">
        <v>969.5</v>
      </c>
      <c r="G52" s="48">
        <v>912</v>
      </c>
      <c r="H52" s="48">
        <v>958</v>
      </c>
      <c r="I52">
        <f t="shared" si="0"/>
        <v>2018</v>
      </c>
      <c r="J52" t="str">
        <f t="shared" si="1"/>
        <v>Nov</v>
      </c>
    </row>
    <row r="53" spans="4:10" ht="16.149999999999999">
      <c r="D53" s="49">
        <v>43374</v>
      </c>
      <c r="E53" s="50">
        <v>879</v>
      </c>
      <c r="F53" s="50">
        <v>907</v>
      </c>
      <c r="G53" s="50">
        <v>851</v>
      </c>
      <c r="H53" s="50">
        <v>896</v>
      </c>
      <c r="I53">
        <f t="shared" si="0"/>
        <v>2018</v>
      </c>
      <c r="J53" t="str">
        <f t="shared" si="1"/>
        <v>Oct</v>
      </c>
    </row>
    <row r="54" spans="4:10" ht="16.149999999999999">
      <c r="D54" s="47">
        <v>43344</v>
      </c>
      <c r="E54" s="48">
        <v>820</v>
      </c>
      <c r="F54" s="48">
        <v>849</v>
      </c>
      <c r="G54" s="48">
        <v>795</v>
      </c>
      <c r="H54" s="48">
        <v>838.5</v>
      </c>
      <c r="I54">
        <f t="shared" si="0"/>
        <v>2018</v>
      </c>
      <c r="J54" t="str">
        <f t="shared" si="1"/>
        <v>Sep</v>
      </c>
    </row>
    <row r="55" spans="4:10" ht="16.149999999999999">
      <c r="D55" s="49">
        <v>43313</v>
      </c>
      <c r="E55" s="50">
        <v>789.5</v>
      </c>
      <c r="F55" s="50">
        <v>817.5</v>
      </c>
      <c r="G55" s="50">
        <v>764.5</v>
      </c>
      <c r="H55" s="50">
        <v>806</v>
      </c>
      <c r="I55">
        <f t="shared" si="0"/>
        <v>2018</v>
      </c>
      <c r="J55" t="str">
        <f t="shared" si="1"/>
        <v>Aug</v>
      </c>
    </row>
    <row r="56" spans="4:10" ht="16.149999999999999">
      <c r="D56" s="47">
        <v>43282</v>
      </c>
      <c r="E56" s="48">
        <v>754</v>
      </c>
      <c r="F56" s="48">
        <v>781.5</v>
      </c>
      <c r="G56" s="48">
        <v>728.5</v>
      </c>
      <c r="H56" s="48">
        <v>770.5</v>
      </c>
      <c r="I56">
        <f t="shared" si="0"/>
        <v>2018</v>
      </c>
      <c r="J56" t="str">
        <f t="shared" si="1"/>
        <v>Jul</v>
      </c>
    </row>
    <row r="57" spans="4:10" ht="16.149999999999999">
      <c r="D57" s="49">
        <v>43252</v>
      </c>
      <c r="E57" s="50">
        <v>698.5</v>
      </c>
      <c r="F57" s="50">
        <v>724</v>
      </c>
      <c r="G57" s="50">
        <v>671.5</v>
      </c>
      <c r="H57" s="50">
        <v>712.5</v>
      </c>
      <c r="I57">
        <f t="shared" si="0"/>
        <v>2018</v>
      </c>
      <c r="J57" t="str">
        <f t="shared" si="1"/>
        <v>Jun</v>
      </c>
    </row>
    <row r="58" spans="4:10" ht="16.149999999999999">
      <c r="D58" s="47">
        <v>43221</v>
      </c>
      <c r="E58" s="48">
        <v>650.5</v>
      </c>
      <c r="F58" s="48">
        <v>674</v>
      </c>
      <c r="G58" s="48">
        <v>623</v>
      </c>
      <c r="H58" s="48">
        <v>663</v>
      </c>
      <c r="I58">
        <f t="shared" si="0"/>
        <v>2018</v>
      </c>
      <c r="J58" t="str">
        <f t="shared" si="1"/>
        <v>May</v>
      </c>
    </row>
    <row r="59" spans="4:10" ht="16.149999999999999">
      <c r="D59" s="49">
        <v>43191</v>
      </c>
      <c r="E59" s="50">
        <v>653.5</v>
      </c>
      <c r="F59" s="50">
        <v>676</v>
      </c>
      <c r="G59" s="50">
        <v>625</v>
      </c>
      <c r="H59" s="50">
        <v>663.5</v>
      </c>
      <c r="I59">
        <f t="shared" si="0"/>
        <v>2018</v>
      </c>
      <c r="J59" t="str">
        <f t="shared" si="1"/>
        <v>Apr</v>
      </c>
    </row>
    <row r="60" spans="4:10" ht="16.149999999999999">
      <c r="D60" s="47">
        <v>43160</v>
      </c>
      <c r="E60" s="48">
        <v>689</v>
      </c>
      <c r="F60" s="48">
        <v>711.5</v>
      </c>
      <c r="G60" s="48">
        <v>661</v>
      </c>
      <c r="H60" s="48">
        <v>699.5</v>
      </c>
      <c r="I60">
        <f t="shared" si="0"/>
        <v>2018</v>
      </c>
      <c r="J60" t="str">
        <f t="shared" si="1"/>
        <v>Mar</v>
      </c>
    </row>
    <row r="61" spans="4:10" ht="16.149999999999999">
      <c r="D61" s="49">
        <v>43132</v>
      </c>
      <c r="E61" s="50">
        <v>736</v>
      </c>
      <c r="F61" s="50">
        <v>757</v>
      </c>
      <c r="G61" s="50">
        <v>708</v>
      </c>
      <c r="H61" s="50">
        <v>746</v>
      </c>
      <c r="I61">
        <f t="shared" si="0"/>
        <v>2018</v>
      </c>
      <c r="J61" t="str">
        <f t="shared" si="1"/>
        <v>Feb</v>
      </c>
    </row>
    <row r="62" spans="4:10" ht="16.149999999999999">
      <c r="D62" s="47">
        <v>43101</v>
      </c>
      <c r="E62" s="48">
        <v>741</v>
      </c>
      <c r="F62" s="48">
        <v>761</v>
      </c>
      <c r="G62" s="48">
        <v>713</v>
      </c>
      <c r="H62" s="48">
        <v>750.5</v>
      </c>
      <c r="I62">
        <f t="shared" si="0"/>
        <v>2018</v>
      </c>
      <c r="J62" t="str">
        <f t="shared" si="1"/>
        <v>Jan</v>
      </c>
    </row>
    <row r="63" spans="4:10" ht="16.149999999999999">
      <c r="D63" s="49">
        <v>43070</v>
      </c>
      <c r="E63" s="50">
        <v>747</v>
      </c>
      <c r="F63" s="50">
        <v>766</v>
      </c>
      <c r="G63" s="50">
        <v>719</v>
      </c>
      <c r="H63" s="50">
        <v>756</v>
      </c>
      <c r="I63">
        <f t="shared" si="0"/>
        <v>2017</v>
      </c>
      <c r="J63" t="str">
        <f t="shared" si="1"/>
        <v>Dec</v>
      </c>
    </row>
    <row r="64" spans="4:10" ht="16.149999999999999">
      <c r="D64" s="47">
        <v>43054</v>
      </c>
      <c r="E64" s="48" t="s">
        <v>55</v>
      </c>
      <c r="F64" s="48" t="s">
        <v>55</v>
      </c>
      <c r="G64" s="48">
        <v>713.5</v>
      </c>
      <c r="H64" s="48" t="s">
        <v>55</v>
      </c>
      <c r="I64">
        <f t="shared" si="0"/>
        <v>2017</v>
      </c>
      <c r="J64" t="str">
        <f t="shared" si="1"/>
        <v>Nov</v>
      </c>
    </row>
    <row r="65" spans="4:10" ht="16.149999999999999">
      <c r="D65" s="49">
        <v>43040</v>
      </c>
      <c r="E65" s="50">
        <v>742</v>
      </c>
      <c r="F65" s="50">
        <v>759.5</v>
      </c>
      <c r="G65" s="50">
        <v>718.5</v>
      </c>
      <c r="H65" s="50">
        <v>750</v>
      </c>
      <c r="I65">
        <f t="shared" si="0"/>
        <v>2017</v>
      </c>
      <c r="J65" t="str">
        <f t="shared" si="1"/>
        <v>Nov</v>
      </c>
    </row>
    <row r="66" spans="4:10" ht="16.149999999999999">
      <c r="D66" s="47">
        <v>43009</v>
      </c>
      <c r="E66" s="48">
        <v>649</v>
      </c>
      <c r="F66" s="48">
        <v>665.5</v>
      </c>
      <c r="G66" s="48">
        <v>625</v>
      </c>
      <c r="H66" s="48">
        <v>656.5</v>
      </c>
      <c r="I66">
        <f t="shared" si="0"/>
        <v>2017</v>
      </c>
      <c r="J66" t="str">
        <f t="shared" si="1"/>
        <v>Oct</v>
      </c>
    </row>
    <row r="67" spans="4:10" ht="16.149999999999999">
      <c r="D67" s="49">
        <v>43008</v>
      </c>
      <c r="E67" s="50">
        <v>599</v>
      </c>
      <c r="F67" s="50">
        <v>618</v>
      </c>
      <c r="G67" s="50">
        <v>577.5</v>
      </c>
      <c r="H67" s="50">
        <v>609</v>
      </c>
      <c r="I67">
        <f t="shared" ref="I67:I122" si="2">YEAR(D67)</f>
        <v>2017</v>
      </c>
      <c r="J67" t="str">
        <f t="shared" ref="J67:J122" si="3">TEXT(D67,"mmm")</f>
        <v>Sep</v>
      </c>
    </row>
    <row r="68" spans="4:10" ht="16.149999999999999">
      <c r="D68" s="47">
        <v>42979</v>
      </c>
      <c r="E68" s="48">
        <v>597.5</v>
      </c>
      <c r="F68" s="48">
        <v>616.5</v>
      </c>
      <c r="G68" s="48">
        <v>576</v>
      </c>
      <c r="H68" s="48">
        <v>607</v>
      </c>
      <c r="I68">
        <f t="shared" si="2"/>
        <v>2017</v>
      </c>
      <c r="J68" t="str">
        <f t="shared" si="3"/>
        <v>Sep</v>
      </c>
    </row>
    <row r="69" spans="4:10" ht="16.149999999999999">
      <c r="D69" s="49">
        <v>42948</v>
      </c>
      <c r="E69" s="50">
        <v>524</v>
      </c>
      <c r="F69" s="50">
        <v>543</v>
      </c>
      <c r="G69" s="50">
        <v>502.5</v>
      </c>
      <c r="H69" s="50">
        <v>533</v>
      </c>
      <c r="I69">
        <f t="shared" si="2"/>
        <v>2017</v>
      </c>
      <c r="J69" t="str">
        <f t="shared" si="3"/>
        <v>Aug</v>
      </c>
    </row>
    <row r="70" spans="4:10" ht="16.149999999999999">
      <c r="D70" s="47">
        <v>42927</v>
      </c>
      <c r="E70" s="48" t="s">
        <v>55</v>
      </c>
      <c r="F70" s="48" t="s">
        <v>55</v>
      </c>
      <c r="G70" s="48">
        <v>543</v>
      </c>
      <c r="H70" s="48" t="s">
        <v>55</v>
      </c>
      <c r="I70">
        <f t="shared" si="2"/>
        <v>2017</v>
      </c>
      <c r="J70" t="str">
        <f t="shared" si="3"/>
        <v>Jul</v>
      </c>
    </row>
    <row r="71" spans="4:10" ht="16.149999999999999">
      <c r="D71" s="49">
        <v>42917</v>
      </c>
      <c r="E71" s="50">
        <v>564</v>
      </c>
      <c r="F71" s="50">
        <v>584</v>
      </c>
      <c r="G71" s="50">
        <v>553.5</v>
      </c>
      <c r="H71" s="50">
        <v>574</v>
      </c>
      <c r="I71">
        <f t="shared" si="2"/>
        <v>2017</v>
      </c>
      <c r="J71" t="str">
        <f t="shared" si="3"/>
        <v>Jul</v>
      </c>
    </row>
    <row r="72" spans="4:10" ht="16.149999999999999">
      <c r="D72" s="47">
        <v>42887</v>
      </c>
      <c r="E72" s="48">
        <v>552.5</v>
      </c>
      <c r="F72" s="48">
        <v>570.5</v>
      </c>
      <c r="G72" s="48">
        <v>554</v>
      </c>
      <c r="H72" s="48">
        <v>559.5</v>
      </c>
      <c r="I72">
        <f t="shared" si="2"/>
        <v>2017</v>
      </c>
      <c r="J72" t="str">
        <f t="shared" si="3"/>
        <v>Jun</v>
      </c>
    </row>
    <row r="73" spans="4:10" ht="16.149999999999999">
      <c r="D73" s="49">
        <v>42856</v>
      </c>
      <c r="E73" s="50">
        <v>631</v>
      </c>
      <c r="F73" s="50">
        <v>650</v>
      </c>
      <c r="G73" s="50">
        <v>635</v>
      </c>
      <c r="H73" s="50">
        <v>638.5</v>
      </c>
      <c r="I73">
        <f t="shared" si="2"/>
        <v>2017</v>
      </c>
      <c r="J73" t="str">
        <f t="shared" si="3"/>
        <v>May</v>
      </c>
    </row>
    <row r="74" spans="4:10" ht="16.149999999999999">
      <c r="D74" s="47">
        <v>42826</v>
      </c>
      <c r="E74" s="48">
        <v>723</v>
      </c>
      <c r="F74" s="48">
        <v>742</v>
      </c>
      <c r="G74" s="48">
        <v>729.5</v>
      </c>
      <c r="H74" s="48">
        <v>731.5</v>
      </c>
      <c r="I74">
        <f t="shared" si="2"/>
        <v>2017</v>
      </c>
      <c r="J74" t="str">
        <f t="shared" si="3"/>
        <v>Apr</v>
      </c>
    </row>
    <row r="75" spans="4:10" ht="16.149999999999999">
      <c r="D75" s="49">
        <v>42795</v>
      </c>
      <c r="E75" s="50">
        <v>737.5</v>
      </c>
      <c r="F75" s="50">
        <v>757.5</v>
      </c>
      <c r="G75" s="50">
        <v>744.5</v>
      </c>
      <c r="H75" s="50">
        <v>746.5</v>
      </c>
      <c r="I75">
        <f t="shared" si="2"/>
        <v>2017</v>
      </c>
      <c r="J75" t="str">
        <f t="shared" si="3"/>
        <v>Mar</v>
      </c>
    </row>
    <row r="76" spans="4:10" ht="16.149999999999999">
      <c r="D76" s="47">
        <v>42767</v>
      </c>
      <c r="E76" s="48">
        <v>651.5</v>
      </c>
      <c r="F76" s="48">
        <v>672</v>
      </c>
      <c r="G76" s="48">
        <v>656</v>
      </c>
      <c r="H76" s="48">
        <v>661</v>
      </c>
      <c r="I76">
        <f t="shared" si="2"/>
        <v>2017</v>
      </c>
      <c r="J76" t="str">
        <f t="shared" si="3"/>
        <v>Feb</v>
      </c>
    </row>
    <row r="77" spans="4:10" ht="16.149999999999999">
      <c r="D77" s="49">
        <v>42736</v>
      </c>
      <c r="E77" s="50">
        <v>585</v>
      </c>
      <c r="F77" s="50">
        <v>606</v>
      </c>
      <c r="G77" s="50">
        <v>588</v>
      </c>
      <c r="H77" s="50">
        <v>594.5</v>
      </c>
      <c r="I77">
        <f t="shared" si="2"/>
        <v>2017</v>
      </c>
      <c r="J77" t="str">
        <f t="shared" si="3"/>
        <v>Jan</v>
      </c>
    </row>
    <row r="78" spans="4:10" ht="16.149999999999999">
      <c r="D78" s="47">
        <v>42705</v>
      </c>
      <c r="E78" s="48">
        <v>584</v>
      </c>
      <c r="F78" s="48">
        <v>605.5</v>
      </c>
      <c r="G78" s="48">
        <v>587</v>
      </c>
      <c r="H78" s="48">
        <v>593.5</v>
      </c>
      <c r="I78">
        <f t="shared" si="2"/>
        <v>2016</v>
      </c>
      <c r="J78" t="str">
        <f t="shared" si="3"/>
        <v>Dec</v>
      </c>
    </row>
    <row r="79" spans="4:10" ht="16.149999999999999">
      <c r="D79" s="49">
        <v>42675</v>
      </c>
      <c r="E79" s="50">
        <v>529.5</v>
      </c>
      <c r="F79" s="50">
        <v>551</v>
      </c>
      <c r="G79" s="50">
        <v>531</v>
      </c>
      <c r="H79" s="50">
        <v>538.5</v>
      </c>
      <c r="I79">
        <f t="shared" si="2"/>
        <v>2016</v>
      </c>
      <c r="J79" t="str">
        <f t="shared" si="3"/>
        <v>Nov</v>
      </c>
    </row>
    <row r="80" spans="4:10" ht="16.149999999999999">
      <c r="D80" s="47">
        <v>42671</v>
      </c>
      <c r="E80" s="48">
        <v>492</v>
      </c>
      <c r="F80" s="48">
        <v>513.5</v>
      </c>
      <c r="G80" s="48">
        <v>492</v>
      </c>
      <c r="H80" s="48">
        <v>501</v>
      </c>
      <c r="I80">
        <f t="shared" si="2"/>
        <v>2016</v>
      </c>
      <c r="J80" t="str">
        <f t="shared" si="3"/>
        <v>Oct</v>
      </c>
    </row>
    <row r="81" spans="4:10" ht="16.149999999999999">
      <c r="D81" s="49">
        <v>42644</v>
      </c>
      <c r="E81" s="50">
        <v>490</v>
      </c>
      <c r="F81" s="50">
        <v>512</v>
      </c>
      <c r="G81" s="50">
        <v>490</v>
      </c>
      <c r="H81" s="50">
        <v>499</v>
      </c>
      <c r="I81">
        <f t="shared" si="2"/>
        <v>2016</v>
      </c>
      <c r="J81" t="str">
        <f t="shared" si="3"/>
        <v>Oct</v>
      </c>
    </row>
    <row r="82" spans="4:10" ht="16.149999999999999">
      <c r="D82" s="47">
        <v>42614</v>
      </c>
      <c r="E82" s="48">
        <v>466.5</v>
      </c>
      <c r="F82" s="48">
        <v>491</v>
      </c>
      <c r="G82" s="48">
        <v>468</v>
      </c>
      <c r="H82" s="48">
        <v>477.5</v>
      </c>
      <c r="I82">
        <f t="shared" si="2"/>
        <v>2016</v>
      </c>
      <c r="J82" t="str">
        <f t="shared" si="3"/>
        <v>Sep</v>
      </c>
    </row>
    <row r="83" spans="4:10" ht="16.149999999999999">
      <c r="D83" s="49">
        <v>42598</v>
      </c>
      <c r="E83" s="50" t="s">
        <v>56</v>
      </c>
      <c r="F83" s="50" t="s">
        <v>56</v>
      </c>
      <c r="G83" s="50">
        <v>489</v>
      </c>
      <c r="H83" s="50" t="s">
        <v>56</v>
      </c>
      <c r="I83">
        <f t="shared" si="2"/>
        <v>2016</v>
      </c>
      <c r="J83" t="str">
        <f t="shared" si="3"/>
        <v>Aug</v>
      </c>
    </row>
    <row r="84" spans="4:10" ht="16.149999999999999">
      <c r="D84" s="47">
        <v>42583</v>
      </c>
      <c r="E84" s="48">
        <v>487</v>
      </c>
      <c r="F84" s="48">
        <v>514</v>
      </c>
      <c r="G84" s="48">
        <v>485</v>
      </c>
      <c r="H84" s="48">
        <v>499.5</v>
      </c>
      <c r="I84">
        <f t="shared" si="2"/>
        <v>2016</v>
      </c>
      <c r="J84" t="str">
        <f t="shared" si="3"/>
        <v>Aug</v>
      </c>
    </row>
    <row r="85" spans="4:10" ht="16.149999999999999">
      <c r="D85" s="49">
        <v>42552</v>
      </c>
      <c r="E85" s="50">
        <v>537.5</v>
      </c>
      <c r="F85" s="50">
        <v>565.5</v>
      </c>
      <c r="G85" s="50">
        <v>537.5</v>
      </c>
      <c r="H85" s="50">
        <v>550.5</v>
      </c>
      <c r="I85">
        <f t="shared" si="2"/>
        <v>2016</v>
      </c>
      <c r="J85" t="str">
        <f t="shared" si="3"/>
        <v>Jul</v>
      </c>
    </row>
    <row r="86" spans="4:10" ht="16.149999999999999">
      <c r="D86" s="47">
        <v>42522</v>
      </c>
      <c r="E86" s="48">
        <v>548.5</v>
      </c>
      <c r="F86" s="48">
        <v>576.5</v>
      </c>
      <c r="G86" s="48">
        <v>547</v>
      </c>
      <c r="H86" s="48">
        <v>560</v>
      </c>
      <c r="I86">
        <f t="shared" si="2"/>
        <v>2016</v>
      </c>
      <c r="J86" t="str">
        <f t="shared" si="3"/>
        <v>Jun</v>
      </c>
    </row>
    <row r="87" spans="4:10" ht="16.149999999999999">
      <c r="D87" s="49">
        <v>42507</v>
      </c>
      <c r="E87" s="50" t="s">
        <v>56</v>
      </c>
      <c r="F87" s="50" t="s">
        <v>56</v>
      </c>
      <c r="G87" s="50">
        <v>525</v>
      </c>
      <c r="H87" s="50" t="s">
        <v>56</v>
      </c>
      <c r="I87">
        <f t="shared" si="2"/>
        <v>2016</v>
      </c>
      <c r="J87" t="str">
        <f t="shared" si="3"/>
        <v>May</v>
      </c>
    </row>
    <row r="88" spans="4:10" ht="16.149999999999999">
      <c r="D88" s="47">
        <v>42491</v>
      </c>
      <c r="E88" s="48">
        <v>527.5</v>
      </c>
      <c r="F88" s="48">
        <v>554.5</v>
      </c>
      <c r="G88" s="48">
        <v>535</v>
      </c>
      <c r="H88" s="48">
        <v>538</v>
      </c>
      <c r="I88">
        <f t="shared" si="2"/>
        <v>2016</v>
      </c>
      <c r="J88" t="str">
        <f t="shared" si="3"/>
        <v>May</v>
      </c>
    </row>
    <row r="89" spans="4:10" ht="16.149999999999999">
      <c r="D89" s="49">
        <v>42469</v>
      </c>
      <c r="E89" s="50" t="s">
        <v>55</v>
      </c>
      <c r="F89" s="50" t="s">
        <v>55</v>
      </c>
      <c r="G89" s="50">
        <v>516</v>
      </c>
      <c r="H89" s="50" t="s">
        <v>55</v>
      </c>
      <c r="I89">
        <f t="shared" si="2"/>
        <v>2016</v>
      </c>
      <c r="J89" t="str">
        <f t="shared" si="3"/>
        <v>Apr</v>
      </c>
    </row>
    <row r="90" spans="4:10" ht="16.149999999999999">
      <c r="D90" s="47">
        <v>42461</v>
      </c>
      <c r="E90" s="48">
        <v>509.5</v>
      </c>
      <c r="F90" s="48">
        <v>536.5</v>
      </c>
      <c r="G90" s="48">
        <v>518</v>
      </c>
      <c r="H90" s="48">
        <v>521</v>
      </c>
      <c r="I90">
        <f t="shared" si="2"/>
        <v>2016</v>
      </c>
      <c r="J90" t="str">
        <f t="shared" si="3"/>
        <v>Apr</v>
      </c>
    </row>
    <row r="91" spans="4:10" ht="16.149999999999999">
      <c r="D91" s="49">
        <v>42430</v>
      </c>
      <c r="E91" s="50">
        <v>513.5</v>
      </c>
      <c r="F91" s="50">
        <v>541</v>
      </c>
      <c r="G91" s="50">
        <v>522.5</v>
      </c>
      <c r="H91" s="50">
        <v>525.5</v>
      </c>
      <c r="I91">
        <f t="shared" si="2"/>
        <v>2016</v>
      </c>
      <c r="J91" t="str">
        <f t="shared" si="3"/>
        <v>Mar</v>
      </c>
    </row>
    <row r="92" spans="4:10" ht="16.149999999999999">
      <c r="D92" s="47">
        <v>42401</v>
      </c>
      <c r="E92" s="48">
        <v>575</v>
      </c>
      <c r="F92" s="48">
        <v>602</v>
      </c>
      <c r="G92" s="48">
        <v>585.5</v>
      </c>
      <c r="H92" s="48">
        <v>587</v>
      </c>
      <c r="I92">
        <f t="shared" si="2"/>
        <v>2016</v>
      </c>
      <c r="J92" t="str">
        <f t="shared" si="3"/>
        <v>Feb</v>
      </c>
    </row>
    <row r="93" spans="4:10" ht="16.149999999999999">
      <c r="D93" s="49">
        <v>42370</v>
      </c>
      <c r="E93" s="50">
        <v>657.5</v>
      </c>
      <c r="F93" s="50">
        <v>686.5</v>
      </c>
      <c r="G93" s="50">
        <v>671</v>
      </c>
      <c r="H93" s="50">
        <v>671.5</v>
      </c>
      <c r="I93">
        <f t="shared" si="2"/>
        <v>2016</v>
      </c>
      <c r="J93" t="str">
        <f t="shared" si="3"/>
        <v>Jan</v>
      </c>
    </row>
    <row r="94" spans="4:10" ht="16.149999999999999">
      <c r="D94" s="47">
        <v>42347</v>
      </c>
      <c r="E94" s="48">
        <v>608</v>
      </c>
      <c r="F94" s="48">
        <v>637.5</v>
      </c>
      <c r="G94" s="48">
        <v>620</v>
      </c>
      <c r="H94" s="48">
        <v>622.5</v>
      </c>
      <c r="I94">
        <f t="shared" si="2"/>
        <v>2015</v>
      </c>
      <c r="J94" t="str">
        <f t="shared" si="3"/>
        <v>Dec</v>
      </c>
    </row>
    <row r="95" spans="4:10" ht="16.149999999999999">
      <c r="D95" s="49">
        <v>42339</v>
      </c>
      <c r="E95" s="50">
        <v>606.5</v>
      </c>
      <c r="F95" s="50">
        <v>636.5</v>
      </c>
      <c r="G95" s="50">
        <v>618.5</v>
      </c>
      <c r="H95" s="50">
        <v>621</v>
      </c>
      <c r="I95">
        <f t="shared" si="2"/>
        <v>2015</v>
      </c>
      <c r="J95" t="str">
        <f t="shared" si="3"/>
        <v>Dec</v>
      </c>
    </row>
    <row r="96" spans="4:10" ht="16.149999999999999">
      <c r="D96" s="47">
        <v>42309</v>
      </c>
      <c r="E96" s="48">
        <v>545</v>
      </c>
      <c r="F96" s="48">
        <v>575</v>
      </c>
      <c r="G96" s="48">
        <v>555</v>
      </c>
      <c r="H96" s="48">
        <v>559.5</v>
      </c>
      <c r="I96">
        <f t="shared" si="2"/>
        <v>2015</v>
      </c>
      <c r="J96" t="str">
        <f t="shared" si="3"/>
        <v>Nov</v>
      </c>
    </row>
    <row r="97" spans="4:10" ht="16.149999999999999">
      <c r="D97" s="49">
        <v>42278</v>
      </c>
      <c r="E97" s="50">
        <v>517.5</v>
      </c>
      <c r="F97" s="50">
        <v>548</v>
      </c>
      <c r="G97" s="50">
        <v>526.5</v>
      </c>
      <c r="H97" s="50">
        <v>532</v>
      </c>
      <c r="I97">
        <f t="shared" si="2"/>
        <v>2015</v>
      </c>
      <c r="J97" t="str">
        <f t="shared" si="3"/>
        <v>Oct</v>
      </c>
    </row>
    <row r="98" spans="4:10" ht="16.149999999999999">
      <c r="D98" s="47">
        <v>42248</v>
      </c>
      <c r="E98" s="48">
        <v>559.5</v>
      </c>
      <c r="F98" s="48">
        <v>593</v>
      </c>
      <c r="G98" s="48">
        <v>572.5</v>
      </c>
      <c r="H98" s="48">
        <v>577</v>
      </c>
      <c r="I98">
        <f t="shared" si="2"/>
        <v>2015</v>
      </c>
      <c r="J98" t="str">
        <f t="shared" si="3"/>
        <v>Sep</v>
      </c>
    </row>
    <row r="99" spans="4:10" ht="16.149999999999999">
      <c r="D99" s="49">
        <v>42217</v>
      </c>
      <c r="E99" s="50">
        <v>585</v>
      </c>
      <c r="F99" s="50">
        <v>619</v>
      </c>
      <c r="G99" s="50">
        <v>599</v>
      </c>
      <c r="H99" s="50">
        <v>603.5</v>
      </c>
      <c r="I99">
        <f t="shared" si="2"/>
        <v>2015</v>
      </c>
      <c r="J99" t="str">
        <f t="shared" si="3"/>
        <v>Aug</v>
      </c>
    </row>
    <row r="100" spans="4:10" ht="16.149999999999999">
      <c r="D100" s="47">
        <v>42186</v>
      </c>
      <c r="E100" s="48">
        <v>608.5</v>
      </c>
      <c r="F100" s="48">
        <v>644</v>
      </c>
      <c r="G100" s="48">
        <v>623.5</v>
      </c>
      <c r="H100" s="48">
        <v>627.5</v>
      </c>
      <c r="I100">
        <f t="shared" si="2"/>
        <v>2015</v>
      </c>
      <c r="J100" t="str">
        <f t="shared" si="3"/>
        <v>Jul</v>
      </c>
    </row>
    <row r="101" spans="4:10" ht="16.149999999999999">
      <c r="D101" s="49">
        <v>42156</v>
      </c>
      <c r="E101" s="50">
        <v>626.5</v>
      </c>
      <c r="F101" s="50">
        <v>661.5</v>
      </c>
      <c r="G101" s="50">
        <v>637.5</v>
      </c>
      <c r="H101" s="50">
        <v>620</v>
      </c>
      <c r="I101">
        <f t="shared" si="2"/>
        <v>2015</v>
      </c>
      <c r="J101" t="str">
        <f t="shared" si="3"/>
        <v>Jun</v>
      </c>
    </row>
    <row r="102" spans="4:10" ht="16.149999999999999">
      <c r="D102" s="47">
        <v>42125</v>
      </c>
      <c r="E102" s="48">
        <v>616</v>
      </c>
      <c r="F102" s="48">
        <v>649</v>
      </c>
      <c r="G102" s="48">
        <v>627.5</v>
      </c>
      <c r="H102" s="48">
        <v>608.5</v>
      </c>
      <c r="I102">
        <f t="shared" si="2"/>
        <v>2015</v>
      </c>
      <c r="J102" t="str">
        <f t="shared" si="3"/>
        <v>May</v>
      </c>
    </row>
    <row r="103" spans="4:10" ht="16.149999999999999">
      <c r="D103" s="49">
        <v>42095</v>
      </c>
      <c r="E103" s="50">
        <v>621</v>
      </c>
      <c r="F103" s="50">
        <v>654.5</v>
      </c>
      <c r="G103" s="50">
        <v>632</v>
      </c>
      <c r="H103" s="50">
        <v>614</v>
      </c>
      <c r="I103">
        <f t="shared" si="2"/>
        <v>2015</v>
      </c>
      <c r="J103" t="str">
        <f t="shared" si="3"/>
        <v>Apr</v>
      </c>
    </row>
    <row r="104" spans="4:10" ht="16.149999999999999">
      <c r="D104" s="47">
        <v>42064</v>
      </c>
      <c r="E104" s="48">
        <v>610</v>
      </c>
      <c r="F104" s="48">
        <v>646</v>
      </c>
      <c r="G104" s="48">
        <v>624</v>
      </c>
      <c r="H104" s="48">
        <v>605.5</v>
      </c>
      <c r="I104">
        <f t="shared" si="2"/>
        <v>2015</v>
      </c>
      <c r="J104" t="str">
        <f t="shared" si="3"/>
        <v>Mar</v>
      </c>
    </row>
    <row r="105" spans="4:10" ht="16.149999999999999">
      <c r="D105" s="49">
        <v>42036</v>
      </c>
      <c r="E105" s="50">
        <v>605</v>
      </c>
      <c r="F105" s="50">
        <v>640.5</v>
      </c>
      <c r="G105" s="50">
        <v>619</v>
      </c>
      <c r="H105" s="50">
        <v>600</v>
      </c>
      <c r="I105">
        <f t="shared" si="2"/>
        <v>2015</v>
      </c>
      <c r="J105" t="str">
        <f t="shared" si="3"/>
        <v>Feb</v>
      </c>
    </row>
    <row r="106" spans="4:10" ht="16.149999999999999">
      <c r="D106" s="47">
        <v>42005</v>
      </c>
      <c r="E106" s="48">
        <v>708.5</v>
      </c>
      <c r="F106" s="48">
        <v>746</v>
      </c>
      <c r="G106" s="48">
        <v>725.5</v>
      </c>
      <c r="H106" s="48">
        <v>705</v>
      </c>
      <c r="I106">
        <f t="shared" si="2"/>
        <v>2015</v>
      </c>
      <c r="J106" t="str">
        <f t="shared" si="3"/>
        <v>Jan</v>
      </c>
    </row>
    <row r="107" spans="4:10" ht="16.149999999999999">
      <c r="D107" s="49">
        <v>41974</v>
      </c>
      <c r="E107" s="50">
        <v>752</v>
      </c>
      <c r="F107" s="50">
        <v>791</v>
      </c>
      <c r="G107" s="50">
        <v>770.5</v>
      </c>
      <c r="H107" s="50">
        <v>749.5</v>
      </c>
      <c r="I107">
        <f t="shared" si="2"/>
        <v>2014</v>
      </c>
      <c r="J107" t="str">
        <f t="shared" si="3"/>
        <v>Dec</v>
      </c>
    </row>
    <row r="108" spans="4:10" ht="16.149999999999999">
      <c r="D108" s="47">
        <v>41944</v>
      </c>
      <c r="E108" s="48">
        <v>865</v>
      </c>
      <c r="F108" s="48">
        <v>905</v>
      </c>
      <c r="G108" s="48">
        <v>887</v>
      </c>
      <c r="H108" s="48">
        <v>863.5</v>
      </c>
      <c r="I108">
        <f t="shared" si="2"/>
        <v>2014</v>
      </c>
      <c r="J108" t="str">
        <f t="shared" si="3"/>
        <v>Nov</v>
      </c>
    </row>
    <row r="109" spans="4:10" ht="16.149999999999999">
      <c r="D109" s="49">
        <v>41935</v>
      </c>
      <c r="E109" s="50">
        <v>883.5</v>
      </c>
      <c r="F109" s="50">
        <v>925.5</v>
      </c>
      <c r="G109" s="50">
        <v>906</v>
      </c>
      <c r="H109" s="50">
        <v>883</v>
      </c>
      <c r="I109">
        <f t="shared" si="2"/>
        <v>2014</v>
      </c>
      <c r="J109" t="str">
        <f t="shared" si="3"/>
        <v>Oct</v>
      </c>
    </row>
    <row r="110" spans="4:10" ht="16.149999999999999">
      <c r="D110" s="47">
        <v>41913</v>
      </c>
      <c r="E110" s="48">
        <v>880</v>
      </c>
      <c r="F110" s="48">
        <v>922</v>
      </c>
      <c r="G110" s="48">
        <v>902.5</v>
      </c>
      <c r="H110" s="48">
        <v>879.5</v>
      </c>
      <c r="I110">
        <f t="shared" si="2"/>
        <v>2014</v>
      </c>
      <c r="J110" t="str">
        <f t="shared" si="3"/>
        <v>Oct</v>
      </c>
    </row>
    <row r="111" spans="4:10" ht="16.149999999999999">
      <c r="D111" s="49">
        <v>41883</v>
      </c>
      <c r="E111" s="50">
        <v>901</v>
      </c>
      <c r="F111" s="50">
        <v>945</v>
      </c>
      <c r="G111" s="50">
        <v>926.5</v>
      </c>
      <c r="H111" s="50">
        <v>902.5</v>
      </c>
      <c r="I111">
        <f t="shared" si="2"/>
        <v>2014</v>
      </c>
      <c r="J111" t="str">
        <f t="shared" si="3"/>
        <v>Sep</v>
      </c>
    </row>
    <row r="112" spans="4:10" ht="16.149999999999999">
      <c r="D112" s="47">
        <v>41852</v>
      </c>
      <c r="E112" s="48">
        <v>920</v>
      </c>
      <c r="F112" s="48">
        <v>964.5</v>
      </c>
      <c r="G112" s="48">
        <v>947</v>
      </c>
      <c r="H112" s="48">
        <v>922</v>
      </c>
      <c r="I112">
        <f t="shared" si="2"/>
        <v>2014</v>
      </c>
      <c r="J112" t="str">
        <f t="shared" si="3"/>
        <v>Aug</v>
      </c>
    </row>
    <row r="113" spans="4:10" ht="16.149999999999999">
      <c r="D113" s="49">
        <v>41821</v>
      </c>
      <c r="E113" s="50">
        <v>922.5</v>
      </c>
      <c r="F113" s="50">
        <v>966</v>
      </c>
      <c r="G113" s="50">
        <v>949.5</v>
      </c>
      <c r="H113" s="50">
        <v>924</v>
      </c>
      <c r="I113">
        <f t="shared" si="2"/>
        <v>2014</v>
      </c>
      <c r="J113" t="str">
        <f t="shared" si="3"/>
        <v>Jul</v>
      </c>
    </row>
    <row r="114" spans="4:10" ht="16.149999999999999">
      <c r="D114" s="47">
        <v>41815</v>
      </c>
      <c r="E114" s="48">
        <v>906</v>
      </c>
      <c r="F114" s="48">
        <v>946</v>
      </c>
      <c r="G114" s="48">
        <v>933</v>
      </c>
      <c r="H114" s="48">
        <v>905</v>
      </c>
      <c r="I114">
        <f t="shared" si="2"/>
        <v>2014</v>
      </c>
      <c r="J114" t="str">
        <f t="shared" si="3"/>
        <v>Jun</v>
      </c>
    </row>
    <row r="115" spans="4:10" ht="16.149999999999999">
      <c r="D115" s="49">
        <v>41791</v>
      </c>
      <c r="E115" s="50">
        <v>905</v>
      </c>
      <c r="F115" s="50">
        <v>946</v>
      </c>
      <c r="G115" s="50">
        <v>933</v>
      </c>
      <c r="H115" s="50">
        <v>905</v>
      </c>
      <c r="I115">
        <f t="shared" si="2"/>
        <v>2014</v>
      </c>
      <c r="J115" t="str">
        <f t="shared" si="3"/>
        <v>Jun</v>
      </c>
    </row>
    <row r="116" spans="4:10" ht="16.149999999999999">
      <c r="D116" s="47">
        <v>41760</v>
      </c>
      <c r="E116" s="48">
        <v>928.5</v>
      </c>
      <c r="F116" s="48">
        <v>970</v>
      </c>
      <c r="G116" s="48">
        <v>957</v>
      </c>
      <c r="H116" s="48">
        <v>928.5</v>
      </c>
      <c r="I116">
        <f t="shared" si="2"/>
        <v>2014</v>
      </c>
      <c r="J116" t="str">
        <f t="shared" si="3"/>
        <v>May</v>
      </c>
    </row>
    <row r="117" spans="4:10" ht="16.149999999999999">
      <c r="D117" s="49">
        <v>41730</v>
      </c>
      <c r="E117" s="50">
        <v>980.5</v>
      </c>
      <c r="F117" s="50">
        <v>1017.5</v>
      </c>
      <c r="G117" s="50">
        <v>1011</v>
      </c>
      <c r="H117" s="50">
        <v>981</v>
      </c>
      <c r="I117">
        <f t="shared" si="2"/>
        <v>2014</v>
      </c>
      <c r="J117" t="str">
        <f t="shared" si="3"/>
        <v>Apr</v>
      </c>
    </row>
    <row r="118" spans="4:10" ht="16.149999999999999">
      <c r="D118" s="47">
        <v>41699</v>
      </c>
      <c r="E118" s="48">
        <v>1080.5</v>
      </c>
      <c r="F118" s="48">
        <v>1118</v>
      </c>
      <c r="G118" s="48">
        <v>1115.5</v>
      </c>
      <c r="H118" s="48">
        <v>1081.5</v>
      </c>
      <c r="I118">
        <f t="shared" si="2"/>
        <v>2014</v>
      </c>
      <c r="J118" t="str">
        <f t="shared" si="3"/>
        <v>Mar</v>
      </c>
    </row>
    <row r="119" spans="4:10" ht="16.149999999999999">
      <c r="D119" s="49">
        <v>41671</v>
      </c>
      <c r="E119" s="50">
        <v>1134</v>
      </c>
      <c r="F119" s="50">
        <v>1169</v>
      </c>
      <c r="G119" s="50">
        <v>1167.5</v>
      </c>
      <c r="H119" s="50">
        <v>1132</v>
      </c>
      <c r="I119">
        <f t="shared" si="2"/>
        <v>2014</v>
      </c>
      <c r="J119" t="str">
        <f t="shared" si="3"/>
        <v>Feb</v>
      </c>
    </row>
    <row r="120" spans="4:10" ht="16.149999999999999">
      <c r="D120" s="47">
        <v>41644</v>
      </c>
      <c r="E120" s="48" t="s">
        <v>55</v>
      </c>
      <c r="F120" s="48" t="s">
        <v>55</v>
      </c>
      <c r="G120" s="48">
        <v>1273</v>
      </c>
      <c r="H120" s="48" t="s">
        <v>55</v>
      </c>
      <c r="I120">
        <f t="shared" si="2"/>
        <v>2014</v>
      </c>
      <c r="J120" t="str">
        <f t="shared" si="3"/>
        <v>Jan</v>
      </c>
    </row>
    <row r="121" spans="4:10" ht="16.149999999999999">
      <c r="D121" s="49">
        <v>41640</v>
      </c>
      <c r="E121" s="50">
        <v>1241</v>
      </c>
      <c r="F121" s="50">
        <v>1270</v>
      </c>
      <c r="G121" s="50">
        <v>1264.5</v>
      </c>
      <c r="H121" s="50">
        <v>1234</v>
      </c>
      <c r="I121">
        <f t="shared" si="2"/>
        <v>2014</v>
      </c>
      <c r="J121" t="str">
        <f t="shared" si="3"/>
        <v>Jan</v>
      </c>
    </row>
    <row r="122" spans="4:10" ht="16.149999999999999">
      <c r="D122" s="47">
        <v>41619</v>
      </c>
      <c r="E122" s="48">
        <v>1021</v>
      </c>
      <c r="F122" s="48">
        <v>1050.5</v>
      </c>
      <c r="G122" s="48">
        <v>1038</v>
      </c>
      <c r="H122" s="48">
        <v>1014</v>
      </c>
      <c r="I122">
        <f t="shared" si="2"/>
        <v>2013</v>
      </c>
      <c r="J122" t="str">
        <f t="shared" si="3"/>
        <v>Dec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D0307-6111-4579-90E9-598C7197FC27}">
  <dimension ref="A1:F109"/>
  <sheetViews>
    <sheetView workbookViewId="0">
      <selection activeCell="B1" sqref="B1:B1048576"/>
    </sheetView>
  </sheetViews>
  <sheetFormatPr defaultRowHeight="14.25"/>
  <cols>
    <col min="1" max="1" width="4.796875" style="53" bestFit="1" customWidth="1"/>
    <col min="2" max="2" width="7.06640625" style="53" bestFit="1" customWidth="1"/>
    <col min="3" max="3" width="4.796875" style="53" bestFit="1" customWidth="1"/>
    <col min="4" max="4" width="7.33203125" style="53" bestFit="1" customWidth="1"/>
    <col min="5" max="5" width="7.06640625" style="53" bestFit="1" customWidth="1"/>
    <col min="6" max="6" width="6.59765625" style="53" bestFit="1" customWidth="1"/>
  </cols>
  <sheetData>
    <row r="1" spans="1:6">
      <c r="A1" s="53" t="s">
        <v>57</v>
      </c>
      <c r="B1" s="57" t="s">
        <v>3347</v>
      </c>
      <c r="C1" s="57" t="s">
        <v>23</v>
      </c>
      <c r="D1" s="53" t="s">
        <v>24</v>
      </c>
      <c r="E1" s="53" t="s">
        <v>25</v>
      </c>
      <c r="F1" s="53" t="s">
        <v>42</v>
      </c>
    </row>
    <row r="2" spans="1:6">
      <c r="A2" s="53">
        <v>2017</v>
      </c>
      <c r="B2" s="53" t="s">
        <v>3361</v>
      </c>
      <c r="C2" s="58">
        <v>1021</v>
      </c>
      <c r="D2" s="58">
        <v>1038</v>
      </c>
      <c r="E2" s="58">
        <v>1014</v>
      </c>
      <c r="F2" s="58">
        <v>1050.5</v>
      </c>
    </row>
    <row r="3" spans="1:6">
      <c r="A3" s="53">
        <v>2017</v>
      </c>
      <c r="B3" s="53" t="s">
        <v>3362</v>
      </c>
      <c r="C3" s="58">
        <v>1021</v>
      </c>
      <c r="D3" s="58">
        <v>1038</v>
      </c>
      <c r="E3" s="58">
        <v>1014</v>
      </c>
      <c r="F3" s="58">
        <v>1050.5</v>
      </c>
    </row>
    <row r="4" spans="1:6">
      <c r="A4" s="53">
        <v>2017</v>
      </c>
      <c r="B4" s="53" t="s">
        <v>3363</v>
      </c>
      <c r="C4" s="58">
        <v>949.96428571428567</v>
      </c>
      <c r="D4" s="58">
        <v>996.23333333333335</v>
      </c>
      <c r="E4" s="58">
        <v>949.35714285714289</v>
      </c>
      <c r="F4" s="58">
        <v>989.67857142857144</v>
      </c>
    </row>
    <row r="5" spans="1:6">
      <c r="A5" s="53">
        <v>2017</v>
      </c>
      <c r="B5" s="53" t="s">
        <v>3364</v>
      </c>
      <c r="C5" s="58">
        <v>1241</v>
      </c>
      <c r="D5" s="58">
        <v>1268.75</v>
      </c>
      <c r="E5" s="58">
        <v>1234</v>
      </c>
      <c r="F5" s="58">
        <v>1270</v>
      </c>
    </row>
    <row r="6" spans="1:6">
      <c r="A6" s="53">
        <v>2017</v>
      </c>
      <c r="B6" s="53" t="s">
        <v>3365</v>
      </c>
      <c r="C6" s="58">
        <v>1134</v>
      </c>
      <c r="D6" s="58">
        <v>1167.5</v>
      </c>
      <c r="E6" s="58">
        <v>1132</v>
      </c>
      <c r="F6" s="58">
        <v>1169</v>
      </c>
    </row>
    <row r="7" spans="1:6">
      <c r="A7" s="53">
        <v>2017</v>
      </c>
      <c r="B7" s="53" t="s">
        <v>3366</v>
      </c>
      <c r="C7" s="58">
        <v>1080.5</v>
      </c>
      <c r="D7" s="58">
        <v>1115.5</v>
      </c>
      <c r="E7" s="58">
        <v>1081.5</v>
      </c>
      <c r="F7" s="58">
        <v>1118</v>
      </c>
    </row>
    <row r="8" spans="1:6">
      <c r="A8" s="53">
        <v>2017</v>
      </c>
      <c r="B8" s="53" t="s">
        <v>3367</v>
      </c>
      <c r="C8" s="58">
        <v>980.5</v>
      </c>
      <c r="D8" s="58">
        <v>1011</v>
      </c>
      <c r="E8" s="58">
        <v>981</v>
      </c>
      <c r="F8" s="58">
        <v>1017.5</v>
      </c>
    </row>
    <row r="9" spans="1:6">
      <c r="A9" s="53">
        <v>2018</v>
      </c>
      <c r="B9" s="53" t="s">
        <v>3368</v>
      </c>
      <c r="C9" s="58">
        <v>928.5</v>
      </c>
      <c r="D9" s="58">
        <v>957</v>
      </c>
      <c r="E9" s="58">
        <v>928.5</v>
      </c>
      <c r="F9" s="58">
        <v>970</v>
      </c>
    </row>
    <row r="10" spans="1:6">
      <c r="A10" s="53">
        <v>2018</v>
      </c>
      <c r="B10" s="53" t="s">
        <v>3369</v>
      </c>
      <c r="C10" s="58">
        <v>905.5</v>
      </c>
      <c r="D10" s="58">
        <v>933</v>
      </c>
      <c r="E10" s="58">
        <v>905</v>
      </c>
      <c r="F10" s="58">
        <v>946</v>
      </c>
    </row>
    <row r="11" spans="1:6">
      <c r="A11" s="53">
        <v>2018</v>
      </c>
      <c r="B11" s="53" t="s">
        <v>3370</v>
      </c>
      <c r="C11" s="58">
        <v>922.5</v>
      </c>
      <c r="D11" s="58">
        <v>949.5</v>
      </c>
      <c r="E11" s="58">
        <v>924</v>
      </c>
      <c r="F11" s="58">
        <v>966</v>
      </c>
    </row>
    <row r="12" spans="1:6">
      <c r="A12" s="53">
        <v>2018</v>
      </c>
      <c r="B12" s="53" t="s">
        <v>3371</v>
      </c>
      <c r="C12" s="58">
        <v>920</v>
      </c>
      <c r="D12" s="58">
        <v>947</v>
      </c>
      <c r="E12" s="58">
        <v>922</v>
      </c>
      <c r="F12" s="58">
        <v>964.5</v>
      </c>
    </row>
    <row r="13" spans="1:6">
      <c r="A13" s="53">
        <v>2018</v>
      </c>
      <c r="B13" s="53" t="s">
        <v>3372</v>
      </c>
      <c r="C13" s="58">
        <v>901</v>
      </c>
      <c r="D13" s="58">
        <v>926.5</v>
      </c>
      <c r="E13" s="58">
        <v>902.5</v>
      </c>
      <c r="F13" s="58">
        <v>945</v>
      </c>
    </row>
    <row r="14" spans="1:6">
      <c r="A14" s="53">
        <v>2018</v>
      </c>
      <c r="B14" s="53" t="s">
        <v>3361</v>
      </c>
      <c r="C14" s="58">
        <v>881.75</v>
      </c>
      <c r="D14" s="58">
        <v>904.25</v>
      </c>
      <c r="E14" s="58">
        <v>881.25</v>
      </c>
      <c r="F14" s="58">
        <v>923.75</v>
      </c>
    </row>
    <row r="15" spans="1:6">
      <c r="A15" s="53">
        <v>2018</v>
      </c>
      <c r="B15" s="53" t="s">
        <v>3362</v>
      </c>
      <c r="C15" s="58">
        <v>865</v>
      </c>
      <c r="D15" s="58">
        <v>887</v>
      </c>
      <c r="E15" s="58">
        <v>863.5</v>
      </c>
      <c r="F15" s="58">
        <v>905</v>
      </c>
    </row>
    <row r="16" spans="1:6">
      <c r="A16" s="53">
        <v>2018</v>
      </c>
      <c r="B16" s="53" t="s">
        <v>3363</v>
      </c>
      <c r="C16" s="58">
        <v>752</v>
      </c>
      <c r="D16" s="58">
        <v>770.5</v>
      </c>
      <c r="E16" s="58">
        <v>749.5</v>
      </c>
      <c r="F16" s="58">
        <v>791</v>
      </c>
    </row>
    <row r="17" spans="1:6">
      <c r="A17" s="53">
        <v>2018</v>
      </c>
      <c r="B17" s="53" t="s">
        <v>3364</v>
      </c>
      <c r="C17" s="58">
        <v>601.30769230769226</v>
      </c>
      <c r="D17" s="58">
        <v>613.88461538461536</v>
      </c>
      <c r="E17" s="58">
        <v>607.38461538461536</v>
      </c>
      <c r="F17" s="58">
        <v>634.65384615384619</v>
      </c>
    </row>
    <row r="18" spans="1:6">
      <c r="A18" s="53">
        <v>2018</v>
      </c>
      <c r="B18" s="53" t="s">
        <v>3365</v>
      </c>
      <c r="C18" s="58">
        <v>708.5</v>
      </c>
      <c r="D18" s="58">
        <v>725.5</v>
      </c>
      <c r="E18" s="58">
        <v>705</v>
      </c>
      <c r="F18" s="58">
        <v>746</v>
      </c>
    </row>
    <row r="19" spans="1:6">
      <c r="A19" s="53">
        <v>2018</v>
      </c>
      <c r="B19" s="53" t="s">
        <v>3366</v>
      </c>
      <c r="C19" s="58">
        <v>605</v>
      </c>
      <c r="D19" s="58">
        <v>619</v>
      </c>
      <c r="E19" s="58">
        <v>600</v>
      </c>
      <c r="F19" s="58">
        <v>640.5</v>
      </c>
    </row>
    <row r="20" spans="1:6">
      <c r="A20" s="53">
        <v>2018</v>
      </c>
      <c r="B20" s="53" t="s">
        <v>3367</v>
      </c>
      <c r="C20" s="58">
        <v>610</v>
      </c>
      <c r="D20" s="58">
        <v>624</v>
      </c>
      <c r="E20" s="58">
        <v>605.5</v>
      </c>
      <c r="F20" s="58">
        <v>646</v>
      </c>
    </row>
    <row r="21" spans="1:6">
      <c r="A21" s="53">
        <v>2019</v>
      </c>
      <c r="B21" s="53" t="s">
        <v>3368</v>
      </c>
      <c r="C21" s="58">
        <v>621</v>
      </c>
      <c r="D21" s="58">
        <v>632</v>
      </c>
      <c r="E21" s="58">
        <v>614</v>
      </c>
      <c r="F21" s="58">
        <v>654.5</v>
      </c>
    </row>
    <row r="22" spans="1:6">
      <c r="A22" s="53">
        <v>2019</v>
      </c>
      <c r="B22" s="53" t="s">
        <v>3369</v>
      </c>
      <c r="C22" s="58">
        <v>616</v>
      </c>
      <c r="D22" s="58">
        <v>627.5</v>
      </c>
      <c r="E22" s="58">
        <v>608.5</v>
      </c>
      <c r="F22" s="58">
        <v>649</v>
      </c>
    </row>
    <row r="23" spans="1:6">
      <c r="A23" s="53">
        <v>2019</v>
      </c>
      <c r="B23" s="53" t="s">
        <v>3370</v>
      </c>
      <c r="C23" s="58">
        <v>626.5</v>
      </c>
      <c r="D23" s="58">
        <v>637.5</v>
      </c>
      <c r="E23" s="58">
        <v>620</v>
      </c>
      <c r="F23" s="58">
        <v>661.5</v>
      </c>
    </row>
    <row r="24" spans="1:6">
      <c r="A24" s="53">
        <v>2019</v>
      </c>
      <c r="B24" s="53" t="s">
        <v>3371</v>
      </c>
      <c r="C24" s="58">
        <v>608.5</v>
      </c>
      <c r="D24" s="58">
        <v>623.5</v>
      </c>
      <c r="E24" s="58">
        <v>627.5</v>
      </c>
      <c r="F24" s="58">
        <v>644</v>
      </c>
    </row>
    <row r="25" spans="1:6">
      <c r="A25" s="53">
        <v>2019</v>
      </c>
      <c r="B25" s="53" t="s">
        <v>3372</v>
      </c>
      <c r="C25" s="58">
        <v>585</v>
      </c>
      <c r="D25" s="58">
        <v>599</v>
      </c>
      <c r="E25" s="58">
        <v>603.5</v>
      </c>
      <c r="F25" s="58">
        <v>619</v>
      </c>
    </row>
    <row r="26" spans="1:6">
      <c r="A26" s="53">
        <v>2019</v>
      </c>
      <c r="B26" s="53" t="s">
        <v>3361</v>
      </c>
      <c r="C26" s="58">
        <v>559.5</v>
      </c>
      <c r="D26" s="58">
        <v>572.5</v>
      </c>
      <c r="E26" s="58">
        <v>577</v>
      </c>
      <c r="F26" s="58">
        <v>593</v>
      </c>
    </row>
    <row r="27" spans="1:6">
      <c r="A27" s="53">
        <v>2019</v>
      </c>
      <c r="B27" s="53" t="s">
        <v>3362</v>
      </c>
      <c r="C27" s="58">
        <v>517.5</v>
      </c>
      <c r="D27" s="58">
        <v>526.5</v>
      </c>
      <c r="E27" s="58">
        <v>532</v>
      </c>
      <c r="F27" s="58">
        <v>548</v>
      </c>
    </row>
    <row r="28" spans="1:6">
      <c r="A28" s="53">
        <v>2019</v>
      </c>
      <c r="B28" s="53" t="s">
        <v>3363</v>
      </c>
      <c r="C28" s="58">
        <v>545</v>
      </c>
      <c r="D28" s="58">
        <v>555</v>
      </c>
      <c r="E28" s="58">
        <v>559.5</v>
      </c>
      <c r="F28" s="58">
        <v>575</v>
      </c>
    </row>
    <row r="29" spans="1:6">
      <c r="A29" s="53">
        <v>2019</v>
      </c>
      <c r="B29" s="53" t="s">
        <v>3364</v>
      </c>
      <c r="C29" s="58">
        <v>607.25</v>
      </c>
      <c r="D29" s="58">
        <v>619.25</v>
      </c>
      <c r="E29" s="58">
        <v>621.75</v>
      </c>
      <c r="F29" s="58">
        <v>637</v>
      </c>
    </row>
    <row r="30" spans="1:6">
      <c r="A30" s="53">
        <v>2019</v>
      </c>
      <c r="B30" s="53" t="s">
        <v>3365</v>
      </c>
      <c r="C30" s="58">
        <v>532.15384615384619</v>
      </c>
      <c r="D30" s="58">
        <v>531.21875</v>
      </c>
      <c r="E30" s="58">
        <v>543.26923076923072</v>
      </c>
      <c r="F30" s="58">
        <v>557.65384615384619</v>
      </c>
    </row>
    <row r="31" spans="1:6">
      <c r="A31" s="53">
        <v>2019</v>
      </c>
      <c r="B31" s="53" t="s">
        <v>3366</v>
      </c>
      <c r="C31" s="58">
        <v>657.5</v>
      </c>
      <c r="D31" s="58">
        <v>671</v>
      </c>
      <c r="E31" s="58">
        <v>671.5</v>
      </c>
      <c r="F31" s="58">
        <v>686.5</v>
      </c>
    </row>
    <row r="32" spans="1:6">
      <c r="A32" s="53">
        <v>2019</v>
      </c>
      <c r="B32" s="53" t="s">
        <v>3367</v>
      </c>
      <c r="C32" s="58">
        <v>575</v>
      </c>
      <c r="D32" s="58">
        <v>585.5</v>
      </c>
      <c r="E32" s="58">
        <v>587</v>
      </c>
      <c r="F32" s="58">
        <v>602</v>
      </c>
    </row>
    <row r="33" spans="1:6">
      <c r="A33" s="53">
        <v>2020</v>
      </c>
      <c r="B33" s="53" t="s">
        <v>3368</v>
      </c>
      <c r="C33" s="58">
        <v>513.5</v>
      </c>
      <c r="D33" s="58">
        <v>522.5</v>
      </c>
      <c r="E33" s="58">
        <v>525.5</v>
      </c>
      <c r="F33" s="58">
        <v>541</v>
      </c>
    </row>
    <row r="34" spans="1:6">
      <c r="A34" s="53">
        <v>2020</v>
      </c>
      <c r="B34" s="53" t="s">
        <v>3369</v>
      </c>
      <c r="C34" s="58">
        <v>509.5</v>
      </c>
      <c r="D34" s="58">
        <v>517</v>
      </c>
      <c r="E34" s="58">
        <v>521</v>
      </c>
      <c r="F34" s="58">
        <v>536.5</v>
      </c>
    </row>
    <row r="35" spans="1:6">
      <c r="A35" s="53">
        <v>2020</v>
      </c>
      <c r="B35" s="53" t="s">
        <v>3370</v>
      </c>
      <c r="C35" s="58">
        <v>527.5</v>
      </c>
      <c r="D35" s="58">
        <v>530</v>
      </c>
      <c r="E35" s="58">
        <v>538</v>
      </c>
      <c r="F35" s="58">
        <v>554.5</v>
      </c>
    </row>
    <row r="36" spans="1:6">
      <c r="A36" s="53">
        <v>2020</v>
      </c>
      <c r="B36" s="53" t="s">
        <v>3371</v>
      </c>
      <c r="C36" s="58">
        <v>548.5</v>
      </c>
      <c r="D36" s="58">
        <v>547</v>
      </c>
      <c r="E36" s="58">
        <v>560</v>
      </c>
      <c r="F36" s="58">
        <v>576.5</v>
      </c>
    </row>
    <row r="37" spans="1:6">
      <c r="A37" s="53">
        <v>2020</v>
      </c>
      <c r="B37" s="53" t="s">
        <v>3372</v>
      </c>
      <c r="C37" s="58">
        <v>537.5</v>
      </c>
      <c r="D37" s="58">
        <v>537.5</v>
      </c>
      <c r="E37" s="58">
        <v>550.5</v>
      </c>
      <c r="F37" s="58">
        <v>565.5</v>
      </c>
    </row>
    <row r="38" spans="1:6">
      <c r="A38" s="53">
        <v>2020</v>
      </c>
      <c r="B38" s="53" t="s">
        <v>3361</v>
      </c>
      <c r="C38" s="58">
        <v>487</v>
      </c>
      <c r="D38" s="58">
        <v>487</v>
      </c>
      <c r="E38" s="58">
        <v>499.5</v>
      </c>
      <c r="F38" s="58">
        <v>514</v>
      </c>
    </row>
    <row r="39" spans="1:6">
      <c r="A39" s="53">
        <v>2020</v>
      </c>
      <c r="B39" s="53" t="s">
        <v>3362</v>
      </c>
      <c r="C39" s="58">
        <v>466.5</v>
      </c>
      <c r="D39" s="58">
        <v>468</v>
      </c>
      <c r="E39" s="58">
        <v>477.5</v>
      </c>
      <c r="F39" s="58">
        <v>491</v>
      </c>
    </row>
    <row r="40" spans="1:6">
      <c r="A40" s="53">
        <v>2020</v>
      </c>
      <c r="B40" s="53" t="s">
        <v>3363</v>
      </c>
      <c r="C40" s="58">
        <v>491</v>
      </c>
      <c r="D40" s="58">
        <v>491</v>
      </c>
      <c r="E40" s="58">
        <v>500</v>
      </c>
      <c r="F40" s="58">
        <v>512.75</v>
      </c>
    </row>
    <row r="41" spans="1:6">
      <c r="A41" s="53">
        <v>2020</v>
      </c>
      <c r="B41" s="53" t="s">
        <v>3364</v>
      </c>
      <c r="C41" s="58">
        <v>529.5</v>
      </c>
      <c r="D41" s="58">
        <v>531</v>
      </c>
      <c r="E41" s="58">
        <v>538.5</v>
      </c>
      <c r="F41" s="58">
        <v>551</v>
      </c>
    </row>
    <row r="42" spans="1:6">
      <c r="A42" s="53">
        <v>2020</v>
      </c>
      <c r="B42" s="53" t="s">
        <v>3365</v>
      </c>
      <c r="C42" s="58">
        <v>584</v>
      </c>
      <c r="D42" s="58">
        <v>587</v>
      </c>
      <c r="E42" s="58">
        <v>593.5</v>
      </c>
      <c r="F42" s="58">
        <v>605.5</v>
      </c>
    </row>
    <row r="43" spans="1:6">
      <c r="A43" s="53">
        <v>2020</v>
      </c>
      <c r="B43" s="53" t="s">
        <v>3366</v>
      </c>
      <c r="C43" s="58">
        <v>638.69230769230774</v>
      </c>
      <c r="D43" s="58">
        <v>629.0333333333333</v>
      </c>
      <c r="E43" s="58">
        <v>647.46153846153845</v>
      </c>
      <c r="F43" s="58">
        <v>657.73076923076928</v>
      </c>
    </row>
    <row r="44" spans="1:6">
      <c r="A44" s="53">
        <v>2020</v>
      </c>
      <c r="B44" s="53" t="s">
        <v>3367</v>
      </c>
      <c r="C44" s="58">
        <v>585</v>
      </c>
      <c r="D44" s="58">
        <v>588</v>
      </c>
      <c r="E44" s="58">
        <v>594.5</v>
      </c>
      <c r="F44" s="58">
        <v>606</v>
      </c>
    </row>
    <row r="45" spans="1:6">
      <c r="A45" s="53">
        <v>2021</v>
      </c>
      <c r="B45" s="53" t="s">
        <v>3368</v>
      </c>
      <c r="C45" s="58">
        <v>651.5</v>
      </c>
      <c r="D45" s="58">
        <v>656</v>
      </c>
      <c r="E45" s="58">
        <v>661</v>
      </c>
      <c r="F45" s="58">
        <v>672</v>
      </c>
    </row>
    <row r="46" spans="1:6">
      <c r="A46" s="53">
        <v>2021</v>
      </c>
      <c r="B46" s="53" t="s">
        <v>3369</v>
      </c>
      <c r="C46" s="58">
        <v>737.5</v>
      </c>
      <c r="D46" s="58">
        <v>744.5</v>
      </c>
      <c r="E46" s="58">
        <v>746.5</v>
      </c>
      <c r="F46" s="58">
        <v>757.5</v>
      </c>
    </row>
    <row r="47" spans="1:6">
      <c r="A47" s="53">
        <v>2021</v>
      </c>
      <c r="B47" s="53" t="s">
        <v>3370</v>
      </c>
      <c r="C47" s="58">
        <v>723</v>
      </c>
      <c r="D47" s="58">
        <v>729.5</v>
      </c>
      <c r="E47" s="58">
        <v>731.5</v>
      </c>
      <c r="F47" s="58">
        <v>742</v>
      </c>
    </row>
    <row r="48" spans="1:6">
      <c r="A48" s="53">
        <v>2021</v>
      </c>
      <c r="B48" s="53" t="s">
        <v>3371</v>
      </c>
      <c r="C48" s="58">
        <v>631</v>
      </c>
      <c r="D48" s="58">
        <v>635</v>
      </c>
      <c r="E48" s="58">
        <v>638.5</v>
      </c>
      <c r="F48" s="58">
        <v>650</v>
      </c>
    </row>
    <row r="49" spans="1:6">
      <c r="A49" s="53">
        <v>2021</v>
      </c>
      <c r="B49" s="53" t="s">
        <v>3372</v>
      </c>
      <c r="C49" s="58">
        <v>552.5</v>
      </c>
      <c r="D49" s="58">
        <v>554</v>
      </c>
      <c r="E49" s="58">
        <v>559.5</v>
      </c>
      <c r="F49" s="58">
        <v>570.5</v>
      </c>
    </row>
    <row r="50" spans="1:6">
      <c r="A50" s="53">
        <v>2021</v>
      </c>
      <c r="B50" s="53" t="s">
        <v>3361</v>
      </c>
      <c r="C50" s="58">
        <v>564</v>
      </c>
      <c r="D50" s="58">
        <v>548.25</v>
      </c>
      <c r="E50" s="58">
        <v>574</v>
      </c>
      <c r="F50" s="58">
        <v>584</v>
      </c>
    </row>
    <row r="51" spans="1:6">
      <c r="A51" s="53">
        <v>2021</v>
      </c>
      <c r="B51" s="53" t="s">
        <v>3362</v>
      </c>
      <c r="C51" s="58">
        <v>524</v>
      </c>
      <c r="D51" s="58">
        <v>502.5</v>
      </c>
      <c r="E51" s="58">
        <v>533</v>
      </c>
      <c r="F51" s="58">
        <v>543</v>
      </c>
    </row>
    <row r="52" spans="1:6">
      <c r="A52" s="53">
        <v>2021</v>
      </c>
      <c r="B52" s="53" t="s">
        <v>3363</v>
      </c>
      <c r="C52" s="58">
        <v>598.25</v>
      </c>
      <c r="D52" s="58">
        <v>576.75</v>
      </c>
      <c r="E52" s="58">
        <v>608</v>
      </c>
      <c r="F52" s="58">
        <v>617.25</v>
      </c>
    </row>
    <row r="53" spans="1:6">
      <c r="A53" s="53">
        <v>2021</v>
      </c>
      <c r="B53" s="53" t="s">
        <v>3364</v>
      </c>
      <c r="C53" s="58">
        <v>649</v>
      </c>
      <c r="D53" s="58">
        <v>625</v>
      </c>
      <c r="E53" s="58">
        <v>656.5</v>
      </c>
      <c r="F53" s="58">
        <v>665.5</v>
      </c>
    </row>
    <row r="54" spans="1:6">
      <c r="A54" s="53">
        <v>2021</v>
      </c>
      <c r="B54" s="53" t="s">
        <v>3365</v>
      </c>
      <c r="C54" s="58">
        <v>742</v>
      </c>
      <c r="D54" s="58">
        <v>716</v>
      </c>
      <c r="E54" s="58">
        <v>750</v>
      </c>
      <c r="F54" s="58">
        <v>759.5</v>
      </c>
    </row>
    <row r="55" spans="1:6">
      <c r="A55" s="53">
        <v>2021</v>
      </c>
      <c r="B55" s="53" t="s">
        <v>3366</v>
      </c>
      <c r="C55" s="58">
        <v>747</v>
      </c>
      <c r="D55" s="58">
        <v>719</v>
      </c>
      <c r="E55" s="58">
        <v>756</v>
      </c>
      <c r="F55" s="58">
        <v>766</v>
      </c>
    </row>
    <row r="56" spans="1:6">
      <c r="A56" s="53">
        <v>2021</v>
      </c>
      <c r="B56" s="53" t="s">
        <v>3367</v>
      </c>
      <c r="C56" s="58">
        <v>777.07692307692309</v>
      </c>
      <c r="D56" s="58">
        <v>749.73076923076928</v>
      </c>
      <c r="E56" s="58">
        <v>791.57692307692309</v>
      </c>
      <c r="F56" s="58">
        <v>802.80769230769226</v>
      </c>
    </row>
    <row r="57" spans="1:6">
      <c r="A57" s="53">
        <v>2022</v>
      </c>
      <c r="B57" s="53" t="s">
        <v>3355</v>
      </c>
      <c r="C57" s="58">
        <v>741</v>
      </c>
      <c r="D57" s="58">
        <v>713</v>
      </c>
      <c r="E57" s="58">
        <v>750.5</v>
      </c>
      <c r="F57" s="58">
        <v>761</v>
      </c>
    </row>
    <row r="58" spans="1:6">
      <c r="A58" s="53">
        <v>2022</v>
      </c>
      <c r="B58" s="53" t="s">
        <v>3356</v>
      </c>
      <c r="C58" s="58">
        <v>736</v>
      </c>
      <c r="D58" s="58">
        <v>708</v>
      </c>
      <c r="E58" s="58">
        <v>746</v>
      </c>
      <c r="F58" s="58">
        <v>757</v>
      </c>
    </row>
    <row r="59" spans="1:6">
      <c r="A59" s="53">
        <v>2022</v>
      </c>
      <c r="B59" s="53" t="s">
        <v>3357</v>
      </c>
      <c r="C59" s="58">
        <v>689</v>
      </c>
      <c r="D59" s="58">
        <v>661</v>
      </c>
      <c r="E59" s="58">
        <v>699.5</v>
      </c>
      <c r="F59" s="58">
        <v>711.5</v>
      </c>
    </row>
    <row r="60" spans="1:6">
      <c r="A60" s="53">
        <v>2022</v>
      </c>
      <c r="B60" s="53" t="s">
        <v>3358</v>
      </c>
      <c r="C60" s="58">
        <v>653.5</v>
      </c>
      <c r="D60" s="58">
        <v>625</v>
      </c>
      <c r="E60" s="58">
        <v>663.5</v>
      </c>
      <c r="F60" s="58">
        <v>676</v>
      </c>
    </row>
    <row r="61" spans="1:6">
      <c r="A61" s="53">
        <v>2022</v>
      </c>
      <c r="B61" s="53" t="s">
        <v>3359</v>
      </c>
      <c r="C61" s="58">
        <v>650.5</v>
      </c>
      <c r="D61" s="58">
        <v>623</v>
      </c>
      <c r="E61" s="58">
        <v>663</v>
      </c>
      <c r="F61" s="58">
        <v>674</v>
      </c>
    </row>
    <row r="62" spans="1:6">
      <c r="A62" s="53">
        <v>2022</v>
      </c>
      <c r="B62" s="53" t="s">
        <v>3348</v>
      </c>
      <c r="C62" s="58">
        <v>698.5</v>
      </c>
      <c r="D62" s="58">
        <v>671.5</v>
      </c>
      <c r="E62" s="58">
        <v>712.5</v>
      </c>
      <c r="F62" s="58">
        <v>724</v>
      </c>
    </row>
    <row r="63" spans="1:6">
      <c r="A63" s="53">
        <v>2022</v>
      </c>
      <c r="B63" s="53" t="s">
        <v>3349</v>
      </c>
      <c r="C63" s="58">
        <v>754</v>
      </c>
      <c r="D63" s="58">
        <v>728.5</v>
      </c>
      <c r="E63" s="58">
        <v>770.5</v>
      </c>
      <c r="F63" s="58">
        <v>781.5</v>
      </c>
    </row>
    <row r="64" spans="1:6">
      <c r="A64" s="53">
        <v>2022</v>
      </c>
      <c r="B64" s="53" t="s">
        <v>3350</v>
      </c>
      <c r="C64" s="58">
        <v>789.5</v>
      </c>
      <c r="D64" s="58">
        <v>764.5</v>
      </c>
      <c r="E64" s="58">
        <v>806</v>
      </c>
      <c r="F64" s="58">
        <v>817.5</v>
      </c>
    </row>
    <row r="65" spans="1:6">
      <c r="A65" s="53">
        <v>2022</v>
      </c>
      <c r="B65" s="53" t="s">
        <v>3351</v>
      </c>
      <c r="C65" s="58">
        <v>820</v>
      </c>
      <c r="D65" s="58">
        <v>795</v>
      </c>
      <c r="E65" s="58">
        <v>838.5</v>
      </c>
      <c r="F65" s="58">
        <v>849</v>
      </c>
    </row>
    <row r="66" spans="1:6">
      <c r="A66" s="53">
        <v>2022</v>
      </c>
      <c r="B66" s="53" t="s">
        <v>3352</v>
      </c>
      <c r="C66" s="58">
        <v>879</v>
      </c>
      <c r="D66" s="58">
        <v>851</v>
      </c>
      <c r="E66" s="58">
        <v>896</v>
      </c>
      <c r="F66" s="58">
        <v>907</v>
      </c>
    </row>
    <row r="67" spans="1:6">
      <c r="A67" s="53">
        <v>2022</v>
      </c>
      <c r="B67" s="53" t="s">
        <v>3353</v>
      </c>
      <c r="C67" s="58">
        <v>940.75</v>
      </c>
      <c r="D67" s="58">
        <v>912.75</v>
      </c>
      <c r="E67" s="58">
        <v>959</v>
      </c>
      <c r="F67" s="58">
        <v>970.5</v>
      </c>
    </row>
    <row r="68" spans="1:6">
      <c r="A68" s="53">
        <v>2022</v>
      </c>
      <c r="B68" s="53" t="s">
        <v>3354</v>
      </c>
      <c r="C68" s="58">
        <v>809.5</v>
      </c>
      <c r="D68" s="58">
        <v>780.5</v>
      </c>
      <c r="E68" s="58">
        <v>826.5</v>
      </c>
      <c r="F68" s="58">
        <v>837</v>
      </c>
    </row>
    <row r="69" spans="1:6">
      <c r="A69" s="53">
        <v>2023</v>
      </c>
      <c r="B69" s="53" t="s">
        <v>3355</v>
      </c>
      <c r="C69" s="58">
        <v>665.75</v>
      </c>
      <c r="D69" s="58">
        <v>636.95833333333337</v>
      </c>
      <c r="E69" s="58">
        <v>681.41666666666663</v>
      </c>
      <c r="F69" s="58">
        <v>691.70833333333337</v>
      </c>
    </row>
    <row r="70" spans="1:6">
      <c r="A70" s="53">
        <v>2023</v>
      </c>
      <c r="B70" s="53" t="s">
        <v>3356</v>
      </c>
      <c r="C70" s="58">
        <v>689</v>
      </c>
      <c r="D70" s="58">
        <v>660</v>
      </c>
      <c r="E70" s="58">
        <v>704.5</v>
      </c>
      <c r="F70" s="58">
        <v>714</v>
      </c>
    </row>
    <row r="71" spans="1:6">
      <c r="A71" s="53">
        <v>2023</v>
      </c>
      <c r="B71" s="53" t="s">
        <v>3357</v>
      </c>
      <c r="C71" s="58">
        <v>659</v>
      </c>
      <c r="D71" s="58">
        <v>630</v>
      </c>
      <c r="E71" s="58">
        <v>673</v>
      </c>
      <c r="F71" s="58">
        <v>683</v>
      </c>
    </row>
    <row r="72" spans="1:6">
      <c r="A72" s="53">
        <v>2023</v>
      </c>
      <c r="B72" s="53" t="s">
        <v>3358</v>
      </c>
      <c r="C72" s="58">
        <v>701.5</v>
      </c>
      <c r="D72" s="58">
        <v>673.5</v>
      </c>
      <c r="E72" s="58">
        <v>717</v>
      </c>
      <c r="F72" s="58">
        <v>727.5</v>
      </c>
    </row>
    <row r="73" spans="1:6">
      <c r="A73" s="53">
        <v>2023</v>
      </c>
      <c r="B73" s="53" t="s">
        <v>3359</v>
      </c>
      <c r="C73" s="58">
        <v>706.5</v>
      </c>
      <c r="D73" s="58">
        <v>678.5</v>
      </c>
      <c r="E73" s="58">
        <v>722</v>
      </c>
      <c r="F73" s="58">
        <v>732.5</v>
      </c>
    </row>
    <row r="74" spans="1:6">
      <c r="A74" s="53">
        <v>2023</v>
      </c>
      <c r="B74" s="53" t="s">
        <v>3348</v>
      </c>
      <c r="C74" s="58">
        <v>712.5</v>
      </c>
      <c r="D74" s="58">
        <v>684.5</v>
      </c>
      <c r="E74" s="58">
        <v>728</v>
      </c>
      <c r="F74" s="58">
        <v>738.5</v>
      </c>
    </row>
    <row r="75" spans="1:6">
      <c r="A75" s="53">
        <v>2023</v>
      </c>
      <c r="B75" s="53" t="s">
        <v>3349</v>
      </c>
      <c r="C75" s="58">
        <v>737.5</v>
      </c>
      <c r="D75" s="58">
        <v>709.5</v>
      </c>
      <c r="E75" s="58">
        <v>753</v>
      </c>
      <c r="F75" s="58">
        <v>763.5</v>
      </c>
    </row>
    <row r="76" spans="1:6">
      <c r="A76" s="53">
        <v>2023</v>
      </c>
      <c r="B76" s="53" t="s">
        <v>3350</v>
      </c>
      <c r="C76" s="58">
        <v>637</v>
      </c>
      <c r="D76" s="58">
        <v>608.5</v>
      </c>
      <c r="E76" s="58">
        <v>652.5</v>
      </c>
      <c r="F76" s="58">
        <v>662.5</v>
      </c>
    </row>
    <row r="77" spans="1:6">
      <c r="A77" s="53">
        <v>2023</v>
      </c>
      <c r="B77" s="53" t="s">
        <v>3351</v>
      </c>
      <c r="C77" s="58">
        <v>574.5</v>
      </c>
      <c r="D77" s="58">
        <v>546.5</v>
      </c>
      <c r="E77" s="58">
        <v>590.5</v>
      </c>
      <c r="F77" s="58">
        <v>601</v>
      </c>
    </row>
    <row r="78" spans="1:6">
      <c r="A78" s="53">
        <v>2023</v>
      </c>
      <c r="B78" s="53" t="s">
        <v>3352</v>
      </c>
      <c r="C78" s="58">
        <v>590</v>
      </c>
      <c r="D78" s="58">
        <v>562</v>
      </c>
      <c r="E78" s="58">
        <v>606.5</v>
      </c>
      <c r="F78" s="58">
        <v>616.5</v>
      </c>
    </row>
    <row r="79" spans="1:6">
      <c r="A79" s="53">
        <v>2023</v>
      </c>
      <c r="B79" s="53" t="s">
        <v>3353</v>
      </c>
      <c r="C79" s="58">
        <v>605</v>
      </c>
      <c r="D79" s="58">
        <v>574.5</v>
      </c>
      <c r="E79" s="58">
        <v>620</v>
      </c>
      <c r="F79" s="58">
        <v>630</v>
      </c>
    </row>
    <row r="80" spans="1:6">
      <c r="A80" s="53">
        <v>2023</v>
      </c>
      <c r="B80" s="53" t="s">
        <v>3354</v>
      </c>
      <c r="C80" s="58">
        <v>681.5</v>
      </c>
      <c r="D80" s="58">
        <v>651</v>
      </c>
      <c r="E80" s="58">
        <v>696</v>
      </c>
      <c r="F80" s="58">
        <v>706</v>
      </c>
    </row>
    <row r="81" spans="1:6">
      <c r="A81" s="53">
        <v>2024</v>
      </c>
      <c r="B81" s="53" t="s">
        <v>3355</v>
      </c>
      <c r="C81" s="58">
        <v>695</v>
      </c>
      <c r="D81" s="58">
        <v>665</v>
      </c>
      <c r="E81" s="58">
        <v>714</v>
      </c>
      <c r="F81" s="58">
        <v>725.5</v>
      </c>
    </row>
    <row r="82" spans="1:6">
      <c r="A82" s="53">
        <v>2024</v>
      </c>
      <c r="B82" s="53" t="s">
        <v>3356</v>
      </c>
      <c r="C82" s="58">
        <v>661.88461538461536</v>
      </c>
      <c r="D82" s="58">
        <v>652.5</v>
      </c>
      <c r="E82" s="58">
        <v>676.88461538461536</v>
      </c>
      <c r="F82" s="58">
        <v>688.57692307692309</v>
      </c>
    </row>
    <row r="83" spans="1:6">
      <c r="A83" s="53">
        <v>2024</v>
      </c>
      <c r="B83" s="53" t="s">
        <v>3357</v>
      </c>
      <c r="C83" s="58">
        <v>714</v>
      </c>
      <c r="D83" s="58">
        <v>684.5</v>
      </c>
      <c r="E83" s="58">
        <v>734</v>
      </c>
      <c r="F83" s="58">
        <v>747</v>
      </c>
    </row>
    <row r="84" spans="1:6">
      <c r="A84" s="53">
        <v>2024</v>
      </c>
      <c r="B84" s="53" t="s">
        <v>3358</v>
      </c>
      <c r="C84" s="58">
        <v>858.5</v>
      </c>
      <c r="D84" s="58">
        <v>829.5</v>
      </c>
      <c r="E84" s="58">
        <v>881</v>
      </c>
      <c r="F84" s="58">
        <v>896</v>
      </c>
    </row>
    <row r="85" spans="1:6">
      <c r="A85" s="53">
        <v>2024</v>
      </c>
      <c r="B85" s="53" t="s">
        <v>3359</v>
      </c>
      <c r="C85" s="58">
        <v>805.5</v>
      </c>
      <c r="D85" s="58">
        <v>776.5</v>
      </c>
      <c r="E85" s="58">
        <v>826</v>
      </c>
      <c r="F85" s="58">
        <v>839.5</v>
      </c>
    </row>
    <row r="86" spans="1:6">
      <c r="A86" s="53">
        <v>2024</v>
      </c>
      <c r="B86" s="53" t="s">
        <v>3348</v>
      </c>
      <c r="C86" s="58">
        <v>744</v>
      </c>
      <c r="D86" s="58">
        <v>714.5</v>
      </c>
      <c r="E86" s="58">
        <v>761.5</v>
      </c>
      <c r="F86" s="58">
        <v>774.5</v>
      </c>
    </row>
    <row r="87" spans="1:6">
      <c r="A87" s="53">
        <v>2024</v>
      </c>
      <c r="B87" s="53" t="s">
        <v>3349</v>
      </c>
      <c r="C87" s="58">
        <v>581.5</v>
      </c>
      <c r="D87" s="58">
        <v>579</v>
      </c>
      <c r="E87" s="58">
        <v>569.5</v>
      </c>
      <c r="F87" s="58">
        <v>584.5</v>
      </c>
    </row>
    <row r="88" spans="1:6">
      <c r="A88" s="53">
        <v>2024</v>
      </c>
      <c r="B88" s="53" t="s">
        <v>3350</v>
      </c>
      <c r="C88" s="58">
        <v>593</v>
      </c>
      <c r="D88" s="58">
        <v>590.5</v>
      </c>
      <c r="E88" s="58">
        <v>606.5</v>
      </c>
      <c r="F88" s="58">
        <v>616</v>
      </c>
    </row>
    <row r="89" spans="1:6">
      <c r="A89" s="53">
        <v>2024</v>
      </c>
      <c r="B89" s="53" t="s">
        <v>3351</v>
      </c>
      <c r="C89" s="58">
        <v>594</v>
      </c>
      <c r="D89" s="58">
        <v>594</v>
      </c>
      <c r="E89" s="58">
        <v>610.5</v>
      </c>
      <c r="F89" s="58">
        <v>620.5</v>
      </c>
    </row>
    <row r="90" spans="1:6">
      <c r="A90" s="53">
        <v>2024</v>
      </c>
      <c r="B90" s="53" t="s">
        <v>3352</v>
      </c>
      <c r="C90" s="58">
        <v>594</v>
      </c>
      <c r="D90" s="58">
        <v>594</v>
      </c>
      <c r="E90" s="58">
        <v>610.5</v>
      </c>
      <c r="F90" s="58">
        <v>621</v>
      </c>
    </row>
    <row r="91" spans="1:6">
      <c r="A91" s="53">
        <v>2024</v>
      </c>
      <c r="B91" s="53" t="s">
        <v>3353</v>
      </c>
      <c r="C91" s="58">
        <v>594</v>
      </c>
      <c r="D91" s="58">
        <v>594</v>
      </c>
      <c r="E91" s="58">
        <v>610</v>
      </c>
      <c r="F91" s="58">
        <v>620.5</v>
      </c>
    </row>
    <row r="92" spans="1:6">
      <c r="A92" s="53">
        <v>2024</v>
      </c>
      <c r="B92" s="53" t="s">
        <v>3354</v>
      </c>
      <c r="C92" s="58">
        <v>594</v>
      </c>
      <c r="D92" s="58">
        <v>594</v>
      </c>
      <c r="E92" s="58">
        <v>610</v>
      </c>
      <c r="F92" s="58">
        <v>620.5</v>
      </c>
    </row>
    <row r="93" spans="1:6">
      <c r="A93" s="53">
        <v>2025</v>
      </c>
      <c r="B93" s="53" t="s">
        <v>3355</v>
      </c>
      <c r="C93" s="58">
        <v>594</v>
      </c>
      <c r="D93" s="58">
        <v>594</v>
      </c>
      <c r="E93" s="58">
        <v>610</v>
      </c>
      <c r="F93" s="58">
        <v>620.5</v>
      </c>
    </row>
    <row r="94" spans="1:6">
      <c r="A94" s="53">
        <v>2025</v>
      </c>
      <c r="B94" s="53" t="s">
        <v>3356</v>
      </c>
      <c r="C94" s="58">
        <v>669</v>
      </c>
      <c r="D94" s="58">
        <v>669</v>
      </c>
      <c r="E94" s="58">
        <v>685</v>
      </c>
      <c r="F94" s="58">
        <v>695.5</v>
      </c>
    </row>
    <row r="95" spans="1:6">
      <c r="A95" s="53">
        <v>2025</v>
      </c>
      <c r="B95" s="53" t="s">
        <v>3357</v>
      </c>
      <c r="C95" s="58">
        <v>808.33333333333337</v>
      </c>
      <c r="D95" s="58">
        <v>808.33333333333337</v>
      </c>
      <c r="E95" s="58">
        <v>824.33333333333337</v>
      </c>
      <c r="F95" s="58">
        <v>834.83333333333337</v>
      </c>
    </row>
    <row r="96" spans="1:6">
      <c r="A96" s="53">
        <v>2025</v>
      </c>
      <c r="B96" s="53" t="s">
        <v>3358</v>
      </c>
      <c r="C96" s="58">
        <v>694</v>
      </c>
      <c r="D96" s="58">
        <v>694</v>
      </c>
      <c r="E96" s="58">
        <v>710</v>
      </c>
      <c r="F96" s="58">
        <v>720.5</v>
      </c>
    </row>
    <row r="97" spans="1:6">
      <c r="A97" s="53">
        <v>2025</v>
      </c>
      <c r="B97" s="53" t="s">
        <v>3359</v>
      </c>
      <c r="C97" s="58">
        <v>760.66666666666663</v>
      </c>
      <c r="D97" s="58">
        <v>760.66666666666663</v>
      </c>
      <c r="E97" s="58">
        <v>776.66666666666663</v>
      </c>
      <c r="F97" s="58">
        <v>787.16666666666663</v>
      </c>
    </row>
    <row r="98" spans="1:6">
      <c r="A98" s="53">
        <v>2025</v>
      </c>
      <c r="B98" s="53" t="s">
        <v>3348</v>
      </c>
      <c r="C98" s="58">
        <v>819</v>
      </c>
      <c r="D98" s="58">
        <v>819</v>
      </c>
      <c r="E98" s="58">
        <v>835</v>
      </c>
      <c r="F98" s="58">
        <v>845.5</v>
      </c>
    </row>
    <row r="99" spans="1:6">
      <c r="A99" s="53">
        <v>2025</v>
      </c>
      <c r="B99" s="53" t="s">
        <v>3349</v>
      </c>
      <c r="C99" s="58">
        <v>809</v>
      </c>
      <c r="D99" s="58">
        <v>809</v>
      </c>
      <c r="E99" s="58">
        <v>825</v>
      </c>
      <c r="F99" s="58">
        <v>835.5</v>
      </c>
    </row>
    <row r="100" spans="1:6">
      <c r="A100" s="53">
        <v>2025</v>
      </c>
      <c r="B100" s="53" t="s">
        <v>3350</v>
      </c>
      <c r="C100" s="58">
        <v>809</v>
      </c>
      <c r="D100" s="58">
        <v>809</v>
      </c>
      <c r="E100" s="58">
        <v>825</v>
      </c>
      <c r="F100" s="58">
        <v>835.5</v>
      </c>
    </row>
    <row r="101" spans="1:6">
      <c r="A101" s="53">
        <v>2025</v>
      </c>
      <c r="B101" s="53" t="s">
        <v>3351</v>
      </c>
      <c r="C101" s="58">
        <v>809</v>
      </c>
      <c r="D101" s="58">
        <v>809</v>
      </c>
      <c r="E101" s="58">
        <v>825</v>
      </c>
      <c r="F101" s="58">
        <v>835.5</v>
      </c>
    </row>
    <row r="102" spans="1:6">
      <c r="A102" s="53">
        <v>2025</v>
      </c>
      <c r="B102" s="53" t="s">
        <v>3352</v>
      </c>
      <c r="C102" s="58">
        <v>834.5</v>
      </c>
      <c r="D102" s="58">
        <v>834.5</v>
      </c>
      <c r="E102" s="58">
        <v>850.5</v>
      </c>
      <c r="F102" s="58">
        <v>861</v>
      </c>
    </row>
    <row r="103" spans="1:6">
      <c r="A103" s="53">
        <v>2025</v>
      </c>
      <c r="B103" s="53" t="s">
        <v>3353</v>
      </c>
      <c r="C103" s="58">
        <v>859.5</v>
      </c>
      <c r="D103" s="58">
        <v>859.5</v>
      </c>
      <c r="E103" s="58">
        <v>875.5</v>
      </c>
      <c r="F103" s="58">
        <v>886</v>
      </c>
    </row>
    <row r="104" spans="1:6">
      <c r="A104" s="53">
        <v>2025</v>
      </c>
      <c r="B104" s="53" t="s">
        <v>3354</v>
      </c>
      <c r="C104" s="58">
        <v>884.5</v>
      </c>
      <c r="D104" s="58">
        <v>884.5</v>
      </c>
      <c r="E104" s="58">
        <v>900.5</v>
      </c>
      <c r="F104" s="58">
        <v>911</v>
      </c>
    </row>
    <row r="105" spans="1:6">
      <c r="A105" s="53">
        <v>2026</v>
      </c>
      <c r="B105" s="53" t="s">
        <v>3368</v>
      </c>
      <c r="C105" s="58">
        <v>899.5</v>
      </c>
      <c r="D105" s="58">
        <v>899.5</v>
      </c>
      <c r="E105" s="58">
        <v>915.5</v>
      </c>
      <c r="F105" s="58">
        <v>926</v>
      </c>
    </row>
    <row r="106" spans="1:6">
      <c r="A106" s="53">
        <v>2026</v>
      </c>
      <c r="B106" s="53" t="s">
        <v>3369</v>
      </c>
      <c r="C106" s="58">
        <v>1001.25</v>
      </c>
      <c r="D106" s="58">
        <v>1001</v>
      </c>
      <c r="E106" s="58">
        <v>1017</v>
      </c>
      <c r="F106" s="58">
        <v>1027.5</v>
      </c>
    </row>
    <row r="107" spans="1:6">
      <c r="A107" s="53">
        <v>2026</v>
      </c>
      <c r="B107" s="53" t="s">
        <v>3370</v>
      </c>
      <c r="C107" s="58">
        <v>949.5</v>
      </c>
      <c r="D107" s="58">
        <v>949.5</v>
      </c>
      <c r="E107" s="58">
        <v>965.5</v>
      </c>
      <c r="F107" s="58">
        <v>976</v>
      </c>
    </row>
    <row r="108" spans="1:6">
      <c r="A108" s="53">
        <v>2026</v>
      </c>
      <c r="B108" s="53" t="s">
        <v>3371</v>
      </c>
      <c r="C108" s="58">
        <v>1001.25</v>
      </c>
      <c r="D108" s="58">
        <v>1001</v>
      </c>
      <c r="E108" s="58">
        <v>1017</v>
      </c>
      <c r="F108" s="58">
        <v>1027.5</v>
      </c>
    </row>
    <row r="109" spans="1:6">
      <c r="A109" s="53">
        <v>2026</v>
      </c>
      <c r="B109" s="53" t="s">
        <v>3372</v>
      </c>
      <c r="C109" s="58">
        <v>1053</v>
      </c>
      <c r="D109" s="58">
        <v>1052.5</v>
      </c>
      <c r="E109" s="58">
        <v>1068.5</v>
      </c>
      <c r="F109" s="58">
        <v>1079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E2CCB-E97D-4435-A89D-0A1322558DB7}">
  <sheetPr>
    <pageSetUpPr fitToPage="1"/>
  </sheetPr>
  <dimension ref="A1:E12"/>
  <sheetViews>
    <sheetView workbookViewId="0">
      <selection activeCell="H18" sqref="H18"/>
    </sheetView>
  </sheetViews>
  <sheetFormatPr defaultColWidth="9.1328125" defaultRowHeight="11.65"/>
  <cols>
    <col min="1" max="1" width="32.1328125" style="5" customWidth="1"/>
    <col min="2" max="5" width="15.6640625" style="6" customWidth="1"/>
    <col min="6" max="16384" width="9.1328125" style="5"/>
  </cols>
  <sheetData>
    <row r="1" spans="1:5">
      <c r="A1" s="1" t="s">
        <v>9</v>
      </c>
    </row>
    <row r="2" spans="1:5">
      <c r="A2" s="2"/>
    </row>
    <row r="3" spans="1:5">
      <c r="A3" s="2" t="s">
        <v>10</v>
      </c>
    </row>
    <row r="4" spans="1:5">
      <c r="A4" s="1" t="s">
        <v>51</v>
      </c>
    </row>
    <row r="5" spans="1:5">
      <c r="A5" s="1" t="s">
        <v>46</v>
      </c>
    </row>
    <row r="6" spans="1:5" s="12" customFormat="1" ht="19.5" customHeight="1">
      <c r="A6" s="44" t="s">
        <v>43</v>
      </c>
      <c r="B6" s="45"/>
      <c r="C6" s="45"/>
      <c r="D6" s="45"/>
      <c r="E6" s="45"/>
    </row>
    <row r="7" spans="1:5" s="12" customFormat="1" ht="19.5" customHeight="1">
      <c r="A7" s="32"/>
      <c r="B7" s="27" t="s">
        <v>23</v>
      </c>
      <c r="C7" s="27" t="s">
        <v>42</v>
      </c>
      <c r="D7" s="27" t="s">
        <v>24</v>
      </c>
      <c r="E7" s="27" t="s">
        <v>25</v>
      </c>
    </row>
    <row r="8" spans="1:5" s="12" customFormat="1" ht="19.5" customHeight="1">
      <c r="A8" s="33" t="s">
        <v>20</v>
      </c>
      <c r="B8" s="34">
        <v>47.93</v>
      </c>
      <c r="C8" s="34">
        <v>51.67</v>
      </c>
      <c r="D8" s="34">
        <v>52.2</v>
      </c>
      <c r="E8" s="35">
        <v>52.13</v>
      </c>
    </row>
    <row r="9" spans="1:5" s="12" customFormat="1" ht="19.5" customHeight="1">
      <c r="A9" s="33" t="s">
        <v>21</v>
      </c>
      <c r="B9" s="34">
        <v>38.1</v>
      </c>
      <c r="C9" s="34">
        <v>37.99</v>
      </c>
      <c r="D9" s="34">
        <v>39.880000000000003</v>
      </c>
      <c r="E9" s="35">
        <v>38.049999999999997</v>
      </c>
    </row>
    <row r="10" spans="1:5" s="12" customFormat="1" ht="19.5" customHeight="1">
      <c r="A10" s="33" t="s">
        <v>14</v>
      </c>
      <c r="B10" s="34">
        <v>9.32</v>
      </c>
      <c r="C10" s="34">
        <v>9.75</v>
      </c>
      <c r="D10" s="34">
        <v>9.18</v>
      </c>
      <c r="E10" s="35">
        <v>8.44</v>
      </c>
    </row>
    <row r="11" spans="1:5" s="12" customFormat="1" ht="19.5" customHeight="1">
      <c r="A11" s="33" t="s">
        <v>15</v>
      </c>
      <c r="B11" s="34">
        <v>310.35000000000002</v>
      </c>
      <c r="C11" s="34">
        <v>328.7</v>
      </c>
      <c r="D11" s="34">
        <v>313.45</v>
      </c>
      <c r="E11" s="35">
        <v>315.95</v>
      </c>
    </row>
    <row r="12" spans="1:5">
      <c r="A12" s="43" t="s">
        <v>47</v>
      </c>
      <c r="B12" s="5"/>
      <c r="C12" s="5"/>
      <c r="D12" s="5"/>
      <c r="E12" s="5"/>
    </row>
  </sheetData>
  <printOptions horizontalCentered="1"/>
  <pageMargins left="0.45" right="0.45" top="0.35" bottom="0.7" header="0.3" footer="0.3"/>
  <pageSetup paperSize="9" scale="99" orientation="portrait" horizontalDpi="4294967293" r:id="rId1"/>
  <headerFooter>
    <oddFooter>&amp;C&amp;"-,Bold"[&amp;A] - [Page &amp;P of &amp;N]</oddFooter>
  </headerFooter>
  <customProperties>
    <customPr name="GUID" r:id="rId2"/>
  </customPropertie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A990D-F1D2-4BDE-B214-142FB219C930}">
  <sheetPr>
    <pageSetUpPr fitToPage="1"/>
  </sheetPr>
  <dimension ref="A1:F25"/>
  <sheetViews>
    <sheetView workbookViewId="0">
      <selection activeCell="E33" sqref="E33"/>
    </sheetView>
  </sheetViews>
  <sheetFormatPr defaultColWidth="9.1328125" defaultRowHeight="11.65"/>
  <cols>
    <col min="1" max="1" width="23.53125" style="5" customWidth="1"/>
    <col min="2" max="6" width="16.33203125" style="5" customWidth="1"/>
    <col min="7" max="16384" width="9.1328125" style="5"/>
  </cols>
  <sheetData>
    <row r="1" spans="1:6">
      <c r="A1" s="1" t="s">
        <v>9</v>
      </c>
    </row>
    <row r="2" spans="1:6">
      <c r="A2" s="1"/>
    </row>
    <row r="3" spans="1:6">
      <c r="A3" s="2" t="s">
        <v>10</v>
      </c>
    </row>
    <row r="4" spans="1:6">
      <c r="A4" s="1" t="s">
        <v>40</v>
      </c>
    </row>
    <row r="5" spans="1:6">
      <c r="A5" s="1"/>
    </row>
    <row r="6" spans="1:6">
      <c r="A6" s="67" t="s">
        <v>48</v>
      </c>
      <c r="B6" s="67"/>
      <c r="C6" s="67"/>
      <c r="D6" s="67"/>
      <c r="E6" s="67"/>
      <c r="F6" s="67"/>
    </row>
    <row r="7" spans="1:6">
      <c r="A7" s="30" t="s">
        <v>26</v>
      </c>
      <c r="B7" s="42" t="s">
        <v>20</v>
      </c>
      <c r="C7" s="42" t="s">
        <v>21</v>
      </c>
      <c r="D7" s="30" t="s">
        <v>26</v>
      </c>
      <c r="E7" s="68" t="s">
        <v>27</v>
      </c>
      <c r="F7" s="69"/>
    </row>
    <row r="8" spans="1:6" s="41" customFormat="1">
      <c r="A8" s="39"/>
      <c r="B8" s="60"/>
      <c r="C8" s="61"/>
      <c r="D8" s="40"/>
      <c r="E8" s="42" t="s">
        <v>49</v>
      </c>
      <c r="F8" s="42" t="s">
        <v>50</v>
      </c>
    </row>
    <row r="9" spans="1:6" s="6" customFormat="1">
      <c r="A9" s="31"/>
      <c r="B9" s="62" t="s">
        <v>28</v>
      </c>
      <c r="C9" s="63"/>
      <c r="D9" s="38"/>
      <c r="E9" s="62" t="s">
        <v>22</v>
      </c>
      <c r="F9" s="63"/>
    </row>
    <row r="10" spans="1:6">
      <c r="A10" s="14" t="s">
        <v>29</v>
      </c>
      <c r="B10" s="18">
        <v>894</v>
      </c>
      <c r="C10" s="18">
        <v>529</v>
      </c>
      <c r="D10" s="18" t="s">
        <v>30</v>
      </c>
      <c r="E10" s="19">
        <v>19.05</v>
      </c>
      <c r="F10" s="19">
        <v>9.81</v>
      </c>
    </row>
    <row r="11" spans="1:6">
      <c r="A11" s="14" t="s">
        <v>31</v>
      </c>
      <c r="B11" s="18">
        <v>1024</v>
      </c>
      <c r="C11" s="18">
        <v>600</v>
      </c>
      <c r="D11" s="18" t="s">
        <v>32</v>
      </c>
      <c r="E11" s="19">
        <v>20.54</v>
      </c>
      <c r="F11" s="18">
        <v>10.58</v>
      </c>
    </row>
    <row r="12" spans="1:6">
      <c r="A12" s="14" t="s">
        <v>33</v>
      </c>
      <c r="B12" s="18">
        <v>1052</v>
      </c>
      <c r="C12" s="18">
        <v>631</v>
      </c>
      <c r="D12" s="64"/>
      <c r="E12" s="65"/>
      <c r="F12" s="66"/>
    </row>
    <row r="13" spans="1:6" hidden="1">
      <c r="A13" s="14"/>
      <c r="B13" s="15"/>
      <c r="C13" s="15"/>
      <c r="D13" s="15"/>
      <c r="E13" s="15"/>
      <c r="F13" s="15"/>
    </row>
    <row r="14" spans="1:6">
      <c r="A14" s="70" t="s">
        <v>8</v>
      </c>
      <c r="B14" s="70"/>
      <c r="C14" s="70"/>
      <c r="D14" s="70"/>
      <c r="E14" s="70"/>
      <c r="F14" s="70"/>
    </row>
    <row r="15" spans="1:6" s="17" customFormat="1" ht="28.5" customHeight="1">
      <c r="A15" s="71" t="s">
        <v>34</v>
      </c>
      <c r="B15" s="71"/>
      <c r="C15" s="71"/>
      <c r="D15" s="71"/>
      <c r="E15" s="71"/>
      <c r="F15" s="71"/>
    </row>
    <row r="16" spans="1:6" s="17" customFormat="1" ht="28.5" customHeight="1">
      <c r="A16" s="71" t="s">
        <v>35</v>
      </c>
      <c r="B16" s="71"/>
      <c r="C16" s="71"/>
      <c r="D16" s="71"/>
      <c r="E16" s="71"/>
      <c r="F16" s="71"/>
    </row>
    <row r="17" spans="1:6" ht="51.75" hidden="1" customHeight="1">
      <c r="A17" s="72" t="s">
        <v>36</v>
      </c>
      <c r="B17" s="73"/>
      <c r="C17" s="73"/>
      <c r="D17" s="73"/>
      <c r="E17" s="73"/>
      <c r="F17" s="74"/>
    </row>
    <row r="18" spans="1:6" ht="15" customHeight="1">
      <c r="A18" s="16"/>
      <c r="B18" s="16"/>
      <c r="C18" s="16"/>
      <c r="D18" s="16"/>
      <c r="E18" s="16"/>
      <c r="F18" s="16"/>
    </row>
    <row r="20" spans="1:6">
      <c r="A20" s="75" t="s">
        <v>54</v>
      </c>
      <c r="B20" s="76"/>
      <c r="C20" s="77"/>
      <c r="D20" s="1"/>
      <c r="E20" s="1"/>
      <c r="F20" s="1"/>
    </row>
    <row r="21" spans="1:6" ht="31.5" customHeight="1">
      <c r="A21" s="28" t="s">
        <v>26</v>
      </c>
      <c r="B21" s="29" t="s">
        <v>37</v>
      </c>
      <c r="C21" s="29" t="s">
        <v>38</v>
      </c>
    </row>
    <row r="22" spans="1:6">
      <c r="A22" s="59" t="s">
        <v>28</v>
      </c>
      <c r="B22" s="59"/>
      <c r="C22" s="59"/>
    </row>
    <row r="23" spans="1:6">
      <c r="A23" s="13" t="s">
        <v>30</v>
      </c>
      <c r="B23" s="20">
        <v>243</v>
      </c>
      <c r="C23" s="20">
        <v>200</v>
      </c>
    </row>
    <row r="24" spans="1:6">
      <c r="A24" s="13" t="s">
        <v>39</v>
      </c>
      <c r="B24" s="20">
        <v>255</v>
      </c>
      <c r="C24" s="20">
        <v>212</v>
      </c>
    </row>
    <row r="25" spans="1:6">
      <c r="A25" s="13" t="s">
        <v>41</v>
      </c>
      <c r="B25" s="20">
        <v>263</v>
      </c>
      <c r="C25" s="20">
        <v>220</v>
      </c>
    </row>
  </sheetData>
  <mergeCells count="12">
    <mergeCell ref="A22:C22"/>
    <mergeCell ref="B8:C8"/>
    <mergeCell ref="E9:F9"/>
    <mergeCell ref="D12:F12"/>
    <mergeCell ref="A6:F6"/>
    <mergeCell ref="E7:F7"/>
    <mergeCell ref="B9:C9"/>
    <mergeCell ref="A14:F14"/>
    <mergeCell ref="A15:F15"/>
    <mergeCell ref="A16:F16"/>
    <mergeCell ref="A17:F17"/>
    <mergeCell ref="A20:C20"/>
  </mergeCells>
  <printOptions horizontalCentered="1"/>
  <pageMargins left="0.45" right="0.45" top="0.35" bottom="0.7" header="0.3" footer="0.3"/>
  <pageSetup paperSize="9" scale="87" orientation="portrait" horizontalDpi="4294967294" r:id="rId1"/>
  <headerFooter>
    <oddFooter>&amp;C[&amp;A] - [Page &amp;P of &amp;N]</oddFooter>
  </headerFooter>
  <customProperties>
    <customPr name="GUID" r:id="rId2"/>
  </customPropertie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3DAB7-2F4B-4BC0-BBCE-247F87560B6C}">
  <sheetPr>
    <pageSetUpPr fitToPage="1"/>
  </sheetPr>
  <dimension ref="A1:I11"/>
  <sheetViews>
    <sheetView workbookViewId="0">
      <selection activeCell="C8" sqref="C8:C10"/>
    </sheetView>
  </sheetViews>
  <sheetFormatPr defaultColWidth="9.1328125" defaultRowHeight="11.65"/>
  <cols>
    <col min="1" max="1" width="30" style="5" bestFit="1" customWidth="1"/>
    <col min="2" max="9" width="10" style="5" customWidth="1"/>
    <col min="10" max="16384" width="9.1328125" style="5"/>
  </cols>
  <sheetData>
    <row r="1" spans="1:9">
      <c r="A1" s="3" t="s">
        <v>9</v>
      </c>
    </row>
    <row r="2" spans="1:9">
      <c r="A2" s="4" t="s">
        <v>10</v>
      </c>
    </row>
    <row r="3" spans="1:9">
      <c r="A3" s="3" t="s">
        <v>17</v>
      </c>
    </row>
    <row r="4" spans="1:9">
      <c r="A4" s="3" t="s">
        <v>12</v>
      </c>
    </row>
    <row r="5" spans="1:9" ht="22.5" customHeight="1">
      <c r="A5" s="78" t="s">
        <v>45</v>
      </c>
      <c r="B5" s="78"/>
      <c r="C5" s="78"/>
      <c r="D5" s="78"/>
      <c r="E5" s="78"/>
      <c r="F5" s="78"/>
      <c r="G5" s="78"/>
      <c r="H5" s="78"/>
      <c r="I5" s="78"/>
    </row>
    <row r="6" spans="1:9" ht="18.75" customHeight="1">
      <c r="A6" s="36" t="s">
        <v>11</v>
      </c>
      <c r="B6" s="36" t="s">
        <v>0</v>
      </c>
      <c r="C6" s="36" t="s">
        <v>1</v>
      </c>
      <c r="D6" s="36" t="s">
        <v>2</v>
      </c>
      <c r="E6" s="36" t="s">
        <v>3</v>
      </c>
      <c r="F6" s="36" t="s">
        <v>4</v>
      </c>
      <c r="G6" s="36" t="s">
        <v>5</v>
      </c>
      <c r="H6" s="37" t="s">
        <v>18</v>
      </c>
      <c r="I6" s="37" t="s">
        <v>19</v>
      </c>
    </row>
    <row r="7" spans="1:9" s="6" customFormat="1" ht="28.5" customHeight="1">
      <c r="A7" s="7" t="s">
        <v>20</v>
      </c>
      <c r="B7" s="8">
        <v>0</v>
      </c>
      <c r="C7" s="8">
        <v>0</v>
      </c>
      <c r="D7" s="8">
        <v>150</v>
      </c>
      <c r="E7" s="8">
        <v>2723</v>
      </c>
      <c r="F7" s="9">
        <v>2027</v>
      </c>
      <c r="G7" s="9">
        <v>7332.3099999999995</v>
      </c>
      <c r="H7" s="9">
        <v>5180.93</v>
      </c>
      <c r="I7" s="9">
        <v>5151.22</v>
      </c>
    </row>
    <row r="8" spans="1:9" s="6" customFormat="1" ht="28.5" customHeight="1">
      <c r="A8" s="7" t="s">
        <v>21</v>
      </c>
      <c r="B8" s="8">
        <v>0</v>
      </c>
      <c r="C8" s="8">
        <v>0</v>
      </c>
      <c r="D8" s="8">
        <v>2154</v>
      </c>
      <c r="E8" s="8">
        <v>12647</v>
      </c>
      <c r="F8" s="9">
        <v>18775.78</v>
      </c>
      <c r="G8" s="9">
        <v>35166.130000000005</v>
      </c>
      <c r="H8" s="9">
        <v>52286.040000000008</v>
      </c>
      <c r="I8" s="9">
        <v>9278.65</v>
      </c>
    </row>
    <row r="9" spans="1:9" s="6" customFormat="1" ht="28.5" customHeight="1">
      <c r="A9" s="7" t="s">
        <v>15</v>
      </c>
      <c r="B9" s="8">
        <v>3363</v>
      </c>
      <c r="C9" s="8">
        <v>5523</v>
      </c>
      <c r="D9" s="8">
        <v>8362</v>
      </c>
      <c r="E9" s="8">
        <v>10246</v>
      </c>
      <c r="F9" s="9">
        <v>10701.08</v>
      </c>
      <c r="G9" s="9">
        <v>15522.716999999999</v>
      </c>
      <c r="H9" s="9">
        <v>17599.78</v>
      </c>
      <c r="I9" s="9">
        <v>14257.29</v>
      </c>
    </row>
    <row r="10" spans="1:9" s="6" customFormat="1" ht="28.5" customHeight="1">
      <c r="A10" s="7" t="s">
        <v>14</v>
      </c>
      <c r="B10" s="8">
        <v>2067</v>
      </c>
      <c r="C10" s="8">
        <v>3751</v>
      </c>
      <c r="D10" s="8">
        <v>9480</v>
      </c>
      <c r="E10" s="8">
        <v>14384</v>
      </c>
      <c r="F10" s="9">
        <v>17882.689999999999</v>
      </c>
      <c r="G10" s="9">
        <v>19101.53</v>
      </c>
      <c r="H10" s="9">
        <v>28225.41</v>
      </c>
      <c r="I10" s="9">
        <v>17363.66</v>
      </c>
    </row>
    <row r="11" spans="1:9" s="6" customFormat="1" ht="28.5" customHeight="1">
      <c r="A11" s="10" t="s">
        <v>16</v>
      </c>
      <c r="B11" s="11">
        <f>SUM(B7:B10)</f>
        <v>5430</v>
      </c>
      <c r="C11" s="11">
        <f t="shared" ref="C11:I11" si="0">SUM(C7:C10)</f>
        <v>9274</v>
      </c>
      <c r="D11" s="11">
        <f t="shared" si="0"/>
        <v>20146</v>
      </c>
      <c r="E11" s="11">
        <f t="shared" si="0"/>
        <v>40000</v>
      </c>
      <c r="F11" s="11">
        <f t="shared" si="0"/>
        <v>49386.55</v>
      </c>
      <c r="G11" s="11">
        <f t="shared" si="0"/>
        <v>77122.687000000005</v>
      </c>
      <c r="H11" s="11">
        <f t="shared" si="0"/>
        <v>103292.16</v>
      </c>
      <c r="I11" s="11">
        <f t="shared" si="0"/>
        <v>46050.82</v>
      </c>
    </row>
  </sheetData>
  <mergeCells count="1">
    <mergeCell ref="A5:I5"/>
  </mergeCells>
  <printOptions horizontalCentered="1"/>
  <pageMargins left="0.45" right="0.45" top="0.35" bottom="0.45" header="0.3" footer="0.3"/>
  <pageSetup paperSize="9" scale="87" orientation="portrait" horizontalDpi="4294967294" r:id="rId1"/>
  <headerFooter>
    <oddFooter>&amp;C&amp;"-,Bold"[&amp;A] - [Page &amp;P of &amp;N]</oddFooter>
  </headerFooter>
  <customProperties>
    <customPr name="GUID" r:id="rId2"/>
  </customPropertie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5D14E-1493-4747-8BCC-15DC82DFA693}">
  <sheetPr>
    <pageSetUpPr fitToPage="1"/>
  </sheetPr>
  <dimension ref="A1:I13"/>
  <sheetViews>
    <sheetView workbookViewId="0">
      <selection activeCell="L26" sqref="L26"/>
    </sheetView>
  </sheetViews>
  <sheetFormatPr defaultColWidth="9.1328125" defaultRowHeight="11.65"/>
  <cols>
    <col min="1" max="1" width="16.53125" style="21" bestFit="1" customWidth="1"/>
    <col min="2" max="9" width="10.6640625" style="21" customWidth="1"/>
    <col min="10" max="16384" width="9.1328125" style="21"/>
  </cols>
  <sheetData>
    <row r="1" spans="1:9">
      <c r="A1" s="3" t="s">
        <v>9</v>
      </c>
    </row>
    <row r="2" spans="1:9">
      <c r="A2" s="4" t="s">
        <v>10</v>
      </c>
    </row>
    <row r="3" spans="1:9">
      <c r="A3" s="3" t="s">
        <v>17</v>
      </c>
    </row>
    <row r="4" spans="1:9">
      <c r="A4" s="3" t="s">
        <v>12</v>
      </c>
    </row>
    <row r="5" spans="1:9">
      <c r="A5" s="78" t="s">
        <v>44</v>
      </c>
      <c r="B5" s="78"/>
      <c r="C5" s="78"/>
      <c r="D5" s="78"/>
      <c r="E5" s="78"/>
      <c r="F5" s="78"/>
      <c r="G5" s="78"/>
      <c r="H5" s="78"/>
      <c r="I5" s="78"/>
    </row>
    <row r="6" spans="1:9" ht="27.75" customHeight="1">
      <c r="A6" s="79" t="s">
        <v>52</v>
      </c>
      <c r="B6" s="80"/>
      <c r="C6" s="80"/>
      <c r="D6" s="80"/>
      <c r="E6" s="80"/>
      <c r="F6" s="80"/>
      <c r="G6" s="80"/>
      <c r="H6" s="80"/>
      <c r="I6" s="81"/>
    </row>
    <row r="7" spans="1:9" s="26" customFormat="1" ht="23.25" customHeight="1">
      <c r="A7" s="24" t="s">
        <v>13</v>
      </c>
      <c r="B7" s="25" t="s">
        <v>0</v>
      </c>
      <c r="C7" s="25" t="s">
        <v>1</v>
      </c>
      <c r="D7" s="25" t="s">
        <v>2</v>
      </c>
      <c r="E7" s="25" t="s">
        <v>3</v>
      </c>
      <c r="F7" s="25" t="s">
        <v>4</v>
      </c>
      <c r="G7" s="25" t="s">
        <v>5</v>
      </c>
      <c r="H7" s="25" t="s">
        <v>6</v>
      </c>
      <c r="I7" s="25" t="s">
        <v>7</v>
      </c>
    </row>
    <row r="8" spans="1:9" ht="23.25" customHeight="1">
      <c r="A8" s="22" t="s">
        <v>14</v>
      </c>
      <c r="B8" s="23">
        <v>2098</v>
      </c>
      <c r="C8" s="23">
        <v>2657</v>
      </c>
      <c r="D8" s="23">
        <v>1147</v>
      </c>
      <c r="E8" s="23">
        <v>1057</v>
      </c>
      <c r="F8" s="23">
        <v>970</v>
      </c>
      <c r="G8" s="23">
        <v>978</v>
      </c>
      <c r="H8" s="23">
        <v>974</v>
      </c>
      <c r="I8" s="23">
        <v>955.6</v>
      </c>
    </row>
    <row r="9" spans="1:9" ht="23.25" customHeight="1">
      <c r="A9" s="22" t="s">
        <v>15</v>
      </c>
      <c r="B9" s="23">
        <v>2398</v>
      </c>
      <c r="C9" s="23">
        <v>3635</v>
      </c>
      <c r="D9" s="23">
        <v>1783</v>
      </c>
      <c r="E9" s="23">
        <v>1605</v>
      </c>
      <c r="F9" s="23">
        <v>1554</v>
      </c>
      <c r="G9" s="23">
        <v>1663</v>
      </c>
      <c r="H9" s="23">
        <v>1714</v>
      </c>
      <c r="I9" s="23">
        <v>1814.38</v>
      </c>
    </row>
    <row r="10" spans="1:9" ht="23.25" customHeight="1">
      <c r="A10" s="24" t="s">
        <v>16</v>
      </c>
      <c r="B10" s="25">
        <v>4495.8</v>
      </c>
      <c r="C10" s="25">
        <v>6292.44</v>
      </c>
      <c r="D10" s="25">
        <v>2930.32</v>
      </c>
      <c r="E10" s="25">
        <v>2662</v>
      </c>
      <c r="F10" s="25">
        <v>2523.75</v>
      </c>
      <c r="G10" s="25">
        <v>2640.6</v>
      </c>
      <c r="H10" s="25">
        <v>2688.42</v>
      </c>
      <c r="I10" s="25">
        <f>SUM(I9:I9)</f>
        <v>1814.38</v>
      </c>
    </row>
    <row r="11" spans="1:9" ht="27.75" customHeight="1">
      <c r="A11" s="79" t="s">
        <v>53</v>
      </c>
      <c r="B11" s="80"/>
      <c r="C11" s="80"/>
      <c r="D11" s="80"/>
      <c r="E11" s="80"/>
      <c r="F11" s="80"/>
      <c r="G11" s="80"/>
      <c r="H11" s="80"/>
      <c r="I11" s="81"/>
    </row>
    <row r="12" spans="1:9" s="26" customFormat="1" ht="23.25" customHeight="1">
      <c r="A12" s="24" t="s">
        <v>13</v>
      </c>
      <c r="B12" s="25" t="s">
        <v>0</v>
      </c>
      <c r="C12" s="25" t="s">
        <v>1</v>
      </c>
      <c r="D12" s="25" t="s">
        <v>2</v>
      </c>
      <c r="E12" s="25" t="s">
        <v>3</v>
      </c>
      <c r="F12" s="25" t="s">
        <v>4</v>
      </c>
      <c r="G12" s="25" t="s">
        <v>5</v>
      </c>
      <c r="H12" s="25" t="str">
        <f>+H7</f>
        <v>2008-09</v>
      </c>
      <c r="I12" s="25" t="s">
        <v>7</v>
      </c>
    </row>
    <row r="13" spans="1:9" ht="23.25" customHeight="1">
      <c r="A13" s="22" t="s">
        <v>16</v>
      </c>
      <c r="B13" s="23">
        <v>62.35</v>
      </c>
      <c r="C13" s="23">
        <v>58.74</v>
      </c>
      <c r="D13" s="23">
        <v>26.07</v>
      </c>
      <c r="E13" s="23">
        <v>20.97</v>
      </c>
      <c r="F13" s="23">
        <v>25.27</v>
      </c>
      <c r="G13" s="23">
        <v>28.27</v>
      </c>
      <c r="H13" s="23">
        <v>22</v>
      </c>
      <c r="I13" s="23">
        <v>21.95</v>
      </c>
    </row>
  </sheetData>
  <mergeCells count="3">
    <mergeCell ref="A5:I5"/>
    <mergeCell ref="A6:I6"/>
    <mergeCell ref="A11:I11"/>
  </mergeCells>
  <printOptions horizontalCentered="1"/>
  <pageMargins left="0.45" right="0.45" top="0.35" bottom="0.7" header="0.3" footer="0.3"/>
  <pageSetup paperSize="9" scale="93" orientation="portrait" horizontalDpi="4294967294" r:id="rId1"/>
  <headerFooter>
    <oddFooter>&amp;C&amp;"-,Bold"[&amp;A] - [Page &amp;P of &amp;N]</oddFooter>
  </headerFooter>
  <customProperties>
    <customPr name="GUID" r:id="rId2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008E7BD-430C-466A-A448-F335A9B790A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Raw Data of petrol and diesel</vt:lpstr>
      <vt:lpstr>Petrol sheet</vt:lpstr>
      <vt:lpstr>FINAL PETROL SHEET</vt:lpstr>
      <vt:lpstr>LPG SHEET</vt:lpstr>
      <vt:lpstr>FINAL LPG SHEET</vt:lpstr>
      <vt:lpstr>RSP(Current)1</vt:lpstr>
      <vt:lpstr>DC(History)</vt:lpstr>
      <vt:lpstr>UR(FAQ)</vt:lpstr>
      <vt:lpstr>Subsidy(History)1</vt:lpstr>
    </vt:vector>
  </TitlesOfParts>
  <Company>PPAC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Anivesh Prasad</dc:creator>
  <cp:lastModifiedBy>Vanshdeep Sharma</cp:lastModifiedBy>
  <cp:lastPrinted>2023-05-10T04:48:59Z</cp:lastPrinted>
  <dcterms:created xsi:type="dcterms:W3CDTF">2010-06-04T05:03:59Z</dcterms:created>
  <dcterms:modified xsi:type="dcterms:W3CDTF">2026-06-17T06:30:14Z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owerlinkCOMAddIn.COMAddIn.WebAddinBridge.Options">
    <vt:lpwstr>{"port":50152,"version":"1.26.718"}</vt:lpwstr>
  </property>
</Properties>
</file>