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CE LIST\"/>
    </mc:Choice>
  </mc:AlternateContent>
  <xr:revisionPtr revIDLastSave="0" documentId="13_ncr:1_{CB122EEA-B5FB-4750-A194-AF39EFDEFC0F}" xr6:coauthVersionLast="47" xr6:coauthVersionMax="47" xr10:uidLastSave="{00000000-0000-0000-0000-000000000000}"/>
  <bookViews>
    <workbookView xWindow="-120" yWindow="-120" windowWidth="29040" windowHeight="15720" xr2:uid="{FB311D1F-B8FB-40AA-BDCD-2D8741A9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5" i="1"/>
  <c r="G36" i="1"/>
  <c r="G37" i="1"/>
  <c r="G38" i="1"/>
  <c r="G39" i="1"/>
  <c r="G40" i="1"/>
  <c r="G41" i="1"/>
  <c r="G9" i="1"/>
</calcChain>
</file>

<file path=xl/sharedStrings.xml><?xml version="1.0" encoding="utf-8"?>
<sst xmlns="http://schemas.openxmlformats.org/spreadsheetml/2006/main" count="74" uniqueCount="40">
  <si>
    <t>Gmail:Amrutflowpolpyplast@gmail.com</t>
  </si>
  <si>
    <t>PRICE LIST</t>
  </si>
  <si>
    <t>GSTIN NO:24ACHFA2277L1Z9</t>
  </si>
  <si>
    <t>RATE:- RS + 18% GST + TRANSPORT</t>
  </si>
  <si>
    <t>SWR FELF FIT AND RING FIT WEIGHT LIST</t>
  </si>
  <si>
    <t>NO.</t>
  </si>
  <si>
    <t>PRODUCT</t>
  </si>
  <si>
    <t>SIZE</t>
  </si>
  <si>
    <t xml:space="preserve">WEIGHT  </t>
  </si>
  <si>
    <t>RIGHT FIT</t>
  </si>
  <si>
    <t>SELF FIT</t>
  </si>
  <si>
    <t>BEND 87.5</t>
  </si>
  <si>
    <t>SINGLE TEE</t>
  </si>
  <si>
    <t>COUPLER</t>
  </si>
  <si>
    <t>SHOE BEND 45°</t>
  </si>
  <si>
    <t>BEND 87.5 WITH DOOR</t>
  </si>
  <si>
    <t>SINGLE TEE WITH DOOR</t>
  </si>
  <si>
    <t>SINGLE Y</t>
  </si>
  <si>
    <t>SINGLE DOOR Y</t>
  </si>
  <si>
    <t>NAHANI TRAP</t>
  </si>
  <si>
    <t>110X75</t>
  </si>
  <si>
    <t>-</t>
  </si>
  <si>
    <t>110X90</t>
  </si>
  <si>
    <t>110X110</t>
  </si>
  <si>
    <t>REDUCER</t>
  </si>
  <si>
    <t>REDUCING TEE</t>
  </si>
  <si>
    <t>REDUCING TEE WITH DOOR</t>
  </si>
  <si>
    <t>P TRAP</t>
  </si>
  <si>
    <t>Q TRAP</t>
  </si>
  <si>
    <t>S TRAP</t>
  </si>
  <si>
    <t>DOUBLE TEE</t>
  </si>
  <si>
    <t>END CAP</t>
  </si>
  <si>
    <t>CLEANSING PIPE WITH DOOR</t>
  </si>
  <si>
    <t>DOOR CAP</t>
  </si>
  <si>
    <t>VENT COWL</t>
  </si>
  <si>
    <t>Zali</t>
  </si>
  <si>
    <t>NAIL CLAMP (SWR )</t>
  </si>
  <si>
    <t>SWR RING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</si>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</sst>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4053</xdr:rowOff>
    </xdr:from>
    <xdr:to>
      <xdr:col>1</xdr:col>
      <xdr:colOff>1188396</xdr:colOff>
      <xdr:row>4</xdr:row>
      <xdr:rowOff>183882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F5FF4B-A363-A3B0-0497-C7F779A72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3"/>
          <a:ext cx="1703151" cy="941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5925-485C-4857-9FA1-A037B3D7023E}">
  <dimension ref="A1:J48"/>
  <sheetViews>
    <sheetView tabSelected="1" topLeftCell="A13" zoomScaleNormal="100" workbookViewId="0">
      <selection activeCell="I37" sqref="I37"/>
    </sheetView>
  </sheetViews>
  <sheetFormatPr defaultRowHeight="15" x14ac:dyDescent="0.25"/>
  <cols>
    <col min="1" max="1" width="7.7109375" customWidth="1"/>
    <col min="2" max="2" width="23.140625" customWidth="1"/>
    <col min="3" max="3" width="10.85546875" customWidth="1"/>
  </cols>
  <sheetData>
    <row r="1" spans="1:10" ht="15" customHeight="1" x14ac:dyDescent="0.25">
      <c r="A1" s="8"/>
      <c r="B1" s="8"/>
      <c r="C1" s="8"/>
      <c r="D1" s="17" t="s">
        <v>1</v>
      </c>
      <c r="E1" s="17"/>
      <c r="F1" s="17"/>
      <c r="G1" s="17"/>
    </row>
    <row r="2" spans="1:10" ht="15" customHeight="1" x14ac:dyDescent="0.25">
      <c r="A2" s="8"/>
      <c r="B2" s="8"/>
      <c r="C2" s="8"/>
      <c r="D2" s="17"/>
      <c r="E2" s="17"/>
      <c r="F2" s="17"/>
      <c r="G2" s="17"/>
    </row>
    <row r="3" spans="1:10" ht="15" customHeight="1" x14ac:dyDescent="0.25">
      <c r="A3" s="8"/>
      <c r="B3" s="8"/>
      <c r="C3" s="8"/>
      <c r="D3" s="7" t="s">
        <v>2</v>
      </c>
      <c r="E3" s="7"/>
      <c r="F3" s="7"/>
      <c r="G3" s="7"/>
    </row>
    <row r="4" spans="1:10" x14ac:dyDescent="0.25">
      <c r="A4" s="8"/>
      <c r="B4" s="8"/>
      <c r="C4" s="8"/>
      <c r="D4" s="7" t="s">
        <v>3</v>
      </c>
      <c r="E4" s="7"/>
      <c r="F4" s="7"/>
      <c r="G4" s="7"/>
    </row>
    <row r="5" spans="1:10" x14ac:dyDescent="0.25">
      <c r="A5" s="8"/>
      <c r="B5" s="8"/>
      <c r="C5" s="8"/>
      <c r="D5" s="18" t="s">
        <v>0</v>
      </c>
      <c r="E5" s="18"/>
      <c r="F5" s="18"/>
      <c r="G5" s="18"/>
    </row>
    <row r="6" spans="1:10" x14ac:dyDescent="0.25">
      <c r="A6" s="11" t="s">
        <v>4</v>
      </c>
      <c r="B6" s="12"/>
      <c r="C6" s="12"/>
      <c r="D6" s="12"/>
      <c r="E6" s="12"/>
      <c r="F6" s="12"/>
      <c r="G6" s="13"/>
    </row>
    <row r="7" spans="1:10" x14ac:dyDescent="0.25">
      <c r="A7" s="14"/>
      <c r="B7" s="15"/>
      <c r="C7" s="15"/>
      <c r="D7" s="15"/>
      <c r="E7" s="15"/>
      <c r="F7" s="15"/>
      <c r="G7" s="16"/>
    </row>
    <row r="8" spans="1:10" x14ac:dyDescent="0.25">
      <c r="A8" s="1" t="s">
        <v>5</v>
      </c>
      <c r="B8" s="2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38</v>
      </c>
      <c r="J8" s="4">
        <v>450</v>
      </c>
    </row>
    <row r="9" spans="1:10" x14ac:dyDescent="0.25">
      <c r="A9" s="3">
        <v>1</v>
      </c>
      <c r="B9" s="9" t="s">
        <v>11</v>
      </c>
      <c r="C9" s="4">
        <v>75</v>
      </c>
      <c r="D9" s="5">
        <v>120</v>
      </c>
      <c r="E9" s="5">
        <v>100</v>
      </c>
      <c r="F9" s="5">
        <v>100</v>
      </c>
      <c r="G9" s="5">
        <f t="shared" ref="G9:G41" si="0">J8*D9/1000</f>
        <v>54</v>
      </c>
      <c r="J9" s="4">
        <v>450</v>
      </c>
    </row>
    <row r="10" spans="1:10" x14ac:dyDescent="0.25">
      <c r="A10" s="3">
        <v>2</v>
      </c>
      <c r="B10" s="10"/>
      <c r="C10" s="4">
        <v>110</v>
      </c>
      <c r="D10" s="5">
        <v>255</v>
      </c>
      <c r="E10" s="5">
        <v>36</v>
      </c>
      <c r="F10" s="5">
        <v>42</v>
      </c>
      <c r="G10" s="5">
        <f t="shared" si="0"/>
        <v>114.75</v>
      </c>
      <c r="J10" s="4">
        <v>450</v>
      </c>
    </row>
    <row r="11" spans="1:10" x14ac:dyDescent="0.25">
      <c r="A11" s="5">
        <v>3</v>
      </c>
      <c r="B11" s="9" t="s">
        <v>12</v>
      </c>
      <c r="C11" s="5">
        <v>75</v>
      </c>
      <c r="D11" s="5">
        <v>170</v>
      </c>
      <c r="E11" s="5">
        <v>72</v>
      </c>
      <c r="F11" s="5">
        <v>72</v>
      </c>
      <c r="G11" s="5">
        <f t="shared" si="0"/>
        <v>76.5</v>
      </c>
      <c r="J11" s="4">
        <v>450</v>
      </c>
    </row>
    <row r="12" spans="1:10" x14ac:dyDescent="0.25">
      <c r="A12" s="5">
        <v>4</v>
      </c>
      <c r="B12" s="10"/>
      <c r="C12" s="5">
        <v>110</v>
      </c>
      <c r="D12" s="5">
        <v>349</v>
      </c>
      <c r="E12" s="5">
        <v>26</v>
      </c>
      <c r="F12" s="5">
        <v>26</v>
      </c>
      <c r="G12" s="5">
        <f t="shared" si="0"/>
        <v>157.05000000000001</v>
      </c>
      <c r="J12" s="4">
        <v>450</v>
      </c>
    </row>
    <row r="13" spans="1:10" x14ac:dyDescent="0.25">
      <c r="A13" s="5">
        <v>5</v>
      </c>
      <c r="B13" s="9" t="s">
        <v>13</v>
      </c>
      <c r="C13" s="5">
        <v>75</v>
      </c>
      <c r="D13" s="5">
        <v>80</v>
      </c>
      <c r="E13" s="5">
        <v>180</v>
      </c>
      <c r="F13" s="5">
        <v>208</v>
      </c>
      <c r="G13" s="5">
        <f t="shared" si="0"/>
        <v>36</v>
      </c>
      <c r="J13" s="4">
        <v>450</v>
      </c>
    </row>
    <row r="14" spans="1:10" x14ac:dyDescent="0.25">
      <c r="A14" s="5">
        <v>6</v>
      </c>
      <c r="B14" s="10"/>
      <c r="C14" s="5">
        <v>110</v>
      </c>
      <c r="D14" s="5">
        <v>155</v>
      </c>
      <c r="E14" s="5">
        <v>64</v>
      </c>
      <c r="F14" s="5">
        <v>70</v>
      </c>
      <c r="G14" s="5">
        <f t="shared" si="0"/>
        <v>69.75</v>
      </c>
      <c r="J14" s="4">
        <v>450</v>
      </c>
    </row>
    <row r="15" spans="1:10" x14ac:dyDescent="0.25">
      <c r="A15" s="5">
        <v>7</v>
      </c>
      <c r="B15" s="9" t="s">
        <v>14</v>
      </c>
      <c r="C15" s="5">
        <v>75</v>
      </c>
      <c r="D15" s="5">
        <v>100</v>
      </c>
      <c r="E15" s="5">
        <v>125</v>
      </c>
      <c r="F15" s="5">
        <v>180</v>
      </c>
      <c r="G15" s="5">
        <f t="shared" si="0"/>
        <v>45</v>
      </c>
      <c r="J15" s="4">
        <v>450</v>
      </c>
    </row>
    <row r="16" spans="1:10" x14ac:dyDescent="0.25">
      <c r="A16" s="5">
        <v>8</v>
      </c>
      <c r="B16" s="10"/>
      <c r="C16" s="5">
        <v>110</v>
      </c>
      <c r="D16" s="5">
        <v>205</v>
      </c>
      <c r="E16" s="5">
        <v>48</v>
      </c>
      <c r="F16" s="5">
        <v>48</v>
      </c>
      <c r="G16" s="5">
        <f t="shared" si="0"/>
        <v>92.25</v>
      </c>
      <c r="J16" s="4">
        <v>450</v>
      </c>
    </row>
    <row r="17" spans="1:10" x14ac:dyDescent="0.25">
      <c r="A17" s="5">
        <v>9</v>
      </c>
      <c r="B17" s="9" t="s">
        <v>15</v>
      </c>
      <c r="C17" s="5">
        <v>75</v>
      </c>
      <c r="D17" s="5">
        <v>163</v>
      </c>
      <c r="E17" s="5">
        <v>80</v>
      </c>
      <c r="F17" s="5">
        <v>80</v>
      </c>
      <c r="G17" s="5">
        <f t="shared" si="0"/>
        <v>73.349999999999994</v>
      </c>
      <c r="J17" s="4">
        <v>450</v>
      </c>
    </row>
    <row r="18" spans="1:10" x14ac:dyDescent="0.25">
      <c r="A18" s="5">
        <v>10</v>
      </c>
      <c r="B18" s="10"/>
      <c r="C18" s="5">
        <v>110</v>
      </c>
      <c r="D18" s="5">
        <v>335</v>
      </c>
      <c r="E18" s="5">
        <v>30</v>
      </c>
      <c r="F18" s="5">
        <v>34</v>
      </c>
      <c r="G18" s="5">
        <f t="shared" si="0"/>
        <v>150.75</v>
      </c>
      <c r="J18" s="4">
        <v>450</v>
      </c>
    </row>
    <row r="19" spans="1:10" x14ac:dyDescent="0.25">
      <c r="A19" s="5">
        <v>11</v>
      </c>
      <c r="B19" s="9" t="s">
        <v>16</v>
      </c>
      <c r="C19" s="5">
        <v>75</v>
      </c>
      <c r="D19" s="5">
        <v>215</v>
      </c>
      <c r="E19" s="5">
        <v>52</v>
      </c>
      <c r="F19" s="5">
        <v>58</v>
      </c>
      <c r="G19" s="5">
        <f t="shared" si="0"/>
        <v>96.75</v>
      </c>
      <c r="J19" s="4">
        <v>450</v>
      </c>
    </row>
    <row r="20" spans="1:10" x14ac:dyDescent="0.25">
      <c r="A20" s="5">
        <v>12</v>
      </c>
      <c r="B20" s="10"/>
      <c r="C20" s="5">
        <v>110</v>
      </c>
      <c r="D20" s="5">
        <v>429</v>
      </c>
      <c r="E20" s="5">
        <v>20</v>
      </c>
      <c r="F20" s="5">
        <v>20</v>
      </c>
      <c r="G20" s="5">
        <f t="shared" si="0"/>
        <v>193.05</v>
      </c>
      <c r="J20" s="4">
        <v>450</v>
      </c>
    </row>
    <row r="21" spans="1:10" x14ac:dyDescent="0.25">
      <c r="A21" s="5">
        <v>13</v>
      </c>
      <c r="B21" s="9" t="s">
        <v>17</v>
      </c>
      <c r="C21" s="5">
        <v>75</v>
      </c>
      <c r="D21" s="5">
        <v>215</v>
      </c>
      <c r="E21" s="5">
        <v>54</v>
      </c>
      <c r="F21" s="5">
        <v>54</v>
      </c>
      <c r="G21" s="5">
        <f t="shared" si="0"/>
        <v>96.75</v>
      </c>
      <c r="J21" s="4">
        <v>450</v>
      </c>
    </row>
    <row r="22" spans="1:10" x14ac:dyDescent="0.25">
      <c r="A22" s="5">
        <v>14</v>
      </c>
      <c r="B22" s="10"/>
      <c r="C22" s="5">
        <v>110</v>
      </c>
      <c r="D22" s="5">
        <v>455</v>
      </c>
      <c r="E22" s="5">
        <v>20</v>
      </c>
      <c r="F22" s="5">
        <v>20</v>
      </c>
      <c r="G22" s="5">
        <f t="shared" si="0"/>
        <v>204.75</v>
      </c>
      <c r="J22" s="4">
        <v>450</v>
      </c>
    </row>
    <row r="23" spans="1:10" x14ac:dyDescent="0.25">
      <c r="A23" s="5">
        <v>15</v>
      </c>
      <c r="B23" s="9" t="s">
        <v>18</v>
      </c>
      <c r="C23" s="5">
        <v>75</v>
      </c>
      <c r="D23" s="5">
        <v>260</v>
      </c>
      <c r="E23" s="5">
        <v>40</v>
      </c>
      <c r="F23" s="5">
        <v>40</v>
      </c>
      <c r="G23" s="5">
        <f t="shared" si="0"/>
        <v>117</v>
      </c>
      <c r="J23" s="4">
        <v>450</v>
      </c>
    </row>
    <row r="24" spans="1:10" x14ac:dyDescent="0.25">
      <c r="A24" s="5">
        <v>16</v>
      </c>
      <c r="B24" s="10"/>
      <c r="C24" s="5">
        <v>110</v>
      </c>
      <c r="D24" s="5">
        <v>535</v>
      </c>
      <c r="E24" s="5">
        <v>20</v>
      </c>
      <c r="F24" s="5">
        <v>20</v>
      </c>
      <c r="G24" s="5">
        <f t="shared" si="0"/>
        <v>240.75</v>
      </c>
      <c r="J24" s="4">
        <v>450</v>
      </c>
    </row>
    <row r="25" spans="1:10" x14ac:dyDescent="0.25">
      <c r="A25" s="5">
        <v>17</v>
      </c>
      <c r="B25" s="9" t="s">
        <v>19</v>
      </c>
      <c r="C25" s="5" t="s">
        <v>20</v>
      </c>
      <c r="D25" s="5">
        <v>265</v>
      </c>
      <c r="E25" s="5" t="s">
        <v>21</v>
      </c>
      <c r="F25" s="5">
        <v>55</v>
      </c>
      <c r="G25" s="5">
        <f t="shared" si="0"/>
        <v>119.25</v>
      </c>
      <c r="J25" s="4">
        <v>450</v>
      </c>
    </row>
    <row r="26" spans="1:10" x14ac:dyDescent="0.25">
      <c r="A26" s="5">
        <v>18</v>
      </c>
      <c r="B26" s="19"/>
      <c r="C26" s="5" t="s">
        <v>22</v>
      </c>
      <c r="D26" s="5">
        <v>280</v>
      </c>
      <c r="E26" s="5" t="s">
        <v>21</v>
      </c>
      <c r="F26" s="5">
        <v>48</v>
      </c>
      <c r="G26" s="5">
        <f t="shared" si="0"/>
        <v>126</v>
      </c>
      <c r="J26" s="4">
        <v>450</v>
      </c>
    </row>
    <row r="27" spans="1:10" x14ac:dyDescent="0.25">
      <c r="A27" s="5">
        <v>19</v>
      </c>
      <c r="B27" s="10"/>
      <c r="C27" s="5" t="s">
        <v>23</v>
      </c>
      <c r="D27" s="5">
        <v>325</v>
      </c>
      <c r="E27" s="5" t="s">
        <v>21</v>
      </c>
      <c r="F27" s="5">
        <v>40</v>
      </c>
      <c r="G27" s="5">
        <f t="shared" si="0"/>
        <v>146.25</v>
      </c>
      <c r="J27" s="4">
        <v>450</v>
      </c>
    </row>
    <row r="28" spans="1:10" x14ac:dyDescent="0.25">
      <c r="A28" s="5">
        <v>20</v>
      </c>
      <c r="B28" s="5" t="s">
        <v>24</v>
      </c>
      <c r="C28" s="5" t="s">
        <v>20</v>
      </c>
      <c r="D28" s="5">
        <v>152</v>
      </c>
      <c r="E28" s="5">
        <v>100</v>
      </c>
      <c r="F28" s="5">
        <v>100</v>
      </c>
      <c r="G28" s="5">
        <f t="shared" si="0"/>
        <v>68.400000000000006</v>
      </c>
      <c r="J28" s="4">
        <v>450</v>
      </c>
    </row>
    <row r="29" spans="1:10" x14ac:dyDescent="0.25">
      <c r="A29" s="5">
        <v>21</v>
      </c>
      <c r="B29" s="5" t="s">
        <v>25</v>
      </c>
      <c r="C29" s="5" t="s">
        <v>20</v>
      </c>
      <c r="D29" s="5">
        <v>315</v>
      </c>
      <c r="E29" s="5">
        <v>26</v>
      </c>
      <c r="F29" s="5">
        <v>26</v>
      </c>
      <c r="G29" s="5">
        <f t="shared" si="0"/>
        <v>141.75</v>
      </c>
      <c r="J29" s="4">
        <v>450</v>
      </c>
    </row>
    <row r="30" spans="1:10" x14ac:dyDescent="0.25">
      <c r="A30" s="5">
        <v>22</v>
      </c>
      <c r="B30" s="5" t="s">
        <v>26</v>
      </c>
      <c r="C30" s="5" t="s">
        <v>20</v>
      </c>
      <c r="D30" s="5">
        <v>399</v>
      </c>
      <c r="E30" s="5">
        <v>20</v>
      </c>
      <c r="F30" s="5">
        <v>20</v>
      </c>
      <c r="G30" s="5">
        <f t="shared" si="0"/>
        <v>179.55</v>
      </c>
      <c r="J30" s="4">
        <v>450</v>
      </c>
    </row>
    <row r="31" spans="1:10" x14ac:dyDescent="0.25">
      <c r="A31" s="5">
        <v>23</v>
      </c>
      <c r="B31" s="6" t="s">
        <v>27</v>
      </c>
      <c r="C31" s="5" t="s">
        <v>23</v>
      </c>
      <c r="D31" s="5">
        <v>550</v>
      </c>
      <c r="E31" s="5" t="s">
        <v>21</v>
      </c>
      <c r="F31" s="5">
        <v>18</v>
      </c>
      <c r="G31" s="5">
        <f t="shared" si="0"/>
        <v>247.5</v>
      </c>
      <c r="J31" s="4">
        <v>450</v>
      </c>
    </row>
    <row r="32" spans="1:10" x14ac:dyDescent="0.25">
      <c r="A32" s="5">
        <v>25</v>
      </c>
      <c r="B32" s="5" t="s">
        <v>28</v>
      </c>
      <c r="C32" s="5" t="s">
        <v>23</v>
      </c>
      <c r="D32" s="5">
        <v>615</v>
      </c>
      <c r="E32" s="5" t="s">
        <v>21</v>
      </c>
      <c r="F32" s="5">
        <v>16</v>
      </c>
      <c r="G32" s="5" t="s">
        <v>39</v>
      </c>
      <c r="J32" s="4">
        <v>450</v>
      </c>
    </row>
    <row r="33" spans="1:10" x14ac:dyDescent="0.25">
      <c r="A33" s="5">
        <v>26</v>
      </c>
      <c r="B33" s="6" t="s">
        <v>29</v>
      </c>
      <c r="C33" s="5" t="s">
        <v>23</v>
      </c>
      <c r="D33" s="5">
        <v>720</v>
      </c>
      <c r="E33" s="5" t="s">
        <v>21</v>
      </c>
      <c r="F33" s="5">
        <v>16</v>
      </c>
      <c r="G33" s="5">
        <f t="shared" si="0"/>
        <v>324</v>
      </c>
      <c r="J33" s="4">
        <v>450</v>
      </c>
    </row>
    <row r="34" spans="1:10" x14ac:dyDescent="0.25">
      <c r="A34" s="5">
        <v>28</v>
      </c>
      <c r="B34" s="9" t="s">
        <v>30</v>
      </c>
      <c r="C34" s="5">
        <v>75</v>
      </c>
      <c r="D34" s="5">
        <v>211</v>
      </c>
      <c r="E34" s="5">
        <v>45</v>
      </c>
      <c r="F34" s="5">
        <v>51</v>
      </c>
      <c r="G34" s="5">
        <f>D34*J34/1000</f>
        <v>94.95</v>
      </c>
      <c r="J34" s="4">
        <v>450</v>
      </c>
    </row>
    <row r="35" spans="1:10" x14ac:dyDescent="0.25">
      <c r="A35" s="5">
        <v>29</v>
      </c>
      <c r="B35" s="10"/>
      <c r="C35" s="5">
        <v>110</v>
      </c>
      <c r="D35" s="5">
        <v>425</v>
      </c>
      <c r="E35" s="5">
        <v>16</v>
      </c>
      <c r="F35" s="5">
        <v>16</v>
      </c>
      <c r="G35" s="5">
        <f t="shared" si="0"/>
        <v>191.25</v>
      </c>
      <c r="J35" s="4">
        <v>450</v>
      </c>
    </row>
    <row r="36" spans="1:10" x14ac:dyDescent="0.25">
      <c r="A36" s="5">
        <v>30</v>
      </c>
      <c r="B36" s="9" t="s">
        <v>31</v>
      </c>
      <c r="C36" s="5">
        <v>110</v>
      </c>
      <c r="D36" s="5">
        <v>145</v>
      </c>
      <c r="E36" s="5" t="s">
        <v>21</v>
      </c>
      <c r="F36" s="5">
        <v>125</v>
      </c>
      <c r="G36" s="5">
        <f t="shared" si="0"/>
        <v>65.25</v>
      </c>
      <c r="J36" s="4">
        <v>450</v>
      </c>
    </row>
    <row r="37" spans="1:10" x14ac:dyDescent="0.25">
      <c r="A37" s="5">
        <v>31</v>
      </c>
      <c r="B37" s="10"/>
      <c r="C37" s="5">
        <v>75</v>
      </c>
      <c r="D37" s="5">
        <v>80</v>
      </c>
      <c r="E37" s="5" t="s">
        <v>21</v>
      </c>
      <c r="F37" s="5">
        <v>250</v>
      </c>
      <c r="G37" s="5">
        <f t="shared" si="0"/>
        <v>36</v>
      </c>
      <c r="J37" s="4">
        <v>450</v>
      </c>
    </row>
    <row r="38" spans="1:10" x14ac:dyDescent="0.25">
      <c r="A38" s="5">
        <v>32</v>
      </c>
      <c r="B38" s="9" t="s">
        <v>32</v>
      </c>
      <c r="C38" s="5">
        <v>75</v>
      </c>
      <c r="D38" s="5">
        <v>178</v>
      </c>
      <c r="E38" s="5">
        <v>96</v>
      </c>
      <c r="F38" s="5">
        <v>96</v>
      </c>
      <c r="G38" s="5">
        <f t="shared" si="0"/>
        <v>80.099999999999994</v>
      </c>
      <c r="J38" s="4">
        <v>450</v>
      </c>
    </row>
    <row r="39" spans="1:10" x14ac:dyDescent="0.25">
      <c r="A39" s="5">
        <v>33</v>
      </c>
      <c r="B39" s="10"/>
      <c r="C39" s="5">
        <v>110</v>
      </c>
      <c r="D39" s="5">
        <v>363</v>
      </c>
      <c r="E39" s="5">
        <v>30</v>
      </c>
      <c r="F39" s="5">
        <v>32</v>
      </c>
      <c r="G39" s="5">
        <f t="shared" si="0"/>
        <v>163.35</v>
      </c>
      <c r="J39" s="4">
        <v>450</v>
      </c>
    </row>
    <row r="40" spans="1:10" x14ac:dyDescent="0.25">
      <c r="A40" s="5">
        <v>34</v>
      </c>
      <c r="B40" s="9" t="s">
        <v>33</v>
      </c>
      <c r="C40" s="5">
        <v>75</v>
      </c>
      <c r="D40" s="5">
        <v>33</v>
      </c>
      <c r="E40" s="5">
        <v>400</v>
      </c>
      <c r="F40" s="5">
        <v>400</v>
      </c>
      <c r="G40" s="5">
        <f t="shared" si="0"/>
        <v>14.85</v>
      </c>
      <c r="J40" s="4">
        <v>450</v>
      </c>
    </row>
    <row r="41" spans="1:10" x14ac:dyDescent="0.25">
      <c r="A41" s="5">
        <v>35</v>
      </c>
      <c r="B41" s="10"/>
      <c r="C41" s="5">
        <v>110</v>
      </c>
      <c r="D41" s="5">
        <v>63</v>
      </c>
      <c r="E41" s="5">
        <v>300</v>
      </c>
      <c r="F41" s="5">
        <v>300</v>
      </c>
      <c r="G41" s="5">
        <f t="shared" si="0"/>
        <v>28.35</v>
      </c>
      <c r="J41" s="4">
        <v>450</v>
      </c>
    </row>
    <row r="42" spans="1:10" x14ac:dyDescent="0.25">
      <c r="A42" s="5">
        <v>36</v>
      </c>
      <c r="B42" s="9" t="s">
        <v>34</v>
      </c>
      <c r="C42" s="5">
        <v>75</v>
      </c>
      <c r="D42" s="5" t="s">
        <v>21</v>
      </c>
      <c r="E42" s="5" t="s">
        <v>21</v>
      </c>
      <c r="F42" s="5">
        <v>348</v>
      </c>
      <c r="G42" s="5" t="s">
        <v>21</v>
      </c>
      <c r="J42" s="4">
        <v>450</v>
      </c>
    </row>
    <row r="43" spans="1:10" x14ac:dyDescent="0.25">
      <c r="A43" s="5">
        <v>37</v>
      </c>
      <c r="B43" s="10"/>
      <c r="C43" s="5">
        <v>110</v>
      </c>
      <c r="D43" s="5" t="s">
        <v>21</v>
      </c>
      <c r="E43" s="5" t="s">
        <v>21</v>
      </c>
      <c r="F43" s="5">
        <v>144</v>
      </c>
      <c r="G43" s="5" t="s">
        <v>21</v>
      </c>
      <c r="J43" s="4">
        <v>450</v>
      </c>
    </row>
    <row r="44" spans="1:10" x14ac:dyDescent="0.25">
      <c r="A44" s="5">
        <v>38</v>
      </c>
      <c r="B44" s="5" t="s">
        <v>35</v>
      </c>
      <c r="C44" s="5">
        <v>110</v>
      </c>
      <c r="D44" s="5" t="s">
        <v>21</v>
      </c>
      <c r="E44" s="5" t="s">
        <v>21</v>
      </c>
      <c r="F44" s="5">
        <v>500</v>
      </c>
      <c r="G44" s="5" t="s">
        <v>21</v>
      </c>
      <c r="J44" s="4">
        <v>450</v>
      </c>
    </row>
    <row r="45" spans="1:10" x14ac:dyDescent="0.25">
      <c r="A45" s="5">
        <v>39</v>
      </c>
      <c r="B45" s="9" t="s">
        <v>36</v>
      </c>
      <c r="C45" s="5">
        <v>75</v>
      </c>
      <c r="D45" s="5" t="s">
        <v>21</v>
      </c>
      <c r="E45" s="5" t="s">
        <v>21</v>
      </c>
      <c r="F45" s="5">
        <v>720</v>
      </c>
      <c r="G45" s="5" t="s">
        <v>21</v>
      </c>
      <c r="J45" s="4">
        <v>450</v>
      </c>
    </row>
    <row r="46" spans="1:10" x14ac:dyDescent="0.25">
      <c r="A46" s="5">
        <v>40</v>
      </c>
      <c r="B46" s="10"/>
      <c r="C46" s="5">
        <v>110</v>
      </c>
      <c r="D46" s="5" t="s">
        <v>21</v>
      </c>
      <c r="E46" s="5" t="s">
        <v>21</v>
      </c>
      <c r="F46" s="5">
        <v>360</v>
      </c>
      <c r="G46" s="5" t="s">
        <v>21</v>
      </c>
      <c r="J46" s="4">
        <v>450</v>
      </c>
    </row>
    <row r="47" spans="1:10" x14ac:dyDescent="0.25">
      <c r="A47" s="5">
        <v>41</v>
      </c>
      <c r="B47" s="9" t="s">
        <v>37</v>
      </c>
      <c r="C47" s="5">
        <v>75</v>
      </c>
      <c r="D47" s="5" t="s">
        <v>21</v>
      </c>
      <c r="E47" s="5" t="s">
        <v>21</v>
      </c>
      <c r="F47" s="5">
        <v>500</v>
      </c>
      <c r="G47" s="5" t="s">
        <v>21</v>
      </c>
      <c r="J47" s="4">
        <v>450</v>
      </c>
    </row>
    <row r="48" spans="1:10" x14ac:dyDescent="0.25">
      <c r="A48" s="5">
        <v>42</v>
      </c>
      <c r="B48" s="10"/>
      <c r="C48" s="5">
        <v>110</v>
      </c>
      <c r="D48" s="5" t="s">
        <v>21</v>
      </c>
      <c r="E48" s="5" t="s">
        <v>21</v>
      </c>
      <c r="F48" s="5">
        <v>500</v>
      </c>
      <c r="G48" s="5" t="s">
        <v>21</v>
      </c>
    </row>
  </sheetData>
  <mergeCells count="22">
    <mergeCell ref="B40:B41"/>
    <mergeCell ref="B42:B43"/>
    <mergeCell ref="B45:B46"/>
    <mergeCell ref="B47:B48"/>
    <mergeCell ref="D1:G2"/>
    <mergeCell ref="D5:G5"/>
    <mergeCell ref="B25:B27"/>
    <mergeCell ref="B34:B35"/>
    <mergeCell ref="B36:B37"/>
    <mergeCell ref="B38:B39"/>
    <mergeCell ref="B13:B14"/>
    <mergeCell ref="B15:B16"/>
    <mergeCell ref="B17:B18"/>
    <mergeCell ref="B19:B20"/>
    <mergeCell ref="D4:G4"/>
    <mergeCell ref="D3:G3"/>
    <mergeCell ref="A1:C5"/>
    <mergeCell ref="B21:B22"/>
    <mergeCell ref="B23:B24"/>
    <mergeCell ref="A6:G7"/>
    <mergeCell ref="B9:B10"/>
    <mergeCell ref="B11:B12"/>
  </mergeCells>
  <pageMargins left="0.7" right="0.7" top="0.75" bottom="0.75" header="0.3" footer="0.3"/>
  <pageSetup paperSize="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mihirvekaria12@gmail.com</dc:creator>
  <cp:lastModifiedBy>mihirvekaria12@gmail.com</cp:lastModifiedBy>
  <cp:lastPrinted>2025-06-24T14:19:38Z</cp:lastPrinted>
  <dcterms:created xsi:type="dcterms:W3CDTF">2025-06-10T09:00:04Z</dcterms:created>
  <dcterms:modified xsi:type="dcterms:W3CDTF">2025-06-24T14:42:11Z</dcterms:modified>
</cp:coreProperties>
</file>