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srael/Documents/Clases/Clases Agosto 2021/MN_Escom/Códigos/MetodoNewton/"/>
    </mc:Choice>
  </mc:AlternateContent>
  <xr:revisionPtr revIDLastSave="0" documentId="13_ncr:1_{516E853B-52B3-C94E-AB0C-E10109B5901D}" xr6:coauthVersionLast="45" xr6:coauthVersionMax="45" xr10:uidLastSave="{00000000-0000-0000-0000-000000000000}"/>
  <bookViews>
    <workbookView xWindow="0" yWindow="500" windowWidth="28800" windowHeight="16060" xr2:uid="{8ADBF68E-CD2A-8949-AAE0-CC9C5F51562A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" l="1" a="1"/>
  <c r="C3" i="1" a="1"/>
  <c r="A3" i="1" a="1"/>
  <c r="B2" i="1" a="1"/>
  <c r="A4" i="1" l="1"/>
  <c r="C3" i="1"/>
  <c r="A3" i="1"/>
  <c r="B2" i="1"/>
  <c r="B4" i="1" a="1"/>
  <c r="B3" i="1" a="1"/>
  <c r="B4" i="1" l="1"/>
  <c r="B3" i="1"/>
  <c r="C4" i="1" a="1"/>
  <c r="A5" i="1" a="1"/>
  <c r="A5" i="1" l="1"/>
  <c r="C4" i="1"/>
  <c r="B5" i="1" a="1"/>
  <c r="B5" i="1" l="1"/>
  <c r="C5" i="1" a="1"/>
  <c r="A6" i="1" a="1"/>
  <c r="A6" i="1" l="1"/>
  <c r="C5" i="1"/>
  <c r="B6" i="1" a="1"/>
  <c r="B6" i="1" l="1"/>
  <c r="C6" i="1" a="1"/>
  <c r="A7" i="1" a="1"/>
  <c r="A7" i="1" l="1"/>
  <c r="C6" i="1"/>
  <c r="B7" i="1" a="1"/>
  <c r="B7" i="1" l="1"/>
  <c r="C7" i="1" a="1"/>
  <c r="A8" i="1" a="1"/>
  <c r="A8" i="1" l="1"/>
  <c r="C7" i="1"/>
  <c r="B8" i="1" a="1"/>
  <c r="B8" i="1" l="1"/>
  <c r="C8" i="1" a="1"/>
  <c r="A9" i="1" a="1"/>
  <c r="A9" i="1" l="1"/>
  <c r="C8" i="1"/>
  <c r="B9" i="1" a="1"/>
  <c r="B9" i="1" l="1"/>
  <c r="C9" i="1" a="1"/>
  <c r="A10" i="1" a="1"/>
  <c r="A10" i="1" l="1"/>
  <c r="C9" i="1"/>
  <c r="B10" i="1" a="1"/>
  <c r="B10" i="1" l="1"/>
  <c r="C10" i="1" a="1"/>
  <c r="A11" i="1" a="1"/>
  <c r="A11" i="1" l="1"/>
  <c r="C10" i="1"/>
  <c r="B11" i="1" a="1"/>
  <c r="B11" i="1" l="1"/>
  <c r="C11" i="1" a="1"/>
  <c r="A12" i="1" a="1"/>
  <c r="A12" i="1" l="1"/>
  <c r="C11" i="1"/>
  <c r="B12" i="1" a="1"/>
  <c r="B12" i="1" l="1"/>
  <c r="C12" i="1" a="1"/>
  <c r="A13" i="1" a="1"/>
  <c r="A13" i="1" l="1"/>
  <c r="C12" i="1"/>
  <c r="B13" i="1" a="1"/>
  <c r="B13" i="1" l="1"/>
  <c r="C13" i="1" a="1"/>
  <c r="A14" i="1" a="1"/>
  <c r="A14" i="1" l="1"/>
  <c r="C13" i="1"/>
  <c r="B14" i="1" a="1"/>
  <c r="B14" i="1" l="1"/>
  <c r="C14" i="1" a="1"/>
  <c r="A15" i="1" a="1"/>
  <c r="A15" i="1" l="1"/>
  <c r="C14" i="1"/>
  <c r="B15" i="1" a="1"/>
  <c r="B15" i="1" l="1"/>
  <c r="C15" i="1" a="1"/>
  <c r="A16" i="1" a="1"/>
  <c r="A16" i="1" l="1"/>
  <c r="C15" i="1"/>
  <c r="B16" i="1" a="1"/>
  <c r="B16" i="1" l="1"/>
  <c r="C16" i="1" a="1"/>
  <c r="A17" i="1" a="1"/>
  <c r="A17" i="1" l="1"/>
  <c r="C16" i="1"/>
  <c r="B17" i="1" a="1"/>
  <c r="B17" i="1" l="1"/>
  <c r="C17" i="1" a="1"/>
  <c r="A18" i="1" a="1"/>
  <c r="A18" i="1" l="1"/>
  <c r="C17" i="1"/>
  <c r="B18" i="1" a="1"/>
  <c r="B18" i="1" l="1"/>
  <c r="C18" i="1" a="1"/>
  <c r="C1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<sst xmlns="http://schemas.openxmlformats.org/spreadsheetml/2006/main" count="3" uniqueCount="3">
  <si>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p_n</t>
  </si>
  <si>
    <t>f(p_n)</t>
  </si>
  <si>
    <t>|p_n-p_{n-1}| + |f(p_n)|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</si>
</sst>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8F179-E26A-974F-B7C5-25CC612E428D}">
  <sheetPr codeName="Hoja1"/>
  <dimension ref="A1:C18"/>
  <sheetViews>
    <sheetView tabSelected="1" topLeftCell="A6" zoomScale="266" workbookViewId="0">
      <selection activeCell="A2" sqref="A2:C18"/>
    </sheetView>
  </sheetViews>
  <sheetFormatPr baseColWidth="10" defaultRowHeight="16" x14ac:dyDescent="0.2"/>
  <cols>
    <col min="1" max="1" width="19.83203125" bestFit="1" customWidth="1"/>
    <col min="2" max="2" width="20.5" bestFit="1" customWidth="1"/>
    <col min="3" max="3" width="23.5" bestFit="1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 s="3">
        <v>0.5</v>
      </c>
      <c r="B2" s="2" cm="1">
        <f t="array" ref="B2">funcx(A2)</f>
        <v>0.37758256189037276</v>
      </c>
      <c r="C2" s="2"/>
    </row>
    <row r="3" spans="1:3" x14ac:dyDescent="0.2">
      <c r="A3" s="3" cm="1">
        <f t="array" ref="A3">A2-funcx(A2)/funcDerx(A2)</f>
        <v>0.75522241710563642</v>
      </c>
      <c r="B3" s="2" cm="1">
        <f t="array" ref="B3">funcx(A3)</f>
        <v>-2.7103311857467283E-2</v>
      </c>
      <c r="C3" s="2" cm="1">
        <f t="array" ref="C3">ErrorRelativo(A2,A3,B3)</f>
        <v>0.28232572896310371</v>
      </c>
    </row>
    <row r="4" spans="1:3" x14ac:dyDescent="0.2">
      <c r="A4" s="3" cm="1">
        <f t="array" ref="A4">A3-funcx(A3)/funcDerx(A3)</f>
        <v>0.7391416661498792</v>
      </c>
      <c r="B4" s="2" cm="1">
        <f t="array" ref="B4">funcx(A4)</f>
        <v>-9.4615380617724121E-5</v>
      </c>
      <c r="C4" s="2" cm="1">
        <f t="array" ref="C4">ErrorRelativo(A3,A4,B4)</f>
        <v>1.6175366336374952E-2</v>
      </c>
    </row>
    <row r="5" spans="1:3" x14ac:dyDescent="0.2">
      <c r="A5" s="3" cm="1">
        <f t="array" ref="A5">A4-funcx(A4)/funcDerx(A4)</f>
        <v>0.73908513392080677</v>
      </c>
      <c r="B5" s="2" cm="1">
        <f t="array" ref="B5">funcx(A5)</f>
        <v>-1.1809778710514252E-9</v>
      </c>
      <c r="C5" s="2" cm="1">
        <f t="array" ref="C5">ErrorRelativo(A4,A5,B5)</f>
        <v>5.6533410050296773E-5</v>
      </c>
    </row>
    <row r="6" spans="1:3" x14ac:dyDescent="0.2">
      <c r="A6" s="3" cm="1">
        <f t="array" ref="A6">A5-funcx(A5)/funcDerx(A5)</f>
        <v>0.73908513321516067</v>
      </c>
      <c r="B6" s="2" cm="1">
        <f t="array" ref="B6">funcx(A6)</f>
        <v>0</v>
      </c>
      <c r="C6" s="2" cm="1">
        <f t="array" ref="C6">ErrorRelativo(A5,A6,B6)</f>
        <v>7.0564609710999093E-10</v>
      </c>
    </row>
    <row r="7" spans="1:3" x14ac:dyDescent="0.2">
      <c r="A7" s="3" cm="1">
        <f t="array" ref="A7">A6-funcx(A6)/funcDerx(A6)</f>
        <v>0.73908513321516067</v>
      </c>
      <c r="B7" s="2" cm="1">
        <f t="array" ref="B7">funcx(A7)</f>
        <v>0</v>
      </c>
      <c r="C7" s="2" cm="1">
        <f t="array" ref="C7">ErrorRelativo(A6,A7,B7)</f>
        <v>0</v>
      </c>
    </row>
    <row r="8" spans="1:3" x14ac:dyDescent="0.2">
      <c r="A8" s="3" cm="1">
        <f t="array" ref="A8">A7-funcx(A7)/funcDerx(A7)</f>
        <v>0.73908513321516067</v>
      </c>
      <c r="B8" s="2" cm="1">
        <f t="array" ref="B8">funcx(A8)</f>
        <v>0</v>
      </c>
      <c r="C8" s="2" cm="1">
        <f t="array" ref="C8">ErrorRelativo(A7,A8,B8)</f>
        <v>0</v>
      </c>
    </row>
    <row r="9" spans="1:3" x14ac:dyDescent="0.2">
      <c r="A9" s="3" cm="1">
        <f t="array" ref="A9">A8-funcx(A8)/funcDerx(A8)</f>
        <v>0.73908513321516067</v>
      </c>
      <c r="B9" s="2" cm="1">
        <f t="array" ref="B9">funcx(A9)</f>
        <v>0</v>
      </c>
      <c r="C9" s="2" cm="1">
        <f t="array" ref="C9">ErrorRelativo(A8,A9,B9)</f>
        <v>0</v>
      </c>
    </row>
    <row r="10" spans="1:3" x14ac:dyDescent="0.2">
      <c r="A10" s="3" cm="1">
        <f t="array" ref="A10">A9-funcx(A9)/funcDerx(A9)</f>
        <v>0.73908513321516067</v>
      </c>
      <c r="B10" s="2" cm="1">
        <f t="array" ref="B10">funcx(A10)</f>
        <v>0</v>
      </c>
      <c r="C10" s="2" cm="1">
        <f t="array" ref="C10">ErrorRelativo(A9,A10,B10)</f>
        <v>0</v>
      </c>
    </row>
    <row r="11" spans="1:3" x14ac:dyDescent="0.2">
      <c r="A11" s="3" cm="1">
        <f t="array" ref="A11">A10-funcx(A10)/funcDerx(A10)</f>
        <v>0.73908513321516067</v>
      </c>
      <c r="B11" s="2" cm="1">
        <f t="array" ref="B11">funcx(A11)</f>
        <v>0</v>
      </c>
      <c r="C11" s="2" cm="1">
        <f t="array" ref="C11">ErrorRelativo(A10,A11,B11)</f>
        <v>0</v>
      </c>
    </row>
    <row r="12" spans="1:3" x14ac:dyDescent="0.2">
      <c r="A12" s="3" cm="1">
        <f t="array" ref="A12">A11-funcx(A11)/funcDerx(A11)</f>
        <v>0.73908513321516067</v>
      </c>
      <c r="B12" s="2" cm="1">
        <f t="array" ref="B12">funcx(A12)</f>
        <v>0</v>
      </c>
      <c r="C12" s="2" cm="1">
        <f t="array" ref="C12">ErrorRelativo(A11,A12,B12)</f>
        <v>0</v>
      </c>
    </row>
    <row r="13" spans="1:3" x14ac:dyDescent="0.2">
      <c r="A13" s="3" cm="1">
        <f t="array" ref="A13">A12-funcx(A12)/funcDerx(A12)</f>
        <v>0.73908513321516067</v>
      </c>
      <c r="B13" s="2" cm="1">
        <f t="array" ref="B13">funcx(A13)</f>
        <v>0</v>
      </c>
      <c r="C13" s="2" cm="1">
        <f t="array" ref="C13">ErrorRelativo(A12,A13,B13)</f>
        <v>0</v>
      </c>
    </row>
    <row r="14" spans="1:3" x14ac:dyDescent="0.2">
      <c r="A14" s="3" cm="1">
        <f t="array" ref="A14">A13-funcx(A13)/funcDerx(A13)</f>
        <v>0.73908513321516067</v>
      </c>
      <c r="B14" s="2" cm="1">
        <f t="array" ref="B14">funcx(A14)</f>
        <v>0</v>
      </c>
      <c r="C14" s="2" cm="1">
        <f t="array" ref="C14">ErrorRelativo(A13,A14,B14)</f>
        <v>0</v>
      </c>
    </row>
    <row r="15" spans="1:3" x14ac:dyDescent="0.2">
      <c r="A15" s="3" cm="1">
        <f t="array" ref="A15">A14-funcx(A14)/funcDerx(A14)</f>
        <v>0.73908513321516067</v>
      </c>
      <c r="B15" s="2" cm="1">
        <f t="array" ref="B15">funcx(A15)</f>
        <v>0</v>
      </c>
      <c r="C15" s="2" cm="1">
        <f t="array" ref="C15">ErrorRelativo(A14,A15,B15)</f>
        <v>0</v>
      </c>
    </row>
    <row r="16" spans="1:3" x14ac:dyDescent="0.2">
      <c r="A16" s="3" cm="1">
        <f t="array" ref="A16">A15-funcx(A15)/funcDerx(A15)</f>
        <v>0.73908513321516067</v>
      </c>
      <c r="B16" s="2" cm="1">
        <f t="array" ref="B16">funcx(A16)</f>
        <v>0</v>
      </c>
      <c r="C16" s="2" cm="1">
        <f t="array" ref="C16">ErrorRelativo(A15,A16,B16)</f>
        <v>0</v>
      </c>
    </row>
    <row r="17" spans="1:3" x14ac:dyDescent="0.2">
      <c r="A17" s="3" cm="1">
        <f t="array" ref="A17">A16-funcx(A16)/funcDerx(A16)</f>
        <v>0.73908513321516067</v>
      </c>
      <c r="B17" s="2" cm="1">
        <f t="array" ref="B17">funcx(A17)</f>
        <v>0</v>
      </c>
      <c r="C17" s="2" cm="1">
        <f t="array" ref="C17">ErrorRelativo(A16,A17,B17)</f>
        <v>0</v>
      </c>
    </row>
    <row r="18" spans="1:3" x14ac:dyDescent="0.2">
      <c r="A18" s="3" cm="1">
        <f t="array" ref="A18">A17-funcx(A17)/funcDerx(A17)</f>
        <v>0.73908513321516067</v>
      </c>
      <c r="B18" s="2" cm="1">
        <f t="array" ref="B18">funcx(A18)</f>
        <v>0</v>
      </c>
      <c r="C18" s="2" cm="1">
        <f t="array" ref="C18">ErrorRelativo(A17,A18,B18)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C4B88A6E7DD4479447756BF77311F8" ma:contentTypeVersion="2" ma:contentTypeDescription="Create a new document." ma:contentTypeScope="" ma:versionID="ed3f133024094255490222e7b58a91ba">
  <xsd:schema xmlns:xsd="http://www.w3.org/2001/XMLSchema" xmlns:xs="http://www.w3.org/2001/XMLSchema" xmlns:p="http://schemas.microsoft.com/office/2006/metadata/properties" xmlns:ns2="2bbb83bb-d7ce-463d-b962-20f009020054" targetNamespace="http://schemas.microsoft.com/office/2006/metadata/properties" ma:root="true" ma:fieldsID="bc8687e5f8a6f3d796c7f15f6914453b" ns2:_="">
    <xsd:import namespace="2bbb83bb-d7ce-463d-b962-20f0090200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bb83bb-d7ce-463d-b962-20f0090200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F530CBD-F6B7-4ABE-B6EC-604C43A5297D}"/>
</file>

<file path=customXml/itemProps2.xml><?xml version="1.0" encoding="utf-8"?>
<ds:datastoreItem xmlns:ds="http://schemas.openxmlformats.org/officeDocument/2006/customXml" ds:itemID="{D21D30B8-1F41-477C-A914-49B76A98BE14}"/>
</file>

<file path=customXml/itemProps3.xml><?xml version="1.0" encoding="utf-8"?>
<ds:datastoreItem xmlns:ds="http://schemas.openxmlformats.org/officeDocument/2006/customXml" ds:itemID="{C0D2113F-A408-4B9E-9065-DAD4EE5BCD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Sanchez Mendoza</dc:creator>
  <cp:lastModifiedBy>Israel Sanchez Mendoza</cp:lastModifiedBy>
  <dcterms:created xsi:type="dcterms:W3CDTF">2021-08-26T07:15:43Z</dcterms:created>
  <dcterms:modified xsi:type="dcterms:W3CDTF">2021-09-02T07:14:25Z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0x01010094C4B88A6E7DD4479447756BF77311F8</vt:lpwstr>
  </property>
</Properties>
</file>