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Momentum_portfolio\"/>
    </mc:Choice>
  </mc:AlternateContent>
  <xr:revisionPtr revIDLastSave="0" documentId="13_ncr:1_{FFD37FD7-6D22-41B8-890A-9E3F86C5D224}" xr6:coauthVersionLast="47" xr6:coauthVersionMax="47" xr10:uidLastSave="{00000000-0000-0000-0000-000000000000}"/>
  <bookViews>
    <workbookView xWindow="-96" yWindow="-96" windowWidth="18192" windowHeight="1147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L8" i="1"/>
  <c r="I8" i="1"/>
  <c r="F8" i="1"/>
</calcChain>
</file>

<file path=xl/sharedStrings.xml><?xml version="1.0" encoding="utf-8"?>
<sst xmlns="http://schemas.openxmlformats.org/spreadsheetml/2006/main" count="18" uniqueCount="18">
  <si>
    <t>BSE100_ret</t>
  </si>
  <si>
    <t>BSE100_sharpe</t>
  </si>
  <si>
    <t>BSE100_DD</t>
  </si>
  <si>
    <t>Risk_Parity_ret</t>
  </si>
  <si>
    <t>Risk_Parity_sharpe</t>
  </si>
  <si>
    <t>Risk_Parity_DD</t>
  </si>
  <si>
    <t>EW_ret</t>
  </si>
  <si>
    <t>EW_sharpe</t>
  </si>
  <si>
    <t>EW_DD</t>
  </si>
  <si>
    <t>Min_Vol_ret</t>
  </si>
  <si>
    <t>Min_Vol_sharpe</t>
  </si>
  <si>
    <t>Min_Vol_DD</t>
  </si>
  <si>
    <t>Date</t>
  </si>
  <si>
    <t>1/4/2022 - 30/6/2022</t>
  </si>
  <si>
    <t>1/7/2022 - 30/9/2022</t>
  </si>
  <si>
    <t>3/10/2022 - 30/12/2022</t>
  </si>
  <si>
    <t>2/1/2023 - 31/3/2023</t>
  </si>
  <si>
    <t>2/4/2023 - 30/5/2023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</si>
</sst>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C9" sqref="C9"/>
    </sheetView>
  </sheetViews>
  <sheetFormatPr defaultRowHeight="14.4" x14ac:dyDescent="0.55000000000000004"/>
  <cols>
    <col min="1" max="1" width="1.68359375" bestFit="1" customWidth="1"/>
    <col min="2" max="2" width="9.9453125" bestFit="1" customWidth="1"/>
    <col min="3" max="3" width="13.15625" bestFit="1" customWidth="1"/>
    <col min="4" max="4" width="12.26171875" bestFit="1" customWidth="1"/>
    <col min="5" max="5" width="13.1015625" bestFit="1" customWidth="1"/>
    <col min="6" max="6" width="16.26171875" bestFit="1" customWidth="1"/>
    <col min="7" max="7" width="13.15625" bestFit="1" customWidth="1"/>
    <col min="8" max="8" width="6.734375" bestFit="1" customWidth="1"/>
    <col min="9" max="9" width="9.89453125" bestFit="1" customWidth="1"/>
    <col min="10" max="10" width="12.26171875" bestFit="1" customWidth="1"/>
    <col min="11" max="11" width="10.83984375" bestFit="1" customWidth="1"/>
    <col min="12" max="12" width="14.05078125" bestFit="1" customWidth="1"/>
    <col min="13" max="13" width="12.26171875" bestFit="1" customWidth="1"/>
    <col min="14" max="14" width="20.15625" bestFit="1" customWidth="1"/>
  </cols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5000000000000004">
      <c r="A2" s="1">
        <v>0</v>
      </c>
      <c r="B2">
        <v>-4.72</v>
      </c>
      <c r="C2">
        <v>-3.23</v>
      </c>
      <c r="D2">
        <v>-8.2868807132149058</v>
      </c>
      <c r="E2">
        <v>-4.62</v>
      </c>
      <c r="F2">
        <v>-1.53</v>
      </c>
      <c r="G2">
        <v>-9.312613588413523</v>
      </c>
      <c r="H2">
        <v>-4.3499999999999996</v>
      </c>
      <c r="I2">
        <v>-1.41</v>
      </c>
      <c r="J2">
        <v>-9.1154999519939732</v>
      </c>
      <c r="K2">
        <v>-4.2699999999999996</v>
      </c>
      <c r="L2">
        <v>-1.53</v>
      </c>
      <c r="M2">
        <v>-8.5931326736558962</v>
      </c>
      <c r="N2" t="s">
        <v>13</v>
      </c>
    </row>
    <row r="3" spans="1:14" x14ac:dyDescent="0.55000000000000004">
      <c r="A3" s="1">
        <v>1</v>
      </c>
      <c r="B3">
        <v>9.5500000000000007</v>
      </c>
      <c r="C3">
        <v>2.72</v>
      </c>
      <c r="D3">
        <v>-6.9784606218078471</v>
      </c>
      <c r="E3">
        <v>8.06</v>
      </c>
      <c r="F3">
        <v>2.77</v>
      </c>
      <c r="G3">
        <v>-3.0887932321100031</v>
      </c>
      <c r="H3">
        <v>8.1</v>
      </c>
      <c r="I3">
        <v>2.74</v>
      </c>
      <c r="J3">
        <v>-3.1262331577995268</v>
      </c>
      <c r="K3">
        <v>7.25</v>
      </c>
      <c r="L3">
        <v>2.4700000000000002</v>
      </c>
      <c r="M3">
        <v>-2.7625871911583189</v>
      </c>
      <c r="N3" t="s">
        <v>14</v>
      </c>
    </row>
    <row r="4" spans="1:14" x14ac:dyDescent="0.55000000000000004">
      <c r="A4" s="1">
        <v>2</v>
      </c>
      <c r="B4">
        <v>6.24</v>
      </c>
      <c r="C4">
        <v>2.1800000000000002</v>
      </c>
      <c r="D4">
        <v>-5.6519941123039263</v>
      </c>
      <c r="E4">
        <v>5.59</v>
      </c>
      <c r="F4">
        <v>3</v>
      </c>
      <c r="G4">
        <v>-2.6289917695929859</v>
      </c>
      <c r="H4">
        <v>5.13</v>
      </c>
      <c r="I4">
        <v>2.77</v>
      </c>
      <c r="J4">
        <v>-2.583817068239501</v>
      </c>
      <c r="K4">
        <v>7.14</v>
      </c>
      <c r="L4">
        <v>3.41</v>
      </c>
      <c r="M4">
        <v>-2.9893477077909498</v>
      </c>
      <c r="N4" t="s">
        <v>15</v>
      </c>
    </row>
    <row r="5" spans="1:14" x14ac:dyDescent="0.55000000000000004">
      <c r="A5" s="1">
        <v>3</v>
      </c>
      <c r="B5">
        <v>-4.8899999999999997</v>
      </c>
      <c r="C5">
        <v>-1.77</v>
      </c>
      <c r="D5">
        <v>-7.5581856864141654</v>
      </c>
      <c r="E5">
        <v>-3.43</v>
      </c>
      <c r="F5">
        <v>-2.34</v>
      </c>
      <c r="G5">
        <v>-5.4700959371484794</v>
      </c>
      <c r="H5">
        <v>-2.87</v>
      </c>
      <c r="I5">
        <v>-1.91</v>
      </c>
      <c r="J5">
        <v>-4.9821847475517886</v>
      </c>
      <c r="K5">
        <v>0.56999999999999995</v>
      </c>
      <c r="L5">
        <v>0.34</v>
      </c>
      <c r="M5">
        <v>-3.969868507858576</v>
      </c>
      <c r="N5" t="s">
        <v>16</v>
      </c>
    </row>
    <row r="6" spans="1:14" x14ac:dyDescent="0.55000000000000004">
      <c r="A6" s="1">
        <v>4</v>
      </c>
      <c r="B6">
        <v>7.38</v>
      </c>
      <c r="C6">
        <v>6.75</v>
      </c>
      <c r="D6">
        <v>-1.4300590816404779</v>
      </c>
      <c r="E6">
        <v>6.21</v>
      </c>
      <c r="F6">
        <v>7.06</v>
      </c>
      <c r="G6">
        <v>-0.92610498517187723</v>
      </c>
      <c r="H6">
        <v>6.8</v>
      </c>
      <c r="I6">
        <v>7.27</v>
      </c>
      <c r="J6">
        <v>-1.1126700444209221</v>
      </c>
      <c r="K6">
        <v>6.65</v>
      </c>
      <c r="L6">
        <v>7.33</v>
      </c>
      <c r="M6">
        <v>-1.0973097979595789</v>
      </c>
      <c r="N6" t="s">
        <v>17</v>
      </c>
    </row>
    <row r="8" spans="1:14" x14ac:dyDescent="0.55000000000000004">
      <c r="C8">
        <f>AVERAGE(C2:C6)</f>
        <v>1.33</v>
      </c>
      <c r="F8">
        <f>AVERAGE(F2:F6)</f>
        <v>1.7920000000000003</v>
      </c>
      <c r="I8">
        <f>AVERAGE(I2:I6)</f>
        <v>1.8920000000000001</v>
      </c>
      <c r="L8">
        <f>AVERAGE(L2:L6)</f>
        <v>2.4039999999999999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2024-08-09T05:04:21Z</dcterms:created>
  <dcterms:modified xsi:type="dcterms:W3CDTF">2024-08-09T05:07:45Z</dcterms:modified>
</cp:coreProperties>
</file>