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eter Wright\Dashboards\"/>
    </mc:Choice>
  </mc:AlternateContent>
  <xr:revisionPtr revIDLastSave="0" documentId="13_ncr:1_{A733B590-3DEB-43C9-A91B-1906515417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gInd" sheetId="1" r:id="rId1"/>
    <sheet name="Copy of ProgInd" sheetId="2" state="hidden" r:id="rId2"/>
    <sheet name="Comp" sheetId="3" r:id="rId3"/>
  </sheets>
  <definedNames>
    <definedName name="_xlnm._FilterDatabase" localSheetId="2" hidden="1">Comp!$B$2:$J$828</definedName>
    <definedName name="_xlnm._FilterDatabase" localSheetId="0" hidden="1">ProgInd!$B$2:$H$995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" l="1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0" i="2"/>
  <c r="H9" i="2"/>
  <c r="H8" i="2"/>
  <c r="H7" i="2"/>
  <c r="H6" i="2"/>
  <c r="H5" i="2"/>
  <c r="H4" i="2"/>
  <c r="H3" i="2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<sst xmlns="http://schemas.openxmlformats.org/spreadsheetml/2006/main" count="2706" uniqueCount="848">
  <si>
    <t>Progressive Industry Research Coverage</t>
  </si>
  <si>
    <t>URL</t>
  </si>
  <si>
    <t>Sector</t>
  </si>
  <si>
    <t>Type</t>
  </si>
  <si>
    <t>Date</t>
  </si>
  <si>
    <t>Topic</t>
  </si>
  <si>
    <t>Pick (s)</t>
  </si>
  <si>
    <t>Link</t>
  </si>
  <si>
    <t>https://www.intro-act.com/uploads/stash/202504091153421971286520.pdf</t>
  </si>
  <si>
    <t>New Capital</t>
  </si>
  <si>
    <t>Newsletter</t>
  </si>
  <si>
    <t>https://www.intro-act.com/uploads/healthcare/202504081221291990665108.pdf</t>
  </si>
  <si>
    <t>Healthtech</t>
  </si>
  <si>
    <t xml:space="preserve">ACCELERATING LIFE SCIENCES INNOVATION: A CLOUD STRATEGY FOR RESILIENCE AND GROWTH </t>
  </si>
  <si>
    <t>VEEV</t>
  </si>
  <si>
    <t>https://www.intro-act.com/uploads/email/202504071437121267471211.pdf</t>
  </si>
  <si>
    <t>Cleantech</t>
  </si>
  <si>
    <t>BATTERY ENERGY STORAGE: A CRITICAL ENABLER OF THE GLOBAL ENERGY TRANSITION</t>
  </si>
  <si>
    <t>CWEN</t>
  </si>
  <si>
    <t>https://www.intro-act.com/uploads/spacetech/202504041230221187243598.pdf</t>
  </si>
  <si>
    <t>Spacetech</t>
  </si>
  <si>
    <t>SPEED, STRATEGY, AND SUPREMACY: THE GLOBAL RACE FOR HYPERSONIC DOMINANCE</t>
  </si>
  <si>
    <t>KTOS</t>
  </si>
  <si>
    <t>https://www.intro-act.com/uploads/mobility/20250403120942653597317.pdf</t>
  </si>
  <si>
    <t>Mobility</t>
  </si>
  <si>
    <t>EV MARKET DISRUPTION: CAN BYD AND XIAOMI CHALLENGE TESLA’S THRONE?</t>
  </si>
  <si>
    <t>BYDDY, XIACY,  TSLA</t>
  </si>
  <si>
    <t>https://www.intro-act.com/uploads/email/202504021200151290549015.pdf</t>
  </si>
  <si>
    <t>Macro</t>
  </si>
  <si>
    <t>S&amp;P 500 DIPS TO SIX-MONTH LOW, ITW SET FOR MAJOR DECLINE, ROBINHOOD INNOVATES FOR GROWTH</t>
  </si>
  <si>
    <t>ITW, HOOD</t>
  </si>
  <si>
    <t>https://www.intro-act.com/uploads/agtech/202504011218361082500223.pdf</t>
  </si>
  <si>
    <t>Agtech</t>
  </si>
  <si>
    <t>FROM CHALLENGES TO GAINS: HOW MOSAIC CAN LEAD THE FERTILIZER SECTOR</t>
  </si>
  <si>
    <t>MOS</t>
  </si>
  <si>
    <t>https://www.intro-act.com/uploads/disruptivetech/202503271204111169357902.pdf</t>
  </si>
  <si>
    <t>Disruptive Tech</t>
  </si>
  <si>
    <t>COREWEAVE'S ASCENT: A SHIFTING LANDSCAPE IN AI INFRASTRUCTURE AND MICROSOFT'S RETREAT</t>
  </si>
  <si>
    <t>MSFT</t>
  </si>
  <si>
    <t>https://www.intro-act.com/uploads/stash/202503261137071825448270.pdf</t>
  </si>
  <si>
    <t>Stash</t>
  </si>
  <si>
    <t>EMERGING TRENDS: CANNABIS CAFÉS POISED TO REDEFINE HOSPITALITY AND SOCIAL CONSUMPTION</t>
  </si>
  <si>
    <t>https://www.intro-act.com/uploads/email/20250325111605745210403.pdf</t>
  </si>
  <si>
    <t>Fintech</t>
  </si>
  <si>
    <t>STREAMLINING FINANCIAL OPERATIONS: AN ANALYSIS OF CARD-ISSUING APIS AND ASSOCIATED CONSIDERATIONS</t>
  </si>
  <si>
    <t>MQ, Stripe (Private)</t>
  </si>
  <si>
    <t>https://www.intro-act.com/uploads/iplending/202503241131451112230412.pdf</t>
  </si>
  <si>
    <t>IP Lending</t>
  </si>
  <si>
    <t>LEVERAGING GOVERNMENT INCENTIVES: HOW THE PATENT BOX SCHEME DRIVES INNOVATION AND TAX SAVINGS</t>
  </si>
  <si>
    <t>https://www.intro-act.com/uploads/email/20250321100441722946992.pdf</t>
  </si>
  <si>
    <t>Thematic</t>
  </si>
  <si>
    <t>ADDRESSING THE MOUNTING MUSCULOSKELETAL HEALTH BURDEN IN THE U.S.: EXPLORING THE DIGITAL &amp; PRACTICAL OFFERINGS FOR ALL</t>
  </si>
  <si>
    <t>Hinge Health (Private), Vori Health (Private)</t>
  </si>
  <si>
    <t>https://www.intro-act.com/uploads/email/20250320121527189993301.pdf</t>
  </si>
  <si>
    <t>GRID MODERNIZATION SPARKS MANUFACTURING BOOM AMID RISING ELECTRICITY DEMAND</t>
  </si>
  <si>
    <t>BEP, Avangrid (Private)</t>
  </si>
  <si>
    <t>https://www.intro-act.com/uploads/email/202503190445371450642430.pdf</t>
  </si>
  <si>
    <t>SATELLITE CONNECTIVITY'S ROLE IN ENHANCING TERRESTRIAL NETWORKS</t>
  </si>
  <si>
    <r>
      <rPr>
        <u/>
        <sz val="8"/>
        <color rgb="FF1155CC"/>
        <rFont val="Montserrat"/>
      </rPr>
      <t>S63.SI</t>
    </r>
    <r>
      <rPr>
        <sz val="8"/>
        <color rgb="FF000000"/>
        <rFont val="Montserrat"/>
      </rPr>
      <t>, Lynk Global (Private)</t>
    </r>
  </si>
  <si>
    <t>https://www.intro-act.com/uploads/email/202503181058111567965082.pdf</t>
  </si>
  <si>
    <t>PLUG-IN HYDROGEN FCEVs: BRIDGING THE GAP IN SUSTAINABLE MOBILITY</t>
  </si>
  <si>
    <t>TM, HMC</t>
  </si>
  <si>
    <t>https://www.intro-act.com/uploads/email/20250318120545659429186.pdf</t>
  </si>
  <si>
    <t>FAMILY OFFICE FORTNIGHT | VOL. 10 : S&amp;P 500 HITS CORRECTION TERRITORY, DGX EYES MAJOR CYCLE TOP, TELESAT EXPANDS GLOBAL REACH</t>
  </si>
  <si>
    <t>DGX, TSAT</t>
  </si>
  <si>
    <t>https://www.intro-act.com/uploads/email/202503140933061727198054.pdf</t>
  </si>
  <si>
    <t>U.S. MEAT EXPORTS FACE TARIFF HEADWINDS; INDUSTRY REMAINS HOPEFUL</t>
  </si>
  <si>
    <t>TSN, PPC, Vytelle (Private)</t>
  </si>
  <si>
    <t>https://www.intro-act.com/uploads/email/20250313050408230170605.pdf</t>
  </si>
  <si>
    <t>THE RISE OF PHYSICAL AI: A ~$53B OPPORTUNITY IN INTELLIGENT AUTOMATION</t>
  </si>
  <si>
    <t>NVIDIA, Figure (Private)</t>
  </si>
  <si>
    <t>https://www.intro-act.com/uploads/stash/202503121153071730603419.pdf</t>
  </si>
  <si>
    <t>2024 CANNABIS INDUSTRY OUTLOOK</t>
  </si>
  <si>
    <t>https://www.intro-act.com/uploads/fintech/20250311084457136330411.pdf</t>
  </si>
  <si>
    <t xml:space="preserve">INSURETECH'S DIGITAL LEAP: A $3.2T MARKET OPPORTUNITY </t>
  </si>
  <si>
    <t>EVER</t>
  </si>
  <si>
    <t>https://www.intro-act.com/uploads/stash/202503101055461511145178.pdf</t>
  </si>
  <si>
    <t>DEAL IN FOCUS: GCL ASIA’S $1.2B DEAL WITH RF ACQUISITION CORP POSITIONS IT FOR GLOBAL EXPANSION</t>
  </si>
  <si>
    <t>RFAC</t>
  </si>
  <si>
    <t>https://www.intro-act.com/uploads/healthcare/20250307130703750452520.pdf</t>
  </si>
  <si>
    <t>THROMBECTOMY: PIONEERING A NEW ERA IN CARDIAC &amp; STROKE TREATMENT</t>
  </si>
  <si>
    <t>PEN</t>
  </si>
  <si>
    <t>https://www.intro-act.com/uploads/cleantech/202503060825111518734156.pdf</t>
  </si>
  <si>
    <t>BEYOND SOLAR AND WIND: HOW GEOTHERMAL CAN POWER 65M U.S. HOMES BY 2050</t>
  </si>
  <si>
    <t>ORA, Bedrock Energy (Private). Fervo Energy (Private)</t>
  </si>
  <si>
    <t>https://www.intro-act.com/uploads/spacetech/202503051814451357791917.pdf</t>
  </si>
  <si>
    <t>THE REUSABILITY REVOLUTION: THE FUTURE OF SPACE ACCESS</t>
  </si>
  <si>
    <t>RKLB, Stoke Space (Private)</t>
  </si>
  <si>
    <t>https://www.intro-act.com/uploads/mobility/20250304135923314732479.pdf</t>
  </si>
  <si>
    <t>UNLOCKING THE FUTURE OF TRANSPORTATION: THE RISE OF SELFDRIVING VEHICLES</t>
  </si>
  <si>
    <t>PONY, WRD, TSLA</t>
  </si>
  <si>
    <t>https://www.intro-act.com/uploads/corporate/report/5961741094640481.pdf</t>
  </si>
  <si>
    <t>FAMILY OFFICE FORTNIGHT | VOL. 09: S&amp;P 500 SLIDES TO FIVE-WEEK LOW, WEC’S DROP LOOMS, ORMAT FUELS GEOTHERMAL GROWTH</t>
  </si>
  <si>
    <t>ORE, WEC</t>
  </si>
  <si>
    <t>https://www.intro-act.com/uploads/agtech/202502281703461572121955.pdf</t>
  </si>
  <si>
    <t>DATA-DRIVEN AGRICULTURE: THE ROLE OF BIG DATA ANALYTICS IN AGTECH</t>
  </si>
  <si>
    <t>LNN, AGCO</t>
  </si>
  <si>
    <t>https://www.intro-act.com/uploads/disruptivetech/202502271250451514794243.pdf</t>
  </si>
  <si>
    <t>FROM DATA TO DECISIONS: BIGBEAR.AI’S EDGE IN AI DECISION INTELLIGENCE</t>
  </si>
  <si>
    <t>BBAI</t>
  </si>
  <si>
    <t>https://www.intro-act.com/uploads/stash/202503110654012059480028.pdf</t>
  </si>
  <si>
    <t>PATH TO PROFITABILITY: THE CANNABIS QUEST FOR BETTER CAPITAL EFFICIENCY</t>
  </si>
  <si>
    <t>https://www.intro-act.com/uploads/iplending/202502241043141503476699.pdf</t>
  </si>
  <si>
    <t>14,000 AND COUNTING: GENAI PATENTS SURGE 800% IN A DECADE</t>
  </si>
  <si>
    <t>-</t>
  </si>
  <si>
    <t>https://www.intro-act.com/uploads/corporate/report/8701740140040946.pdf</t>
  </si>
  <si>
    <t>INVESTING IN THE FUTURE OF THERAPEUTICS: THE RISE OF BIOELECTRONIC MEDICINE</t>
  </si>
  <si>
    <t>STIM, Cala Health (Private)</t>
  </si>
  <si>
    <t>https://www.intro-act.com/uploads/corporate/report/8661740138600689.pdf</t>
  </si>
  <si>
    <t xml:space="preserve">ADDRESSING THE ~$110B+ AUTONOMOUS AGRICULTURE OPPORTUNITY: DE AND BONSAI TO EMERGE AS WINNER </t>
  </si>
  <si>
    <t>DE, Bonsai Robotics (Private)</t>
  </si>
  <si>
    <t>https://www.intro-act.com/uploads/cleantech/2025012311572143314647.pdf</t>
  </si>
  <si>
    <t>AMERICA’S NUCLEAR FUTURE: URANIUM’S REVIVAL AND THE INCREASING ATTRACTIVENESS OF HALEU</t>
  </si>
  <si>
    <t>LEU</t>
  </si>
  <si>
    <t>https://www.intro-act.com/uploads/corporate/report/8091739961420843.pdf</t>
  </si>
  <si>
    <t>“IF YOU CAN SEE THE SKY, YOU’RE CONNECTED” – TMUS AND STARLINK LAUNCH BETA SATELLITE INTERNET</t>
  </si>
  <si>
    <t>TMUS, ASTS</t>
  </si>
  <si>
    <t>https://www.intro-act.com/uploads/corporate/report/8671739878680933.pdf</t>
  </si>
  <si>
    <t>INNOVATION MEETS UNCERTAINTY: NEW TARIFFS SPARK TRADE WAR FEARS, HOW WILL THE EV INDUSTRY ADAPT?</t>
  </si>
  <si>
    <t>XPEV, BYDDY</t>
  </si>
  <si>
    <t>https://www.intro-act.com/uploads/corporate/report/5961739796780227.pdf</t>
  </si>
  <si>
    <t>VOL. 08 | S&amp;P 500 NEARS RECORD CLOSE, NIKE EYES 250% UPSIDE, BIGBEAR.AI GAINS AI MOMENTUM</t>
  </si>
  <si>
    <t>NIKE, BBAI</t>
  </si>
  <si>
    <t>https://www.intro-act.com/uploads/corporate/report/8091739441340494.pdf</t>
  </si>
  <si>
    <t>THE RISE OF OPEN-SOURCE AI: A $5.6 MILLION (?) DISRUPTOR IN THE AI INDUSTRY</t>
  </si>
  <si>
    <t xml:space="preserve">META, NVIDIA </t>
  </si>
  <si>
    <t>https://www.intro-act.com/uploads/stash/20250212113653112096766.pdf</t>
  </si>
  <si>
    <t>NAVIGATING THE DEBT MATURITY CRISIS IN THE CANNABIS INDUSTRY</t>
  </si>
  <si>
    <t>https://www.intro-act.com/uploads/fintech/202502111141421376163981.pdf</t>
  </si>
  <si>
    <t>TAPPING INTO THE HALF TRILLION DOLLAR DIGITAL LENDING MARKET: WHY AMERICANS ARE TURNING TO ALTERNATIVE CREDIT?</t>
  </si>
  <si>
    <t>OPFI</t>
  </si>
  <si>
    <t>https://www.intro-act.com/uploads/corporate/report/8881738923840547.pdf</t>
  </si>
  <si>
    <t>INTELLECTUAL PROPERTY-BACKED LENDING: INDUSTRY PRIMER</t>
  </si>
  <si>
    <t>https://www.intro-act.com/uploads/healthcare/202502071155561671347967.pdf</t>
  </si>
  <si>
    <t>UNLOCKING A ~$38B FUTURE: THE ROLE OF AI IN PRECISION MEDICINE</t>
  </si>
  <si>
    <t>TEM</t>
  </si>
  <si>
    <t>https://www.intro-act.com/uploads/corporate/report/8691738845540496.pdf</t>
  </si>
  <si>
    <t>ENDLESS ENERGY: HOW NUCLEAR FUSION COULD TRANSFORM GLOBAL  POWER DYNAMICS</t>
  </si>
  <si>
    <t>Commonwealth Fusion (Private), TAE Technologies (Private)</t>
  </si>
  <si>
    <t>https://www.intro-act.com/uploads/spacetech/202502051254292040502002.pdf</t>
  </si>
  <si>
    <t>$14T AI-DRIVEN SPACE INDUSTRY: A NEW FRONTIER FOR INVESTMENT AND INNOVATION</t>
  </si>
  <si>
    <t>SPIR</t>
  </si>
  <si>
    <t>https://www.intro-act.com/uploads/mobility/20250204171342867259366.pdf</t>
  </si>
  <si>
    <t>EV ECONOMICS AND THE BATTLE BETWEEN PROFIT AND AFFORDABILITY:  HIGH MARGINS OR MASS ADOPTION?</t>
  </si>
  <si>
    <t>GM</t>
  </si>
  <si>
    <t>https://www.intro-act.com/uploads/corporate/report/5961738584720844.pdf</t>
  </si>
  <si>
    <t>VOL. 07 | S&amp;P 500 HITS RECORD HIGH, META'S PEAK ARRIVING SOON, STRYKER TO POWER THE MEDTECH GROWTH TRAJECTORY</t>
  </si>
  <si>
    <t>META, SYK</t>
  </si>
  <si>
    <t>https://www.intro-act.com/uploads/agtech/202501311223591722896727.pdf</t>
  </si>
  <si>
    <t>EGGFLATION BOOST: WHY CAL-MAINE COULD HATCH STRONG RETURNS</t>
  </si>
  <si>
    <t>CALM</t>
  </si>
  <si>
    <t>https://www.intro-act.com/uploads/disruptivetech/20250130124620517549675.pdf</t>
  </si>
  <si>
    <t>AGI TIMELINE: 2025 AMBITIONS, THE $500 BILLION STARGATE INITIATIVE, AND DEEPSEEK R-1</t>
  </si>
  <si>
    <t>MSFT, OpenAI (Private), SSI (Private)</t>
  </si>
  <si>
    <t>https://www.intro-act.com/uploads/stash/20250129123957172032182.pdf</t>
  </si>
  <si>
    <t>GREEN HORIZONS: 2024 CANNABIS INDUSTRY RETROSPECTIVE AND OUTLOOK FOR 2025</t>
  </si>
  <si>
    <t>https://www.intro-act.com/uploads/corporate/report/8131738064400927.pdf</t>
  </si>
  <si>
    <t>THE RISE OF ALTCOINS IN THE CRYPTOCURRENCY SPACE: 40% MARKET DOMINANCE</t>
  </si>
  <si>
    <t>SUI</t>
  </si>
  <si>
    <t>https://www.intro-act.com/uploads/corporate/report/8701737714660424.pdf</t>
  </si>
  <si>
    <t>MEDTECH 2025: SUSTAINING INNOVATION AMID GROWTH PRESSURES IN A NEW ERA</t>
  </si>
  <si>
    <t>MDT, BSX, SYK</t>
  </si>
  <si>
    <t>https://www.intro-act.com/uploads/cleantech/20250123114259410935933.pdf</t>
  </si>
  <si>
    <t>THE NEXT WAVE IN CLEAN ENERGY: HYDROGEN AND NUCLEAR SYNERGY</t>
  </si>
  <si>
    <t>CEG</t>
  </si>
  <si>
    <t>https://www.intro-act.com/uploads/corporate/report/8091737546780580.pdf</t>
  </si>
  <si>
    <t>LUNAR ECONOMY TO TAKE CENTER STAGE IN 2025: BUT WHAT ABOUT MARS?</t>
  </si>
  <si>
    <t>LUNR, SpaceX (Private)</t>
  </si>
  <si>
    <t>https://www.intro-act.com/uploads/corporate/report/8671737456600694.pdf</t>
  </si>
  <si>
    <t>INNOVATIONS DRIVING THE U.S. EV INDUSTRY: TOP TRENDS TO WATCH IN 2025</t>
  </si>
  <si>
    <t>TSLA, RIVN, SLDP, TM</t>
  </si>
  <si>
    <t>https://www.intro-act.com/uploads/corporate/report/5961737463500204.pdf</t>
  </si>
  <si>
    <t>VOL. 06 | EQUITIES SURGE; METTLER-TOLEDO SET FOR STRONG UPSIDE; PLUG LEADING GREEN HYDROGEN EXPANSION</t>
  </si>
  <si>
    <t>MTD, PLUG</t>
  </si>
  <si>
    <t>https://www.intro-act.com/uploads/distributecontent/8661737114660533.pdf</t>
  </si>
  <si>
    <t>AGRICULTURAL INNOVATIONS AND GROWTH IN FOCUS: TOP STOCKS TO WATCH IN 2025</t>
  </si>
  <si>
    <t>SFM, PPC, DE, ZTS, CF</t>
  </si>
  <si>
    <t>https://www.intro-act.com/uploads/distributecontent/8091737024420754.pdf</t>
  </si>
  <si>
    <t>DECODING THE FUTURE OF AI: TOP TRENDS AND PREDICTIONS FOR 2025</t>
  </si>
  <si>
    <t>SOUN, AI, NVDA, PATH, PLTR</t>
  </si>
  <si>
    <t>https://www.intro-act.com/uploads/stash/2025011514571165123413.pdf</t>
  </si>
  <si>
    <t>HOW TO STRUCTURE A SUCCESSFUL SPAC AND MISTAKES TO AVOID</t>
  </si>
  <si>
    <t>https://www.intro-act.com/uploads/fintech/202501141239471560691319.pdf</t>
  </si>
  <si>
    <t>THE FUTURE OF FINTECHS: WHY UNIFIED COMMERCE PLATFORMS ARE THE NEXT BIG THING</t>
  </si>
  <si>
    <t>PRTH</t>
  </si>
  <si>
    <t>https://www.intro-act.com/uploads/distributecontent/5961736771640750.pdf</t>
  </si>
  <si>
    <t>VOL. 05 | MARKET STARTS TO CORRECT; FORD APPROACHING LONG-TERM BOTTOM; LUNR BIG SPACE WINNER</t>
  </si>
  <si>
    <t>F, LUNR</t>
  </si>
  <si>
    <t>https://www.intro-act.com/uploads/distributecontent/8691736771160288.pdf</t>
  </si>
  <si>
    <t>CLEANTECH INVESTING IN 2025: WHAT’S IN STORE FOR THEMATIC INVESTORS?</t>
  </si>
  <si>
    <t>SMR, NEE, FSLR, SEDG, PLUG</t>
  </si>
  <si>
    <t>https://www.intro-act.com/uploads/stash/20250110130717979351567.pdf</t>
  </si>
  <si>
    <t>FROM PRIVATE TO PUBLIC: DECODING SPACS, IPOS, DIRECT LISTINGS, AND REVERSE MERGERS WITH KEY INSIGHTS</t>
  </si>
  <si>
    <t>https://www.intro-act.com/uploads/healthcare/202501101244112113815459.pdf</t>
  </si>
  <si>
    <t>2025: UNLOCKING THE POTENTIAL OF HEALTHCARE INNOVATION</t>
  </si>
  <si>
    <t>EXEL, ILMN, PODD</t>
  </si>
  <si>
    <t>https://www.intro-act.com/uploads/spacetech/202501081205101777010345.pdf</t>
  </si>
  <si>
    <t>SPACETECH TRAILBLAZERS FOR 2025: KEEP AN EYE ON THESE STOCKS</t>
  </si>
  <si>
    <t>VSAT, SPIR, PL, GSAT</t>
  </si>
  <si>
    <t>https://www.intro-act.com/uploads/mobility/20250107131851146963365.pdf</t>
  </si>
  <si>
    <t>SOFTWARE-DEFINED VEHICLES: USHERING IN A NEW ERA OF SMART, ADAPTIVE AUTOMOTIVE TECHNOLOGY</t>
  </si>
  <si>
    <t>RIVN</t>
  </si>
  <si>
    <t>https://www.intro-act.com/uploads/distributecontent/8131735907520810.pdf</t>
  </si>
  <si>
    <t>LOOKING BACK ON 2024 AND THE EVENTS IN THE FINTECH INDUSTRY</t>
  </si>
  <si>
    <t>ROOT, DAVE, SOFI</t>
  </si>
  <si>
    <t>https://www.intro-act.com/uploads/disruptivetech/202501021313301242980636.pdf</t>
  </si>
  <si>
    <t>QUANTUM LEAP: UNLOCKING A ~$1.3 TRILLION OPPORTUNITY</t>
  </si>
  <si>
    <t>IONQ</t>
  </si>
  <si>
    <t>https://www.intro-act.com/uploads/distributecontent/8701735560960227.pdf</t>
  </si>
  <si>
    <t>2024: HEALTHCARE TECHNOLOGY ADVANCEMENTS, REDEFINED</t>
  </si>
  <si>
    <t>WGS, HIMS, RDNT, NVCR, DOCS</t>
  </si>
  <si>
    <t>https://www.intro-act.com/uploads/cleantech/202412191215211186920685.pdf</t>
  </si>
  <si>
    <t>CLEANTECH REVIEW: HOW CLEAN ENERGY TOOK THE CENTER STAGE IN 2024?</t>
  </si>
  <si>
    <t>SMR, BE, CEG</t>
  </si>
  <si>
    <t>https://www.intro-act.com/uploads/email/20241218125303169420486.pdf</t>
  </si>
  <si>
    <t>THE BURGEONING SPACE ECONOMY: LOOKING BACK TO 2024</t>
  </si>
  <si>
    <t>https://www.intro-act.com/uploads/distributecontent/8671734434580309.pdf</t>
  </si>
  <si>
    <t>NAVIGATING TURBULENCE: WHAT THE U.S. EV INDUSTRY HAS IN STORE FOR YOU IN 2025</t>
  </si>
  <si>
    <t>https://www.intro-act.com/uploads/agtech/20241213125015686024948.pdf</t>
  </si>
  <si>
    <t>AGTECH IN 2024: FROM EMERGING CONCEPT TO MAINSTREAM REALITY</t>
  </si>
  <si>
    <t>https://www.intro-act.com/uploads/email/202412121008091074592734.pdf</t>
  </si>
  <si>
    <t>NAVIGATING 2024’S AI REVOLUTION: TRIUMPHS, TRIALS, AND TRANSFORMATIONS</t>
  </si>
  <si>
    <t>https://www.intro-act.com/uploads/stash/202412111206561062193099.pdf</t>
  </si>
  <si>
    <t>CALIFORNIA'S CANNABIS CRASH: THE GOLDEN STATE'S TROUBLED POT ECONOMY</t>
  </si>
  <si>
    <t>https://www.intro-act.com/uploads/fintech/20241210140953441938773.pdf</t>
  </si>
  <si>
    <t>AI REVOLUTION IN INSURTECH BRINGING IN A PARADIGM SHIFT</t>
  </si>
  <si>
    <t>ROOT</t>
  </si>
  <si>
    <t>https://www.intro-act.com/uploads/healthcare/202412061317481025928475.pdf</t>
  </si>
  <si>
    <t>THE RISE OF NON-INVASIVE TECHNIQUES IN ONCOLOGY REQUIRE PRECISION &amp; EXPERTISE, LET’S EXPLORE A LEADER IN THE SPACE: THE RISE OF NOVOCURE, EXPLAINED</t>
  </si>
  <si>
    <t>NVCR</t>
  </si>
  <si>
    <t>https://www.intro-act.com/uploads/email/20241205081711222184872.pdf</t>
  </si>
  <si>
    <t>TRACKING THE SUN: INDUSTRY LEADERS IN THE SOLAR TRACKING TECHNOLOGY SECTOR</t>
  </si>
  <si>
    <t>NXT, ARRY</t>
  </si>
  <si>
    <t>https://www.intro-act.com/uploads/spacetech/202412041333391774813837.pdf</t>
  </si>
  <si>
    <t>SPACE-BASED MILITARY SURVEILLANCE ON THE RISE. TWO POTENTIAL WINNERS TO CONSIDER.</t>
  </si>
  <si>
    <t>BKSY, Umbra (Private)</t>
  </si>
  <si>
    <t>https://www.intro-act.com/uploads/mobility/202412031019131150661652.pdf</t>
  </si>
  <si>
    <t>TOP PICKS: UNMANNED AERIAL SYSTEMS IN FUTURISTIC WARFARE</t>
  </si>
  <si>
    <t>RCAT, Skydio (Private), Saxon (Private)</t>
  </si>
  <si>
    <t>https://www.intro-act.com/uploads/email/20241202105914373786913.pdf</t>
  </si>
  <si>
    <t>ADDRESSING CROP RESILIENCY THROUGH GENE EDITING</t>
  </si>
  <si>
    <t>CTVA</t>
  </si>
  <si>
    <t>https://www.intro-act.com/uploads/disruptivetech/202411281211261891219645.pdf</t>
  </si>
  <si>
    <t>AI-AS-A-SERVICE EMERGING AS A NEW BUSINESS MODEL. HERE’S A STOCK FOR YOU TO WATCH.</t>
  </si>
  <si>
    <t>INOD</t>
  </si>
  <si>
    <t>https://www.intro-act.com/uploads/email/2024112707502991074787.pdf</t>
  </si>
  <si>
    <t>DISRUPTING THE DISRUPTION: WHAT’S DRIVING THE GROWTH OF DIGITAL ‘NEOBANKS’?</t>
  </si>
  <si>
    <t>DAVE, ML</t>
  </si>
  <si>
    <t>https://www.intro-act.com/uploads/stash/202411261339061123460451.pdf</t>
  </si>
  <si>
    <t>A DEEP DIVE INTO SPAC TRADING VOLUMES: WHAT DO TRENDS INDICATE?</t>
  </si>
  <si>
    <t>https://www.intro-act.com/uploads/email/202411250858461590185408.pdf</t>
  </si>
  <si>
    <t>WILL AI AND ROBOTS REPLACE SURGEONS IN THE FUTURE? WE THINK SO! HERE ARE TWO NAMES FOR YOU TO LOOK AT.</t>
  </si>
  <si>
    <t>PRCT, ATEC</t>
  </si>
  <si>
    <t>https://www.intro-act.com/uploads/cleantech/20241122160014905957917.pdf</t>
  </si>
  <si>
    <t>SOLID OXIDE FUEL CELLS TO PUSH HYDROGEN ADOPTION. BLOOM ENERGY IS AT THE FOREFRONT.</t>
  </si>
  <si>
    <t>BE</t>
  </si>
  <si>
    <t>https://www.intro-act.com/uploads/email/20241121095739840824469.pdf</t>
  </si>
  <si>
    <t>SATCOM BEYOND STARLINK: HERE ARE TWO INTERESTING NAMES TO WATCH.</t>
  </si>
  <si>
    <t>GSAT, GILT</t>
  </si>
  <si>
    <t>https://www.intro-act.com/uploads/email/20241119085823216680827.pdf</t>
  </si>
  <si>
    <t>MUSK’S STRATEGIC ENDORSEMENT: THE CALCULATED MOVE BEHIND SUPPORTING TRUMP’S EV TAX CREDIT ELIMINATION</t>
  </si>
  <si>
    <t>TSLA</t>
  </si>
  <si>
    <t>https://www.intro-act.com/uploads/agtech/20241115113936432363958.pdf</t>
  </si>
  <si>
    <t>RISING POST-HARVEST FOOD LOSSES + GROWING POPULATION = A PERFECT PULL FACTOR FOR VALUE-ADDED AGRICULTURE. ONE PARTICULAR LEADER MERITS YOUR ATTENTION</t>
  </si>
  <si>
    <t>JBT</t>
  </si>
  <si>
    <t>https://www.intro-act.com/uploads/email/20241114084125288572443.pdf</t>
  </si>
  <si>
    <t>WHY THESE TWO AI STOCKS LOOK EXTREMELY WELL-PLACED TO CHALLENGE NVIDIA’S DOMINANCE.</t>
  </si>
  <si>
    <t>AVGO, AMD</t>
  </si>
  <si>
    <t>https://www.intro-act.com/uploads/fintech/20241113115920611165863.pdf</t>
  </si>
  <si>
    <t>THE IMPERATIVE OF DIGITAL TRANSFORMATION IN MORTGAGE TECHNOLOGY. HERE IS A LEADER.</t>
  </si>
  <si>
    <t>SOFI</t>
  </si>
  <si>
    <t>https://www.intro-act.com/uploads/stash/202411121633151255004815.pdf</t>
  </si>
  <si>
    <t>VERTICAL INTEGRATION IN THE CANNABIS INDUSTRY: A STRATEGIC IMPERATIVE FOR LARGE MSOs</t>
  </si>
  <si>
    <t>https://www.intro-act.com/uploads/email/202411080840482043862693.pdf</t>
  </si>
  <si>
    <t>TWO SUSTAINABLE AVIATION FUEL STOCKS TO WATCH AMID A SURGING DEMAND FROM TRANSPORTATION SECTOR</t>
  </si>
  <si>
    <t>GEVO, CLMT</t>
  </si>
  <si>
    <t>https://www.intro-act.com/uploads/spacetech/20241107121911814296289.pdf</t>
  </si>
  <si>
    <t>BEYOND THE VISIBLE LIGHT: HYPERSPECTRAL IMAGING EMERGING AS THE NEXT FRONTIER IN SATELLITE IMAGING.</t>
  </si>
  <si>
    <t>PL</t>
  </si>
  <si>
    <t>https://www.intro-act.com/uploads/mobility/202411050646391468884777.pdf</t>
  </si>
  <si>
    <t>REGIONAL AIR MOBILITY: THE NEW PARADIGM IN URBAN TRANSPORTATION. HERE IS A POTENTIAL LEADER TO WATCH.</t>
  </si>
  <si>
    <t>BLDE</t>
  </si>
  <si>
    <t>https://www.intro-act.com/uploads/disruptivetech/202410291356231285367733.pdf</t>
  </si>
  <si>
    <t>UNLOCKING THE FUTURE USING BIG DATA AND AI/ML. HERE’S AN INTERESTING PLAYER TO WATCH.</t>
  </si>
  <si>
    <t>PLTR</t>
  </si>
  <si>
    <t>https://www.intro-act.com/uploads/email/202410291606222056751842.pdf</t>
  </si>
  <si>
    <t>CRYPTO MINING'S STRATEGIC CROSSROADS: DIVERSIFICATION INTO AI OR DOUBLE DOWN ON BITCOIN?</t>
  </si>
  <si>
    <t>CIFR</t>
  </si>
  <si>
    <t>https://www.intro-act.com/uploads/stash/20241025123607912104024.pdf</t>
  </si>
  <si>
    <t>THE SPAC IPO MARKET: TRENDS OF NEW SPACS</t>
  </si>
  <si>
    <t>https://www.intro-act.com/uploads/email/202410250804572080432258.pdf</t>
  </si>
  <si>
    <t>UNRAVELING LIFE'S INSTRUCTION MANUAL: THE TRANSFORMATIVE POWER OF GENOME SEQUENCING</t>
  </si>
  <si>
    <t>WGS, OMIC, ILMN</t>
  </si>
  <si>
    <t>https://www.intro-act.com/uploads/stash/20241023123208675484516.pdf</t>
  </si>
  <si>
    <t>NAVIGATING DIPPING CANNABIS SALES AMID STRONG VALUATIONS: THE ARIZONA STORY</t>
  </si>
  <si>
    <t>https://www.intro-act.com/uploads/cleantech/20241022122607742091889.pdf</t>
  </si>
  <si>
    <t>FSLR BACK AT ~$200, WHAT’S NEXT?</t>
  </si>
  <si>
    <t>FSLR</t>
  </si>
  <si>
    <t>https://www.intro-act.com/uploads/email/202410180731312071235617.pdf</t>
  </si>
  <si>
    <t>IS LITHIUM THE NEW OIL? TWO NAMES TO WATCH.</t>
  </si>
  <si>
    <t>PLL, LICY</t>
  </si>
  <si>
    <t>https://www.intro-act.com/uploads/agtech/20241017131211377257003.pdf</t>
  </si>
  <si>
    <t>TARGETING A $100B+ LUCRATIVE GARDENING MARKET: HERE IS A CLEAR LEADER</t>
  </si>
  <si>
    <t>SMG</t>
  </si>
  <si>
    <t>https://www.intro-act.com/uploads/fintech/20241015023229492474644.pdf</t>
  </si>
  <si>
    <t>INTEGRATED TECHNOLOGY SOLUTIONS PROVIDERS TO GARNER THE MAJOR CHUNK OF THE PREMIUM P&amp;C INSURANCE MARKET. HERE IS ONE STOCK TO WATCH</t>
  </si>
  <si>
    <t>GWRE</t>
  </si>
  <si>
    <t>https://www.intro-act.com/uploads/healthcare/20241010120901600115930.pdf</t>
  </si>
  <si>
    <t>CHRONIC DISEASES ON THE RISE, IMMUNOTHERAPY TO THE RESCUE! THIS GERMAN BIOTECH FIRM LOOKS WELL-PLACED TO BENEFIT.</t>
  </si>
  <si>
    <t>BNTX</t>
  </si>
  <si>
    <t>https://www.intro-act.com/uploads/stash/20241009122543440381078.pdf</t>
  </si>
  <si>
    <t>OHIO RECREATIONAL-USE CANNABIS SALES MAKING WAVES OWING TO SUSTAINED HIGHER PRICE POINTS. WILL PRICING PRESSURE DRAG IT DOWN?</t>
  </si>
  <si>
    <t>https://www.intro-act.com/uploads/email/20241008064327194832942.pdf</t>
  </si>
  <si>
    <t>THE BIGGEST WINNERS SOLVING FOR FUTURE DATA CENTER ENERGY REQUIREMENTS . . . THINK NUCLEAR</t>
  </si>
  <si>
    <t>CEG, SMR</t>
  </si>
  <si>
    <t>https://www.intro-act.com/uploads/spacetech/20241007122302596195898.pdf</t>
  </si>
  <si>
    <t>THE NEAR SPACE NETWORK: PREPARING FOR THE MOON AND BEYOND. LUNR TO LEAD THE WAY.</t>
  </si>
  <si>
    <t>LUNR</t>
  </si>
  <si>
    <t>https://www.intro-act.com/uploads/mobility/20241004123731455667597.pdf</t>
  </si>
  <si>
    <t>2 STOCKS WITH 60%+ MOVES LAST MONTH. WHICH ONE IS SUSTAINABLE?</t>
  </si>
  <si>
    <t>PSNY, NIO</t>
  </si>
  <si>
    <t>https://www.intro-act.com/uploads/email/202410030719301520899028.pdf</t>
  </si>
  <si>
    <t>GROWING DEMAND FOR ANIMAL PROTEIN NECESSITATING BETTER ANIMAL HEALTH AND SAFETY. PLAYERS LIKE PAHC, ELAN, AND HERDDOGG TO EMERGE AS WINNERS</t>
  </si>
  <si>
    <t>PAHC, ELAN, Herddogg (Private)</t>
  </si>
  <si>
    <t>https://www.intro-act.com/uploads/stash/20241001125438367381342.pdf</t>
  </si>
  <si>
    <t>WHAT DRIVES DE-SPAC RETURNS: ATTRIBUTES OF BEST-PERFORMING DE-SPACS</t>
  </si>
  <si>
    <t>https://www.intro-act.com/uploads/disruptivetech/20241001120517783261840.pdf</t>
  </si>
  <si>
    <t>UNITY SOFTWARE [NYSE: U]: UPS AND DOWNS, WHAT EXACTLY IS GOING ON?</t>
  </si>
  <si>
    <t>U</t>
  </si>
  <si>
    <t>https://www.intro-act.com/uploads/email/20240930070349875884130.pdf</t>
  </si>
  <si>
    <t>HOW FINTECH IS TRANSFORMING WEALTH MANAGEMENT</t>
  </si>
  <si>
    <t>FIS, SSNC</t>
  </si>
  <si>
    <t>https://www.intro-act.com/uploads/email/202409260722581049472262.pdf</t>
  </si>
  <si>
    <t>TECH-DRIVEN PEDIATRIC CARE SOLUTIONS ON THE RISE. KEEP AN EYE ON: OWLET, INC. [NYSE: OWLT], PEDIATRIX MEDICAL GROUP, INC. [NYSE: MD], AND REMMIE, INC. [PRIVATE].</t>
  </si>
  <si>
    <t>OWLT, MD, Remmie, Inc. (Private)</t>
  </si>
  <si>
    <t>https://www.intro-act.com/uploads/stash/202409251019181113059928.pdf</t>
  </si>
  <si>
    <t>WHICH STATES HAVE THE OPTIMAL REGULATORY FRAMEWORKS FOR CANNABIS OPERATORS AND WHY?</t>
  </si>
  <si>
    <t>https://www.intro-act.com/uploads/cleantech/202409241228251509503345.pdf</t>
  </si>
  <si>
    <t>HYDROGEN: PIONEERING THE FUTURE OF CLEAN ENERGY. FCEL IS A KEY PLAYER WITH SOLID POTENTIAL.</t>
  </si>
  <si>
    <t>FCEL</t>
  </si>
  <si>
    <t>https://www.intro-act.com/uploads/email/202409230641241587277746.pdf</t>
  </si>
  <si>
    <t>BEYOND EARTH: DESIGNING SUSTAINABLE SPACE HABITATS FOR THE FUTURE</t>
  </si>
  <si>
    <t>LMT, Sierra Space (Private)</t>
  </si>
  <si>
    <t>https://www.intro-act.com/uploads/email/202409201128492124627968.pdf</t>
  </si>
  <si>
    <t>RISING DEMAND FOR FAST CHARGING INFRASTRUCTURE. PLAYERS LIKE CHPT AND EVGO TO CAPITALIZE</t>
  </si>
  <si>
    <t>CHPT, EVGO</t>
  </si>
  <si>
    <t>https://www.intro-act.com/uploads/agtech/20240919131744547733594.pdf</t>
  </si>
  <si>
    <t>IOT BOLSTERING DATA-DRIVEN DECISION MAKING IN AGRICULTURE. FMC AND EMERGENT TO BENEFIT</t>
  </si>
  <si>
    <t>FMC, Emergent Connext (Private)</t>
  </si>
  <si>
    <t>https://www.intro-act.com/uploads/email/20240917064654779118647.pdf</t>
  </si>
  <si>
    <t>AI FOR ALL: BRIDGING THE GAP THROUGH DEMOCRATIZATION</t>
  </si>
  <si>
    <t>MSFT, AAPL, Anthropic (Private)</t>
  </si>
  <si>
    <t>https://www.intro-act.com/uploads/fintech/202409161111211525380194.pdf</t>
  </si>
  <si>
    <t>INCREASING ROLE OF TECHNOLOGY IN WEALTH MANAGEMENT. ROBO-ADVISOR GIANTS LIKE SCHWAB TO EMERGE AS WINNERS.</t>
  </si>
  <si>
    <t>SCHW</t>
  </si>
  <si>
    <t>https://www.intro-act.com/uploads/healthcare/202409131100321484328008.pdf</t>
  </si>
  <si>
    <t>AGING AND HEALTHCARE: AN OPPORTUNITY IN DISGUISE</t>
  </si>
  <si>
    <t>MDT</t>
  </si>
  <si>
    <t>https://www.intro-act.com/uploads/stash/202409110928251446782872.pdf</t>
  </si>
  <si>
    <t xml:space="preserve">HOW THE ELIMINATION OF 280E WILL HELP PUBLIC CANNABIS COMPANIES BECOME EBITDA, NET INCOME, AND CASH FLOW POSITIVE?
</t>
  </si>
  <si>
    <t>https://www.intro-act.com/uploads/email/20240910100759308702871.pdf</t>
  </si>
  <si>
    <t>VIRTUAL POWER PLANTS SHAPING THE SOLAR ENERGY LANDSCAPE. NOVA, XEL, AND SUNVERGE POISED TO BENEFIT</t>
  </si>
  <si>
    <t>NOVA, XEL, Sunverge Energy (Private)</t>
  </si>
  <si>
    <t>https://www.intro-act.com/uploads/spacetech/20240909104304656293235.pdf</t>
  </si>
  <si>
    <t>SATELLITE-TO-DEVICE CONNECTIVITY MARKET IS POISED TO OPEN UP. ASTS EMERGING AS A POTENTIAL NEW PLAYER.</t>
  </si>
  <si>
    <t>ASTS</t>
  </si>
  <si>
    <t>https://www.intro-act.com/uploads/mobility/20240906085613548730261.pdf</t>
  </si>
  <si>
    <t>LIDAR TECHNOLOGY IS KEY TO AUTONOMOUS DRIVING. PLAYERS LIKE OUSTER [NYSE: OUST] ARE DRIVING ITS ADOPTION.</t>
  </si>
  <si>
    <t>OUST</t>
  </si>
  <si>
    <t>https://www.intro-act.com/uploads/email/202409051317301642458173.pdf</t>
  </si>
  <si>
    <t>IMPROVED RURAL BROADBAND CONNECTIVITY TO POTENTIALLY BOOST PRECISION AGRICULTURE. DE, CNH, AND ARABLE ARE OUR LONG-TERM PICKS.</t>
  </si>
  <si>
    <t>DE, CNH, Arable (Private)</t>
  </si>
  <si>
    <t>https://www.intro-act.com/uploads/disruptivetech/202408271109171254972264.pdf</t>
  </si>
  <si>
    <t>NIST TAKES THE FIRST STEPS TOWARD QUANTUM-SAFE COMMUNICATION NETWORKS. IBM EMERGES AS THE FRONTRUNNER</t>
  </si>
  <si>
    <t>IBM</t>
  </si>
  <si>
    <t>https://www.intro-act.com/uploads/email/20240826091244586545040.pdf</t>
  </si>
  <si>
    <t>TECHNOLOGY DRIVING THE PAYMENTS INDUSTRY GROWTH. GIANTS LIKE FISERV MAY BENEFIT.</t>
  </si>
  <si>
    <t>FI</t>
  </si>
  <si>
    <t>https://www.intro-act.com/uploads/agtech/20240826111136533916749.pdf</t>
  </si>
  <si>
    <t>SMART MICRO-IRRIGATION SOLUTIONS PROMOTING LOCALIZED FOOD PRODUCTION IN WATER-SCARCE REGIONS. PLAYERS LIKE LNN ARE LIKELY TO EMERGE AS WINNERS.</t>
  </si>
  <si>
    <t>LNN</t>
  </si>
  <si>
    <t>https://www.intro-act.com/uploads/stash/20240823115743533268762.pdf</t>
  </si>
  <si>
    <t>OWNERSHIP AND COVERAGE OF DE-SPACS: THE STORY IN 12 CHARTS AND 5 KEY TAKEAWAYS</t>
  </si>
  <si>
    <t>https://www.intro-act.com/uploads/email/20240822072020678150186.pdf</t>
  </si>
  <si>
    <t>SLEEP-RELATED DISORDERS: MISUNDERSTOOD, HERE TO STAY, AND ON THE RISE. SLEEPTECH PLAYERS LIKE RMD, JAZZ PHARMACEUTICALS, AND EIGHT SLEEP BETTER NOT BE SNOOZE.</t>
  </si>
  <si>
    <t>RMD, JAZZ</t>
  </si>
  <si>
    <t>https://www.intro-act.com/uploads/stash/20240821111825728927607.pdf</t>
  </si>
  <si>
    <t xml:space="preserve">WHEN WILL BRANDS TRULY MATTER IN CANNABIS? LESSONS LEARNED FROM THE CPG INDUSTRY.
</t>
  </si>
  <si>
    <t>https://www.intro-act.com/uploads/cleantech/202408201028451750930232.pdf</t>
  </si>
  <si>
    <t>DOWNSTREAM FEDERAL FOCUS ON THE U.S. HYDROPOWER SUPPLY CHAIN. KEEP AN EYE ON GEV.</t>
  </si>
  <si>
    <t>GEV</t>
  </si>
  <si>
    <t>https://www.intro-act.com/uploads/email/202408190819101265107718.pdf</t>
  </si>
  <si>
    <t>SPACE-BASED SOLAR POWER: THE NEXT BIG THING IN RENEWABLE ENERGY?</t>
  </si>
  <si>
    <t>Star Catcher (Private), Solestial (Private)</t>
  </si>
  <si>
    <t>https://www.intro-act.com/uploads/email/202408131436022077185633.pdf</t>
  </si>
  <si>
    <t>THE RISE OF AI-POWERED WORKFORCE PLANNING: REVOLUTIONIZING TALENT ACQUISITION</t>
  </si>
  <si>
    <t>ADP, Eightfold AI (Private)</t>
  </si>
  <si>
    <t>https://www.intro-act.com/uploads/fintech/20240812110107226324905.pdf</t>
  </si>
  <si>
    <t>BUY NOW, PAY LATER ON THE RISE. SQ TO EMERGE AS A WINNER.</t>
  </si>
  <si>
    <t>SQ</t>
  </si>
  <si>
    <t>https://www.intro-act.com/uploads/healthcare/20240809112806981661251.pdf</t>
  </si>
  <si>
    <t>THE SOCIOECONOMICS OF HEALTH: AREA OF FOCUS, CONCERN &amp; WATCHOUTS IN A CHANGING WORLD</t>
  </si>
  <si>
    <t>CVS</t>
  </si>
  <si>
    <t>https://www.intro-act.com/uploads/email/20240808094023297686053.pdf</t>
  </si>
  <si>
    <t>IRA AND IMPORT DUTIES ON SOLAR CELLS TO BENEFIT DOMESTIC SOLAR CELL MANUFACTURERS IN THE LONG TERM. KEEP AN EYE FSLR AND QCELLS.</t>
  </si>
  <si>
    <t>FSLR, Qcells (Private)</t>
  </si>
  <si>
    <t>https://www.intro-act.com/uploads/email/20240806072027699244948.pdf</t>
  </si>
  <si>
    <t>GOVERNMENT PUSH TOWARD CLEANER URBAN MOBILITY SOLUTIONS POISED TO BENEFIT EVTOL PLAYERS. ARCHR COULD EMERGE AS A WINNER.</t>
  </si>
  <si>
    <t>ACHR</t>
  </si>
  <si>
    <t>https://www.intro-act.com/uploads/email/2024080509203867441473.pdf</t>
  </si>
  <si>
    <t>THE ARCTIC EMERGING AS THE NEW GEOPOLITICAL HOTBED AMID THE GROWING ROLE OF DATA SERVICES IN HOMELAND SECURITY. KEEP AN EYE ON SPIR.</t>
  </si>
  <si>
    <t>https://www.intro-act.com/uploads/email/202407310842421170120502.pdf</t>
  </si>
  <si>
    <t>AS ADOPTION OF ENABLING TECH GATHERS STEAM IN HEALTH SECTOR, GILEAD AND GENENTECH SHOULD BE ON INVESTORS’ RADARS.</t>
  </si>
  <si>
    <t>GILD, RHHBY</t>
  </si>
  <si>
    <t>https://www.intro-act.com/uploads/stash/202407260512561250996791.pdf</t>
  </si>
  <si>
    <t>DE-SPAC PERFORMANCE – THE STORY IN 12 CHARTS AND 5 TAKEAWAYS</t>
  </si>
  <si>
    <t>https://www.intro-act.com/uploads/email/20240726081640693335901.pdf</t>
  </si>
  <si>
    <t>SUSTAINABILITY AND NEW ENERGY TRANSITION TO DRIVE TRADING TECHNOLOGY COMPANIES. ABXXF IN FOCUS.</t>
  </si>
  <si>
    <t>ABXXF, Xpansiv (Private)</t>
  </si>
  <si>
    <t>https://www.intro-act.com/uploads/disruptivetech/20240726102744734978321.pdf</t>
  </si>
  <si>
    <t>THE MICROSOFT-CROWDSTRIKE DEBACLE: AN OPPORTUNITY IN DISGUISE?</t>
  </si>
  <si>
    <t>CRWD</t>
  </si>
  <si>
    <t>https://www.intro-act.com/uploads/stash/20240723060654748654196.pdf</t>
  </si>
  <si>
    <t>CANNABIS PRICING PRESSURE IS BACK</t>
  </si>
  <si>
    <t>https://www.intro-act.com/uploads/distributecontent/8091721734260162.pdf</t>
  </si>
  <si>
    <t>TOWARD SUSTAINABLE SPACE EXPLORATION MISSIONS</t>
  </si>
  <si>
    <t>Blushift Aerospace (Private), Air Company (Private), Skyrora (Private)</t>
  </si>
  <si>
    <t>https://www.intro-act.com/uploads/cleantech/20240723044925820770131.pdf</t>
  </si>
  <si>
    <t>STRONG MOMENTUM IN UTILITY SCALE SOLAR PROJECTS PUTS THE SPOTLIGHT ON FIRST SOLAR (FSLR)</t>
  </si>
  <si>
    <t>https://www.intro-act.com/uploads/agtech/202407170919261475879702.pdf</t>
  </si>
  <si>
    <t>AS U.S. TRIES TO IMPROVE ITS TOTAL FACTOR PRODUCTION, AGRICULTURE EQUIPMENT MANUFACTURERS NEED TO FIND WAYS TO DRIVE PENETRATION. AGCO IN FOCUS.</t>
  </si>
  <si>
    <t>DE, CNH, AGCO</t>
  </si>
  <si>
    <t>https://www.intro-act.com/uploads/fintech/20240712101045685695222.pdf</t>
  </si>
  <si>
    <t>AS BLOCKCHAIN INTEROPERABILITY MATURES, CHAINLINK SHOULD BE ON INVESTORS’ RADAR</t>
  </si>
  <si>
    <t>LINK</t>
  </si>
  <si>
    <t>https://www.intro-act.com/uploads/healthcare/20240711080612904101886.pdf</t>
  </si>
  <si>
    <t>CLIMATE CHANGE IS CREATING SERIOUS HEALTH IMPACTS, PUTTING COMPANIES LIKE MODERNA AND PFIZER AT HELM OF THE FIGHT AGAINST NEW DISEASES.</t>
  </si>
  <si>
    <t>MRNA, PFE</t>
  </si>
  <si>
    <t>https://www.intro-act.com/uploads/distributecontent/2531720688700819.pdf</t>
  </si>
  <si>
    <t>THE PATH TOWARD A FEASIBLE ARTIFICIAL SUPERINTELLIGENCE (ASI). SSI MAKING THE HEADLINES.</t>
  </si>
  <si>
    <t>SSI (Private)</t>
  </si>
  <si>
    <t>https://www.intro-act.com/uploads/email/202407090819581992307264.pdf</t>
  </si>
  <si>
    <t>CONSOLIDATION AHEAD: THE WASTE MANAGEMENT INDUSTRY IS GOING BIG ON M&amp;A. INVESTORS SHOULD WATCH WM AND WCN</t>
  </si>
  <si>
    <t>WM, WCN</t>
  </si>
  <si>
    <t>https://www.intro-act.com/uploads/spacetech/202407081133022004949208.pdf</t>
  </si>
  <si>
    <t>VLEO: A NEW PARADIGM FOR NATIONAL SECURITY—WHY REDWIRE [NYSE: RDW] IS THE TOP PICK FOR INVESTORS</t>
  </si>
  <si>
    <t>RDW</t>
  </si>
  <si>
    <t>https://www.intro-act.com/uploads/stash/202407090751051910691583.pdf</t>
  </si>
  <si>
    <t>CANNABIS FUND RAISING AND M&amp;A ACTIVITY REVIEW: 2Q24</t>
  </si>
  <si>
    <t>https://www.intro-act.com/uploads/email/20240704080534903155164.pdf</t>
  </si>
  <si>
    <t>AMX &amp; TV LEAD RURAL BROADBAND SUCCESS WITH PARTNERSHIPS</t>
  </si>
  <si>
    <t>AMX, TV</t>
  </si>
  <si>
    <t>https://www.intro-act.com/uploads/stash/202406261031011497880161.pdf</t>
  </si>
  <si>
    <t>SPAC MONTHLY MONITOR - JUNE 2024</t>
  </si>
  <si>
    <t>https://www.intro-act.com/uploads/email/202406281110291111473285.pdf</t>
  </si>
  <si>
    <t>AS GEN ALPHA PRIORITIZES HEALTH AND TECH, FITNESS TRACKERS MARKET TO BENEFIT. GARMIN &amp; APPLE ARE OUR PICKS TO DOMINATE AND INNOVATE.</t>
  </si>
  <si>
    <t>GRMN, AAPL</t>
  </si>
  <si>
    <t>https://www.intro-act.com/uploads/disruptivetech/202406281201561624442568.pdf</t>
  </si>
  <si>
    <t>SMALL LANGUAGE MODELS AND ON-DEVICE AI: AN EMERGING TREND</t>
  </si>
  <si>
    <t>MSFT, GOOG</t>
  </si>
  <si>
    <t>https://www.intro-act.com/uploads/stash/202406260537291967651380.pdf</t>
  </si>
  <si>
    <t>2024 FARM BILL MEANS THAT THE CBD/HEMP SEGMENT’S UNDERPERFORMANCE IS UNLIKELY TO END ANYTIME SOON</t>
  </si>
  <si>
    <t>https://www.intro-act.com/uploads/distributecontent/8091719313560489.pdf</t>
  </si>
  <si>
    <t>TOP INVESTMENTS IN SPACETECH</t>
  </si>
  <si>
    <t>SpaceX (Private), Blue Origin (Private), Axiom Space (Private), LHX, RKLB</t>
  </si>
  <si>
    <t>https://www.intro-act.com/uploads/cleantech/202406250635511032289828.pdf</t>
  </si>
  <si>
    <t>NEW TARIFFS CAN CREATE RIPPLES IN DISTRIBUTED SOLAR ECOSYSTEM. LONG TERM INVESTORS CAN TAKE REFUGE IN ENPHASE ENERGY (ENPH).</t>
  </si>
  <si>
    <t>ENPH</t>
  </si>
  <si>
    <t>https://www.intro-act.com/uploads/metaverse/202406241124151214417262.pdf</t>
  </si>
  <si>
    <t>Metaverse</t>
  </si>
  <si>
    <t>TREND IN FOCUS: THE SANDBOX REACHES $1 BILLION VALUATION WITH $20 MILLION CONVERTIBLE NOTE BOOST</t>
  </si>
  <si>
    <t>Meta Platforms</t>
  </si>
  <si>
    <t>https://www.intro-act.com/uploads/stash/20240621065243335581772.pdf</t>
  </si>
  <si>
    <t>CANSORTIUM-RIV CAPITAL MERGER – CREATING A BIGGER, STRONGER MSO POISED TO WIN IN KEY MARKETS</t>
  </si>
  <si>
    <t>https://www.intro-act.com/uploads/email/202406211146121844651746.pdf</t>
  </si>
  <si>
    <t>AS THE MOMENTUM BUILDS FOR ROBOTAXIS, GENERAL MOTORS AND TESLA ARE LIKELY TO WIN</t>
  </si>
  <si>
    <t>GM, F, TSLA</t>
  </si>
  <si>
    <t>https://www.intro-act.com/uploads/agtech/202406190656411391806659.pdf</t>
  </si>
  <si>
    <t>2H24 RATE CUTS EXPECTED TO BOLSTER DEMAND FOR HEAVY AGRICULTURE EQUIPMENT: DEERE &amp; CO. (DE) WILL BENEFIT AS THE CYCLE TURNS</t>
  </si>
  <si>
    <t>DE</t>
  </si>
  <si>
    <t>https://www.intro-act.com/uploads/healthcare/2024051606043840799439.pdf</t>
  </si>
  <si>
    <t>BETTER INTEGRATION OF TECHNOLOGY AND HEALTHCARE WILL DRIVE SMART IMPLANTS’ GROWTH. STRYKER, MEDTRONIC, AND BOSTON SCIENTIFIC ARE THE STOCKS TO PLAY THIS THEME.</t>
  </si>
  <si>
    <t>SYK, MDT, BSX</t>
  </si>
  <si>
    <t>https://www.intro-act.com/uploads/fintech/202406140030311310094004.pdf</t>
  </si>
  <si>
    <t>GROWING AND INTENSIFYING CYBERTHREATS PRESENT A LARGE GROWTH OPPORTUNITY FOR CYBERSECURITY FIRMS. PALO ALTO NETWORKS (PANW) AND FORTINET (FTNT) ARE THE WINNERS.</t>
  </si>
  <si>
    <t>PANW, FTNT, CRWD</t>
  </si>
  <si>
    <t>https://www.intro-act.com/uploads/distributecontent/8091718278260139.pdf</t>
  </si>
  <si>
    <t>UNLOCKING MINDS, EMBRACING TOMORROW: THE EVOLUTION TO AGI BEGINS HERE</t>
  </si>
  <si>
    <t>OpenAI (Private), xAI (Private), Anthropic (Private)</t>
  </si>
  <si>
    <t>https://www.intro-act.com/uploads/stash/20240612050926392976226.pdf</t>
  </si>
  <si>
    <t>CANNABIS INDUSTRY VALUATION UPDATE – 2Q 2024</t>
  </si>
  <si>
    <t>https://www.intro-act.com/uploads/email/202406110954331494513314.pdf</t>
  </si>
  <si>
    <t>WIND TURBINE MANUFACTURERS ARE USING AI AND ANALYTICS O ADDRESS INTERMITTENCY AND RELIABILITY OF WIND FARMS. VESTAS AND GEV ARE LEADING THIS TRANSITION AND ARE THE POTENTIAL WINNERS.</t>
  </si>
  <si>
    <t>VWS.CO, GEV</t>
  </si>
  <si>
    <t>https://www.intro-act.com/uploads/spacetech/20240610094751911741988.pdf</t>
  </si>
  <si>
    <t>GALACTIC 07: VIRGIN GALACTIC’S SEVENTH COMMERCIAL AND RESEARCH MISSION</t>
  </si>
  <si>
    <t>SPCE</t>
  </si>
  <si>
    <t>https://www.intro-act.com/uploads/mobility/202406061025342128508445.pdf</t>
  </si>
  <si>
    <t>NEW TARIFFS ON CHINESE PRODUCTS CAN BRIGHTEN FARADAY’S FUTURE (FFIE)</t>
  </si>
  <si>
    <t>FFIE</t>
  </si>
  <si>
    <t>https://www.intro-act.com/uploads/email/20240606110117946345372.pdf</t>
  </si>
  <si>
    <t>TECH-DRIVEN ADVANCEMENTS IN MATERIAL HANDLING CAN UNLOCK AGRICULTURAL EFFICIENCY. KAI AND HY ARE TWO STOCKS TO WATCH.</t>
  </si>
  <si>
    <t>KAI, HY</t>
  </si>
  <si>
    <t>https://www.intro-act.com/uploads/stash/202406050459441232217258.pdf</t>
  </si>
  <si>
    <t>GOLD FLORA (GRAM) – BIG 1Q24 BEAT AND RAISE, OPERATING LEVERAGE, AND MODEST VALUATION MAKE IT AN ATTRACTIVE PLAY ON CA MARKET</t>
  </si>
  <si>
    <t>https://www.intro-act.com/uploads/distributecontent/8241717411980707.pdf</t>
  </si>
  <si>
    <t>VARIED METAVERSE PLATFORMS: DESIGN, DEVELOPMENT, AND DEPLOYMENT</t>
  </si>
  <si>
    <t>MANA-RUB, RBLX, SAND-EUR</t>
  </si>
  <si>
    <t>https://www.intro-act.com/uploads/stash/202405290516171858656310.pdf</t>
  </si>
  <si>
    <t>SPAC MONTHLY MONITOR - MAY 2024</t>
  </si>
  <si>
    <t>https://www.intro-act.com/uploads/email/20240531101510347269832.pdf</t>
  </si>
  <si>
    <t>BITCOIN ETF MEGA FLOWS LEND STRUCTURAL STRENGTH TO COINBASE’S (COIN) REVENUE BASE</t>
  </si>
  <si>
    <t>COIN</t>
  </si>
  <si>
    <t>https://www.intro-act.com/uploads/disruptivetech/20240531061407456138023.pdf</t>
  </si>
  <si>
    <t>TREND IN FOCUS: CHAMELEON VS. GPT-4O: A NEW ERA OF MULTIMODAL AI RIVALRY</t>
  </si>
  <si>
    <t>OpenAI (Private)</t>
  </si>
  <si>
    <t>https://www.intro-act.com/uploads/email/202405301010421204941286.pdf</t>
  </si>
  <si>
    <t>ALLERGY MANAGEMENT – A $50BN+ SUNRISE MARKET DRIVEN BY MULTIPLE TAILWINDS, WITH THERMO FISHER AND ABBVIE WELL POSITIONED TO EMERGE WINNERS.</t>
  </si>
  <si>
    <t>TMO, ABBV</t>
  </si>
  <si>
    <t>https://www.intro-act.com/uploads/stash/20240529050622385055062.pdf</t>
  </si>
  <si>
    <t>CANNABIS 1Q24 EARNINGS AND 2024 OUTLOOK: THE STORY IN 33 CHARTS AND 5 TAKEAWAYS</t>
  </si>
  <si>
    <t>https://www.intro-act.com/uploads/distributecontent/8091716897840513.pdf</t>
  </si>
  <si>
    <t>THE COMMERCIALIZATION OF LOW EARTH ORBIT (AND BEYOND)</t>
  </si>
  <si>
    <t>SpaceX (Private), Axiom Space (Private), Sierra Space (Private), Vast Space (Private)</t>
  </si>
  <si>
    <t>https://www.intro-act.com/uploads/cleantech/20240527063005717734866.pdf</t>
  </si>
  <si>
    <t>OCCIDENTAL PETROLEUM AND EXXON MOBIL ARE THE WINNERS AS CCUS BOOSTS OPERATIONAL EFFICIENCY OF OIL AND GAS SECTOR</t>
  </si>
  <si>
    <t>Occidental Petroleum (Private), Exxon Mobil (Private)</t>
  </si>
  <si>
    <t>https://www.intro-act.com/uploads/metaverse/20240527111359305743857.pdf</t>
  </si>
  <si>
    <t>TREND IN FOCUS: META’S DECISION TO SHUT DOWN WORKPLACE TOUTED A STRATEGIC MOVE</t>
  </si>
  <si>
    <t>META</t>
  </si>
  <si>
    <t>https://www.intro-act.com/uploads/email/20240524100534702820436.pdf</t>
  </si>
  <si>
    <t>SIGNS OF REBOUND IN LITHIUM PRICES MAKE ARCADIUM LITHIUM (ALTM) AND ALBEMARLE (ALB) ATTRACTIVE PICKS ON $50BN+ LFP BATTERY OPPORTUNITY</t>
  </si>
  <si>
    <t>ALTM, ALB</t>
  </si>
  <si>
    <t>https://www.intro-act.com/uploads/stash/202405220508561332789828.pdf</t>
  </si>
  <si>
    <t>OWNERSHIP &amp; RETURN ANALYSIS OF CANNABIS ETFs AND STOCKS – MAY 2024</t>
  </si>
  <si>
    <t>https://www.intro-act.com/uploads/fintech/202405170610131218236200.pdf</t>
  </si>
  <si>
    <t>SUPERIOR AI INTEGRATION PUTS SOFI AHEAD IN THE DIGITAL LENDING RACE</t>
  </si>
  <si>
    <t>A SHARP FOCUS ON MENTAL HEALTH SERVICES AND IMPROVING FUNDAMENTALS DIFFERENTIATE TALKSPACE IN THE TELEHEALTH SECTOR</t>
  </si>
  <si>
    <t>TALK</t>
  </si>
  <si>
    <t>https://www.intro-act.com/uploads/distributecontent/8091715854440729.pdf</t>
  </si>
  <si>
    <t>THE IMPORTANCE OF INTEGRATING ARTIFICIAL INTELLIGENCE AND MACHINE LEARNING</t>
  </si>
  <si>
    <t>GOOG, AMZN, META</t>
  </si>
  <si>
    <t>https://www.intro-act.com/uploads/stash/20240515051135435125255.pdf</t>
  </si>
  <si>
    <t>FLORIDA – A $6 BILLION CANNABIS MARKET IN THE MAKING. HERE ARE THE NAMES THAT STAND TO BENEFIT THE MOST.</t>
  </si>
  <si>
    <t>https://www.intro-act.com/uploads/email/20240514084926751952265.pdf</t>
  </si>
  <si>
    <t>RAPID ADOPTION OF ENERGY-HUNGRY TECHNOLOGIES HAS BROUGHT NUCLEAR ENERGY BACK INTO FOCUS. X-ENERGY, CCJ, AND CEG ARE THE BEST PLAYS</t>
  </si>
  <si>
    <t>XEL, CCJ, CEG</t>
  </si>
  <si>
    <t>https://www.intro-act.com/uploads/spacetech/202405131155281485839423.pdf</t>
  </si>
  <si>
    <t>HUBBLE NETWORK REVOLUTIONIZES CONNECTIVITY WITH THE FIRSTEVER BLUETOOTH CONNECTION TO SATELLITE</t>
  </si>
  <si>
    <t>Hubble Network (Private)</t>
  </si>
  <si>
    <t>https://www.intro-act.com/uploads/mobility/202405100138432036462858.pdf</t>
  </si>
  <si>
    <t>DESPITE RECENT WEAKNESS, TSLA IS STILL BEST PLACED TO EMERGE AS THE VICTOR IN THE EV PRICE WAR</t>
  </si>
  <si>
    <t>https://www.intro-act.com/uploads/email/202405090905571859206035.pdf</t>
  </si>
  <si>
    <t>CAN INTEGRATED AGRICULTURE PLATFORMS DELIVER THE SMARTPHONE EFFECT FOR TECHNOLOGY ADOPTION IN AGRICULTURE? WE THINK YES. KEEP AN EYE ON BAYER (BAYN/BAYRY) AND JOHN DEERE (DE)</t>
  </si>
  <si>
    <t>DE, BAYN.DE</t>
  </si>
  <si>
    <t>https://www.intro-act.com/uploads/stash/202405080517161524713109.pdf</t>
  </si>
  <si>
    <t>RESCHEDULING – THE BIGGEST CANNABIS RE-RATING CATALYST EVER THAT WILL DRIVE TAXES LOWER, AND CASH FLOWS &amp; VALUATION MULTIPLES HIGHER</t>
  </si>
  <si>
    <t>https://www.intro-act.com/uploads/distributecontent/8241714971720818.pdf</t>
  </si>
  <si>
    <t>SHAPING THE RETAIL METAVERSE: A WHITEPAPER ON FUTURE TRENDS</t>
  </si>
  <si>
    <t>RBLX, PERF, MANA-RUB</t>
  </si>
  <si>
    <t>https://www.intro-act.com/uploads/disruptivetech/202405031116231001446063.pdf</t>
  </si>
  <si>
    <t>TREND IN FOCUS: AI REACCELERATES AMAZON’S AWS SEGMENT’S GROWTH</t>
  </si>
  <si>
    <t>AMZN</t>
  </si>
  <si>
    <t>https://www.intro-act.com/uploads/email/202405020810331791771420.pdf</t>
  </si>
  <si>
    <t>TECHNOLOGICAL ADVANCEMENTS AND RISING AWARENESS ARE DRIVING A NEW WAVE OF INNOVATION IN WOMEN HEALTHCARE; WITH HOLOGIC (HOLX) AND BIOTE (BTMD) AS OUR STOCKS IN FOCUS</t>
  </si>
  <si>
    <t>BTMD, HOLX</t>
  </si>
  <si>
    <t>https://www.intro-act.com/uploads/stash/20240501055256153678755.pdf</t>
  </si>
  <si>
    <t>CANNABIS PRICING – IMPROVEMENT CONTINUES AS PRICING RANGE MOVES HIGHER</t>
  </si>
  <si>
    <t>https://www.intro-act.com/uploads/cleantech/202404300626192110720702.pdf</t>
  </si>
  <si>
    <t>VERTICAL INTEGRATION, SUPERIOR TECHNOLOGY, AND REASONABLE VALUATION MAKE ORMAT TECHNOLOGIES (ORA) THE GO-TO STOCK FOR GEOTHERMAL EXPOSURE</t>
  </si>
  <si>
    <t>ORA</t>
  </si>
  <si>
    <t>https://www.intro-act.com/uploads/metaverse/20240429103415997688586.pdf</t>
  </si>
  <si>
    <t>TIK-TOK BAN FAILS TO UPLIFT META INVESTORS, STOCK FALLS AFTER EARNINGS RELEASE</t>
  </si>
  <si>
    <t>https://www.intro-act.com/uploads/stash/202404251300001000649980.pdf</t>
  </si>
  <si>
    <t>SPAC MONTHLY MONITOR -APRIL 2024</t>
  </si>
  <si>
    <t>https://www.intro-act.com/uploads/email/202404261024431117392913.pdf</t>
  </si>
  <si>
    <t>HYBRIDS LEAD EVS: INVESTMENT OPPORTUNITIES IN TOYOTA &amp; HONDA</t>
  </si>
  <si>
    <t>TM, HMC, F</t>
  </si>
  <si>
    <t>https://www.intro-act.com/uploads/agtech/202404230709091195140790.pdf</t>
  </si>
  <si>
    <t>DECENTRALIZED EGG FARMING MAKES VITAL FARMS (VITL) A WINNER AS FREQUENCY OF BIRD FLU AND CULLINGS INCREASES</t>
  </si>
  <si>
    <t>VITL</t>
  </si>
  <si>
    <t>https://www.intro-act.com/uploads/distributecontent/8091713179340842.pdf</t>
  </si>
  <si>
    <t>FROM STEEL TO SENTIENCE? THE EVOLUTIONARY LEAP AS ROBOTS AND AI MERGE</t>
  </si>
  <si>
    <t>TSLA, TER, PATH</t>
  </si>
  <si>
    <t>https://www.intro-act.com/uploads/fintech/20240412060057369340520.pdf</t>
  </si>
  <si>
    <t>DE-FI PROJECTS ARE STAGING A COMEBACK. AAVE AND LIDO SHOULD BE ON INVESTORS’ RADAR.</t>
  </si>
  <si>
    <t>LDO, AAVE</t>
  </si>
  <si>
    <t>https://www.intro-act.com/uploads/healthcare/2024041105331138509818.pdf</t>
  </si>
  <si>
    <t>BIG DATA IN HEALTHCARE HAS DELIVERED STRONG GAINS IN EFFICIENCY, SPEED, AND INNOVATION</t>
  </si>
  <si>
    <t>GEHC</t>
  </si>
  <si>
    <t>https://www.intro-act.com/uploads/stash/20240410060003138076897.pdf</t>
  </si>
  <si>
    <t xml:space="preserve">CANNABIS FUND RAISING AND M&amp;A ACTIVITY REVIEW: 1Q24 </t>
  </si>
  <si>
    <t>https://www.intro-act.com/uploads/spacetech/202404091041551563420713.pdf</t>
  </si>
  <si>
    <t>TREND IN FOCUS: LUNAR LANDING ELEVATES INTUITIVE MACHINES' GROWTH OUTLOOK</t>
  </si>
  <si>
    <t>https://www.intro-act.com/uploads/email/20240409085656609587846.pdf</t>
  </si>
  <si>
    <t>LI-ION BATTERY RECYCLING IS KEY TO EV AND ENERGY STORAGE INDUSTRIES. LICY AND ABAT ARE NICHE PLAYS THAT CAN REWARD INVESTORS.</t>
  </si>
  <si>
    <t>ABAT, LICY</t>
  </si>
  <si>
    <t>https://www.intro-act.com/uploads/mobility/20240408050608363641243.pdf</t>
  </si>
  <si>
    <t>GIGAFACTORIES ARE GOING GLOBAL AND ARE KEY TO MEETING STRONG BATTERY DEMAND. CATL WELL POSITIONED TO EMERGE AS THE WINNER.</t>
  </si>
  <si>
    <t>https://www.intro-act.com/uploads/email/20240405101628782006220.pdf</t>
  </si>
  <si>
    <t>LOCAL BOUNTI CORP. (LOCL) AND VILLAGE FARMS INTERNATIONAL (VFF) WELL POSTIONED AS TECH ADVANCEMENTS IN INDOOR AGRICULTURE AND IRRIGATION DRIVE INDOOR AGRICULTURE MARKET HIGHER</t>
  </si>
  <si>
    <t>LOCL, VFF</t>
  </si>
  <si>
    <t>https://www.intro-act.com/uploads/stash/202404030513341739326374.pdf</t>
  </si>
  <si>
    <t>NEWLAKE CAPITAL PARTNERS (NLCP) – STRONG FUNDAMENTALS CONTINUE TO DRIVE OUTPERFORMANCE</t>
  </si>
  <si>
    <t>https://www.intro-act.com/uploads/distributecontent/8241712060340752.pdf</t>
  </si>
  <si>
    <t>FROM ASSEMBLY LINES TO DIGITAL THREADS: AN EXPLORATION OF THE INDUSTRIAL METAVERSE</t>
  </si>
  <si>
    <t>PTC, NVIDIA, SIE.DE, IBM</t>
  </si>
  <si>
    <t>https://www.intro-act.com/uploads/disruptivetech/202403291010171662868524.pdf</t>
  </si>
  <si>
    <t>TREND IN FOCUS: NVIDIA ANNOUNCES PROJECT GR00T FOUNDATION MODEL FOR HUMANOID ROBOTS</t>
  </si>
  <si>
    <t>NVDA</t>
  </si>
  <si>
    <t>https://www.intro-act.com/uploads/stash/202403280508361646661125.pdf</t>
  </si>
  <si>
    <t>STANDARD FARMS – THE FASTEST GROWING CANNABIS BRAND</t>
  </si>
  <si>
    <t>https://www.intro-act.com/uploads/stash/20240328050911879366596.pdf</t>
  </si>
  <si>
    <t>SPAC MONTHLY MONITOR -MARCH 2024</t>
  </si>
  <si>
    <t>https://www.intro-act.com/uploads/email/20240328134000530325782.pdf</t>
  </si>
  <si>
    <t>AFFIRM (AFRM) AND BLOCK (SQ) TO BENEFIT AS CFPB CUTS MAXIMUM LATE FEE LIMIT TO EASE BURDEN ON CONSUMERS</t>
  </si>
  <si>
    <t>AFRM, SQ</t>
  </si>
  <si>
    <t>https://www.intro-act.com/uploads/distributecontent/8091711446600557.pdf</t>
  </si>
  <si>
    <t>3-D PRINTING THE FUTURE OF HUMANS IN SPACE</t>
  </si>
  <si>
    <t>RDW, Relativity Space (Private), AI SpaceFactory (Private)</t>
  </si>
  <si>
    <t>https://www.intro-act.com/uploads/cleantech/20240326081643979922687.pdf</t>
  </si>
  <si>
    <t>INCREASING DEMAND AND RETIRING CAPACITY ARE PUTTING A STRAIN ON U.S. ENERGY INFRASTRUCTURE. PWR AND AEP ARE AMONG THE NAMES THAT HAVE THE SOLUTION AND WILL EMERGE WINNERS.</t>
  </si>
  <si>
    <t>AEP, PWR</t>
  </si>
  <si>
    <t>https://www.intro-act.com/uploads/metaverse/202403251033361572213054.pdf</t>
  </si>
  <si>
    <t>TREND IN FOCUS: FORBES DIVES INTO THE METAVERSE WITH THE SANDBOX LAND PURCHASE</t>
  </si>
  <si>
    <t>https://www.intro-act.com/uploads/email/20240322122509335199862.pdf</t>
  </si>
  <si>
    <t>4D IMAGING RADAR TECH IS MAKING AUTONOMOUS VEHICLES BETTER. NXPI AND APTV ARE THE NAMES LEADING THIS DISRUPTION.</t>
  </si>
  <si>
    <t>APTV, NXPI</t>
  </si>
  <si>
    <t>https://www.intro-act.com/uploads/stash/20240320052201826978348.pdf</t>
  </si>
  <si>
    <t xml:space="preserve">CANNABIS 4Q23 EARNINGS AND 2024 OUTLOOK: THE STORY IN 31 CHARTS AND 5 TAKEAWAYS
</t>
  </si>
  <si>
    <t>https://www.intro-act.com/uploads/agtech/202403190527181108898008.pdf</t>
  </si>
  <si>
    <t>AGCO-TRMB JV IS PRIMED TO TAKE THE LEAD IN SMART AGRICULTURE AS MICROCLIMATE MANAGEMENT TAKES CENTRE STAGE</t>
  </si>
  <si>
    <t>TRMB</t>
  </si>
  <si>
    <t>https://www.intro-act.com/uploads/fintech/202403140846081779627820.pdf</t>
  </si>
  <si>
    <t>MASTERCARD (MA) AND VISA (V) ARE KEY TO SHAPING THE FUTURE OF THE OPEN BANKING ECOSYSTEM</t>
  </si>
  <si>
    <t>MA, Plaid (Private)</t>
  </si>
  <si>
    <t>https://www.intro-act.com/uploads/healthcare/202403140605511690467279.pdf</t>
  </si>
  <si>
    <t>SPECTRAL MD (MDAI) BEST PLACED TO WIN AS PREDICTIVE AI DISRUPTS MULTI-BILLION-DOLLAR BURN CARE AND DFU MARKETS</t>
  </si>
  <si>
    <t>MDAI</t>
  </si>
  <si>
    <t>https://intro-act.com/uploads/email/202403141143501417936745.pdf</t>
  </si>
  <si>
    <t>UNLOCKING TOMORROW'S POTENTIAL TODAY: QUANTUM COMPUTING'S LEAP INTO THE FUTURE</t>
  </si>
  <si>
    <t>GOOG, IBM, QBTS</t>
  </si>
  <si>
    <t>https://www.intro-act.com/uploads/stash/202403120553521175275777.pdf</t>
  </si>
  <si>
    <t>TURNING POINT BRANDS (TPB) – THE CAPITAL EFFICIENT NON-PLANT TOUCHING CANNABIS PLAY WITH MULTIPLE GROWTH DRIVERS</t>
  </si>
  <si>
    <t>https://www.intro-act.com/uploads/email/20240312121253420032617.pdf</t>
  </si>
  <si>
    <t>AI BOOSTS SMART GRIDS: KEY GAINS FOR ITRI AND HUBB</t>
  </si>
  <si>
    <t>HUBB, ITRI</t>
  </si>
  <si>
    <t>https://www.intro-act.com/uploads/spacetech/20240311103323415896123.pdf</t>
  </si>
  <si>
    <t>FLYING HIGHER: VIRGIN GALACTIC'S MILESTONES AND FUTURE PLANS</t>
  </si>
  <si>
    <t>https://www.intro-act.com/uploads/mobility/20240306123747534074774.pdf</t>
  </si>
  <si>
    <t>TESLA’S (TSLA) WIRELESS EV CHARGER CAN INDUCE FRESH GROWTH MOMENTUM IN THE WIRELESS EV CHARGING MARKET</t>
  </si>
  <si>
    <t>https://www.intro-act.com/uploads/email/202403071219021288932248.pdf</t>
  </si>
  <si>
    <t>TECH DISRUPTS AGRI PROCESSING &amp; TRADING; BUNGE AND CARGILL LEAD</t>
  </si>
  <si>
    <t>BG, Cargill (Private)</t>
  </si>
  <si>
    <t>https://www.intro-act.com/uploads/stash/202403060530311171342164.pdf</t>
  </si>
  <si>
    <t xml:space="preserve">EARNINGS BEAT, 280E REFUND, AND MULTIPLE UPCOMING CATALYSTS MAKE TRULIEVE (TCNNF) A STANDOUT CANNABIS NAME
</t>
  </si>
  <si>
    <t>https://www.intro-act.com/uploads/distributecontent/8241709541960625.pdf</t>
  </si>
  <si>
    <t>LEVEL UP: THE FUTURE OF GAMING IN METAVERSE</t>
  </si>
  <si>
    <t>RBLX, Epic Games(Private), U</t>
  </si>
  <si>
    <t>https://www.intro-act.com/uploads/email/202403011439411101179023.pdf</t>
  </si>
  <si>
    <t>CAPITAL ONE (COF) – DISCOVER (DFS) MERGER: SET TO CHANGE THE COMPETITIVE LANDSCAPE OF THE U.S. BANKING AND CREDIT CARD INDUSTRY</t>
  </si>
  <si>
    <t>COF, DFS</t>
  </si>
  <si>
    <t>https://www.intro-act.com/uploads/disruptivetech/202403010927381243557531.pdf</t>
  </si>
  <si>
    <t>TREND IN FOCUS: GOOGLE LAUNCHES GEMINI ULTRA, ITS MOST POWERFUL AI MODEL</t>
  </si>
  <si>
    <t>GOOG</t>
  </si>
  <si>
    <t>https://www.intro-act.com/uploads/stash/202402290458311643054825.pdf</t>
  </si>
  <si>
    <t>SPAC MONTHLY MONITOR - FEBRUARY 2024</t>
  </si>
  <si>
    <t>https://www.intro-act.com/uploads/email/20240229133451361445736.pdf</t>
  </si>
  <si>
    <t>AR/VR TECH SET TO REVOLUTIONIZE ORTHOPEDIC SURGERIES</t>
  </si>
  <si>
    <t>ZBH, MOVE.SW</t>
  </si>
  <si>
    <t>https://www.intro-act.com/uploads/stash/202402271127511628696181.pdf</t>
  </si>
  <si>
    <t>CANNABIS INDUSTRY VALUATION UPDATE – 1Q 2024</t>
  </si>
  <si>
    <t>https://www.intro-act.com/uploads/distributecontent/8091709112720748.pdf</t>
  </si>
  <si>
    <t>ASTEROID MINING: KEY TO LARGE-SCALE SPACE MIGRATION OR ROCKY ROAD?</t>
  </si>
  <si>
    <t>Offworld Inc (Private), Astroforge Inc (Private), Asteroid Mining Corporation (Private)</t>
  </si>
  <si>
    <t>https://www.intro-act.com/uploads/cleantech/202402260550072106479752.pdf</t>
  </si>
  <si>
    <t>RSG, WW, AND WCN SET TO WIN AS TECHNOLOGY ADOPTION MAKES WASTE-TO-ENERGY (WTE) SOLUTIONS MORE EFFICIENT AND SUSTAINABLE</t>
  </si>
  <si>
    <t>RSG, WW, WCN</t>
  </si>
  <si>
    <t>https://www.intro-act.com/uploads/metaverse/2024032510505191871860.pdf</t>
  </si>
  <si>
    <t>NVIDIA, META, ROBLOX: A CLOSER LOOK AT THE METAVERSE OFFERINGS OF TECH GIANTS IN Q4</t>
  </si>
  <si>
    <t>NVIDIA, META, RBLX</t>
  </si>
  <si>
    <t>https://www.intro-act.com/uploads/email/202402231354211631332679.pdf</t>
  </si>
  <si>
    <t>JOBY AVIATION (JOBY) AND ARCHER AVIATION (ARCHR) BEST PLACED AS REGULATORY AND CASH BURN CHALLENGES LIKELY TO RESULT IN CONSOLIDATION IN THE EVTOL SECTOR</t>
  </si>
  <si>
    <t>JOBY, ACHR</t>
  </si>
  <si>
    <t>https://www.intro-act.com/uploads/stash/20240221054624920606061.pdf</t>
  </si>
  <si>
    <t>OWNERSHIP &amp; RETURN ANALYSIS OF CANNABIS ETFs AND STOCKS – FEB. 2024</t>
  </si>
  <si>
    <t>https://www.intro-act.com/uploads/agtech/20240221053506155710891.pdf</t>
  </si>
  <si>
    <t>IMPROVING CROP INPUT TECH IS KEY TO REGENERATIVE AGRICULTURE TRANSITION. CORTEVA (CTVA) AMONG THE NAMES THAT ARE WELL POSITIONED.</t>
  </si>
  <si>
    <t>https://www.intro-act.com/uploads/fintech/20240214100629162104231.pdf</t>
  </si>
  <si>
    <t>DIGITIZATION CAN HELP LENDERS AND LOAN SERVICERS NAVIGATE TOUGH ECONOMIC CONDITIONS. ROCKET COMPANIES (RKT) AMONG THE NAMES BEST POSITIONED.</t>
  </si>
  <si>
    <t>RKT</t>
  </si>
  <si>
    <t>https://www.intro-act.com/uploads/healthcare/20240213065840236387955.pdf</t>
  </si>
  <si>
    <t>NEXT GENERATION SEQUENCING (NGS) CONTINUES TO ADVANCE GENOMICS AND PRECISION MEDICINE. ILLUMINA (ILMN) IS THE LEADER.</t>
  </si>
  <si>
    <t>ILMN, TMO</t>
  </si>
  <si>
    <t>https://www.intro-act.com/uploads/distributecontent/8091707992760836.pdf</t>
  </si>
  <si>
    <t>GENERATIVE AI: PIONEERING TOMORROW'S INNOVATIONS TODAY, REDEFINING INDUSTRIES WITH LIMITLESS CREATIVITY</t>
  </si>
  <si>
    <t>NVDA, MSFT, META</t>
  </si>
  <si>
    <t>https://www.intro-act.com/uploads/stash/20240214070302524902970.pdf</t>
  </si>
  <si>
    <t>CANNABIS STATE-LEVEL LEGALIZATION – STATES TO WATCH FOR IN 2024 (PART 2 OF 2)</t>
  </si>
  <si>
    <t>https://www.intro-act.com/uploads/spacetech/202402120845562049333072.pdf</t>
  </si>
  <si>
    <t>AX-3 MISSION: SPOTLIGHT ON GOVERNMENT-SPONSORED RESEARCH IN LEO</t>
  </si>
  <si>
    <t>Axiom Space (Private)</t>
  </si>
  <si>
    <t>https://www.intro-act.com/uploads/mobility/202402090731011837108179.pdf</t>
  </si>
  <si>
    <t>SUSTAINABLE AVIATION FUEL (SAF) ADOPTION IS ON THE RISE AND HAS A LONG GROWTH RUNWAY AHEAD. LNZA, GEVO, AND FULCRUM BIOENERGY ARE AMONG THE NAMES BEST PLACED TO BENEFIT.</t>
  </si>
  <si>
    <t>LNZA, GEVO,  Fulcrum Bioenergy (Private)</t>
  </si>
  <si>
    <t>SAF ADOPTION RISING: LNZA, GEVO, FULCRUM BIOENERGY LEAD</t>
  </si>
  <si>
    <t>LNZA</t>
  </si>
  <si>
    <t>https://www.intro-act.com/uploads/stash/202402070526131661412828.pdf</t>
  </si>
  <si>
    <t>CANNABIS STATE-LEVEL LEGALIZATION – STATES TO WATCH FOR IN 2024 (PART 1 OF 2)</t>
  </si>
  <si>
    <t>https://www.intro-act.com/uploads/distributecontent/8241707140820734.pdf</t>
  </si>
  <si>
    <t>REAL ESTATE INVESTEMENT IN METAVERSE</t>
  </si>
  <si>
    <t>https://www.intro-act.com/uploads/disruptivetech/202402021039271994558474.pdf</t>
  </si>
  <si>
    <t>TREND IN FOCUS: OPENAI LAUNCHES A STORE FOR CUSTOM AI-POWERED CHATBOTS</t>
  </si>
  <si>
    <t>https://www.intro-act.com/uploads/stash/202401310541581094877242.pdf</t>
  </si>
  <si>
    <t>CANNABIS PRICING – RANGEBOUND TREND LIKELY TO CONTINUE AS PRICING COMES OFF 1H23 HIGH; UNIT GROWTH TREND SUGGESTS CANNABIS DEMAND IS NOT INELASTIC</t>
  </si>
  <si>
    <t>https://www.intro-act.com/uploads/cleantech/20240129080933855291179.pdf</t>
  </si>
  <si>
    <t>PUMPED STORAGE IS THE FUTURE OF HYDROELECTRIC POWER. ANDR, DUK, AND GE ARE THE WINNERS</t>
  </si>
  <si>
    <t>ANDR, DUK, GE</t>
  </si>
  <si>
    <t>https://www.intro-act.com/uploads/metaverse/202401290634381802499750.pdf</t>
  </si>
  <si>
    <t>META AI: MORE THAN JUST ANSWERS, A HUMAN TOUCH IN A TEXTBASED WORLD</t>
  </si>
  <si>
    <t>https://www.intro-act.com/uploads/agtech/202401250523131054439301.pdf</t>
  </si>
  <si>
    <t>FERTILIZER COMPANIES EMBRACING AI TO DRIVE FARMER PRODUCTIVITY AND PROFITABILITY HIGHER. LEADERS: YARIY, MOS, AND CTVA.</t>
  </si>
  <si>
    <t>YARIY, MOS, CTVA</t>
  </si>
  <si>
    <t>https://www.intro-act.com/uploads/stash/20240124052024948757606.pdf</t>
  </si>
  <si>
    <t>GOODNESS GROWTH HOLDINGS (GDNSF) – OPERATIONAL EXCELLENCE AND MARYLAND ADULT-USE SALES WILL CONTINUE DRIVING GROWTH</t>
  </si>
  <si>
    <t>https://www.intro-act.com/uploads/stash/20240123045557820979625.pdf</t>
  </si>
  <si>
    <t>Q&amp;A OF THE MONTH – ZAPATA AI</t>
  </si>
  <si>
    <t>https://www.intro-act.com/uploads/fintech/202401160806171973188087.pdf</t>
  </si>
  <si>
    <t>GREENLIGHT FOR SPOT ETFS, HIGH HASH RATES, AND IMPENDING HALVING TO DRIVE BITCOIN HIGHER. MINERS IN FOCUS.</t>
  </si>
  <si>
    <t>MARA, RIOT, CLSK</t>
  </si>
  <si>
    <t>https://www.intro-act.com/uploads/stash/202401170509561196403266.pdf</t>
  </si>
  <si>
    <t xml:space="preserve">CANNABIS FUND RAISING AND M&amp;A ACTIVITY REVIEW: 4Q23 </t>
  </si>
  <si>
    <t>https://www.intro-act.com/uploads/spacetech/20240115034658463118361.pdf</t>
  </si>
  <si>
    <t>US MOON LANDER: TRIUMPHS AND SETBACKS</t>
  </si>
  <si>
    <t>Astrobotic Technology (Private)</t>
  </si>
  <si>
    <t>https://www.intro-act.com/uploads/mobility/202401120239011983139336.pdf</t>
  </si>
  <si>
    <t>UBER, LYFT, AND CAR SET TO BENEFIT AS MULTIPLE TAILWINDS CONTINUE TO DRIVE GROWTH OF SHARED MOBILITY</t>
  </si>
  <si>
    <t>UBER, LYFT, CAR</t>
  </si>
  <si>
    <t>https://www.intro-act.com/uploads/stash/20240110054143746815497.pdf</t>
  </si>
  <si>
    <t>https://www.intro-act.com/uploads/email/202401081242331447908353.pdf</t>
  </si>
  <si>
    <t>METAVERSE: A NEW FRONTIER FOR ECONOMIC GROWTH AND OPPORTUNITY</t>
  </si>
  <si>
    <t>META, NVIDIA, DSY.PA</t>
  </si>
  <si>
    <t>ENDLESS ENERGY: HOW NUCLEAR FUSION COULD TRANSFORM GLOBAL 
 POWER DYNAMICS</t>
  </si>
  <si>
    <t>EV ECONOMICS AND THE BATTLE BETWEEN PROFIT AND AFFORDABILITY: 
 HIGH MARGINS OR MASS ADOPTION?</t>
  </si>
  <si>
    <t>AMX &amp; TV LEAD RURAL BROADBAND SUCCESS WITH PARTNERSHIPS
 JULY 4, 2024</t>
  </si>
  <si>
    <t>SHAPING THE RETAIL METAVERSE: A WHITEPAPER ON
 FUTURE TRENDS</t>
  </si>
  <si>
    <t xml:space="preserve">2024 FARM BILL MEANS THAT THE CBD/HEMP SEGMENT’S UNDERPERFORMANCE IS UNLIKELY TO END ANYTIME SOON
</t>
  </si>
  <si>
    <t>Company Research Coverage</t>
  </si>
  <si>
    <t>Ticker</t>
  </si>
  <si>
    <t>Banner</t>
  </si>
  <si>
    <t>Curator</t>
  </si>
  <si>
    <t>PT</t>
  </si>
  <si>
    <t>Title</t>
  </si>
  <si>
    <t>https://www.intro-act.com/uploads/email/20250401172238103386920.pdf</t>
  </si>
  <si>
    <t>VEXT</t>
  </si>
  <si>
    <t>Q4FY24</t>
  </si>
  <si>
    <t>PartnerCap</t>
  </si>
  <si>
    <t>Paul</t>
  </si>
  <si>
    <t xml:space="preserve">STRONG OPERATIONAL &amp; FINANCIAL EXECUTION LED BY ACCELERATING TRENDS IN OHIO. POSITIVE PROFITABILITY &amp; CASH FLOW SET TO CONTINUE IN 2025. CONVICTION FOR LT ASSYMETRICAL UPSIDE POTENTIAL REAFFIRMED </t>
  </si>
  <si>
    <t>https://www.intro-act.com/uploads/email/20250320042412177741875.pdf</t>
  </si>
  <si>
    <t>IVAC</t>
  </si>
  <si>
    <t>Termination</t>
  </si>
  <si>
    <t>Chris</t>
  </si>
  <si>
    <t>PartnerCap Securities is terminating the research coverage of IVAC, reflecting a strategic reallocation of resources to focus on other sectors.</t>
  </si>
  <si>
    <t>https://www.intro-act.com/uploads/corporate/report/8421739875500784.pdf</t>
  </si>
  <si>
    <t>Mid-Q</t>
  </si>
  <si>
    <t>Peter</t>
  </si>
  <si>
    <t xml:space="preserve">IVAC Enters Definitive Agreement for Acquisition by Seagate, Strong Revenue Growth Amid Profitability Challenges, Announces Special Dividend. </t>
  </si>
  <si>
    <t>https://www.intro-act.com/uploads/presentation_file/20250203112146692773093.pdf</t>
  </si>
  <si>
    <t>NMHI</t>
  </si>
  <si>
    <t>Starting off 2025 with Strong Footing with Diversification and Accretive Growth Opportunities</t>
  </si>
  <si>
    <t>https://www.intro-act.com/uploads/presentation_file/202502031121111514286167.pdf</t>
  </si>
  <si>
    <t>ATCH</t>
  </si>
  <si>
    <t>PartnerCap Securities is terminating the research coverage of ATCH, reflecting a strategic reallocation of resources to focus on other sectors.</t>
  </si>
  <si>
    <t>https://www.intro-act.com/uploads/presentation_file/202502031120401374560304.pdf</t>
  </si>
  <si>
    <t>EONR</t>
  </si>
  <si>
    <t>PartnerCap Securities is terminating the research coverage of EONR, reflecting a strategic reallocation of resources to focus on other sectors.</t>
  </si>
  <si>
    <t>https://www.intro-act.com/uploads/presentation_file/202502031120172045684064.pdf</t>
  </si>
  <si>
    <t>PartnerCap Securities is terminating the research coverage of MDAI, reflecting a strategic reallocation of resources to focus on other sectors.</t>
  </si>
  <si>
    <t>https://www.intro-act.com/uploads/presentation_file/20250203111852344007201.pdf</t>
  </si>
  <si>
    <t>PERF</t>
  </si>
  <si>
    <t>PartnerCap Securities is terminating the research coverage of PERF, reflecting a strategic reallocation of resources to focus on other sectors.</t>
  </si>
  <si>
    <t>https://www.intro-act.com/uploads/email/20241219104911955373913.pdf</t>
  </si>
  <si>
    <t>$22.5 Million Funding Partnership to Drive Strong Revenue Growth and Strategic Development.</t>
  </si>
  <si>
    <t>https://www.intro-act.com/uploads/email/202412131316401013387336.pdf</t>
  </si>
  <si>
    <t>Provides 2025 Guidance, Announces Dividend, Restructuring to Strengthen Profitability, Investigating Strategic Options</t>
  </si>
  <si>
    <t>https://www.intro-act.com/uploads/email/2024120409213090936333.pdf</t>
  </si>
  <si>
    <t>SJ</t>
  </si>
  <si>
    <t>Q3 2024</t>
  </si>
  <si>
    <t xml:space="preserve">Driving Financial Stability with Margin Growth and Cash Backed Resilience; Operating Income Rose +300%; ARPU +16.2% YoY. </t>
  </si>
  <si>
    <t>https://www.intro-act.com/uploads/email/202411221803042119241140.pdf</t>
  </si>
  <si>
    <t>Clear Beat on All Relevant Financial Metrics. AZ Softness Continued, but Will Soon Start to be Mitigated by Surging OH Results. Material Upside Potential Remains, Maintain Buy Rating.</t>
  </si>
  <si>
    <t>https://www.intro-act.com/uploads/email/202411191540581603784802.pdf</t>
  </si>
  <si>
    <t>Effective Hedging Strategy Driving Strong YoY Revenue Growth. Macroeconomic Headwinds Affecting Oil Prices. Focus on Operational Efficiency and Profitability to Ramp Up Production.</t>
  </si>
  <si>
    <t>https://www.intro-act.com/uploads/email/202411181809351645381537.pdf</t>
  </si>
  <si>
    <t>Double-Digit Topline Growth + Increasing $/Customer + Forays into The Large &amp; Lucrative EV Business = Continued Material Upside for Investors</t>
  </si>
  <si>
    <t>https://www.intro-act.com/uploads/email/202411141912362101355051.pdf</t>
  </si>
  <si>
    <t>PRSO</t>
  </si>
  <si>
    <t>Intro-act</t>
  </si>
  <si>
    <t>Reports Strong Operational Efficiency, Burgeoning Sales Funnel Expected to Translate into Double-Digit Revenue Growth.</t>
  </si>
  <si>
    <t>https://www.intro-act.com/uploads/email/202411121828071659582522.pdf</t>
  </si>
  <si>
    <t>HDD Upgrade Demand and Industry Tailwinds Propel Growth and Margins. Strong Cash Position and Positive Outlook for FY25 Growth. Maintain BUY.</t>
  </si>
  <si>
    <t>https://www.intro-act.com/uploads/email/202411060838241770097175.pdf</t>
  </si>
  <si>
    <t>INTT</t>
  </si>
  <si>
    <t>Stabilization Amid Challenges and Long-Term Growth Prospects; Order Book Growth +5% YoY; Gross Margin at 46.3%.</t>
  </si>
  <si>
    <t>https://www.intro-act.com/uploads/email/202411061923551299990629.pdf</t>
  </si>
  <si>
    <t>Initiation</t>
  </si>
  <si>
    <t>AN UNDER THE RADAR, MICROCAP GROWTH STORY IN THE EMERGING &amp; EXPANSIVE INDOOR AG &amp; HYDROPONIC INDUSTRY WITH COMPELLING &amp; ASYMMETRICAL LONG-TERM INVESTMENT RETURN UPSIDE POTENTIAL</t>
  </si>
  <si>
    <t>https://www.intro-act.com/uploads/email/20241029152946315893135.pdf</t>
  </si>
  <si>
    <t>An Under The Radar, Higj-Quality MSO that is Sprint-loaded for Outsized Growth, Strategic Optionality and Material Equity Upside Potential.</t>
  </si>
  <si>
    <t>https://www.intro-act.com/uploads/email/20241028113624988136524.pdf</t>
  </si>
  <si>
    <t>TRUG</t>
  </si>
  <si>
    <t>All Set for a Hole-In-One in the Golf Simulator Market. Initiating Coverage with BUY Rating and $3.00 PT.</t>
  </si>
  <si>
    <t>https://www.intro-act.com/uploads/email/202410170923401076068918.pdf</t>
  </si>
  <si>
    <t>Leading the Charge in Steerable Beam Technology</t>
  </si>
  <si>
    <t>https://www.intro-act.com/uploads/email/20240905144710427598011.pdf</t>
  </si>
  <si>
    <t>Q2 2024</t>
  </si>
  <si>
    <t>Resilient Performance: Revenue Stabilization Driven by Higher ARPU Coupled with Improved Margins.  Strategic Investments 
on Track and Valuation Remains Attractive.</t>
  </si>
  <si>
    <t>https://www.intro-act.com/uploads/email/20240905140533663514291.pdf</t>
  </si>
  <si>
    <t xml:space="preserve">Poised for Growth with Strategic Expansions and Market Diversification </t>
  </si>
  <si>
    <t>https://www.intro-act.com/uploads/email/20240823131104498806679.pdf</t>
  </si>
  <si>
    <t>Stable Quarterly Performance with Improved Operational Efficiency; Anticipating Improved and Accelerated 2H Results. Macro Slowdown in the US and China a Headwind. Valuation Remains Attractive.</t>
  </si>
  <si>
    <t>https://www.intro-act.com/uploads/email/20240806192844378304724.pdf</t>
  </si>
  <si>
    <t>HDD Upgrades and Strong Execution Drive Top-Down Beat Despite Tough Macro. HDD Upturn and TRIO Expansion to Drive Strong Growth. Compelling Valuation. Maintain BUY.</t>
  </si>
  <si>
    <t>https://www.intro-act.com/uploads/email/20240719125130871381862.pdf</t>
  </si>
  <si>
    <t>From The Desk</t>
  </si>
  <si>
    <t>Revolutionizing Wireless Communications with 60GHz mmWave Technology</t>
  </si>
  <si>
    <t>https://www.intro-act.com/uploads/email/202406260850211532684304.pdf</t>
  </si>
  <si>
    <t>VTAK</t>
  </si>
  <si>
    <t>Q2 FY24</t>
  </si>
  <si>
    <t>From the Desk</t>
  </si>
  <si>
    <t>https://www.intro-act.com/uploads/email/202406050957012048930417.pdf</t>
  </si>
  <si>
    <t>AI+AR SaaS Leadership + Data-enabled Product Strategy + Strategic Partnerships + Experienced Management = Upward Growth Trajectory for Perfect Corp</t>
  </si>
  <si>
    <t>https://www.intro-act.com/uploads/email/202405170907042022845088.pdf</t>
  </si>
  <si>
    <t>INBS</t>
  </si>
  <si>
    <t>Q3 FY24</t>
  </si>
  <si>
    <t>https://www.intro-act.com/uploads/email/20240402122220720050858.pdf</t>
  </si>
  <si>
    <t>https://www.intro-act.com/uploads/email/20240327125953949174929.pdf</t>
  </si>
  <si>
    <t>Cash-flow Generating Premier Asset in the Permian Basin. Undervalued with Hockey-Stock Growth Set to Kick-in.</t>
  </si>
  <si>
    <t>https://www.intro-act.com/uploads/corporate/report/7541710766140125.pdf</t>
  </si>
  <si>
    <t xml:space="preserve">Alfamation Acquisition Affirms 5-Point Strategy. On Track to Meet Long-Term Model with Minimal Dilution. </t>
  </si>
  <si>
    <t>https://www.intro-act.com/uploads/email/202402221425261808866856.pdf</t>
  </si>
  <si>
    <t>ISPR</t>
  </si>
  <si>
    <t>Strong and Sustainable Growth to Continue. Top Cannabis Pick.</t>
  </si>
  <si>
    <t>https://www.intro-act.com/uploads/email/20231115143554811337768.pdf</t>
  </si>
  <si>
    <t>Fintech Play Democratizing Capital Market Access for Smaller Firms. Initiate Coverage with BUY Rating and PT of $15.</t>
  </si>
  <si>
    <t>Primer</t>
  </si>
  <si>
    <t>DEAL IN FOCUS: TERRESTRIAL ENERGY - A DISCOUNTED ENTRY POINT INTO THE ADVANCED NUCLEAR SECTOR (Varad Testing…)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</si>
</sst>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&quot; &quot;d&quot;, &quot;yyyy"/>
    <numFmt numFmtId="165" formatCode="d/m/yyyy"/>
    <numFmt numFmtId="166" formatCode="mmm&quot; &quot;d&quot;, &quot;yyyy"/>
    <numFmt numFmtId="167" formatCode="&quot;$&quot;#,##0.00"/>
  </numFmts>
  <fonts count="42" x14ac:knownFonts="1">
    <font>
      <sz val="10"/>
      <color rgb="FF000000"/>
      <name val="Arial"/>
      <scheme val="minor"/>
    </font>
    <font>
      <b/>
      <sz val="15"/>
      <color rgb="FF000000"/>
      <name val="Montserrat"/>
    </font>
    <font>
      <b/>
      <sz val="6"/>
      <color rgb="FF000000"/>
      <name val="Montserrat"/>
    </font>
    <font>
      <sz val="8"/>
      <color theme="1"/>
      <name val="Montserrat"/>
    </font>
    <font>
      <b/>
      <sz val="8"/>
      <color rgb="FFFFFFFF"/>
      <name val="Montserrat"/>
    </font>
    <font>
      <b/>
      <sz val="10"/>
      <color rgb="FFFFFFFF"/>
      <name val="Montserrat"/>
    </font>
    <font>
      <u/>
      <sz val="6"/>
      <color rgb="FF0000FF"/>
      <name val="Montserrat"/>
    </font>
    <font>
      <b/>
      <sz val="8"/>
      <color theme="1"/>
      <name val="Montserrat"/>
    </font>
    <font>
      <u/>
      <sz val="8"/>
      <color rgb="FF0000FF"/>
      <name val="Montserrat"/>
    </font>
    <font>
      <u/>
      <sz val="6"/>
      <color rgb="FF0000FF"/>
      <name val="Montserrat"/>
    </font>
    <font>
      <u/>
      <sz val="8"/>
      <color rgb="FF0000FF"/>
      <name val="Montserrat"/>
    </font>
    <font>
      <u/>
      <sz val="6"/>
      <color rgb="FF0000FF"/>
      <name val="Montserrat"/>
    </font>
    <font>
      <u/>
      <sz val="6"/>
      <color rgb="FF0000FF"/>
      <name val="Montserrat"/>
    </font>
    <font>
      <u/>
      <sz val="8"/>
      <color rgb="FF0000FF"/>
      <name val="Montserrat"/>
    </font>
    <font>
      <u/>
      <sz val="6"/>
      <color rgb="FF0000FF"/>
      <name val="Montserrat"/>
    </font>
    <font>
      <u/>
      <sz val="6"/>
      <color rgb="FF0000FF"/>
      <name val="Montserrat"/>
    </font>
    <font>
      <sz val="6"/>
      <color theme="1"/>
      <name val="Montserrat"/>
    </font>
    <font>
      <u/>
      <sz val="8"/>
      <color rgb="FF0000FF"/>
      <name val="Montserrat"/>
    </font>
    <font>
      <u/>
      <sz val="6"/>
      <color rgb="FF0000FF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sz val="15"/>
      <color rgb="FF000000"/>
      <name val="Poppins"/>
    </font>
    <font>
      <sz val="8"/>
      <color theme="1"/>
      <name val="Arial"/>
      <scheme val="minor"/>
    </font>
    <font>
      <b/>
      <sz val="8"/>
      <color rgb="FFFFFFFF"/>
      <name val="Poppins"/>
    </font>
    <font>
      <b/>
      <sz val="10"/>
      <color rgb="FFFFFFFF"/>
      <name val="Poppins"/>
    </font>
    <font>
      <sz val="8"/>
      <color theme="1"/>
      <name val="Poppins"/>
    </font>
    <font>
      <u/>
      <sz val="8"/>
      <color rgb="FF0000FF"/>
      <name val="Poppins"/>
    </font>
    <font>
      <b/>
      <sz val="8"/>
      <color theme="1"/>
      <name val="Lexend"/>
    </font>
    <font>
      <sz val="8"/>
      <color theme="1"/>
      <name val="Lexend"/>
    </font>
    <font>
      <u/>
      <sz val="8"/>
      <color rgb="FF0000FF"/>
      <name val="Poppins"/>
    </font>
    <font>
      <u/>
      <sz val="8"/>
      <color rgb="FF0000FF"/>
      <name val="Poppins"/>
    </font>
    <font>
      <b/>
      <sz val="8"/>
      <color theme="1"/>
      <name val="Poppins"/>
    </font>
    <font>
      <sz val="11"/>
      <color theme="1"/>
      <name val="Lexend"/>
    </font>
    <font>
      <b/>
      <sz val="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8"/>
      <color rgb="FF0000FF"/>
      <name val="Poppins"/>
    </font>
    <font>
      <u/>
      <sz val="8"/>
      <color rgb="FF0000FF"/>
      <name val="Poppins"/>
    </font>
    <font>
      <u/>
      <sz val="8"/>
      <color rgb="FF0000FF"/>
      <name val="Poppins"/>
    </font>
    <font>
      <u/>
      <sz val="8"/>
      <color rgb="FF0000FF"/>
      <name val="Poppins"/>
    </font>
    <font>
      <u/>
      <sz val="8"/>
      <color rgb="FF1155CC"/>
      <name val="Montserrat"/>
    </font>
    <font>
      <sz val="8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164" fontId="5" fillId="3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2" borderId="0" xfId="0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wrapText="1"/>
    </xf>
    <xf numFmtId="0" fontId="19" fillId="0" borderId="0" xfId="0" applyFont="1"/>
    <xf numFmtId="0" fontId="21" fillId="2" borderId="0" xfId="0" applyFont="1" applyFill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5" fillId="2" borderId="0" xfId="0" applyFont="1" applyFill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7" fillId="2" borderId="0" xfId="0" applyFont="1" applyFill="1" applyAlignment="1">
      <alignment horizontal="center" wrapText="1"/>
    </xf>
    <xf numFmtId="0" fontId="28" fillId="2" borderId="0" xfId="0" applyFont="1" applyFill="1" applyAlignment="1">
      <alignment horizontal="center" wrapText="1"/>
    </xf>
    <xf numFmtId="164" fontId="28" fillId="2" borderId="0" xfId="0" applyNumberFormat="1" applyFont="1" applyFill="1" applyAlignment="1">
      <alignment horizontal="center" wrapText="1"/>
    </xf>
    <xf numFmtId="165" fontId="27" fillId="2" borderId="0" xfId="0" applyNumberFormat="1" applyFont="1" applyFill="1" applyAlignment="1">
      <alignment wrapText="1"/>
    </xf>
    <xf numFmtId="0" fontId="28" fillId="2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27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64" fontId="28" fillId="4" borderId="0" xfId="0" applyNumberFormat="1" applyFont="1" applyFill="1" applyAlignment="1">
      <alignment horizontal="center" wrapText="1"/>
    </xf>
    <xf numFmtId="165" fontId="27" fillId="4" borderId="0" xfId="0" applyNumberFormat="1" applyFont="1" applyFill="1" applyAlignment="1">
      <alignment wrapText="1"/>
    </xf>
    <xf numFmtId="0" fontId="28" fillId="4" borderId="0" xfId="0" applyFont="1" applyFill="1" applyAlignment="1">
      <alignment wrapText="1"/>
    </xf>
    <xf numFmtId="0" fontId="30" fillId="0" borderId="0" xfId="0" applyFont="1" applyAlignment="1">
      <alignment horizontal="left" vertical="center" wrapText="1"/>
    </xf>
    <xf numFmtId="0" fontId="31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164" fontId="25" fillId="4" borderId="0" xfId="0" applyNumberFormat="1" applyFont="1" applyFill="1" applyAlignment="1">
      <alignment horizontal="center" wrapText="1"/>
    </xf>
    <xf numFmtId="0" fontId="31" fillId="4" borderId="0" xfId="0" applyFont="1" applyFill="1" applyAlignment="1">
      <alignment wrapText="1"/>
    </xf>
    <xf numFmtId="0" fontId="25" fillId="4" borderId="0" xfId="0" applyFont="1" applyFill="1" applyAlignment="1">
      <alignment wrapText="1"/>
    </xf>
    <xf numFmtId="0" fontId="31" fillId="2" borderId="0" xfId="0" applyFont="1" applyFill="1" applyAlignment="1">
      <alignment horizontal="center" wrapText="1"/>
    </xf>
    <xf numFmtId="0" fontId="25" fillId="2" borderId="0" xfId="0" applyFont="1" applyFill="1" applyAlignment="1">
      <alignment horizontal="center" wrapText="1"/>
    </xf>
    <xf numFmtId="164" fontId="25" fillId="2" borderId="0" xfId="0" applyNumberFormat="1" applyFont="1" applyFill="1" applyAlignment="1">
      <alignment horizontal="center" wrapText="1"/>
    </xf>
    <xf numFmtId="0" fontId="31" fillId="2" borderId="0" xfId="0" applyFont="1" applyFill="1" applyAlignment="1">
      <alignment wrapText="1"/>
    </xf>
    <xf numFmtId="0" fontId="25" fillId="2" borderId="0" xfId="0" applyFont="1" applyFill="1" applyAlignment="1">
      <alignment wrapText="1"/>
    </xf>
    <xf numFmtId="0" fontId="27" fillId="2" borderId="0" xfId="0" applyFont="1" applyFill="1" applyAlignment="1">
      <alignment wrapText="1"/>
    </xf>
    <xf numFmtId="0" fontId="32" fillId="2" borderId="0" xfId="0" applyFont="1" applyFill="1"/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6" fontId="25" fillId="0" borderId="0" xfId="0" applyNumberFormat="1" applyFont="1" applyAlignment="1">
      <alignment horizontal="center" vertical="center" wrapText="1"/>
    </xf>
    <xf numFmtId="165" fontId="31" fillId="0" borderId="0" xfId="0" applyNumberFormat="1" applyFont="1" applyAlignment="1">
      <alignment vertical="center" wrapText="1"/>
    </xf>
    <xf numFmtId="0" fontId="31" fillId="0" borderId="0" xfId="0" applyFont="1" applyAlignment="1">
      <alignment vertical="center" wrapText="1"/>
    </xf>
    <xf numFmtId="17" fontId="31" fillId="0" borderId="0" xfId="0" applyNumberFormat="1" applyFont="1" applyAlignment="1">
      <alignment horizontal="center" vertical="center" wrapText="1"/>
    </xf>
    <xf numFmtId="17" fontId="25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vertical="center" wrapText="1"/>
    </xf>
    <xf numFmtId="49" fontId="25" fillId="0" borderId="0" xfId="0" applyNumberFormat="1" applyFont="1" applyAlignment="1">
      <alignment vertical="center" wrapText="1"/>
    </xf>
    <xf numFmtId="165" fontId="25" fillId="0" borderId="0" xfId="0" applyNumberFormat="1" applyFont="1" applyAlignment="1">
      <alignment vertical="center" wrapText="1"/>
    </xf>
    <xf numFmtId="0" fontId="27" fillId="4" borderId="0" xfId="0" applyFont="1" applyFill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 wrapText="1"/>
    </xf>
    <xf numFmtId="0" fontId="27" fillId="0" borderId="0" xfId="0" applyFont="1" applyAlignment="1">
      <alignment wrapText="1"/>
    </xf>
    <xf numFmtId="0" fontId="22" fillId="2" borderId="0" xfId="0" applyFont="1" applyFill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4" fillId="2" borderId="0" xfId="0" applyFont="1" applyFill="1"/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/>
    <xf numFmtId="0" fontId="34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4" fillId="3" borderId="0" xfId="0" applyFont="1" applyFill="1" applyAlignment="1">
      <alignment vertical="center" wrapText="1"/>
    </xf>
    <xf numFmtId="0" fontId="24" fillId="3" borderId="0" xfId="0" applyFont="1" applyFill="1" applyAlignment="1">
      <alignment horizontal="left" vertical="center" wrapText="1"/>
    </xf>
    <xf numFmtId="0" fontId="36" fillId="2" borderId="0" xfId="0" applyFont="1" applyFill="1" applyAlignment="1">
      <alignment horizontal="left" vertical="center" wrapText="1"/>
    </xf>
    <xf numFmtId="0" fontId="31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66" fontId="25" fillId="2" borderId="0" xfId="0" applyNumberFormat="1" applyFont="1" applyFill="1" applyAlignment="1">
      <alignment horizontal="center" vertical="center" wrapText="1"/>
    </xf>
    <xf numFmtId="167" fontId="25" fillId="2" borderId="0" xfId="0" applyNumberFormat="1" applyFont="1" applyFill="1" applyAlignment="1">
      <alignment horizontal="center" vertical="center" wrapText="1"/>
    </xf>
    <xf numFmtId="0" fontId="31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 wrapText="1"/>
    </xf>
    <xf numFmtId="0" fontId="38" fillId="4" borderId="0" xfId="0" applyFont="1" applyFill="1" applyAlignment="1">
      <alignment horizontal="left" vertical="center" wrapText="1"/>
    </xf>
    <xf numFmtId="0" fontId="31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166" fontId="25" fillId="4" borderId="0" xfId="0" applyNumberFormat="1" applyFont="1" applyFill="1" applyAlignment="1">
      <alignment horizontal="center" vertical="center" wrapText="1"/>
    </xf>
    <xf numFmtId="0" fontId="31" fillId="4" borderId="0" xfId="0" applyFont="1" applyFill="1" applyAlignment="1">
      <alignment vertical="center" wrapText="1"/>
    </xf>
    <xf numFmtId="0" fontId="39" fillId="4" borderId="0" xfId="0" applyFont="1" applyFill="1" applyAlignment="1">
      <alignment vertical="center" wrapText="1"/>
    </xf>
    <xf numFmtId="0" fontId="25" fillId="2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 vertical="center" wrapText="1"/>
    </xf>
    <xf numFmtId="165" fontId="31" fillId="4" borderId="0" xfId="0" applyNumberFormat="1" applyFont="1" applyFill="1" applyAlignment="1">
      <alignment horizontal="center" vertical="center" wrapText="1"/>
    </xf>
    <xf numFmtId="165" fontId="25" fillId="4" borderId="0" xfId="0" applyNumberFormat="1" applyFont="1" applyFill="1" applyAlignment="1">
      <alignment horizontal="center" vertical="center" wrapText="1"/>
    </xf>
    <xf numFmtId="165" fontId="31" fillId="2" borderId="0" xfId="0" applyNumberFormat="1" applyFont="1" applyFill="1" applyAlignment="1">
      <alignment horizontal="center" vertical="center" wrapText="1"/>
    </xf>
    <xf numFmtId="165" fontId="25" fillId="2" borderId="0" xfId="0" applyNumberFormat="1" applyFont="1" applyFill="1" applyAlignment="1">
      <alignment horizontal="center" vertical="center" wrapText="1"/>
    </xf>
    <xf numFmtId="17" fontId="31" fillId="2" borderId="0" xfId="0" applyNumberFormat="1" applyFont="1" applyFill="1" applyAlignment="1">
      <alignment horizontal="center" vertical="center" wrapText="1"/>
    </xf>
    <xf numFmtId="17" fontId="25" fillId="2" borderId="0" xfId="0" applyNumberFormat="1" applyFont="1" applyFill="1" applyAlignment="1">
      <alignment horizontal="center" vertical="center" wrapText="1"/>
    </xf>
    <xf numFmtId="49" fontId="31" fillId="2" borderId="0" xfId="0" applyNumberFormat="1" applyFont="1" applyFill="1" applyAlignment="1">
      <alignment horizontal="center" vertical="center" wrapText="1"/>
    </xf>
    <xf numFmtId="49" fontId="25" fillId="2" borderId="0" xfId="0" applyNumberFormat="1" applyFont="1" applyFill="1" applyAlignment="1">
      <alignment horizontal="center" vertical="center" wrapText="1"/>
    </xf>
    <xf numFmtId="49" fontId="31" fillId="4" borderId="0" xfId="0" applyNumberFormat="1" applyFont="1" applyFill="1" applyAlignment="1">
      <alignment horizontal="center" vertical="center" wrapText="1"/>
    </xf>
    <xf numFmtId="49" fontId="25" fillId="4" borderId="0" xfId="0" applyNumberFormat="1" applyFont="1" applyFill="1" applyAlignment="1">
      <alignment horizontal="center" vertical="center" wrapText="1"/>
    </xf>
    <xf numFmtId="0" fontId="25" fillId="4" borderId="0" xfId="0" applyFont="1" applyFill="1" applyAlignment="1">
      <alignment vertical="center" wrapText="1"/>
    </xf>
    <xf numFmtId="166" fontId="22" fillId="0" borderId="0" xfId="0" applyNumberFormat="1" applyFont="1" applyAlignment="1">
      <alignment horizontal="center" vertical="center" wrapText="1"/>
    </xf>
    <xf numFmtId="165" fontId="33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</dxfs>
  <tableStyles count="1">
    <tableStyle name="Copy of ProgIn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H250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Copy of ProgIn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ro-act.com/uploads/email/20250320121527189993301.pdf" TargetMode="External"/><Relationship Id="rId18" Type="http://schemas.openxmlformats.org/officeDocument/2006/relationships/hyperlink" Target="https://www.intro-act.com/uploads/email/202503140933061727198054.pdf" TargetMode="External"/><Relationship Id="rId26" Type="http://schemas.openxmlformats.org/officeDocument/2006/relationships/hyperlink" Target="https://www.intro-act.com/uploads/mobility/20250304135923314732479.pdf" TargetMode="External"/><Relationship Id="rId39" Type="http://schemas.openxmlformats.org/officeDocument/2006/relationships/hyperlink" Target="https://www.intro-act.com/uploads/stash/20240723060654748654196.pdf" TargetMode="External"/><Relationship Id="rId21" Type="http://schemas.openxmlformats.org/officeDocument/2006/relationships/hyperlink" Target="https://www.intro-act.com/uploads/fintech/20250311084457136330411.pdf" TargetMode="External"/><Relationship Id="rId34" Type="http://schemas.openxmlformats.org/officeDocument/2006/relationships/hyperlink" Target="https://www.intro-act.com/uploads/stash/20241023123208675484516.pdf" TargetMode="External"/><Relationship Id="rId42" Type="http://schemas.openxmlformats.org/officeDocument/2006/relationships/hyperlink" Target="https://www.intro-act.com/uploads/stash/20240621065243335581772.pdf" TargetMode="External"/><Relationship Id="rId47" Type="http://schemas.openxmlformats.org/officeDocument/2006/relationships/hyperlink" Target="https://www.intro-act.com/uploads/stash/20240515051135435125255.pdf" TargetMode="External"/><Relationship Id="rId50" Type="http://schemas.openxmlformats.org/officeDocument/2006/relationships/hyperlink" Target="https://www.intro-act.com/uploads/stash/20240410060003138076897.pdf" TargetMode="External"/><Relationship Id="rId55" Type="http://schemas.openxmlformats.org/officeDocument/2006/relationships/hyperlink" Target="https://www.intro-act.com/uploads/stash/202403060530311171342164.pdf" TargetMode="External"/><Relationship Id="rId63" Type="http://schemas.openxmlformats.org/officeDocument/2006/relationships/hyperlink" Target="https://www.intro-act.com/uploads/stash/20240110054143746815497.pdf" TargetMode="External"/><Relationship Id="rId7" Type="http://schemas.openxmlformats.org/officeDocument/2006/relationships/hyperlink" Target="https://www.intro-act.com/uploads/agtech/202504011218361082500223.pdf" TargetMode="External"/><Relationship Id="rId2" Type="http://schemas.openxmlformats.org/officeDocument/2006/relationships/hyperlink" Target="https://www.intro-act.com/uploads/healthcare/202504081221291990665108.pdf" TargetMode="External"/><Relationship Id="rId16" Type="http://schemas.openxmlformats.org/officeDocument/2006/relationships/hyperlink" Target="https://www.intro-act.com/uploads/email/202503181058111567965082.pdf" TargetMode="External"/><Relationship Id="rId29" Type="http://schemas.openxmlformats.org/officeDocument/2006/relationships/hyperlink" Target="https://www.intro-act.com/uploads/disruptivetech/202502271250451514794243.pdf" TargetMode="External"/><Relationship Id="rId11" Type="http://schemas.openxmlformats.org/officeDocument/2006/relationships/hyperlink" Target="https://www.intro-act.com/uploads/iplending/202503241131451112230412.pdf" TargetMode="External"/><Relationship Id="rId24" Type="http://schemas.openxmlformats.org/officeDocument/2006/relationships/hyperlink" Target="https://www.intro-act.com/uploads/cleantech/202503060825111518734156.pdf" TargetMode="External"/><Relationship Id="rId32" Type="http://schemas.openxmlformats.org/officeDocument/2006/relationships/hyperlink" Target="https://www.intro-act.com/uploads/stash/202412111206561062193099.pdf" TargetMode="External"/><Relationship Id="rId37" Type="http://schemas.openxmlformats.org/officeDocument/2006/relationships/hyperlink" Target="https://www.intro-act.com/uploads/stash/202409110928251446782872.pdf" TargetMode="External"/><Relationship Id="rId40" Type="http://schemas.openxmlformats.org/officeDocument/2006/relationships/hyperlink" Target="https://www.intro-act.com/uploads/stash/202407090751051910691583.pdf" TargetMode="External"/><Relationship Id="rId45" Type="http://schemas.openxmlformats.org/officeDocument/2006/relationships/hyperlink" Target="https://www.intro-act.com/uploads/stash/20240529050622385055062.pdf" TargetMode="External"/><Relationship Id="rId53" Type="http://schemas.openxmlformats.org/officeDocument/2006/relationships/hyperlink" Target="https://www.intro-act.com/uploads/stash/20240320052201826978348.pdf" TargetMode="External"/><Relationship Id="rId58" Type="http://schemas.openxmlformats.org/officeDocument/2006/relationships/hyperlink" Target="https://www.intro-act.com/uploads/stash/20240214070302524902970.pdf" TargetMode="External"/><Relationship Id="rId5" Type="http://schemas.openxmlformats.org/officeDocument/2006/relationships/hyperlink" Target="https://www.intro-act.com/uploads/mobility/20250403120942653597317.pdf" TargetMode="External"/><Relationship Id="rId61" Type="http://schemas.openxmlformats.org/officeDocument/2006/relationships/hyperlink" Target="https://www.intro-act.com/uploads/stash/20240124052024948757606.pdf" TargetMode="External"/><Relationship Id="rId19" Type="http://schemas.openxmlformats.org/officeDocument/2006/relationships/hyperlink" Target="https://www.intro-act.com/uploads/email/20250313050408230170605.pdf" TargetMode="External"/><Relationship Id="rId14" Type="http://schemas.openxmlformats.org/officeDocument/2006/relationships/hyperlink" Target="https://www.intro-act.com/uploads/email/202503190445371450642430.pdf" TargetMode="External"/><Relationship Id="rId22" Type="http://schemas.openxmlformats.org/officeDocument/2006/relationships/hyperlink" Target="https://www.intro-act.com/uploads/stash/202503101055461511145178.pdf" TargetMode="External"/><Relationship Id="rId27" Type="http://schemas.openxmlformats.org/officeDocument/2006/relationships/hyperlink" Target="https://www.intro-act.com/uploads/corporate/report/5961741094640481.pdf" TargetMode="External"/><Relationship Id="rId30" Type="http://schemas.openxmlformats.org/officeDocument/2006/relationships/hyperlink" Target="https://www.intro-act.com/uploads/stash/202503110654012059480028.pdf" TargetMode="External"/><Relationship Id="rId35" Type="http://schemas.openxmlformats.org/officeDocument/2006/relationships/hyperlink" Target="https://www.intro-act.com/uploads/stash/20241009122543440381078.pdf" TargetMode="External"/><Relationship Id="rId43" Type="http://schemas.openxmlformats.org/officeDocument/2006/relationships/hyperlink" Target="https://www.intro-act.com/uploads/stash/20240612050926392976226.pdf" TargetMode="External"/><Relationship Id="rId48" Type="http://schemas.openxmlformats.org/officeDocument/2006/relationships/hyperlink" Target="https://www.intro-act.com/uploads/stash/202405080517161524713109.pdf" TargetMode="External"/><Relationship Id="rId56" Type="http://schemas.openxmlformats.org/officeDocument/2006/relationships/hyperlink" Target="https://www.intro-act.com/uploads/stash/202402271127511628696181.pdf" TargetMode="External"/><Relationship Id="rId8" Type="http://schemas.openxmlformats.org/officeDocument/2006/relationships/hyperlink" Target="https://www.intro-act.com/uploads/disruptivetech/202503271204111169357902.pdf" TargetMode="External"/><Relationship Id="rId51" Type="http://schemas.openxmlformats.org/officeDocument/2006/relationships/hyperlink" Target="https://www.intro-act.com/uploads/stash/202404030513341739326374.pdf" TargetMode="External"/><Relationship Id="rId3" Type="http://schemas.openxmlformats.org/officeDocument/2006/relationships/hyperlink" Target="https://www.intro-act.com/uploads/email/202504071437121267471211.pdf" TargetMode="External"/><Relationship Id="rId12" Type="http://schemas.openxmlformats.org/officeDocument/2006/relationships/hyperlink" Target="https://www.intro-act.com/uploads/email/20250321100441722946992.pdf" TargetMode="External"/><Relationship Id="rId17" Type="http://schemas.openxmlformats.org/officeDocument/2006/relationships/hyperlink" Target="https://www.intro-act.com/uploads/email/20250318120545659429186.pdf" TargetMode="External"/><Relationship Id="rId25" Type="http://schemas.openxmlformats.org/officeDocument/2006/relationships/hyperlink" Target="https://www.intro-act.com/uploads/spacetech/202503051814451357791917.pdf" TargetMode="External"/><Relationship Id="rId33" Type="http://schemas.openxmlformats.org/officeDocument/2006/relationships/hyperlink" Target="https://www.intro-act.com/uploads/stash/202411121633151255004815.pdf" TargetMode="External"/><Relationship Id="rId38" Type="http://schemas.openxmlformats.org/officeDocument/2006/relationships/hyperlink" Target="https://www.intro-act.com/uploads/stash/20240821111825728927607.pdf" TargetMode="External"/><Relationship Id="rId46" Type="http://schemas.openxmlformats.org/officeDocument/2006/relationships/hyperlink" Target="https://www.intro-act.com/uploads/stash/202405220508561332789828.pdf" TargetMode="External"/><Relationship Id="rId59" Type="http://schemas.openxmlformats.org/officeDocument/2006/relationships/hyperlink" Target="https://www.intro-act.com/uploads/stash/202402070526131661412828.pdf" TargetMode="External"/><Relationship Id="rId20" Type="http://schemas.openxmlformats.org/officeDocument/2006/relationships/hyperlink" Target="https://www.intro-act.com/uploads/stash/202503121153071730603419.pdf" TargetMode="External"/><Relationship Id="rId41" Type="http://schemas.openxmlformats.org/officeDocument/2006/relationships/hyperlink" Target="https://www.intro-act.com/uploads/stash/202406260537291967651380.pdf" TargetMode="External"/><Relationship Id="rId54" Type="http://schemas.openxmlformats.org/officeDocument/2006/relationships/hyperlink" Target="https://www.intro-act.com/uploads/stash/202403120553521175275777.pdf" TargetMode="External"/><Relationship Id="rId62" Type="http://schemas.openxmlformats.org/officeDocument/2006/relationships/hyperlink" Target="https://www.intro-act.com/uploads/stash/202401170509561196403266.pdf" TargetMode="External"/><Relationship Id="rId1" Type="http://schemas.openxmlformats.org/officeDocument/2006/relationships/hyperlink" Target="https://www.intro-act.com/uploads/stash/202504091153421971286520.pdf" TargetMode="External"/><Relationship Id="rId6" Type="http://schemas.openxmlformats.org/officeDocument/2006/relationships/hyperlink" Target="https://www.intro-act.com/uploads/email/202504021200151290549015.pdf" TargetMode="External"/><Relationship Id="rId15" Type="http://schemas.openxmlformats.org/officeDocument/2006/relationships/hyperlink" Target="http://s63.si/" TargetMode="External"/><Relationship Id="rId23" Type="http://schemas.openxmlformats.org/officeDocument/2006/relationships/hyperlink" Target="https://www.intro-act.com/uploads/healthcare/20250307130703750452520.pdf" TargetMode="External"/><Relationship Id="rId28" Type="http://schemas.openxmlformats.org/officeDocument/2006/relationships/hyperlink" Target="https://www.intro-act.com/uploads/agtech/202502281703461572121955.pdf" TargetMode="External"/><Relationship Id="rId36" Type="http://schemas.openxmlformats.org/officeDocument/2006/relationships/hyperlink" Target="https://www.intro-act.com/uploads/stash/202409251019181113059928.pdf" TargetMode="External"/><Relationship Id="rId49" Type="http://schemas.openxmlformats.org/officeDocument/2006/relationships/hyperlink" Target="https://www.intro-act.com/uploads/stash/20240501055256153678755.pdf" TargetMode="External"/><Relationship Id="rId57" Type="http://schemas.openxmlformats.org/officeDocument/2006/relationships/hyperlink" Target="https://www.intro-act.com/uploads/stash/20240221054624920606061.pdf" TargetMode="External"/><Relationship Id="rId10" Type="http://schemas.openxmlformats.org/officeDocument/2006/relationships/hyperlink" Target="https://www.intro-act.com/uploads/email/20250325111605745210403.pdf" TargetMode="External"/><Relationship Id="rId31" Type="http://schemas.openxmlformats.org/officeDocument/2006/relationships/hyperlink" Target="https://www.intro-act.com/uploads/stash/20250212113653112096766.pdf" TargetMode="External"/><Relationship Id="rId44" Type="http://schemas.openxmlformats.org/officeDocument/2006/relationships/hyperlink" Target="https://www.intro-act.com/uploads/stash/202406050459441232217258.pdf" TargetMode="External"/><Relationship Id="rId52" Type="http://schemas.openxmlformats.org/officeDocument/2006/relationships/hyperlink" Target="https://www.intro-act.com/uploads/stash/202403280508361646661125.pdf" TargetMode="External"/><Relationship Id="rId60" Type="http://schemas.openxmlformats.org/officeDocument/2006/relationships/hyperlink" Target="https://www.intro-act.com/uploads/stash/202401310541581094877242.pdf" TargetMode="External"/><Relationship Id="rId4" Type="http://schemas.openxmlformats.org/officeDocument/2006/relationships/hyperlink" Target="https://www.intro-act.com/uploads/spacetech/202504041230221187243598.pdf" TargetMode="External"/><Relationship Id="rId9" Type="http://schemas.openxmlformats.org/officeDocument/2006/relationships/hyperlink" Target="https://www.intro-act.com/uploads/stash/202503261137071825448270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ro-act.com/uploads/stash/202411121633151255004815.pdf" TargetMode="External"/><Relationship Id="rId18" Type="http://schemas.openxmlformats.org/officeDocument/2006/relationships/hyperlink" Target="https://www.intro-act.com/uploads/stash/20240821111825728927607.pdf" TargetMode="External"/><Relationship Id="rId26" Type="http://schemas.openxmlformats.org/officeDocument/2006/relationships/hyperlink" Target="https://www.intro-act.com/uploads/stash/202405220508561332789828.pdf" TargetMode="External"/><Relationship Id="rId39" Type="http://schemas.openxmlformats.org/officeDocument/2006/relationships/hyperlink" Target="https://www.intro-act.com/uploads/stash/202402070526131661412828.pdf" TargetMode="External"/><Relationship Id="rId21" Type="http://schemas.openxmlformats.org/officeDocument/2006/relationships/hyperlink" Target="https://www.intro-act.com/uploads/stash/202406260537291967651380.pdf" TargetMode="External"/><Relationship Id="rId34" Type="http://schemas.openxmlformats.org/officeDocument/2006/relationships/hyperlink" Target="https://www.intro-act.com/uploads/stash/202403120553521175275777.pdf" TargetMode="External"/><Relationship Id="rId42" Type="http://schemas.openxmlformats.org/officeDocument/2006/relationships/hyperlink" Target="https://www.intro-act.com/uploads/stash/202401170509561196403266.pdf" TargetMode="External"/><Relationship Id="rId7" Type="http://schemas.openxmlformats.org/officeDocument/2006/relationships/hyperlink" Target="https://www.intro-act.com/uploads/agtech/202502281703461572121955.pdf" TargetMode="External"/><Relationship Id="rId2" Type="http://schemas.openxmlformats.org/officeDocument/2006/relationships/hyperlink" Target="https://www.intro-act.com/uploads/healthcare/20250307130703750452520.pdf" TargetMode="External"/><Relationship Id="rId16" Type="http://schemas.openxmlformats.org/officeDocument/2006/relationships/hyperlink" Target="https://www.intro-act.com/uploads/stash/202409251019181113059928.pdf" TargetMode="External"/><Relationship Id="rId20" Type="http://schemas.openxmlformats.org/officeDocument/2006/relationships/hyperlink" Target="https://www.intro-act.com/uploads/stash/202407090751051910691583.pdf" TargetMode="External"/><Relationship Id="rId29" Type="http://schemas.openxmlformats.org/officeDocument/2006/relationships/hyperlink" Target="https://www.intro-act.com/uploads/stash/20240501055256153678755.pdf" TargetMode="External"/><Relationship Id="rId41" Type="http://schemas.openxmlformats.org/officeDocument/2006/relationships/hyperlink" Target="https://www.intro-act.com/uploads/stash/20240124052024948757606.pdf" TargetMode="External"/><Relationship Id="rId1" Type="http://schemas.openxmlformats.org/officeDocument/2006/relationships/hyperlink" Target="https://www.intro-act.com/uploads/stash/202503101055461511145178.pdf" TargetMode="External"/><Relationship Id="rId6" Type="http://schemas.openxmlformats.org/officeDocument/2006/relationships/hyperlink" Target="https://www.intro-act.com/uploads/corporate/report/5961741094640481.pdf" TargetMode="External"/><Relationship Id="rId11" Type="http://schemas.openxmlformats.org/officeDocument/2006/relationships/hyperlink" Target="https://www.intro-act.com/uploads/stash/20250129123957172032182.pdf" TargetMode="External"/><Relationship Id="rId24" Type="http://schemas.openxmlformats.org/officeDocument/2006/relationships/hyperlink" Target="https://www.intro-act.com/uploads/stash/202406050459441232217258.pdf" TargetMode="External"/><Relationship Id="rId32" Type="http://schemas.openxmlformats.org/officeDocument/2006/relationships/hyperlink" Target="https://www.intro-act.com/uploads/stash/202403280508361646661125.pdf" TargetMode="External"/><Relationship Id="rId37" Type="http://schemas.openxmlformats.org/officeDocument/2006/relationships/hyperlink" Target="https://www.intro-act.com/uploads/stash/20240221054624920606061.pdf" TargetMode="External"/><Relationship Id="rId40" Type="http://schemas.openxmlformats.org/officeDocument/2006/relationships/hyperlink" Target="https://www.intro-act.com/uploads/stash/202401310541581094877242.pdf" TargetMode="External"/><Relationship Id="rId5" Type="http://schemas.openxmlformats.org/officeDocument/2006/relationships/hyperlink" Target="https://www.intro-act.com/uploads/mobility/20250304135923314732479.pdf" TargetMode="External"/><Relationship Id="rId15" Type="http://schemas.openxmlformats.org/officeDocument/2006/relationships/hyperlink" Target="https://www.intro-act.com/uploads/stash/20241009122543440381078.pdf" TargetMode="External"/><Relationship Id="rId23" Type="http://schemas.openxmlformats.org/officeDocument/2006/relationships/hyperlink" Target="https://www.intro-act.com/uploads/stash/20240612050926392976226.pdf" TargetMode="External"/><Relationship Id="rId28" Type="http://schemas.openxmlformats.org/officeDocument/2006/relationships/hyperlink" Target="https://www.intro-act.com/uploads/stash/202405080517161524713109.pdf" TargetMode="External"/><Relationship Id="rId36" Type="http://schemas.openxmlformats.org/officeDocument/2006/relationships/hyperlink" Target="https://www.intro-act.com/uploads/stash/202402271127511628696181.pdf" TargetMode="External"/><Relationship Id="rId10" Type="http://schemas.openxmlformats.org/officeDocument/2006/relationships/hyperlink" Target="https://www.intro-act.com/uploads/stash/20250212113653112096766.pdf" TargetMode="External"/><Relationship Id="rId19" Type="http://schemas.openxmlformats.org/officeDocument/2006/relationships/hyperlink" Target="https://www.intro-act.com/uploads/stash/20240723060654748654196.pdf" TargetMode="External"/><Relationship Id="rId31" Type="http://schemas.openxmlformats.org/officeDocument/2006/relationships/hyperlink" Target="https://www.intro-act.com/uploads/stash/202404030513341739326374.pdf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www.intro-act.com/uploads/spacetech/202503051814451357791917.pdf" TargetMode="External"/><Relationship Id="rId9" Type="http://schemas.openxmlformats.org/officeDocument/2006/relationships/hyperlink" Target="https://www.intro-act.com/uploads/stash/202503110654012059480028.pdf" TargetMode="External"/><Relationship Id="rId14" Type="http://schemas.openxmlformats.org/officeDocument/2006/relationships/hyperlink" Target="https://www.intro-act.com/uploads/stash/20241023123208675484516.pdf" TargetMode="External"/><Relationship Id="rId22" Type="http://schemas.openxmlformats.org/officeDocument/2006/relationships/hyperlink" Target="https://www.intro-act.com/uploads/stash/20240621065243335581772.pdf" TargetMode="External"/><Relationship Id="rId27" Type="http://schemas.openxmlformats.org/officeDocument/2006/relationships/hyperlink" Target="https://www.intro-act.com/uploads/stash/20240515051135435125255.pdf" TargetMode="External"/><Relationship Id="rId30" Type="http://schemas.openxmlformats.org/officeDocument/2006/relationships/hyperlink" Target="https://www.intro-act.com/uploads/stash/20240410060003138076897.pdf" TargetMode="External"/><Relationship Id="rId35" Type="http://schemas.openxmlformats.org/officeDocument/2006/relationships/hyperlink" Target="https://www.intro-act.com/uploads/stash/202403060530311171342164.pdf" TargetMode="External"/><Relationship Id="rId43" Type="http://schemas.openxmlformats.org/officeDocument/2006/relationships/hyperlink" Target="https://www.intro-act.com/uploads/stash/20240110054143746815497.pdf" TargetMode="External"/><Relationship Id="rId8" Type="http://schemas.openxmlformats.org/officeDocument/2006/relationships/hyperlink" Target="https://www.intro-act.com/uploads/disruptivetech/202502271250451514794243.pdf" TargetMode="External"/><Relationship Id="rId3" Type="http://schemas.openxmlformats.org/officeDocument/2006/relationships/hyperlink" Target="https://www.intro-act.com/uploads/cleantech/202503060825111518734156.pdf" TargetMode="External"/><Relationship Id="rId12" Type="http://schemas.openxmlformats.org/officeDocument/2006/relationships/hyperlink" Target="https://www.intro-act.com/uploads/stash/202412111206561062193099.pdf" TargetMode="External"/><Relationship Id="rId17" Type="http://schemas.openxmlformats.org/officeDocument/2006/relationships/hyperlink" Target="https://www.intro-act.com/uploads/stash/202409110928251446782872.pdf" TargetMode="External"/><Relationship Id="rId25" Type="http://schemas.openxmlformats.org/officeDocument/2006/relationships/hyperlink" Target="https://www.intro-act.com/uploads/stash/20240529050622385055062.pdf" TargetMode="External"/><Relationship Id="rId33" Type="http://schemas.openxmlformats.org/officeDocument/2006/relationships/hyperlink" Target="https://www.intro-act.com/uploads/stash/20240320052201826978348.pdf" TargetMode="External"/><Relationship Id="rId38" Type="http://schemas.openxmlformats.org/officeDocument/2006/relationships/hyperlink" Target="https://www.intro-act.com/uploads/stash/20240214070302524902970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-act.com/uploads/email/20250320042412177741875.pdf" TargetMode="External"/><Relationship Id="rId1" Type="http://schemas.openxmlformats.org/officeDocument/2006/relationships/hyperlink" Target="https://www.intro-act.com/uploads/email/202504011722381033869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5"/>
  <sheetViews>
    <sheetView showGridLines="0" tabSelected="1" workbookViewId="0">
      <pane ySplit="2" topLeftCell="A3" activePane="bottomLeft" state="frozen"/>
      <selection pane="bottomLeft" activeCell="F4" sqref="F4"/>
    </sheetView>
  </sheetViews>
  <sheetFormatPr defaultColWidth="12.6328125" defaultRowHeight="15.75" customHeight="1" x14ac:dyDescent="0.25"/>
  <cols>
    <col min="1" max="1" width="2.453125" customWidth="1"/>
    <col min="2" max="2" width="20.36328125" customWidth="1"/>
    <col min="3" max="3" width="17.08984375" customWidth="1"/>
    <col min="4" max="4" width="13.453125" customWidth="1"/>
    <col min="5" max="5" width="15.7265625" bestFit="1" customWidth="1"/>
    <col min="6" max="6" width="96.26953125" customWidth="1"/>
    <col min="7" max="7" width="26.6328125" customWidth="1"/>
    <col min="8" max="8" width="9.36328125" customWidth="1"/>
  </cols>
  <sheetData>
    <row r="1" spans="1:28" ht="39.75" customHeight="1" x14ac:dyDescent="0.25">
      <c r="A1" s="1"/>
      <c r="B1" s="2"/>
      <c r="C1" s="3"/>
      <c r="D1" s="3"/>
      <c r="E1" s="4"/>
      <c r="F1" s="3"/>
      <c r="G1" s="3"/>
      <c r="H1" s="5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21.75" customHeight="1" x14ac:dyDescent="0.25">
      <c r="A2" s="7"/>
      <c r="B2" s="8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" customHeight="1" x14ac:dyDescent="0.25">
      <c r="A3" s="11"/>
      <c r="B3" s="12" t="s">
        <v>8</v>
      </c>
      <c r="C3" s="13" t="s">
        <v>9</v>
      </c>
      <c r="D3" s="14" t="s">
        <v>10</v>
      </c>
      <c r="E3" s="15">
        <v>45756</v>
      </c>
      <c r="F3" s="16" t="s">
        <v>847</v>
      </c>
      <c r="G3" s="11"/>
      <c r="H3" s="17" t="str">
        <f>HYPERLINK(B3,"Read now.")</f>
        <v>Read now.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30" customHeight="1" x14ac:dyDescent="0.25">
      <c r="A4" s="11"/>
      <c r="B4" s="18" t="s">
        <v>11</v>
      </c>
      <c r="C4" s="19" t="s">
        <v>12</v>
      </c>
      <c r="D4" s="20" t="s">
        <v>10</v>
      </c>
      <c r="E4" s="21">
        <v>45755</v>
      </c>
      <c r="F4" s="22" t="s">
        <v>13</v>
      </c>
      <c r="G4" s="23" t="s">
        <v>14</v>
      </c>
      <c r="H4" s="24" t="str">
        <f>HYPERLINK(B4,"Read now.")</f>
        <v>Read now.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30" customHeight="1" x14ac:dyDescent="0.25">
      <c r="A5" s="11"/>
      <c r="B5" s="12" t="s">
        <v>15</v>
      </c>
      <c r="C5" s="13" t="s">
        <v>16</v>
      </c>
      <c r="D5" s="14" t="s">
        <v>10</v>
      </c>
      <c r="E5" s="15">
        <v>45754</v>
      </c>
      <c r="F5" s="16" t="s">
        <v>17</v>
      </c>
      <c r="G5" s="11" t="s">
        <v>18</v>
      </c>
      <c r="H5" s="17" t="str">
        <f>HYPERLINK(B5,"Read now.")</f>
        <v>Read now.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30" customHeight="1" x14ac:dyDescent="0.25">
      <c r="A6" s="11"/>
      <c r="B6" s="18" t="s">
        <v>19</v>
      </c>
      <c r="C6" s="19" t="s">
        <v>20</v>
      </c>
      <c r="D6" s="20" t="s">
        <v>10</v>
      </c>
      <c r="E6" s="21">
        <v>45751</v>
      </c>
      <c r="F6" s="22" t="s">
        <v>21</v>
      </c>
      <c r="G6" s="23" t="s">
        <v>22</v>
      </c>
      <c r="H6" s="24" t="str">
        <f>HYPERLINK(B6,"Read now.")</f>
        <v>Read now.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30" customHeight="1" x14ac:dyDescent="0.25">
      <c r="A7" s="11"/>
      <c r="B7" s="12" t="s">
        <v>23</v>
      </c>
      <c r="C7" s="13" t="s">
        <v>24</v>
      </c>
      <c r="D7" s="14" t="s">
        <v>10</v>
      </c>
      <c r="E7" s="15">
        <v>45750</v>
      </c>
      <c r="F7" s="16" t="s">
        <v>25</v>
      </c>
      <c r="G7" s="11" t="s">
        <v>26</v>
      </c>
      <c r="H7" s="17" t="str">
        <f>HYPERLINK(B7,"Read now.")</f>
        <v>Read now.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30" customHeight="1" x14ac:dyDescent="0.25">
      <c r="A8" s="11"/>
      <c r="B8" s="18" t="s">
        <v>27</v>
      </c>
      <c r="C8" s="19" t="s">
        <v>28</v>
      </c>
      <c r="D8" s="20" t="s">
        <v>10</v>
      </c>
      <c r="E8" s="21">
        <v>45749</v>
      </c>
      <c r="F8" s="22" t="s">
        <v>29</v>
      </c>
      <c r="G8" s="23" t="s">
        <v>30</v>
      </c>
      <c r="H8" s="24" t="str">
        <f>HYPERLINK(B8,"Read now.")</f>
        <v>Read now.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30" customHeight="1" x14ac:dyDescent="0.25">
      <c r="A9" s="11"/>
      <c r="B9" s="12" t="s">
        <v>31</v>
      </c>
      <c r="C9" s="13" t="s">
        <v>32</v>
      </c>
      <c r="D9" s="14" t="s">
        <v>10</v>
      </c>
      <c r="E9" s="15">
        <v>45748</v>
      </c>
      <c r="F9" s="16" t="s">
        <v>33</v>
      </c>
      <c r="G9" s="11" t="s">
        <v>34</v>
      </c>
      <c r="H9" s="17" t="str">
        <f>HYPERLINK(B9,"Read now.")</f>
        <v>Read now.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30" customHeight="1" x14ac:dyDescent="0.25">
      <c r="A10" s="11"/>
      <c r="B10" s="18" t="s">
        <v>35</v>
      </c>
      <c r="C10" s="19" t="s">
        <v>36</v>
      </c>
      <c r="D10" s="20" t="s">
        <v>10</v>
      </c>
      <c r="E10" s="21">
        <v>45743</v>
      </c>
      <c r="F10" s="22" t="s">
        <v>37</v>
      </c>
      <c r="G10" s="23" t="s">
        <v>38</v>
      </c>
      <c r="H10" s="24" t="str">
        <f>HYPERLINK(B10,"Read now.")</f>
        <v>Read now.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30" customHeight="1" x14ac:dyDescent="0.25">
      <c r="A11" s="11"/>
      <c r="B11" s="12" t="s">
        <v>39</v>
      </c>
      <c r="C11" s="13" t="s">
        <v>40</v>
      </c>
      <c r="D11" s="14" t="s">
        <v>10</v>
      </c>
      <c r="E11" s="15">
        <v>45742</v>
      </c>
      <c r="F11" s="16" t="s">
        <v>41</v>
      </c>
      <c r="G11" s="11"/>
      <c r="H11" s="17" t="str">
        <f>HYPERLINK(B11,"Read now.")</f>
        <v>Read now.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30" customHeight="1" x14ac:dyDescent="0.25">
      <c r="A12" s="11"/>
      <c r="B12" s="18" t="s">
        <v>42</v>
      </c>
      <c r="C12" s="19" t="s">
        <v>43</v>
      </c>
      <c r="D12" s="20" t="s">
        <v>10</v>
      </c>
      <c r="E12" s="21">
        <v>45741</v>
      </c>
      <c r="F12" s="22" t="s">
        <v>44</v>
      </c>
      <c r="G12" s="23" t="s">
        <v>45</v>
      </c>
      <c r="H12" s="24" t="str">
        <f>HYPERLINK(B12,"Read now.")</f>
        <v>Read now.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0" customHeight="1" x14ac:dyDescent="0.25">
      <c r="A13" s="11"/>
      <c r="B13" s="12" t="s">
        <v>46</v>
      </c>
      <c r="C13" s="13" t="s">
        <v>47</v>
      </c>
      <c r="D13" s="14" t="s">
        <v>10</v>
      </c>
      <c r="E13" s="15">
        <v>45740</v>
      </c>
      <c r="F13" s="16" t="s">
        <v>48</v>
      </c>
      <c r="G13" s="11"/>
      <c r="H13" s="17" t="str">
        <f>HYPERLINK(B13,"Read now.")</f>
        <v>Read now.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30" customHeight="1" x14ac:dyDescent="0.25">
      <c r="A14" s="11"/>
      <c r="B14" s="25" t="s">
        <v>49</v>
      </c>
      <c r="C14" s="19" t="s">
        <v>12</v>
      </c>
      <c r="D14" s="20" t="s">
        <v>50</v>
      </c>
      <c r="E14" s="21">
        <v>45737</v>
      </c>
      <c r="F14" s="22" t="s">
        <v>51</v>
      </c>
      <c r="G14" s="23" t="s">
        <v>52</v>
      </c>
      <c r="H14" s="24" t="str">
        <f>HYPERLINK(B14,"Read now.")</f>
        <v>Read now.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30" customHeight="1" x14ac:dyDescent="0.25">
      <c r="A15" s="11"/>
      <c r="B15" s="26" t="s">
        <v>53</v>
      </c>
      <c r="C15" s="13" t="s">
        <v>16</v>
      </c>
      <c r="D15" s="14" t="s">
        <v>10</v>
      </c>
      <c r="E15" s="15">
        <v>45736</v>
      </c>
      <c r="F15" s="16" t="s">
        <v>54</v>
      </c>
      <c r="G15" s="11" t="s">
        <v>55</v>
      </c>
      <c r="H15" s="17" t="str">
        <f>HYPERLINK(B15,"Read now.")</f>
        <v>Read now.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30" customHeight="1" x14ac:dyDescent="0.25">
      <c r="A16" s="11"/>
      <c r="B16" s="25" t="s">
        <v>56</v>
      </c>
      <c r="C16" s="19" t="s">
        <v>20</v>
      </c>
      <c r="D16" s="20" t="s">
        <v>50</v>
      </c>
      <c r="E16" s="21">
        <v>45735</v>
      </c>
      <c r="F16" s="22" t="s">
        <v>57</v>
      </c>
      <c r="G16" s="27" t="s">
        <v>58</v>
      </c>
      <c r="H16" s="24" t="str">
        <f>HYPERLINK(B16,"Read now.")</f>
        <v>Read now.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30" customHeight="1" x14ac:dyDescent="0.25">
      <c r="A17" s="11"/>
      <c r="B17" s="26" t="s">
        <v>59</v>
      </c>
      <c r="C17" s="13" t="s">
        <v>24</v>
      </c>
      <c r="D17" s="14" t="s">
        <v>50</v>
      </c>
      <c r="E17" s="15">
        <v>45734</v>
      </c>
      <c r="F17" s="16" t="s">
        <v>60</v>
      </c>
      <c r="G17" s="11" t="s">
        <v>61</v>
      </c>
      <c r="H17" s="17" t="str">
        <f>HYPERLINK(B17,"Read now.")</f>
        <v>Read now.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30" customHeight="1" x14ac:dyDescent="0.25">
      <c r="A18" s="11"/>
      <c r="B18" s="25" t="s">
        <v>62</v>
      </c>
      <c r="C18" s="19" t="s">
        <v>28</v>
      </c>
      <c r="D18" s="20" t="s">
        <v>10</v>
      </c>
      <c r="E18" s="21">
        <v>45734</v>
      </c>
      <c r="F18" s="22" t="s">
        <v>63</v>
      </c>
      <c r="G18" s="23" t="s">
        <v>64</v>
      </c>
      <c r="H18" s="24" t="str">
        <f>HYPERLINK(B18,"Read now.")</f>
        <v>Read now.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30" customHeight="1" x14ac:dyDescent="0.25">
      <c r="A19" s="11"/>
      <c r="B19" s="28" t="s">
        <v>65</v>
      </c>
      <c r="C19" s="13" t="s">
        <v>32</v>
      </c>
      <c r="D19" s="14" t="s">
        <v>50</v>
      </c>
      <c r="E19" s="15">
        <v>45730</v>
      </c>
      <c r="F19" s="16" t="s">
        <v>66</v>
      </c>
      <c r="G19" s="11" t="s">
        <v>67</v>
      </c>
      <c r="H19" s="17" t="str">
        <f>HYPERLINK(B19,"Read now.")</f>
        <v>Read now.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30" customHeight="1" x14ac:dyDescent="0.25">
      <c r="A20" s="11"/>
      <c r="B20" s="25" t="s">
        <v>68</v>
      </c>
      <c r="C20" s="19" t="s">
        <v>36</v>
      </c>
      <c r="D20" s="20" t="s">
        <v>50</v>
      </c>
      <c r="E20" s="21">
        <v>45729</v>
      </c>
      <c r="F20" s="22" t="s">
        <v>69</v>
      </c>
      <c r="G20" s="23" t="s">
        <v>70</v>
      </c>
      <c r="H20" s="24" t="str">
        <f>HYPERLINK(B20,"Read now.")</f>
        <v>Read now.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30" customHeight="1" x14ac:dyDescent="0.25">
      <c r="A21" s="11"/>
      <c r="B21" s="26" t="s">
        <v>71</v>
      </c>
      <c r="C21" s="13" t="s">
        <v>40</v>
      </c>
      <c r="D21" s="14" t="s">
        <v>10</v>
      </c>
      <c r="E21" s="15">
        <v>45728</v>
      </c>
      <c r="F21" s="16" t="s">
        <v>72</v>
      </c>
      <c r="G21" s="11"/>
      <c r="H21" s="17" t="str">
        <f>HYPERLINK(B21,"Read now.")</f>
        <v>Read now.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30" customHeight="1" x14ac:dyDescent="0.25">
      <c r="A22" s="11"/>
      <c r="B22" s="29" t="s">
        <v>73</v>
      </c>
      <c r="C22" s="19" t="s">
        <v>43</v>
      </c>
      <c r="D22" s="20" t="s">
        <v>10</v>
      </c>
      <c r="E22" s="21">
        <v>45727</v>
      </c>
      <c r="F22" s="22" t="s">
        <v>74</v>
      </c>
      <c r="G22" s="23" t="s">
        <v>75</v>
      </c>
      <c r="H22" s="24" t="str">
        <f>HYPERLINK(B22,"Read now.")</f>
        <v>Read now.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30" customHeight="1" x14ac:dyDescent="0.25">
      <c r="A23" s="11"/>
      <c r="B23" s="28" t="s">
        <v>76</v>
      </c>
      <c r="C23" s="13" t="s">
        <v>9</v>
      </c>
      <c r="D23" s="14" t="s">
        <v>10</v>
      </c>
      <c r="E23" s="15">
        <v>45726</v>
      </c>
      <c r="F23" s="16" t="s">
        <v>77</v>
      </c>
      <c r="G23" s="11" t="s">
        <v>78</v>
      </c>
      <c r="H23" s="17" t="str">
        <f>HYPERLINK(B23,"Read now.")</f>
        <v>Read now.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30" customHeight="1" x14ac:dyDescent="0.25">
      <c r="A24" s="11"/>
      <c r="B24" s="29" t="s">
        <v>79</v>
      </c>
      <c r="C24" s="19" t="s">
        <v>12</v>
      </c>
      <c r="D24" s="20" t="s">
        <v>10</v>
      </c>
      <c r="E24" s="21">
        <v>45723</v>
      </c>
      <c r="F24" s="22" t="s">
        <v>80</v>
      </c>
      <c r="G24" s="23" t="s">
        <v>81</v>
      </c>
      <c r="H24" s="24" t="str">
        <f>HYPERLINK(B24,"Read now.")</f>
        <v>Read now.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30" customHeight="1" x14ac:dyDescent="0.25">
      <c r="A25" s="11"/>
      <c r="B25" s="28" t="s">
        <v>82</v>
      </c>
      <c r="C25" s="13" t="s">
        <v>16</v>
      </c>
      <c r="D25" s="14" t="s">
        <v>50</v>
      </c>
      <c r="E25" s="15">
        <v>45722</v>
      </c>
      <c r="F25" s="16" t="s">
        <v>83</v>
      </c>
      <c r="G25" s="11" t="s">
        <v>84</v>
      </c>
      <c r="H25" s="17" t="str">
        <f>HYPERLINK(B25,"Read now.")</f>
        <v>Read now.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30" customHeight="1" x14ac:dyDescent="0.25">
      <c r="A26" s="11"/>
      <c r="B26" s="29" t="s">
        <v>85</v>
      </c>
      <c r="C26" s="19" t="s">
        <v>20</v>
      </c>
      <c r="D26" s="20" t="s">
        <v>10</v>
      </c>
      <c r="E26" s="21">
        <v>45721</v>
      </c>
      <c r="F26" s="22" t="s">
        <v>86</v>
      </c>
      <c r="G26" s="23" t="s">
        <v>87</v>
      </c>
      <c r="H26" s="24" t="str">
        <f>HYPERLINK(B26,"Read now.")</f>
        <v>Read now.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30" customHeight="1" x14ac:dyDescent="0.25">
      <c r="A27" s="11"/>
      <c r="B27" s="28" t="s">
        <v>88</v>
      </c>
      <c r="C27" s="13" t="s">
        <v>24</v>
      </c>
      <c r="D27" s="14" t="s">
        <v>10</v>
      </c>
      <c r="E27" s="15">
        <v>45720</v>
      </c>
      <c r="F27" s="16" t="s">
        <v>89</v>
      </c>
      <c r="G27" s="11" t="s">
        <v>90</v>
      </c>
      <c r="H27" s="17" t="str">
        <f>HYPERLINK(B27,"Read now.")</f>
        <v>Read now.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0" customHeight="1" x14ac:dyDescent="0.25">
      <c r="A28" s="11"/>
      <c r="B28" s="29" t="s">
        <v>91</v>
      </c>
      <c r="C28" s="19" t="s">
        <v>28</v>
      </c>
      <c r="D28" s="20" t="s">
        <v>10</v>
      </c>
      <c r="E28" s="21">
        <v>45720</v>
      </c>
      <c r="F28" s="22" t="s">
        <v>92</v>
      </c>
      <c r="G28" s="23" t="s">
        <v>93</v>
      </c>
      <c r="H28" s="24" t="str">
        <f>HYPERLINK(B28,"Read now.")</f>
        <v>Read now.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0" customHeight="1" x14ac:dyDescent="0.25">
      <c r="A29" s="11"/>
      <c r="B29" s="28" t="s">
        <v>94</v>
      </c>
      <c r="C29" s="13" t="s">
        <v>32</v>
      </c>
      <c r="D29" s="14" t="s">
        <v>10</v>
      </c>
      <c r="E29" s="15">
        <v>45716</v>
      </c>
      <c r="F29" s="16" t="s">
        <v>95</v>
      </c>
      <c r="G29" s="11" t="s">
        <v>96</v>
      </c>
      <c r="H29" s="17" t="str">
        <f>HYPERLINK(B29,"Read now.")</f>
        <v>Read now.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0" customHeight="1" x14ac:dyDescent="0.25">
      <c r="A30" s="11"/>
      <c r="B30" s="29" t="s">
        <v>97</v>
      </c>
      <c r="C30" s="19" t="s">
        <v>36</v>
      </c>
      <c r="D30" s="20" t="s">
        <v>10</v>
      </c>
      <c r="E30" s="21">
        <v>45715</v>
      </c>
      <c r="F30" s="22" t="s">
        <v>98</v>
      </c>
      <c r="G30" s="23" t="s">
        <v>99</v>
      </c>
      <c r="H30" s="24" t="str">
        <f>HYPERLINK(B30,"Read now.")</f>
        <v>Read now.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0" customHeight="1" x14ac:dyDescent="0.25">
      <c r="A31" s="11"/>
      <c r="B31" s="28" t="s">
        <v>100</v>
      </c>
      <c r="C31" s="13" t="s">
        <v>40</v>
      </c>
      <c r="D31" s="14" t="s">
        <v>10</v>
      </c>
      <c r="E31" s="15">
        <v>45714</v>
      </c>
      <c r="F31" s="16" t="s">
        <v>101</v>
      </c>
      <c r="G31" s="11"/>
      <c r="H31" s="17" t="str">
        <f>HYPERLINK(B31,"Read now.")</f>
        <v>Read now.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0" customHeight="1" x14ac:dyDescent="0.25">
      <c r="A32" s="11"/>
      <c r="B32" s="30" t="s">
        <v>102</v>
      </c>
      <c r="C32" s="19" t="s">
        <v>47</v>
      </c>
      <c r="D32" s="20" t="s">
        <v>10</v>
      </c>
      <c r="E32" s="21">
        <v>45712</v>
      </c>
      <c r="F32" s="22" t="s">
        <v>103</v>
      </c>
      <c r="G32" s="23" t="s">
        <v>104</v>
      </c>
      <c r="H32" s="24" t="str">
        <f>HYPERLINK(B32,"Read now.")</f>
        <v>Read now.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0" customHeight="1" x14ac:dyDescent="0.25">
      <c r="A33" s="11"/>
      <c r="B33" s="31" t="s">
        <v>105</v>
      </c>
      <c r="C33" s="13" t="s">
        <v>12</v>
      </c>
      <c r="D33" s="14" t="s">
        <v>50</v>
      </c>
      <c r="E33" s="15">
        <v>45709</v>
      </c>
      <c r="F33" s="16" t="s">
        <v>106</v>
      </c>
      <c r="G33" s="11" t="s">
        <v>107</v>
      </c>
      <c r="H33" s="17" t="str">
        <f>HYPERLINK(B33,"Read now.")</f>
        <v>Read now.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0" customHeight="1" x14ac:dyDescent="0.25">
      <c r="A34" s="11"/>
      <c r="B34" s="30" t="s">
        <v>108</v>
      </c>
      <c r="C34" s="19" t="s">
        <v>32</v>
      </c>
      <c r="D34" s="20" t="s">
        <v>50</v>
      </c>
      <c r="E34" s="21">
        <v>45709</v>
      </c>
      <c r="F34" s="22" t="s">
        <v>109</v>
      </c>
      <c r="G34" s="23" t="s">
        <v>110</v>
      </c>
      <c r="H34" s="24" t="str">
        <f>HYPERLINK(B34,"Read now.")</f>
        <v>Read now.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0" customHeight="1" x14ac:dyDescent="0.25">
      <c r="A35" s="11"/>
      <c r="B35" s="31" t="s">
        <v>111</v>
      </c>
      <c r="C35" s="13" t="s">
        <v>16</v>
      </c>
      <c r="D35" s="14" t="s">
        <v>10</v>
      </c>
      <c r="E35" s="15">
        <v>45708</v>
      </c>
      <c r="F35" s="16" t="s">
        <v>112</v>
      </c>
      <c r="G35" s="11" t="s">
        <v>113</v>
      </c>
      <c r="H35" s="17" t="str">
        <f>HYPERLINK(B35,"Read now.")</f>
        <v>Read now.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30" customHeight="1" x14ac:dyDescent="0.25">
      <c r="A36" s="11"/>
      <c r="B36" s="30" t="s">
        <v>114</v>
      </c>
      <c r="C36" s="19" t="s">
        <v>20</v>
      </c>
      <c r="D36" s="20" t="s">
        <v>50</v>
      </c>
      <c r="E36" s="21">
        <v>45707</v>
      </c>
      <c r="F36" s="22" t="s">
        <v>115</v>
      </c>
      <c r="G36" s="23" t="s">
        <v>116</v>
      </c>
      <c r="H36" s="24" t="str">
        <f>HYPERLINK(B36,"Read now.")</f>
        <v>Read now.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30" customHeight="1" x14ac:dyDescent="0.25">
      <c r="A37" s="11"/>
      <c r="B37" s="31" t="s">
        <v>117</v>
      </c>
      <c r="C37" s="13" t="s">
        <v>24</v>
      </c>
      <c r="D37" s="14" t="s">
        <v>50</v>
      </c>
      <c r="E37" s="15">
        <v>45706</v>
      </c>
      <c r="F37" s="16" t="s">
        <v>118</v>
      </c>
      <c r="G37" s="11" t="s">
        <v>119</v>
      </c>
      <c r="H37" s="17" t="str">
        <f>HYPERLINK(B37,"Read now.")</f>
        <v>Read now.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30" customHeight="1" x14ac:dyDescent="0.25">
      <c r="A38" s="11"/>
      <c r="B38" s="30" t="s">
        <v>120</v>
      </c>
      <c r="C38" s="19" t="s">
        <v>28</v>
      </c>
      <c r="D38" s="20" t="s">
        <v>10</v>
      </c>
      <c r="E38" s="21">
        <v>45705</v>
      </c>
      <c r="F38" s="22" t="s">
        <v>121</v>
      </c>
      <c r="G38" s="23" t="s">
        <v>122</v>
      </c>
      <c r="H38" s="24" t="str">
        <f>HYPERLINK(B38,"Read now.")</f>
        <v>Read now.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30" customHeight="1" x14ac:dyDescent="0.25">
      <c r="A39" s="11"/>
      <c r="B39" s="31" t="s">
        <v>123</v>
      </c>
      <c r="C39" s="13" t="s">
        <v>36</v>
      </c>
      <c r="D39" s="14" t="s">
        <v>50</v>
      </c>
      <c r="E39" s="15">
        <v>45701</v>
      </c>
      <c r="F39" s="16" t="s">
        <v>124</v>
      </c>
      <c r="G39" s="11" t="s">
        <v>125</v>
      </c>
      <c r="H39" s="17" t="str">
        <f>HYPERLINK(B39,"Read now.")</f>
        <v>Read now.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30" customHeight="1" x14ac:dyDescent="0.25">
      <c r="A40" s="11"/>
      <c r="B40" s="29" t="s">
        <v>126</v>
      </c>
      <c r="C40" s="19" t="s">
        <v>40</v>
      </c>
      <c r="D40" s="20" t="s">
        <v>10</v>
      </c>
      <c r="E40" s="21">
        <v>45700</v>
      </c>
      <c r="F40" s="22" t="s">
        <v>127</v>
      </c>
      <c r="G40" s="23"/>
      <c r="H40" s="24" t="str">
        <f>HYPERLINK(B40,"Read now.")</f>
        <v>Read now.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30" customHeight="1" x14ac:dyDescent="0.25">
      <c r="A41" s="11"/>
      <c r="B41" s="31" t="s">
        <v>128</v>
      </c>
      <c r="C41" s="13" t="s">
        <v>43</v>
      </c>
      <c r="D41" s="14" t="s">
        <v>10</v>
      </c>
      <c r="E41" s="15">
        <v>45699</v>
      </c>
      <c r="F41" s="16" t="s">
        <v>129</v>
      </c>
      <c r="G41" s="11" t="s">
        <v>130</v>
      </c>
      <c r="H41" s="17" t="str">
        <f>HYPERLINK(B41,"Read now.")</f>
        <v>Read now.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30" customHeight="1" x14ac:dyDescent="0.25">
      <c r="A42" s="11"/>
      <c r="B42" s="30" t="s">
        <v>131</v>
      </c>
      <c r="C42" s="19" t="s">
        <v>47</v>
      </c>
      <c r="D42" s="20" t="s">
        <v>846</v>
      </c>
      <c r="E42" s="21">
        <v>45695</v>
      </c>
      <c r="F42" s="22" t="s">
        <v>132</v>
      </c>
      <c r="G42" s="23" t="s">
        <v>104</v>
      </c>
      <c r="H42" s="24" t="str">
        <f>HYPERLINK(B42,"Read now.")</f>
        <v>Read now.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30" customHeight="1" x14ac:dyDescent="0.25">
      <c r="A43" s="11"/>
      <c r="B43" s="31" t="s">
        <v>133</v>
      </c>
      <c r="C43" s="13" t="s">
        <v>12</v>
      </c>
      <c r="D43" s="14" t="s">
        <v>10</v>
      </c>
      <c r="E43" s="15">
        <v>45695</v>
      </c>
      <c r="F43" s="16" t="s">
        <v>134</v>
      </c>
      <c r="G43" s="11" t="s">
        <v>135</v>
      </c>
      <c r="H43" s="17" t="str">
        <f>HYPERLINK(B43,"Read now.")</f>
        <v>Read now.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30" customHeight="1" x14ac:dyDescent="0.25">
      <c r="A44" s="11"/>
      <c r="B44" s="30" t="s">
        <v>136</v>
      </c>
      <c r="C44" s="19" t="s">
        <v>16</v>
      </c>
      <c r="D44" s="20" t="s">
        <v>50</v>
      </c>
      <c r="E44" s="21">
        <v>45694</v>
      </c>
      <c r="F44" s="22" t="s">
        <v>137</v>
      </c>
      <c r="G44" s="23" t="s">
        <v>138</v>
      </c>
      <c r="H44" s="24" t="str">
        <f>HYPERLINK(B44,"Read now.")</f>
        <v>Read now.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0" customHeight="1" x14ac:dyDescent="0.25">
      <c r="A45" s="11"/>
      <c r="B45" s="31" t="s">
        <v>139</v>
      </c>
      <c r="C45" s="13" t="s">
        <v>20</v>
      </c>
      <c r="D45" s="14" t="s">
        <v>10</v>
      </c>
      <c r="E45" s="15">
        <v>45693</v>
      </c>
      <c r="F45" s="16" t="s">
        <v>140</v>
      </c>
      <c r="G45" s="11" t="s">
        <v>141</v>
      </c>
      <c r="H45" s="17" t="str">
        <f>HYPERLINK(B45,"Read now.")</f>
        <v>Read now.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30" customHeight="1" x14ac:dyDescent="0.25">
      <c r="A46" s="11"/>
      <c r="B46" s="30" t="s">
        <v>142</v>
      </c>
      <c r="C46" s="19" t="s">
        <v>24</v>
      </c>
      <c r="D46" s="20" t="s">
        <v>10</v>
      </c>
      <c r="E46" s="21">
        <v>45692</v>
      </c>
      <c r="F46" s="22" t="s">
        <v>143</v>
      </c>
      <c r="G46" s="23" t="s">
        <v>144</v>
      </c>
      <c r="H46" s="24" t="str">
        <f>HYPERLINK(B46,"Read now.")</f>
        <v>Read now.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30" customHeight="1" x14ac:dyDescent="0.25">
      <c r="A47" s="11"/>
      <c r="B47" s="31" t="s">
        <v>145</v>
      </c>
      <c r="C47" s="13" t="s">
        <v>28</v>
      </c>
      <c r="D47" s="14" t="s">
        <v>10</v>
      </c>
      <c r="E47" s="15">
        <v>45691</v>
      </c>
      <c r="F47" s="16" t="s">
        <v>146</v>
      </c>
      <c r="G47" s="11" t="s">
        <v>147</v>
      </c>
      <c r="H47" s="17" t="str">
        <f>HYPERLINK(B47,"Read now.")</f>
        <v>Read now.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30" customHeight="1" x14ac:dyDescent="0.25">
      <c r="A48" s="11"/>
      <c r="B48" s="30" t="s">
        <v>148</v>
      </c>
      <c r="C48" s="19" t="s">
        <v>32</v>
      </c>
      <c r="D48" s="20" t="s">
        <v>10</v>
      </c>
      <c r="E48" s="21">
        <v>45688</v>
      </c>
      <c r="F48" s="22" t="s">
        <v>149</v>
      </c>
      <c r="G48" s="23" t="s">
        <v>150</v>
      </c>
      <c r="H48" s="24" t="str">
        <f>HYPERLINK(B48,"Read now.")</f>
        <v>Read now.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30" customHeight="1" x14ac:dyDescent="0.25">
      <c r="A49" s="11"/>
      <c r="B49" s="31" t="s">
        <v>151</v>
      </c>
      <c r="C49" s="13" t="s">
        <v>36</v>
      </c>
      <c r="D49" s="14" t="s">
        <v>10</v>
      </c>
      <c r="E49" s="15">
        <v>45687</v>
      </c>
      <c r="F49" s="16" t="s">
        <v>152</v>
      </c>
      <c r="G49" s="11" t="s">
        <v>153</v>
      </c>
      <c r="H49" s="17" t="str">
        <f>HYPERLINK(B49,"Read now.")</f>
        <v>Read now.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30" customHeight="1" x14ac:dyDescent="0.25">
      <c r="A50" s="11"/>
      <c r="B50" s="30" t="s">
        <v>154</v>
      </c>
      <c r="C50" s="19" t="s">
        <v>40</v>
      </c>
      <c r="D50" s="20" t="s">
        <v>10</v>
      </c>
      <c r="E50" s="21">
        <v>45686</v>
      </c>
      <c r="F50" s="22" t="s">
        <v>155</v>
      </c>
      <c r="G50" s="23" t="s">
        <v>104</v>
      </c>
      <c r="H50" s="24" t="str">
        <f>HYPERLINK(B50,"Read now.")</f>
        <v>Read now.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30" customHeight="1" x14ac:dyDescent="0.25">
      <c r="A51" s="11"/>
      <c r="B51" s="31" t="s">
        <v>156</v>
      </c>
      <c r="C51" s="13" t="s">
        <v>43</v>
      </c>
      <c r="D51" s="14" t="s">
        <v>50</v>
      </c>
      <c r="E51" s="15">
        <v>45685</v>
      </c>
      <c r="F51" s="16" t="s">
        <v>157</v>
      </c>
      <c r="G51" s="11" t="s">
        <v>158</v>
      </c>
      <c r="H51" s="17" t="str">
        <f>HYPERLINK(B51,"Read now.")</f>
        <v>Read now.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30" customHeight="1" x14ac:dyDescent="0.25">
      <c r="A52" s="11"/>
      <c r="B52" s="30" t="s">
        <v>159</v>
      </c>
      <c r="C52" s="19" t="s">
        <v>12</v>
      </c>
      <c r="D52" s="20" t="s">
        <v>50</v>
      </c>
      <c r="E52" s="21">
        <v>45681</v>
      </c>
      <c r="F52" s="22" t="s">
        <v>160</v>
      </c>
      <c r="G52" s="23" t="s">
        <v>161</v>
      </c>
      <c r="H52" s="24" t="str">
        <f>HYPERLINK(B52,"Read now.")</f>
        <v>Read now.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30" customHeight="1" x14ac:dyDescent="0.25">
      <c r="A53" s="11"/>
      <c r="B53" s="31" t="s">
        <v>162</v>
      </c>
      <c r="C53" s="13" t="s">
        <v>16</v>
      </c>
      <c r="D53" s="14" t="s">
        <v>10</v>
      </c>
      <c r="E53" s="15">
        <v>45680</v>
      </c>
      <c r="F53" s="16" t="s">
        <v>163</v>
      </c>
      <c r="G53" s="11" t="s">
        <v>164</v>
      </c>
      <c r="H53" s="17" t="str">
        <f>HYPERLINK(B53,"Read now.")</f>
        <v>Read now.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30" customHeight="1" x14ac:dyDescent="0.25">
      <c r="A54" s="11"/>
      <c r="B54" s="30" t="s">
        <v>165</v>
      </c>
      <c r="C54" s="19" t="s">
        <v>20</v>
      </c>
      <c r="D54" s="20" t="s">
        <v>50</v>
      </c>
      <c r="E54" s="21">
        <v>45679</v>
      </c>
      <c r="F54" s="22" t="s">
        <v>166</v>
      </c>
      <c r="G54" s="23" t="s">
        <v>167</v>
      </c>
      <c r="H54" s="24" t="str">
        <f>HYPERLINK(B54,"Read now.")</f>
        <v>Read now.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30" customHeight="1" x14ac:dyDescent="0.25">
      <c r="A55" s="11"/>
      <c r="B55" s="31" t="s">
        <v>168</v>
      </c>
      <c r="C55" s="13" t="s">
        <v>24</v>
      </c>
      <c r="D55" s="14" t="s">
        <v>50</v>
      </c>
      <c r="E55" s="15">
        <v>45678</v>
      </c>
      <c r="F55" s="16" t="s">
        <v>169</v>
      </c>
      <c r="G55" s="11" t="s">
        <v>170</v>
      </c>
      <c r="H55" s="17" t="str">
        <f>HYPERLINK(B55,"Read now.")</f>
        <v>Read now.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30" customHeight="1" x14ac:dyDescent="0.25">
      <c r="A56" s="11"/>
      <c r="B56" s="30" t="s">
        <v>171</v>
      </c>
      <c r="C56" s="19" t="s">
        <v>28</v>
      </c>
      <c r="D56" s="20" t="s">
        <v>10</v>
      </c>
      <c r="E56" s="21">
        <v>45678</v>
      </c>
      <c r="F56" s="22" t="s">
        <v>172</v>
      </c>
      <c r="G56" s="23" t="s">
        <v>173</v>
      </c>
      <c r="H56" s="24" t="str">
        <f>HYPERLINK(B56,"Read now.")</f>
        <v>Read now.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30" customHeight="1" x14ac:dyDescent="0.25">
      <c r="A57" s="11"/>
      <c r="B57" s="31" t="s">
        <v>174</v>
      </c>
      <c r="C57" s="13" t="s">
        <v>32</v>
      </c>
      <c r="D57" s="14" t="s">
        <v>50</v>
      </c>
      <c r="E57" s="15">
        <v>45674</v>
      </c>
      <c r="F57" s="16" t="s">
        <v>175</v>
      </c>
      <c r="G57" s="11" t="s">
        <v>176</v>
      </c>
      <c r="H57" s="17" t="str">
        <f>HYPERLINK(B57,"Read now.")</f>
        <v>Read now.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30" customHeight="1" x14ac:dyDescent="0.25">
      <c r="A58" s="11"/>
      <c r="B58" s="30" t="s">
        <v>177</v>
      </c>
      <c r="C58" s="19" t="s">
        <v>36</v>
      </c>
      <c r="D58" s="20" t="s">
        <v>50</v>
      </c>
      <c r="E58" s="21">
        <v>45673</v>
      </c>
      <c r="F58" s="22" t="s">
        <v>178</v>
      </c>
      <c r="G58" s="23" t="s">
        <v>179</v>
      </c>
      <c r="H58" s="24" t="str">
        <f>HYPERLINK(B58,"Read now.")</f>
        <v>Read now.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30" customHeight="1" x14ac:dyDescent="0.25">
      <c r="A59" s="11"/>
      <c r="B59" s="31" t="s">
        <v>180</v>
      </c>
      <c r="C59" s="13" t="s">
        <v>9</v>
      </c>
      <c r="D59" s="14" t="s">
        <v>10</v>
      </c>
      <c r="E59" s="15">
        <v>45672</v>
      </c>
      <c r="F59" s="16" t="s">
        <v>181</v>
      </c>
      <c r="G59" s="11" t="s">
        <v>104</v>
      </c>
      <c r="H59" s="17" t="str">
        <f>HYPERLINK(B59,"Read now.")</f>
        <v>Read now.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30" customHeight="1" x14ac:dyDescent="0.25">
      <c r="A60" s="11"/>
      <c r="B60" s="30" t="s">
        <v>182</v>
      </c>
      <c r="C60" s="19" t="s">
        <v>43</v>
      </c>
      <c r="D60" s="20" t="s">
        <v>10</v>
      </c>
      <c r="E60" s="21">
        <v>45671</v>
      </c>
      <c r="F60" s="22" t="s">
        <v>183</v>
      </c>
      <c r="G60" s="23" t="s">
        <v>184</v>
      </c>
      <c r="H60" s="24" t="str">
        <f>HYPERLINK(B60,"Read now.")</f>
        <v>Read now.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30" customHeight="1" x14ac:dyDescent="0.25">
      <c r="A61" s="11"/>
      <c r="B61" s="31" t="s">
        <v>185</v>
      </c>
      <c r="C61" s="13" t="s">
        <v>28</v>
      </c>
      <c r="D61" s="14" t="s">
        <v>10</v>
      </c>
      <c r="E61" s="15">
        <v>45670</v>
      </c>
      <c r="F61" s="16" t="s">
        <v>186</v>
      </c>
      <c r="G61" s="11" t="s">
        <v>187</v>
      </c>
      <c r="H61" s="17" t="str">
        <f>HYPERLINK(B61,"Read now.")</f>
        <v>Read now.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30" customHeight="1" x14ac:dyDescent="0.25">
      <c r="A62" s="11"/>
      <c r="B62" s="30" t="s">
        <v>188</v>
      </c>
      <c r="C62" s="19" t="s">
        <v>16</v>
      </c>
      <c r="D62" s="20" t="s">
        <v>50</v>
      </c>
      <c r="E62" s="21">
        <v>45670</v>
      </c>
      <c r="F62" s="22" t="s">
        <v>189</v>
      </c>
      <c r="G62" s="23" t="s">
        <v>190</v>
      </c>
      <c r="H62" s="24" t="str">
        <f>HYPERLINK(B62,"Read now.")</f>
        <v>Read now.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30" customHeight="1" x14ac:dyDescent="0.25">
      <c r="A63" s="11"/>
      <c r="B63" s="31" t="s">
        <v>191</v>
      </c>
      <c r="C63" s="13" t="s">
        <v>9</v>
      </c>
      <c r="D63" s="14" t="s">
        <v>50</v>
      </c>
      <c r="E63" s="15">
        <v>45667</v>
      </c>
      <c r="F63" s="16" t="s">
        <v>192</v>
      </c>
      <c r="G63" s="11" t="s">
        <v>104</v>
      </c>
      <c r="H63" s="17" t="str">
        <f>HYPERLINK(B63,"Read now.")</f>
        <v>Read now.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30" customHeight="1" x14ac:dyDescent="0.25">
      <c r="A64" s="11"/>
      <c r="B64" s="30" t="s">
        <v>193</v>
      </c>
      <c r="C64" s="19" t="s">
        <v>12</v>
      </c>
      <c r="D64" s="20" t="s">
        <v>10</v>
      </c>
      <c r="E64" s="21">
        <v>45667</v>
      </c>
      <c r="F64" s="22" t="s">
        <v>194</v>
      </c>
      <c r="G64" s="23" t="s">
        <v>195</v>
      </c>
      <c r="H64" s="24" t="str">
        <f>HYPERLINK(B64,"Read now.")</f>
        <v>Read now.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30" customHeight="1" x14ac:dyDescent="0.25">
      <c r="A65" s="11"/>
      <c r="B65" s="31" t="s">
        <v>196</v>
      </c>
      <c r="C65" s="13" t="s">
        <v>20</v>
      </c>
      <c r="D65" s="14" t="s">
        <v>10</v>
      </c>
      <c r="E65" s="15">
        <v>45665</v>
      </c>
      <c r="F65" s="16" t="s">
        <v>197</v>
      </c>
      <c r="G65" s="11" t="s">
        <v>198</v>
      </c>
      <c r="H65" s="17" t="str">
        <f>HYPERLINK(B65,"Read now.")</f>
        <v>Read now.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30" customHeight="1" x14ac:dyDescent="0.25">
      <c r="A66" s="11"/>
      <c r="B66" s="30" t="s">
        <v>199</v>
      </c>
      <c r="C66" s="19" t="s">
        <v>24</v>
      </c>
      <c r="D66" s="20" t="s">
        <v>10</v>
      </c>
      <c r="E66" s="21">
        <v>45664</v>
      </c>
      <c r="F66" s="22" t="s">
        <v>200</v>
      </c>
      <c r="G66" s="23" t="s">
        <v>201</v>
      </c>
      <c r="H66" s="24" t="str">
        <f>HYPERLINK(B66,"Read now.")</f>
        <v>Read now.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30" customHeight="1" x14ac:dyDescent="0.25">
      <c r="A67" s="11"/>
      <c r="B67" s="31" t="s">
        <v>202</v>
      </c>
      <c r="C67" s="13" t="s">
        <v>43</v>
      </c>
      <c r="D67" s="14" t="s">
        <v>50</v>
      </c>
      <c r="E67" s="15">
        <v>45660</v>
      </c>
      <c r="F67" s="16" t="s">
        <v>203</v>
      </c>
      <c r="G67" s="11" t="s">
        <v>204</v>
      </c>
      <c r="H67" s="17" t="str">
        <f>HYPERLINK(B67,"Read now.")</f>
        <v>Read now.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30" customHeight="1" x14ac:dyDescent="0.25">
      <c r="A68" s="11"/>
      <c r="B68" s="30" t="s">
        <v>205</v>
      </c>
      <c r="C68" s="19" t="s">
        <v>36</v>
      </c>
      <c r="D68" s="20" t="s">
        <v>10</v>
      </c>
      <c r="E68" s="21">
        <v>45659</v>
      </c>
      <c r="F68" s="22" t="s">
        <v>206</v>
      </c>
      <c r="G68" s="23" t="s">
        <v>207</v>
      </c>
      <c r="H68" s="24" t="str">
        <f>HYPERLINK(B68,"Read now.")</f>
        <v>Read now.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30" customHeight="1" x14ac:dyDescent="0.25">
      <c r="A69" s="11"/>
      <c r="B69" s="31" t="s">
        <v>208</v>
      </c>
      <c r="C69" s="13" t="s">
        <v>12</v>
      </c>
      <c r="D69" s="14" t="s">
        <v>50</v>
      </c>
      <c r="E69" s="15">
        <v>45656</v>
      </c>
      <c r="F69" s="16" t="s">
        <v>209</v>
      </c>
      <c r="G69" s="11" t="s">
        <v>210</v>
      </c>
      <c r="H69" s="17" t="str">
        <f>HYPERLINK(B69,"Read now.")</f>
        <v>Read now.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30" customHeight="1" x14ac:dyDescent="0.25">
      <c r="A70" s="11"/>
      <c r="B70" s="30" t="s">
        <v>211</v>
      </c>
      <c r="C70" s="19" t="s">
        <v>16</v>
      </c>
      <c r="D70" s="20" t="s">
        <v>10</v>
      </c>
      <c r="E70" s="21">
        <v>45645</v>
      </c>
      <c r="F70" s="22" t="s">
        <v>212</v>
      </c>
      <c r="G70" s="23" t="s">
        <v>213</v>
      </c>
      <c r="H70" s="24" t="str">
        <f>HYPERLINK(B70,"Read now.")</f>
        <v>Read now.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30" customHeight="1" x14ac:dyDescent="0.25">
      <c r="A71" s="11"/>
      <c r="B71" s="31" t="s">
        <v>214</v>
      </c>
      <c r="C71" s="13" t="s">
        <v>20</v>
      </c>
      <c r="D71" s="14" t="s">
        <v>50</v>
      </c>
      <c r="E71" s="15">
        <v>45644</v>
      </c>
      <c r="F71" s="16" t="s">
        <v>215</v>
      </c>
      <c r="G71" s="11"/>
      <c r="H71" s="17" t="str">
        <f>HYPERLINK(B71,"Read now.")</f>
        <v>Read now.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30" customHeight="1" x14ac:dyDescent="0.25">
      <c r="A72" s="11"/>
      <c r="B72" s="30" t="s">
        <v>216</v>
      </c>
      <c r="C72" s="19" t="s">
        <v>24</v>
      </c>
      <c r="D72" s="20" t="s">
        <v>50</v>
      </c>
      <c r="E72" s="21">
        <v>45643</v>
      </c>
      <c r="F72" s="22" t="s">
        <v>217</v>
      </c>
      <c r="G72" s="23"/>
      <c r="H72" s="24" t="str">
        <f>HYPERLINK(B72,"Read now.")</f>
        <v>Read now.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30" customHeight="1" x14ac:dyDescent="0.25">
      <c r="A73" s="11"/>
      <c r="B73" s="31" t="s">
        <v>218</v>
      </c>
      <c r="C73" s="13" t="s">
        <v>32</v>
      </c>
      <c r="D73" s="14" t="s">
        <v>10</v>
      </c>
      <c r="E73" s="15">
        <v>45639</v>
      </c>
      <c r="F73" s="16" t="s">
        <v>219</v>
      </c>
      <c r="G73" s="11" t="s">
        <v>104</v>
      </c>
      <c r="H73" s="17" t="str">
        <f>HYPERLINK(B73,"Read now.")</f>
        <v>Read now.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30" customHeight="1" x14ac:dyDescent="0.25">
      <c r="A74" s="11"/>
      <c r="B74" s="30" t="s">
        <v>220</v>
      </c>
      <c r="C74" s="19" t="s">
        <v>36</v>
      </c>
      <c r="D74" s="20" t="s">
        <v>50</v>
      </c>
      <c r="E74" s="21">
        <v>45638</v>
      </c>
      <c r="F74" s="22" t="s">
        <v>221</v>
      </c>
      <c r="G74" s="23" t="s">
        <v>104</v>
      </c>
      <c r="H74" s="24" t="str">
        <f>HYPERLINK(B74,"Read now.")</f>
        <v>Read now.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30" customHeight="1" x14ac:dyDescent="0.25">
      <c r="A75" s="11"/>
      <c r="B75" s="28" t="s">
        <v>222</v>
      </c>
      <c r="C75" s="13" t="s">
        <v>40</v>
      </c>
      <c r="D75" s="14" t="s">
        <v>10</v>
      </c>
      <c r="E75" s="15">
        <v>45637</v>
      </c>
      <c r="F75" s="16" t="s">
        <v>223</v>
      </c>
      <c r="G75" s="11"/>
      <c r="H75" s="17" t="str">
        <f>HYPERLINK(B75,"Read now.")</f>
        <v>Read now.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30" customHeight="1" x14ac:dyDescent="0.25">
      <c r="A76" s="11"/>
      <c r="B76" s="30" t="s">
        <v>224</v>
      </c>
      <c r="C76" s="19" t="s">
        <v>43</v>
      </c>
      <c r="D76" s="20" t="s">
        <v>10</v>
      </c>
      <c r="E76" s="21">
        <v>45636</v>
      </c>
      <c r="F76" s="22" t="s">
        <v>225</v>
      </c>
      <c r="G76" s="23" t="s">
        <v>226</v>
      </c>
      <c r="H76" s="24" t="str">
        <f>HYPERLINK(B76,"Read now.")</f>
        <v>Read now.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30" customHeight="1" x14ac:dyDescent="0.25">
      <c r="A77" s="11"/>
      <c r="B77" s="31" t="s">
        <v>227</v>
      </c>
      <c r="C77" s="13" t="s">
        <v>12</v>
      </c>
      <c r="D77" s="14" t="s">
        <v>10</v>
      </c>
      <c r="E77" s="15">
        <v>45632</v>
      </c>
      <c r="F77" s="16" t="s">
        <v>228</v>
      </c>
      <c r="G77" s="11" t="s">
        <v>229</v>
      </c>
      <c r="H77" s="17" t="str">
        <f>HYPERLINK(B77,"Read now.")</f>
        <v>Read now.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30" customHeight="1" x14ac:dyDescent="0.25">
      <c r="A78" s="11"/>
      <c r="B78" s="30" t="s">
        <v>230</v>
      </c>
      <c r="C78" s="19" t="s">
        <v>16</v>
      </c>
      <c r="D78" s="20" t="s">
        <v>50</v>
      </c>
      <c r="E78" s="21">
        <v>45631</v>
      </c>
      <c r="F78" s="22" t="s">
        <v>231</v>
      </c>
      <c r="G78" s="23" t="s">
        <v>232</v>
      </c>
      <c r="H78" s="24" t="str">
        <f>HYPERLINK(B78,"Read now.")</f>
        <v>Read now.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30" customHeight="1" x14ac:dyDescent="0.25">
      <c r="A79" s="11"/>
      <c r="B79" s="31" t="s">
        <v>233</v>
      </c>
      <c r="C79" s="13" t="s">
        <v>20</v>
      </c>
      <c r="D79" s="14" t="s">
        <v>10</v>
      </c>
      <c r="E79" s="15">
        <v>45630</v>
      </c>
      <c r="F79" s="16" t="s">
        <v>234</v>
      </c>
      <c r="G79" s="11" t="s">
        <v>235</v>
      </c>
      <c r="H79" s="17" t="str">
        <f>HYPERLINK(B79,"Read now.")</f>
        <v>Read now.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30" customHeight="1" x14ac:dyDescent="0.25">
      <c r="A80" s="11"/>
      <c r="B80" s="30" t="s">
        <v>236</v>
      </c>
      <c r="C80" s="19" t="s">
        <v>24</v>
      </c>
      <c r="D80" s="20" t="s">
        <v>10</v>
      </c>
      <c r="E80" s="21">
        <v>45629</v>
      </c>
      <c r="F80" s="22" t="s">
        <v>237</v>
      </c>
      <c r="G80" s="23" t="s">
        <v>238</v>
      </c>
      <c r="H80" s="24" t="str">
        <f>HYPERLINK(B80,"Read now.")</f>
        <v>Read now.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30" customHeight="1" x14ac:dyDescent="0.25">
      <c r="A81" s="11"/>
      <c r="B81" s="31" t="s">
        <v>239</v>
      </c>
      <c r="C81" s="13" t="s">
        <v>32</v>
      </c>
      <c r="D81" s="14" t="s">
        <v>50</v>
      </c>
      <c r="E81" s="15">
        <v>45628</v>
      </c>
      <c r="F81" s="16" t="s">
        <v>240</v>
      </c>
      <c r="G81" s="11" t="s">
        <v>241</v>
      </c>
      <c r="H81" s="17" t="str">
        <f>HYPERLINK(B81,"Read now.")</f>
        <v>Read now.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30" customHeight="1" x14ac:dyDescent="0.25">
      <c r="A82" s="11"/>
      <c r="B82" s="30" t="s">
        <v>242</v>
      </c>
      <c r="C82" s="19" t="s">
        <v>36</v>
      </c>
      <c r="D82" s="20" t="s">
        <v>10</v>
      </c>
      <c r="E82" s="21">
        <v>45624</v>
      </c>
      <c r="F82" s="22" t="s">
        <v>243</v>
      </c>
      <c r="G82" s="23" t="s">
        <v>244</v>
      </c>
      <c r="H82" s="24" t="str">
        <f>HYPERLINK(B82,"Read now.")</f>
        <v>Read now.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30" customHeight="1" x14ac:dyDescent="0.25">
      <c r="A83" s="11"/>
      <c r="B83" s="31" t="s">
        <v>245</v>
      </c>
      <c r="C83" s="13" t="s">
        <v>43</v>
      </c>
      <c r="D83" s="14" t="s">
        <v>50</v>
      </c>
      <c r="E83" s="15">
        <v>45623</v>
      </c>
      <c r="F83" s="16" t="s">
        <v>246</v>
      </c>
      <c r="G83" s="11" t="s">
        <v>247</v>
      </c>
      <c r="H83" s="17" t="str">
        <f>HYPERLINK(B83,"Read now.")</f>
        <v>Read now.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30" customHeight="1" x14ac:dyDescent="0.25">
      <c r="A84" s="11"/>
      <c r="B84" s="30" t="s">
        <v>248</v>
      </c>
      <c r="C84" s="19" t="s">
        <v>9</v>
      </c>
      <c r="D84" s="20" t="s">
        <v>10</v>
      </c>
      <c r="E84" s="21">
        <v>45622</v>
      </c>
      <c r="F84" s="22" t="s">
        <v>249</v>
      </c>
      <c r="G84" s="23" t="s">
        <v>104</v>
      </c>
      <c r="H84" s="24" t="str">
        <f>HYPERLINK(B84,"Read now.")</f>
        <v>Read now.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30" customHeight="1" x14ac:dyDescent="0.25">
      <c r="A85" s="11"/>
      <c r="B85" s="31" t="s">
        <v>250</v>
      </c>
      <c r="C85" s="13" t="s">
        <v>12</v>
      </c>
      <c r="D85" s="14" t="s">
        <v>50</v>
      </c>
      <c r="E85" s="15">
        <v>45621</v>
      </c>
      <c r="F85" s="16" t="s">
        <v>251</v>
      </c>
      <c r="G85" s="11" t="s">
        <v>252</v>
      </c>
      <c r="H85" s="17" t="str">
        <f>HYPERLINK(B85,"Read now.")</f>
        <v>Read now.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30" customHeight="1" x14ac:dyDescent="0.25">
      <c r="A86" s="11"/>
      <c r="B86" s="30" t="s">
        <v>253</v>
      </c>
      <c r="C86" s="19" t="s">
        <v>16</v>
      </c>
      <c r="D86" s="20" t="s">
        <v>10</v>
      </c>
      <c r="E86" s="21">
        <v>45618</v>
      </c>
      <c r="F86" s="22" t="s">
        <v>254</v>
      </c>
      <c r="G86" s="23" t="s">
        <v>255</v>
      </c>
      <c r="H86" s="24" t="str">
        <f>HYPERLINK(B86,"Read now.")</f>
        <v>Read now.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30" customHeight="1" x14ac:dyDescent="0.25">
      <c r="A87" s="11"/>
      <c r="B87" s="31" t="s">
        <v>256</v>
      </c>
      <c r="C87" s="13" t="s">
        <v>20</v>
      </c>
      <c r="D87" s="14" t="s">
        <v>50</v>
      </c>
      <c r="E87" s="15">
        <v>45617</v>
      </c>
      <c r="F87" s="16" t="s">
        <v>257</v>
      </c>
      <c r="G87" s="11" t="s">
        <v>258</v>
      </c>
      <c r="H87" s="17" t="str">
        <f>HYPERLINK(B87,"Read now.")</f>
        <v>Read now.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30" customHeight="1" x14ac:dyDescent="0.25">
      <c r="A88" s="11"/>
      <c r="B88" s="30" t="s">
        <v>259</v>
      </c>
      <c r="C88" s="19" t="s">
        <v>24</v>
      </c>
      <c r="D88" s="20" t="s">
        <v>50</v>
      </c>
      <c r="E88" s="21">
        <v>45615</v>
      </c>
      <c r="F88" s="22" t="s">
        <v>260</v>
      </c>
      <c r="G88" s="23" t="s">
        <v>261</v>
      </c>
      <c r="H88" s="24" t="str">
        <f>HYPERLINK(B88,"Read now.")</f>
        <v>Read now.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30" customHeight="1" x14ac:dyDescent="0.25">
      <c r="A89" s="11"/>
      <c r="B89" s="31" t="s">
        <v>262</v>
      </c>
      <c r="C89" s="13" t="s">
        <v>32</v>
      </c>
      <c r="D89" s="14" t="s">
        <v>10</v>
      </c>
      <c r="E89" s="15">
        <v>45611</v>
      </c>
      <c r="F89" s="16" t="s">
        <v>263</v>
      </c>
      <c r="G89" s="11" t="s">
        <v>264</v>
      </c>
      <c r="H89" s="17" t="str">
        <f>HYPERLINK(B89,"Read now.")</f>
        <v>Read now.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30" customHeight="1" x14ac:dyDescent="0.25">
      <c r="A90" s="11"/>
      <c r="B90" s="30" t="s">
        <v>265</v>
      </c>
      <c r="C90" s="19" t="s">
        <v>36</v>
      </c>
      <c r="D90" s="20" t="s">
        <v>50</v>
      </c>
      <c r="E90" s="21">
        <v>45610</v>
      </c>
      <c r="F90" s="22" t="s">
        <v>266</v>
      </c>
      <c r="G90" s="23" t="s">
        <v>267</v>
      </c>
      <c r="H90" s="24" t="str">
        <f>HYPERLINK(B90,"Read now.")</f>
        <v>Read now.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30" customHeight="1" x14ac:dyDescent="0.25">
      <c r="A91" s="11"/>
      <c r="B91" s="31" t="s">
        <v>268</v>
      </c>
      <c r="C91" s="13" t="s">
        <v>43</v>
      </c>
      <c r="D91" s="14" t="s">
        <v>10</v>
      </c>
      <c r="E91" s="15">
        <v>45609</v>
      </c>
      <c r="F91" s="16" t="s">
        <v>269</v>
      </c>
      <c r="G91" s="11" t="s">
        <v>270</v>
      </c>
      <c r="H91" s="17" t="str">
        <f>HYPERLINK(B91,"Read now.")</f>
        <v>Read now.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30" customHeight="1" x14ac:dyDescent="0.25">
      <c r="A92" s="11"/>
      <c r="B92" s="29" t="s">
        <v>271</v>
      </c>
      <c r="C92" s="19" t="s">
        <v>40</v>
      </c>
      <c r="D92" s="20" t="s">
        <v>10</v>
      </c>
      <c r="E92" s="21">
        <v>45608</v>
      </c>
      <c r="F92" s="22" t="s">
        <v>272</v>
      </c>
      <c r="G92" s="23"/>
      <c r="H92" s="24" t="str">
        <f>HYPERLINK(B92,"Read now.")</f>
        <v>Read now.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30" customHeight="1" x14ac:dyDescent="0.25">
      <c r="A93" s="11"/>
      <c r="B93" s="31" t="s">
        <v>273</v>
      </c>
      <c r="C93" s="13" t="s">
        <v>16</v>
      </c>
      <c r="D93" s="14" t="s">
        <v>50</v>
      </c>
      <c r="E93" s="15">
        <v>45604</v>
      </c>
      <c r="F93" s="16" t="s">
        <v>274</v>
      </c>
      <c r="G93" s="11" t="s">
        <v>275</v>
      </c>
      <c r="H93" s="17" t="str">
        <f>HYPERLINK(B93,"Read now.")</f>
        <v>Read now.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30" customHeight="1" x14ac:dyDescent="0.25">
      <c r="A94" s="11"/>
      <c r="B94" s="30" t="s">
        <v>276</v>
      </c>
      <c r="C94" s="19" t="s">
        <v>20</v>
      </c>
      <c r="D94" s="20" t="s">
        <v>10</v>
      </c>
      <c r="E94" s="21">
        <v>45603</v>
      </c>
      <c r="F94" s="22" t="s">
        <v>277</v>
      </c>
      <c r="G94" s="23" t="s">
        <v>278</v>
      </c>
      <c r="H94" s="24" t="str">
        <f>HYPERLINK(B94,"Read now.")</f>
        <v>Read now.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30" customHeight="1" x14ac:dyDescent="0.25">
      <c r="A95" s="11"/>
      <c r="B95" s="31" t="s">
        <v>279</v>
      </c>
      <c r="C95" s="13" t="s">
        <v>24</v>
      </c>
      <c r="D95" s="14" t="s">
        <v>10</v>
      </c>
      <c r="E95" s="15">
        <v>45601</v>
      </c>
      <c r="F95" s="16" t="s">
        <v>280</v>
      </c>
      <c r="G95" s="11" t="s">
        <v>281</v>
      </c>
      <c r="H95" s="17" t="str">
        <f>HYPERLINK(B95,"Read now.")</f>
        <v>Read now.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30" customHeight="1" x14ac:dyDescent="0.25">
      <c r="A96" s="11"/>
      <c r="B96" s="30" t="s">
        <v>282</v>
      </c>
      <c r="C96" s="19" t="s">
        <v>36</v>
      </c>
      <c r="D96" s="20" t="s">
        <v>10</v>
      </c>
      <c r="E96" s="21">
        <v>45594</v>
      </c>
      <c r="F96" s="22" t="s">
        <v>283</v>
      </c>
      <c r="G96" s="23" t="s">
        <v>284</v>
      </c>
      <c r="H96" s="24" t="str">
        <f>HYPERLINK(B96,"Read now.")</f>
        <v>Read now.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30" customHeight="1" x14ac:dyDescent="0.25">
      <c r="A97" s="11"/>
      <c r="B97" s="31" t="s">
        <v>285</v>
      </c>
      <c r="C97" s="13" t="s">
        <v>43</v>
      </c>
      <c r="D97" s="14" t="s">
        <v>50</v>
      </c>
      <c r="E97" s="15">
        <v>45593</v>
      </c>
      <c r="F97" s="16" t="s">
        <v>286</v>
      </c>
      <c r="G97" s="11" t="s">
        <v>287</v>
      </c>
      <c r="H97" s="17" t="str">
        <f>HYPERLINK(B97,"Read now.")</f>
        <v>Read now.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30" customHeight="1" x14ac:dyDescent="0.25">
      <c r="A98" s="11"/>
      <c r="B98" s="30" t="s">
        <v>288</v>
      </c>
      <c r="C98" s="19" t="s">
        <v>9</v>
      </c>
      <c r="D98" s="20" t="s">
        <v>10</v>
      </c>
      <c r="E98" s="21">
        <v>45590</v>
      </c>
      <c r="F98" s="22" t="s">
        <v>289</v>
      </c>
      <c r="G98" s="23" t="s">
        <v>104</v>
      </c>
      <c r="H98" s="24" t="str">
        <f>HYPERLINK(B98,"Read now.")</f>
        <v>Read now.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30" customHeight="1" x14ac:dyDescent="0.25">
      <c r="A99" s="11"/>
      <c r="B99" s="31" t="s">
        <v>290</v>
      </c>
      <c r="C99" s="13" t="s">
        <v>12</v>
      </c>
      <c r="D99" s="14" t="s">
        <v>50</v>
      </c>
      <c r="E99" s="15">
        <v>45590</v>
      </c>
      <c r="F99" s="16" t="s">
        <v>291</v>
      </c>
      <c r="G99" s="11" t="s">
        <v>292</v>
      </c>
      <c r="H99" s="17" t="str">
        <f>HYPERLINK(B99,"Read now.")</f>
        <v>Read now.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30" customHeight="1" x14ac:dyDescent="0.25">
      <c r="A100" s="11"/>
      <c r="B100" s="29" t="s">
        <v>293</v>
      </c>
      <c r="C100" s="19" t="s">
        <v>40</v>
      </c>
      <c r="D100" s="20" t="s">
        <v>10</v>
      </c>
      <c r="E100" s="21">
        <v>45588</v>
      </c>
      <c r="F100" s="22" t="s">
        <v>294</v>
      </c>
      <c r="G100" s="23"/>
      <c r="H100" s="24" t="str">
        <f>HYPERLINK(B100,"Read now.")</f>
        <v>Read now.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30" customHeight="1" x14ac:dyDescent="0.25">
      <c r="A101" s="11"/>
      <c r="B101" s="31" t="s">
        <v>295</v>
      </c>
      <c r="C101" s="13" t="s">
        <v>16</v>
      </c>
      <c r="D101" s="14" t="s">
        <v>10</v>
      </c>
      <c r="E101" s="15">
        <v>45587</v>
      </c>
      <c r="F101" s="16" t="s">
        <v>296</v>
      </c>
      <c r="G101" s="11" t="s">
        <v>297</v>
      </c>
      <c r="H101" s="17" t="str">
        <f>HYPERLINK(B101,"Read now.")</f>
        <v>Read now.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30" customHeight="1" x14ac:dyDescent="0.25">
      <c r="A102" s="11"/>
      <c r="B102" s="30" t="s">
        <v>298</v>
      </c>
      <c r="C102" s="19" t="s">
        <v>24</v>
      </c>
      <c r="D102" s="20" t="s">
        <v>50</v>
      </c>
      <c r="E102" s="21">
        <v>45583</v>
      </c>
      <c r="F102" s="22" t="s">
        <v>299</v>
      </c>
      <c r="G102" s="23" t="s">
        <v>300</v>
      </c>
      <c r="H102" s="24" t="str">
        <f>HYPERLINK(B102,"Read now.")</f>
        <v>Read now.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30" customHeight="1" x14ac:dyDescent="0.25">
      <c r="A103" s="11"/>
      <c r="B103" s="31" t="s">
        <v>301</v>
      </c>
      <c r="C103" s="13" t="s">
        <v>32</v>
      </c>
      <c r="D103" s="14" t="s">
        <v>10</v>
      </c>
      <c r="E103" s="15">
        <v>45582</v>
      </c>
      <c r="F103" s="16" t="s">
        <v>302</v>
      </c>
      <c r="G103" s="11" t="s">
        <v>303</v>
      </c>
      <c r="H103" s="17" t="str">
        <f>HYPERLINK(B103,"Read now.")</f>
        <v>Read now.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30" customHeight="1" x14ac:dyDescent="0.25">
      <c r="A104" s="11"/>
      <c r="B104" s="30" t="s">
        <v>304</v>
      </c>
      <c r="C104" s="19" t="s">
        <v>43</v>
      </c>
      <c r="D104" s="20" t="s">
        <v>10</v>
      </c>
      <c r="E104" s="21">
        <v>45579</v>
      </c>
      <c r="F104" s="22" t="s">
        <v>305</v>
      </c>
      <c r="G104" s="23" t="s">
        <v>306</v>
      </c>
      <c r="H104" s="24" t="str">
        <f>HYPERLINK(B104,"Read now.")</f>
        <v>Read now.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30" customHeight="1" x14ac:dyDescent="0.25">
      <c r="A105" s="11"/>
      <c r="B105" s="31" t="s">
        <v>307</v>
      </c>
      <c r="C105" s="13" t="s">
        <v>12</v>
      </c>
      <c r="D105" s="14" t="s">
        <v>10</v>
      </c>
      <c r="E105" s="15">
        <v>45575</v>
      </c>
      <c r="F105" s="16" t="s">
        <v>308</v>
      </c>
      <c r="G105" s="11" t="s">
        <v>309</v>
      </c>
      <c r="H105" s="17" t="str">
        <f>HYPERLINK(B105,"Read now.")</f>
        <v>Read now.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30" customHeight="1" x14ac:dyDescent="0.25">
      <c r="A106" s="11"/>
      <c r="B106" s="29" t="s">
        <v>310</v>
      </c>
      <c r="C106" s="19" t="s">
        <v>40</v>
      </c>
      <c r="D106" s="20" t="s">
        <v>10</v>
      </c>
      <c r="E106" s="21">
        <v>45574</v>
      </c>
      <c r="F106" s="22" t="s">
        <v>311</v>
      </c>
      <c r="G106" s="23"/>
      <c r="H106" s="24" t="str">
        <f>HYPERLINK(B106,"Read now.")</f>
        <v>Read now.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30" customHeight="1" x14ac:dyDescent="0.25">
      <c r="A107" s="11"/>
      <c r="B107" s="31" t="s">
        <v>312</v>
      </c>
      <c r="C107" s="13" t="s">
        <v>16</v>
      </c>
      <c r="D107" s="14" t="s">
        <v>50</v>
      </c>
      <c r="E107" s="15">
        <v>45573</v>
      </c>
      <c r="F107" s="16" t="s">
        <v>313</v>
      </c>
      <c r="G107" s="11" t="s">
        <v>314</v>
      </c>
      <c r="H107" s="17" t="str">
        <f>HYPERLINK(B107,"Read now.")</f>
        <v>Read now.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30" customHeight="1" x14ac:dyDescent="0.25">
      <c r="A108" s="11"/>
      <c r="B108" s="30" t="s">
        <v>315</v>
      </c>
      <c r="C108" s="19" t="s">
        <v>20</v>
      </c>
      <c r="D108" s="20" t="s">
        <v>10</v>
      </c>
      <c r="E108" s="21">
        <v>45572</v>
      </c>
      <c r="F108" s="22" t="s">
        <v>316</v>
      </c>
      <c r="G108" s="23" t="s">
        <v>317</v>
      </c>
      <c r="H108" s="24" t="str">
        <f>HYPERLINK(B108,"Read now.")</f>
        <v>Read now.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30" customHeight="1" x14ac:dyDescent="0.25">
      <c r="A109" s="11"/>
      <c r="B109" s="31" t="s">
        <v>318</v>
      </c>
      <c r="C109" s="13" t="s">
        <v>24</v>
      </c>
      <c r="D109" s="14" t="s">
        <v>10</v>
      </c>
      <c r="E109" s="15">
        <v>45569</v>
      </c>
      <c r="F109" s="16" t="s">
        <v>319</v>
      </c>
      <c r="G109" s="11" t="s">
        <v>320</v>
      </c>
      <c r="H109" s="17" t="str">
        <f>HYPERLINK(B109,"Read now.")</f>
        <v>Read now.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30" customHeight="1" x14ac:dyDescent="0.25">
      <c r="A110" s="11"/>
      <c r="B110" s="30" t="s">
        <v>321</v>
      </c>
      <c r="C110" s="19" t="s">
        <v>32</v>
      </c>
      <c r="D110" s="20" t="s">
        <v>50</v>
      </c>
      <c r="E110" s="21">
        <v>45568</v>
      </c>
      <c r="F110" s="22" t="s">
        <v>322</v>
      </c>
      <c r="G110" s="23" t="s">
        <v>323</v>
      </c>
      <c r="H110" s="24" t="str">
        <f>HYPERLINK(B110,"Read now.")</f>
        <v>Read now.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30" customHeight="1" x14ac:dyDescent="0.25">
      <c r="A111" s="11"/>
      <c r="B111" s="31" t="s">
        <v>324</v>
      </c>
      <c r="C111" s="13" t="s">
        <v>9</v>
      </c>
      <c r="D111" s="14" t="s">
        <v>10</v>
      </c>
      <c r="E111" s="15">
        <v>45566</v>
      </c>
      <c r="F111" s="16" t="s">
        <v>325</v>
      </c>
      <c r="G111" s="11"/>
      <c r="H111" s="17" t="str">
        <f>HYPERLINK(B111,"Read now.")</f>
        <v>Read now.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30" customHeight="1" x14ac:dyDescent="0.25">
      <c r="A112" s="11"/>
      <c r="B112" s="30" t="s">
        <v>326</v>
      </c>
      <c r="C112" s="19" t="s">
        <v>36</v>
      </c>
      <c r="D112" s="20" t="s">
        <v>10</v>
      </c>
      <c r="E112" s="21">
        <v>45566</v>
      </c>
      <c r="F112" s="22" t="s">
        <v>327</v>
      </c>
      <c r="G112" s="23" t="s">
        <v>328</v>
      </c>
      <c r="H112" s="24" t="str">
        <f>HYPERLINK(B112,"Read now.")</f>
        <v>Read now.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30" customHeight="1" x14ac:dyDescent="0.25">
      <c r="A113" s="11"/>
      <c r="B113" s="31" t="s">
        <v>329</v>
      </c>
      <c r="C113" s="13" t="s">
        <v>43</v>
      </c>
      <c r="D113" s="14" t="s">
        <v>50</v>
      </c>
      <c r="E113" s="15">
        <v>45565</v>
      </c>
      <c r="F113" s="16" t="s">
        <v>330</v>
      </c>
      <c r="G113" s="11" t="s">
        <v>331</v>
      </c>
      <c r="H113" s="17" t="str">
        <f>HYPERLINK(B113,"Read now.")</f>
        <v>Read now.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30" customHeight="1" x14ac:dyDescent="0.25">
      <c r="A114" s="11"/>
      <c r="B114" s="30" t="s">
        <v>332</v>
      </c>
      <c r="C114" s="19" t="s">
        <v>12</v>
      </c>
      <c r="D114" s="20" t="s">
        <v>50</v>
      </c>
      <c r="E114" s="21">
        <v>45561</v>
      </c>
      <c r="F114" s="22" t="s">
        <v>333</v>
      </c>
      <c r="G114" s="23" t="s">
        <v>334</v>
      </c>
      <c r="H114" s="24" t="str">
        <f>HYPERLINK(B114,"Read now.")</f>
        <v>Read now.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30" customHeight="1" x14ac:dyDescent="0.25">
      <c r="A115" s="11"/>
      <c r="B115" s="28" t="s">
        <v>335</v>
      </c>
      <c r="C115" s="13" t="s">
        <v>40</v>
      </c>
      <c r="D115" s="14" t="s">
        <v>10</v>
      </c>
      <c r="E115" s="15">
        <v>45560</v>
      </c>
      <c r="F115" s="16" t="s">
        <v>336</v>
      </c>
      <c r="G115" s="11"/>
      <c r="H115" s="17" t="str">
        <f>HYPERLINK(B115,"Read now.")</f>
        <v>Read now.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30" customHeight="1" x14ac:dyDescent="0.25">
      <c r="A116" s="11"/>
      <c r="B116" s="30" t="s">
        <v>337</v>
      </c>
      <c r="C116" s="19" t="s">
        <v>16</v>
      </c>
      <c r="D116" s="20" t="s">
        <v>10</v>
      </c>
      <c r="E116" s="21">
        <v>45559</v>
      </c>
      <c r="F116" s="22" t="s">
        <v>338</v>
      </c>
      <c r="G116" s="23" t="s">
        <v>339</v>
      </c>
      <c r="H116" s="24" t="str">
        <f>HYPERLINK(B116,"Read now.")</f>
        <v>Read now.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30" customHeight="1" x14ac:dyDescent="0.25">
      <c r="A117" s="11"/>
      <c r="B117" s="31" t="s">
        <v>340</v>
      </c>
      <c r="C117" s="13" t="s">
        <v>20</v>
      </c>
      <c r="D117" s="14" t="s">
        <v>50</v>
      </c>
      <c r="E117" s="15">
        <v>45558</v>
      </c>
      <c r="F117" s="16" t="s">
        <v>341</v>
      </c>
      <c r="G117" s="11" t="s">
        <v>342</v>
      </c>
      <c r="H117" s="17" t="str">
        <f>HYPERLINK(B117,"Read now.")</f>
        <v>Read now.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30" customHeight="1" x14ac:dyDescent="0.25">
      <c r="A118" s="11"/>
      <c r="B118" s="30" t="s">
        <v>343</v>
      </c>
      <c r="C118" s="19" t="s">
        <v>24</v>
      </c>
      <c r="D118" s="20" t="s">
        <v>50</v>
      </c>
      <c r="E118" s="21">
        <v>45555</v>
      </c>
      <c r="F118" s="22" t="s">
        <v>344</v>
      </c>
      <c r="G118" s="23" t="s">
        <v>345</v>
      </c>
      <c r="H118" s="24" t="str">
        <f>HYPERLINK(B118,"Read now.")</f>
        <v>Read now.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30" customHeight="1" x14ac:dyDescent="0.25">
      <c r="A119" s="11"/>
      <c r="B119" s="31" t="s">
        <v>346</v>
      </c>
      <c r="C119" s="13" t="s">
        <v>32</v>
      </c>
      <c r="D119" s="14" t="s">
        <v>10</v>
      </c>
      <c r="E119" s="15">
        <v>45554</v>
      </c>
      <c r="F119" s="16" t="s">
        <v>347</v>
      </c>
      <c r="G119" s="11" t="s">
        <v>348</v>
      </c>
      <c r="H119" s="17" t="str">
        <f>HYPERLINK(B119,"Read now.")</f>
        <v>Read now.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30" customHeight="1" x14ac:dyDescent="0.25">
      <c r="A120" s="11"/>
      <c r="B120" s="30" t="s">
        <v>349</v>
      </c>
      <c r="C120" s="19" t="s">
        <v>36</v>
      </c>
      <c r="D120" s="20" t="s">
        <v>50</v>
      </c>
      <c r="E120" s="21">
        <v>45552</v>
      </c>
      <c r="F120" s="22" t="s">
        <v>350</v>
      </c>
      <c r="G120" s="23" t="s">
        <v>351</v>
      </c>
      <c r="H120" s="24" t="str">
        <f>HYPERLINK(B120,"Read now.")</f>
        <v>Read now.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30" customHeight="1" x14ac:dyDescent="0.25">
      <c r="A121" s="11"/>
      <c r="B121" s="31" t="s">
        <v>352</v>
      </c>
      <c r="C121" s="13" t="s">
        <v>43</v>
      </c>
      <c r="D121" s="14" t="s">
        <v>10</v>
      </c>
      <c r="E121" s="15">
        <v>45551</v>
      </c>
      <c r="F121" s="16" t="s">
        <v>353</v>
      </c>
      <c r="G121" s="11" t="s">
        <v>354</v>
      </c>
      <c r="H121" s="17" t="str">
        <f>HYPERLINK(B121,"Read now.")</f>
        <v>Read now.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30" customHeight="1" x14ac:dyDescent="0.25">
      <c r="A122" s="11"/>
      <c r="B122" s="30" t="s">
        <v>355</v>
      </c>
      <c r="C122" s="19" t="s">
        <v>12</v>
      </c>
      <c r="D122" s="20" t="s">
        <v>10</v>
      </c>
      <c r="E122" s="21">
        <v>45548</v>
      </c>
      <c r="F122" s="22" t="s">
        <v>356</v>
      </c>
      <c r="G122" s="23" t="s">
        <v>357</v>
      </c>
      <c r="H122" s="24" t="str">
        <f>HYPERLINK(B122,"Read now.")</f>
        <v>Read now.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30" customHeight="1" x14ac:dyDescent="0.25">
      <c r="A123" s="11"/>
      <c r="B123" s="28" t="s">
        <v>358</v>
      </c>
      <c r="C123" s="13" t="s">
        <v>40</v>
      </c>
      <c r="D123" s="14" t="s">
        <v>10</v>
      </c>
      <c r="E123" s="15">
        <v>45546</v>
      </c>
      <c r="F123" s="16" t="s">
        <v>359</v>
      </c>
      <c r="G123" s="11"/>
      <c r="H123" s="17" t="str">
        <f>HYPERLINK(B123,"Read now.")</f>
        <v>Read now.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30" customHeight="1" x14ac:dyDescent="0.25">
      <c r="A124" s="11"/>
      <c r="B124" s="30" t="s">
        <v>360</v>
      </c>
      <c r="C124" s="19" t="s">
        <v>16</v>
      </c>
      <c r="D124" s="20" t="s">
        <v>50</v>
      </c>
      <c r="E124" s="21">
        <v>45545</v>
      </c>
      <c r="F124" s="22" t="s">
        <v>361</v>
      </c>
      <c r="G124" s="23" t="s">
        <v>362</v>
      </c>
      <c r="H124" s="24" t="str">
        <f>HYPERLINK(B124,"Read now.")</f>
        <v>Read now.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30" customHeight="1" x14ac:dyDescent="0.25">
      <c r="A125" s="11"/>
      <c r="B125" s="31" t="s">
        <v>363</v>
      </c>
      <c r="C125" s="13" t="s">
        <v>20</v>
      </c>
      <c r="D125" s="14" t="s">
        <v>10</v>
      </c>
      <c r="E125" s="15">
        <v>45544</v>
      </c>
      <c r="F125" s="16" t="s">
        <v>364</v>
      </c>
      <c r="G125" s="11" t="s">
        <v>365</v>
      </c>
      <c r="H125" s="17" t="str">
        <f>HYPERLINK(B125,"Read now.")</f>
        <v>Read now.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30" customHeight="1" x14ac:dyDescent="0.25">
      <c r="A126" s="11"/>
      <c r="B126" s="30" t="s">
        <v>366</v>
      </c>
      <c r="C126" s="19" t="s">
        <v>24</v>
      </c>
      <c r="D126" s="20" t="s">
        <v>10</v>
      </c>
      <c r="E126" s="21">
        <v>45541</v>
      </c>
      <c r="F126" s="22" t="s">
        <v>367</v>
      </c>
      <c r="G126" s="23" t="s">
        <v>368</v>
      </c>
      <c r="H126" s="24" t="str">
        <f>HYPERLINK(B126,"Read now.")</f>
        <v>Read now.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30" customHeight="1" x14ac:dyDescent="0.25">
      <c r="A127" s="11"/>
      <c r="B127" s="31" t="s">
        <v>369</v>
      </c>
      <c r="C127" s="13" t="s">
        <v>32</v>
      </c>
      <c r="D127" s="14" t="s">
        <v>50</v>
      </c>
      <c r="E127" s="15">
        <v>45540</v>
      </c>
      <c r="F127" s="16" t="s">
        <v>370</v>
      </c>
      <c r="G127" s="11" t="s">
        <v>371</v>
      </c>
      <c r="H127" s="17" t="str">
        <f>HYPERLINK(B127,"Read now.")</f>
        <v>Read now.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30" customHeight="1" x14ac:dyDescent="0.25">
      <c r="A128" s="11"/>
      <c r="B128" s="30" t="s">
        <v>372</v>
      </c>
      <c r="C128" s="19" t="s">
        <v>36</v>
      </c>
      <c r="D128" s="20" t="s">
        <v>10</v>
      </c>
      <c r="E128" s="21">
        <v>45531</v>
      </c>
      <c r="F128" s="22" t="s">
        <v>373</v>
      </c>
      <c r="G128" s="23" t="s">
        <v>374</v>
      </c>
      <c r="H128" s="24" t="str">
        <f>HYPERLINK(B128,"Read now.")</f>
        <v>Read now.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30" customHeight="1" x14ac:dyDescent="0.25">
      <c r="A129" s="11"/>
      <c r="B129" s="31" t="s">
        <v>375</v>
      </c>
      <c r="C129" s="13" t="s">
        <v>43</v>
      </c>
      <c r="D129" s="14" t="s">
        <v>50</v>
      </c>
      <c r="E129" s="15">
        <v>45530</v>
      </c>
      <c r="F129" s="16" t="s">
        <v>376</v>
      </c>
      <c r="G129" s="11" t="s">
        <v>377</v>
      </c>
      <c r="H129" s="17" t="str">
        <f>HYPERLINK(B129,"Read now.")</f>
        <v>Read now.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30" customHeight="1" x14ac:dyDescent="0.25">
      <c r="A130" s="11"/>
      <c r="B130" s="30" t="s">
        <v>378</v>
      </c>
      <c r="C130" s="19" t="s">
        <v>32</v>
      </c>
      <c r="D130" s="20" t="s">
        <v>10</v>
      </c>
      <c r="E130" s="21">
        <v>45530</v>
      </c>
      <c r="F130" s="22" t="s">
        <v>379</v>
      </c>
      <c r="G130" s="23" t="s">
        <v>380</v>
      </c>
      <c r="H130" s="24" t="str">
        <f>HYPERLINK(B130,"Read now.")</f>
        <v>Read now.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30" customHeight="1" x14ac:dyDescent="0.25">
      <c r="A131" s="11"/>
      <c r="B131" s="31" t="s">
        <v>381</v>
      </c>
      <c r="C131" s="13" t="s">
        <v>9</v>
      </c>
      <c r="D131" s="14" t="s">
        <v>10</v>
      </c>
      <c r="E131" s="15">
        <v>45527</v>
      </c>
      <c r="F131" s="16" t="s">
        <v>382</v>
      </c>
      <c r="G131" s="11"/>
      <c r="H131" s="17" t="str">
        <f>HYPERLINK(B131,"Read now.")</f>
        <v>Read now.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30" customHeight="1" x14ac:dyDescent="0.25">
      <c r="A132" s="11"/>
      <c r="B132" s="30" t="s">
        <v>383</v>
      </c>
      <c r="C132" s="19" t="s">
        <v>12</v>
      </c>
      <c r="D132" s="20" t="s">
        <v>50</v>
      </c>
      <c r="E132" s="21">
        <v>45526</v>
      </c>
      <c r="F132" s="22" t="s">
        <v>384</v>
      </c>
      <c r="G132" s="23" t="s">
        <v>385</v>
      </c>
      <c r="H132" s="24" t="str">
        <f>HYPERLINK(B132,"Read now.")</f>
        <v>Read now.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30" customHeight="1" x14ac:dyDescent="0.25">
      <c r="A133" s="11"/>
      <c r="B133" s="28" t="s">
        <v>386</v>
      </c>
      <c r="C133" s="13" t="s">
        <v>40</v>
      </c>
      <c r="D133" s="14" t="s">
        <v>10</v>
      </c>
      <c r="E133" s="15">
        <v>45525</v>
      </c>
      <c r="F133" s="16" t="s">
        <v>387</v>
      </c>
      <c r="G133" s="11"/>
      <c r="H133" s="17" t="str">
        <f>HYPERLINK(B133,"Read now.")</f>
        <v>Read now.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30" customHeight="1" x14ac:dyDescent="0.25">
      <c r="A134" s="11"/>
      <c r="B134" s="30" t="s">
        <v>388</v>
      </c>
      <c r="C134" s="19" t="s">
        <v>16</v>
      </c>
      <c r="D134" s="20" t="s">
        <v>10</v>
      </c>
      <c r="E134" s="21">
        <v>45524</v>
      </c>
      <c r="F134" s="22" t="s">
        <v>389</v>
      </c>
      <c r="G134" s="23" t="s">
        <v>390</v>
      </c>
      <c r="H134" s="24" t="str">
        <f>HYPERLINK(B134,"Read now.")</f>
        <v>Read now.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30" customHeight="1" x14ac:dyDescent="0.25">
      <c r="A135" s="11"/>
      <c r="B135" s="31" t="s">
        <v>391</v>
      </c>
      <c r="C135" s="13" t="s">
        <v>20</v>
      </c>
      <c r="D135" s="14" t="s">
        <v>50</v>
      </c>
      <c r="E135" s="15">
        <v>45523</v>
      </c>
      <c r="F135" s="16" t="s">
        <v>392</v>
      </c>
      <c r="G135" s="11" t="s">
        <v>393</v>
      </c>
      <c r="H135" s="17" t="str">
        <f>HYPERLINK(B135,"Read now.")</f>
        <v>Read now.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30" customHeight="1" x14ac:dyDescent="0.25">
      <c r="A136" s="11"/>
      <c r="B136" s="30" t="s">
        <v>394</v>
      </c>
      <c r="C136" s="19" t="s">
        <v>36</v>
      </c>
      <c r="D136" s="20" t="s">
        <v>50</v>
      </c>
      <c r="E136" s="21">
        <v>45517</v>
      </c>
      <c r="F136" s="22" t="s">
        <v>395</v>
      </c>
      <c r="G136" s="23" t="s">
        <v>396</v>
      </c>
      <c r="H136" s="24" t="str">
        <f>HYPERLINK(B136,"Read now.")</f>
        <v>Read now.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30" customHeight="1" x14ac:dyDescent="0.25">
      <c r="A137" s="11"/>
      <c r="B137" s="31" t="s">
        <v>397</v>
      </c>
      <c r="C137" s="13" t="s">
        <v>43</v>
      </c>
      <c r="D137" s="14" t="s">
        <v>10</v>
      </c>
      <c r="E137" s="15">
        <v>45516</v>
      </c>
      <c r="F137" s="16" t="s">
        <v>398</v>
      </c>
      <c r="G137" s="11" t="s">
        <v>399</v>
      </c>
      <c r="H137" s="17" t="str">
        <f>HYPERLINK(B137,"Read now.")</f>
        <v>Read now.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30" customHeight="1" x14ac:dyDescent="0.25">
      <c r="A138" s="11"/>
      <c r="B138" s="30" t="s">
        <v>400</v>
      </c>
      <c r="C138" s="19" t="s">
        <v>12</v>
      </c>
      <c r="D138" s="20" t="s">
        <v>10</v>
      </c>
      <c r="E138" s="21">
        <v>45513</v>
      </c>
      <c r="F138" s="22" t="s">
        <v>401</v>
      </c>
      <c r="G138" s="23" t="s">
        <v>402</v>
      </c>
      <c r="H138" s="24" t="str">
        <f>HYPERLINK(B138,"Read now.")</f>
        <v>Read now.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30" customHeight="1" x14ac:dyDescent="0.25">
      <c r="A139" s="11"/>
      <c r="B139" s="31" t="s">
        <v>403</v>
      </c>
      <c r="C139" s="13" t="s">
        <v>16</v>
      </c>
      <c r="D139" s="14" t="s">
        <v>50</v>
      </c>
      <c r="E139" s="15">
        <v>45512</v>
      </c>
      <c r="F139" s="16" t="s">
        <v>404</v>
      </c>
      <c r="G139" s="11" t="s">
        <v>405</v>
      </c>
      <c r="H139" s="17" t="str">
        <f>HYPERLINK(B139,"Read now.")</f>
        <v>Read now.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30" customHeight="1" x14ac:dyDescent="0.25">
      <c r="A140" s="11"/>
      <c r="B140" s="30" t="s">
        <v>406</v>
      </c>
      <c r="C140" s="19" t="s">
        <v>24</v>
      </c>
      <c r="D140" s="20" t="s">
        <v>10</v>
      </c>
      <c r="E140" s="21">
        <v>45510</v>
      </c>
      <c r="F140" s="22" t="s">
        <v>407</v>
      </c>
      <c r="G140" s="23" t="s">
        <v>408</v>
      </c>
      <c r="H140" s="24" t="str">
        <f>HYPERLINK(B140,"Read now.")</f>
        <v>Read now.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30" customHeight="1" x14ac:dyDescent="0.25">
      <c r="A141" s="11"/>
      <c r="B141" s="31" t="s">
        <v>409</v>
      </c>
      <c r="C141" s="13" t="s">
        <v>20</v>
      </c>
      <c r="D141" s="14" t="s">
        <v>10</v>
      </c>
      <c r="E141" s="15">
        <v>45509</v>
      </c>
      <c r="F141" s="16" t="s">
        <v>410</v>
      </c>
      <c r="G141" s="11" t="s">
        <v>141</v>
      </c>
      <c r="H141" s="17" t="str">
        <f>HYPERLINK(B141,"Read now.")</f>
        <v>Read now.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30" customHeight="1" x14ac:dyDescent="0.25">
      <c r="A142" s="11"/>
      <c r="B142" s="30" t="s">
        <v>411</v>
      </c>
      <c r="C142" s="19" t="s">
        <v>12</v>
      </c>
      <c r="D142" s="20" t="s">
        <v>50</v>
      </c>
      <c r="E142" s="21">
        <v>45504</v>
      </c>
      <c r="F142" s="22" t="s">
        <v>412</v>
      </c>
      <c r="G142" s="23" t="s">
        <v>413</v>
      </c>
      <c r="H142" s="24" t="str">
        <f>HYPERLINK(B142,"Read now.")</f>
        <v>Read now.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30" customHeight="1" x14ac:dyDescent="0.25">
      <c r="A143" s="11"/>
      <c r="B143" s="31" t="s">
        <v>414</v>
      </c>
      <c r="C143" s="13" t="s">
        <v>9</v>
      </c>
      <c r="D143" s="14" t="s">
        <v>10</v>
      </c>
      <c r="E143" s="15">
        <v>45499</v>
      </c>
      <c r="F143" s="16" t="s">
        <v>415</v>
      </c>
      <c r="G143" s="11"/>
      <c r="H143" s="17" t="str">
        <f>HYPERLINK(B143,"Read now.")</f>
        <v>Read now.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30" customHeight="1" x14ac:dyDescent="0.25">
      <c r="A144" s="11"/>
      <c r="B144" s="30" t="s">
        <v>416</v>
      </c>
      <c r="C144" s="19" t="s">
        <v>43</v>
      </c>
      <c r="D144" s="20" t="s">
        <v>50</v>
      </c>
      <c r="E144" s="21">
        <v>45499</v>
      </c>
      <c r="F144" s="22" t="s">
        <v>417</v>
      </c>
      <c r="G144" s="23" t="s">
        <v>418</v>
      </c>
      <c r="H144" s="24" t="str">
        <f>HYPERLINK(B144,"Read now.")</f>
        <v>Read now.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30" customHeight="1" x14ac:dyDescent="0.25">
      <c r="A145" s="11"/>
      <c r="B145" s="31" t="s">
        <v>419</v>
      </c>
      <c r="C145" s="13" t="s">
        <v>36</v>
      </c>
      <c r="D145" s="14" t="s">
        <v>10</v>
      </c>
      <c r="E145" s="15">
        <v>45499</v>
      </c>
      <c r="F145" s="16" t="s">
        <v>420</v>
      </c>
      <c r="G145" s="11" t="s">
        <v>421</v>
      </c>
      <c r="H145" s="17" t="str">
        <f>HYPERLINK(B145,"Read now.")</f>
        <v>Read now.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30" customHeight="1" x14ac:dyDescent="0.25">
      <c r="A146" s="11"/>
      <c r="B146" s="29" t="s">
        <v>422</v>
      </c>
      <c r="C146" s="19" t="s">
        <v>40</v>
      </c>
      <c r="D146" s="20" t="s">
        <v>10</v>
      </c>
      <c r="E146" s="21">
        <v>45497</v>
      </c>
      <c r="F146" s="22" t="s">
        <v>423</v>
      </c>
      <c r="G146" s="23"/>
      <c r="H146" s="24" t="str">
        <f>HYPERLINK(B146,"Read now.")</f>
        <v>Read now.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30" customHeight="1" x14ac:dyDescent="0.25">
      <c r="A147" s="11"/>
      <c r="B147" s="31" t="s">
        <v>424</v>
      </c>
      <c r="C147" s="13" t="s">
        <v>20</v>
      </c>
      <c r="D147" s="14" t="s">
        <v>50</v>
      </c>
      <c r="E147" s="15">
        <v>45496</v>
      </c>
      <c r="F147" s="16" t="s">
        <v>425</v>
      </c>
      <c r="G147" s="11" t="s">
        <v>426</v>
      </c>
      <c r="H147" s="17" t="str">
        <f>HYPERLINK(B147,"Read now.")</f>
        <v>Read now.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30" customHeight="1" x14ac:dyDescent="0.25">
      <c r="A148" s="11"/>
      <c r="B148" s="30" t="s">
        <v>427</v>
      </c>
      <c r="C148" s="19" t="s">
        <v>16</v>
      </c>
      <c r="D148" s="20" t="s">
        <v>10</v>
      </c>
      <c r="E148" s="21">
        <v>45496</v>
      </c>
      <c r="F148" s="22" t="s">
        <v>428</v>
      </c>
      <c r="G148" s="23" t="s">
        <v>297</v>
      </c>
      <c r="H148" s="24" t="str">
        <f>HYPERLINK(B148,"Read now.")</f>
        <v>Read now.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30" customHeight="1" x14ac:dyDescent="0.25">
      <c r="A149" s="11"/>
      <c r="B149" s="31" t="s">
        <v>429</v>
      </c>
      <c r="C149" s="13" t="s">
        <v>32</v>
      </c>
      <c r="D149" s="14" t="s">
        <v>10</v>
      </c>
      <c r="E149" s="15">
        <v>45490</v>
      </c>
      <c r="F149" s="16" t="s">
        <v>430</v>
      </c>
      <c r="G149" s="11" t="s">
        <v>431</v>
      </c>
      <c r="H149" s="17" t="str">
        <f>HYPERLINK(B149,"Read now.")</f>
        <v>Read now.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30" customHeight="1" x14ac:dyDescent="0.25">
      <c r="A150" s="11"/>
      <c r="B150" s="30" t="s">
        <v>432</v>
      </c>
      <c r="C150" s="19" t="s">
        <v>43</v>
      </c>
      <c r="D150" s="20" t="s">
        <v>10</v>
      </c>
      <c r="E150" s="21">
        <v>45485</v>
      </c>
      <c r="F150" s="22" t="s">
        <v>433</v>
      </c>
      <c r="G150" s="23" t="s">
        <v>434</v>
      </c>
      <c r="H150" s="24" t="str">
        <f>HYPERLINK(B150,"Read now.")</f>
        <v>Read now.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30" customHeight="1" x14ac:dyDescent="0.25">
      <c r="A151" s="11"/>
      <c r="B151" s="31" t="s">
        <v>435</v>
      </c>
      <c r="C151" s="13" t="s">
        <v>12</v>
      </c>
      <c r="D151" s="14" t="s">
        <v>10</v>
      </c>
      <c r="E151" s="15">
        <v>45484</v>
      </c>
      <c r="F151" s="16" t="s">
        <v>436</v>
      </c>
      <c r="G151" s="11" t="s">
        <v>437</v>
      </c>
      <c r="H151" s="17" t="str">
        <f>HYPERLINK(B151,"Read now.")</f>
        <v>Read now.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30" customHeight="1" x14ac:dyDescent="0.25">
      <c r="A152" s="11"/>
      <c r="B152" s="30" t="s">
        <v>438</v>
      </c>
      <c r="C152" s="19" t="s">
        <v>36</v>
      </c>
      <c r="D152" s="20" t="s">
        <v>50</v>
      </c>
      <c r="E152" s="21">
        <v>45484</v>
      </c>
      <c r="F152" s="22" t="s">
        <v>439</v>
      </c>
      <c r="G152" s="23" t="s">
        <v>440</v>
      </c>
      <c r="H152" s="24" t="str">
        <f>HYPERLINK(B152,"Read now.")</f>
        <v>Read now.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30" customHeight="1" x14ac:dyDescent="0.25">
      <c r="A153" s="11"/>
      <c r="B153" s="31" t="s">
        <v>441</v>
      </c>
      <c r="C153" s="13" t="s">
        <v>16</v>
      </c>
      <c r="D153" s="14" t="s">
        <v>50</v>
      </c>
      <c r="E153" s="15">
        <v>45482</v>
      </c>
      <c r="F153" s="16" t="s">
        <v>442</v>
      </c>
      <c r="G153" s="11" t="s">
        <v>443</v>
      </c>
      <c r="H153" s="17" t="str">
        <f>HYPERLINK(B153,"Read now.")</f>
        <v>Read now.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30" customHeight="1" x14ac:dyDescent="0.25">
      <c r="A154" s="11"/>
      <c r="B154" s="30" t="s">
        <v>444</v>
      </c>
      <c r="C154" s="19" t="s">
        <v>20</v>
      </c>
      <c r="D154" s="20" t="s">
        <v>10</v>
      </c>
      <c r="E154" s="21">
        <v>45481</v>
      </c>
      <c r="F154" s="22" t="s">
        <v>445</v>
      </c>
      <c r="G154" s="23" t="s">
        <v>446</v>
      </c>
      <c r="H154" s="24" t="str">
        <f>HYPERLINK(B154,"Read now.")</f>
        <v>Read now.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30" customHeight="1" x14ac:dyDescent="0.25">
      <c r="A155" s="11"/>
      <c r="B155" s="28" t="s">
        <v>447</v>
      </c>
      <c r="C155" s="13" t="s">
        <v>40</v>
      </c>
      <c r="D155" s="14" t="s">
        <v>10</v>
      </c>
      <c r="E155" s="15">
        <v>45480</v>
      </c>
      <c r="F155" s="16" t="s">
        <v>448</v>
      </c>
      <c r="G155" s="11"/>
      <c r="H155" s="17" t="str">
        <f>HYPERLINK(B155,"Read now.")</f>
        <v>Read now.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30" customHeight="1" x14ac:dyDescent="0.25">
      <c r="A156" s="11"/>
      <c r="B156" s="30" t="s">
        <v>449</v>
      </c>
      <c r="C156" s="19" t="s">
        <v>32</v>
      </c>
      <c r="D156" s="20" t="s">
        <v>50</v>
      </c>
      <c r="E156" s="21">
        <v>45477</v>
      </c>
      <c r="F156" s="22" t="s">
        <v>450</v>
      </c>
      <c r="G156" s="23" t="s">
        <v>451</v>
      </c>
      <c r="H156" s="24" t="str">
        <f>HYPERLINK(B156,"Read now.")</f>
        <v>Read now.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30" customHeight="1" x14ac:dyDescent="0.25">
      <c r="A157" s="11"/>
      <c r="B157" s="31" t="s">
        <v>452</v>
      </c>
      <c r="C157" s="13" t="s">
        <v>9</v>
      </c>
      <c r="D157" s="14" t="s">
        <v>10</v>
      </c>
      <c r="E157" s="15">
        <v>45471</v>
      </c>
      <c r="F157" s="16" t="s">
        <v>453</v>
      </c>
      <c r="G157" s="11"/>
      <c r="H157" s="17" t="str">
        <f>HYPERLINK(B157,"Read now.")</f>
        <v>Read now.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30" customHeight="1" x14ac:dyDescent="0.25">
      <c r="A158" s="11"/>
      <c r="B158" s="30" t="s">
        <v>454</v>
      </c>
      <c r="C158" s="19" t="s">
        <v>12</v>
      </c>
      <c r="D158" s="20" t="s">
        <v>50</v>
      </c>
      <c r="E158" s="21">
        <v>45471</v>
      </c>
      <c r="F158" s="22" t="s">
        <v>455</v>
      </c>
      <c r="G158" s="23" t="s">
        <v>456</v>
      </c>
      <c r="H158" s="24" t="str">
        <f>HYPERLINK(B158,"Read now.")</f>
        <v>Read now.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30" customHeight="1" x14ac:dyDescent="0.25">
      <c r="A159" s="11"/>
      <c r="B159" s="31" t="s">
        <v>457</v>
      </c>
      <c r="C159" s="13" t="s">
        <v>36</v>
      </c>
      <c r="D159" s="14" t="s">
        <v>10</v>
      </c>
      <c r="E159" s="15">
        <v>45471</v>
      </c>
      <c r="F159" s="16" t="s">
        <v>458</v>
      </c>
      <c r="G159" s="11" t="s">
        <v>459</v>
      </c>
      <c r="H159" s="17" t="str">
        <f>HYPERLINK(B159,"Read now.")</f>
        <v>Read now.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30" customHeight="1" x14ac:dyDescent="0.25">
      <c r="A160" s="11"/>
      <c r="B160" s="29" t="s">
        <v>460</v>
      </c>
      <c r="C160" s="19" t="s">
        <v>40</v>
      </c>
      <c r="D160" s="20" t="s">
        <v>10</v>
      </c>
      <c r="E160" s="21">
        <v>45469</v>
      </c>
      <c r="F160" s="22" t="s">
        <v>461</v>
      </c>
      <c r="G160" s="23"/>
      <c r="H160" s="24" t="str">
        <f>HYPERLINK(B160,"Read now.")</f>
        <v>Read now.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30" customHeight="1" x14ac:dyDescent="0.25">
      <c r="A161" s="11"/>
      <c r="B161" s="31" t="s">
        <v>462</v>
      </c>
      <c r="C161" s="13" t="s">
        <v>20</v>
      </c>
      <c r="D161" s="14" t="s">
        <v>50</v>
      </c>
      <c r="E161" s="15">
        <v>45468</v>
      </c>
      <c r="F161" s="16" t="s">
        <v>463</v>
      </c>
      <c r="G161" s="11" t="s">
        <v>464</v>
      </c>
      <c r="H161" s="17" t="str">
        <f>HYPERLINK(B161,"Read now.")</f>
        <v>Read now.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30" customHeight="1" x14ac:dyDescent="0.25">
      <c r="A162" s="11"/>
      <c r="B162" s="30" t="s">
        <v>465</v>
      </c>
      <c r="C162" s="19" t="s">
        <v>16</v>
      </c>
      <c r="D162" s="20" t="s">
        <v>10</v>
      </c>
      <c r="E162" s="21">
        <v>45468</v>
      </c>
      <c r="F162" s="22" t="s">
        <v>466</v>
      </c>
      <c r="G162" s="23" t="s">
        <v>467</v>
      </c>
      <c r="H162" s="24" t="str">
        <f>HYPERLINK(B162,"Read now.")</f>
        <v>Read now.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30" customHeight="1" x14ac:dyDescent="0.25">
      <c r="A163" s="11"/>
      <c r="B163" s="31" t="s">
        <v>468</v>
      </c>
      <c r="C163" s="13" t="s">
        <v>469</v>
      </c>
      <c r="D163" s="14" t="s">
        <v>10</v>
      </c>
      <c r="E163" s="15">
        <v>45467</v>
      </c>
      <c r="F163" s="16" t="s">
        <v>470</v>
      </c>
      <c r="G163" s="11" t="s">
        <v>471</v>
      </c>
      <c r="H163" s="17" t="str">
        <f>HYPERLINK(B163,"Read now.")</f>
        <v>Read now.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30" customHeight="1" x14ac:dyDescent="0.25">
      <c r="A164" s="11"/>
      <c r="B164" s="29" t="s">
        <v>472</v>
      </c>
      <c r="C164" s="19" t="s">
        <v>40</v>
      </c>
      <c r="D164" s="20" t="s">
        <v>10</v>
      </c>
      <c r="E164" s="21">
        <v>45464</v>
      </c>
      <c r="F164" s="22" t="s">
        <v>473</v>
      </c>
      <c r="G164" s="23"/>
      <c r="H164" s="24" t="str">
        <f>HYPERLINK(B164,"Read now.")</f>
        <v>Read now.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30" customHeight="1" x14ac:dyDescent="0.25">
      <c r="A165" s="11"/>
      <c r="B165" s="31" t="s">
        <v>474</v>
      </c>
      <c r="C165" s="13" t="s">
        <v>24</v>
      </c>
      <c r="D165" s="14" t="s">
        <v>50</v>
      </c>
      <c r="E165" s="15">
        <v>45464</v>
      </c>
      <c r="F165" s="16" t="s">
        <v>475</v>
      </c>
      <c r="G165" s="11" t="s">
        <v>476</v>
      </c>
      <c r="H165" s="17" t="str">
        <f>HYPERLINK(B165,"Read now.")</f>
        <v>Read now.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30" customHeight="1" x14ac:dyDescent="0.25">
      <c r="A166" s="11"/>
      <c r="B166" s="30" t="s">
        <v>477</v>
      </c>
      <c r="C166" s="19" t="s">
        <v>32</v>
      </c>
      <c r="D166" s="20" t="s">
        <v>10</v>
      </c>
      <c r="E166" s="21">
        <v>45462</v>
      </c>
      <c r="F166" s="22" t="s">
        <v>478</v>
      </c>
      <c r="G166" s="23" t="s">
        <v>479</v>
      </c>
      <c r="H166" s="24" t="str">
        <f>HYPERLINK(B166,"Read now.")</f>
        <v>Read now.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30" customHeight="1" x14ac:dyDescent="0.25">
      <c r="A167" s="11"/>
      <c r="B167" s="31" t="s">
        <v>480</v>
      </c>
      <c r="C167" s="13" t="s">
        <v>12</v>
      </c>
      <c r="D167" s="14" t="s">
        <v>10</v>
      </c>
      <c r="E167" s="15">
        <v>45457</v>
      </c>
      <c r="F167" s="16" t="s">
        <v>481</v>
      </c>
      <c r="G167" s="11" t="s">
        <v>482</v>
      </c>
      <c r="H167" s="17" t="str">
        <f>HYPERLINK(B167,"Read now.")</f>
        <v>Read now.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30" customHeight="1" x14ac:dyDescent="0.25">
      <c r="A168" s="11"/>
      <c r="B168" s="30" t="s">
        <v>483</v>
      </c>
      <c r="C168" s="19" t="s">
        <v>43</v>
      </c>
      <c r="D168" s="20" t="s">
        <v>10</v>
      </c>
      <c r="E168" s="21">
        <v>45457</v>
      </c>
      <c r="F168" s="22" t="s">
        <v>484</v>
      </c>
      <c r="G168" s="23" t="s">
        <v>485</v>
      </c>
      <c r="H168" s="24" t="str">
        <f>HYPERLINK(B168,"Read now.")</f>
        <v>Read now.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30" customHeight="1" x14ac:dyDescent="0.25">
      <c r="A169" s="11"/>
      <c r="B169" s="31" t="s">
        <v>486</v>
      </c>
      <c r="C169" s="13" t="s">
        <v>36</v>
      </c>
      <c r="D169" s="14" t="s">
        <v>50</v>
      </c>
      <c r="E169" s="15">
        <v>45456</v>
      </c>
      <c r="F169" s="16" t="s">
        <v>487</v>
      </c>
      <c r="G169" s="11" t="s">
        <v>488</v>
      </c>
      <c r="H169" s="17" t="str">
        <f>HYPERLINK(B169,"Read now.")</f>
        <v>Read now.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30" customHeight="1" x14ac:dyDescent="0.25">
      <c r="A170" s="11"/>
      <c r="B170" s="29" t="s">
        <v>489</v>
      </c>
      <c r="C170" s="19" t="s">
        <v>40</v>
      </c>
      <c r="D170" s="20" t="s">
        <v>10</v>
      </c>
      <c r="E170" s="21">
        <v>45455</v>
      </c>
      <c r="F170" s="22" t="s">
        <v>490</v>
      </c>
      <c r="G170" s="23"/>
      <c r="H170" s="24" t="str">
        <f>HYPERLINK(B170,"Read now.")</f>
        <v>Read now.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30" customHeight="1" x14ac:dyDescent="0.25">
      <c r="A171" s="11"/>
      <c r="B171" s="31" t="s">
        <v>491</v>
      </c>
      <c r="C171" s="13" t="s">
        <v>16</v>
      </c>
      <c r="D171" s="14" t="s">
        <v>50</v>
      </c>
      <c r="E171" s="15">
        <v>45454</v>
      </c>
      <c r="F171" s="16" t="s">
        <v>492</v>
      </c>
      <c r="G171" s="11" t="s">
        <v>493</v>
      </c>
      <c r="H171" s="17" t="str">
        <f>HYPERLINK(B171,"Read now.")</f>
        <v>Read now.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30" customHeight="1" x14ac:dyDescent="0.25">
      <c r="A172" s="11"/>
      <c r="B172" s="30" t="s">
        <v>494</v>
      </c>
      <c r="C172" s="19" t="s">
        <v>20</v>
      </c>
      <c r="D172" s="20" t="s">
        <v>10</v>
      </c>
      <c r="E172" s="21">
        <v>45453</v>
      </c>
      <c r="F172" s="22" t="s">
        <v>495</v>
      </c>
      <c r="G172" s="23" t="s">
        <v>496</v>
      </c>
      <c r="H172" s="24" t="str">
        <f>HYPERLINK(B172,"Read now.")</f>
        <v>Read now.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30" customHeight="1" x14ac:dyDescent="0.25">
      <c r="A173" s="11"/>
      <c r="B173" s="31" t="s">
        <v>497</v>
      </c>
      <c r="C173" s="13" t="s">
        <v>24</v>
      </c>
      <c r="D173" s="14" t="s">
        <v>10</v>
      </c>
      <c r="E173" s="15">
        <v>45450</v>
      </c>
      <c r="F173" s="16" t="s">
        <v>498</v>
      </c>
      <c r="G173" s="11" t="s">
        <v>499</v>
      </c>
      <c r="H173" s="17" t="str">
        <f>HYPERLINK(B173,"Read now.")</f>
        <v>Read now.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30" customHeight="1" x14ac:dyDescent="0.25">
      <c r="A174" s="11"/>
      <c r="B174" s="30" t="s">
        <v>500</v>
      </c>
      <c r="C174" s="19" t="s">
        <v>32</v>
      </c>
      <c r="D174" s="20" t="s">
        <v>50</v>
      </c>
      <c r="E174" s="21">
        <v>45449</v>
      </c>
      <c r="F174" s="22" t="s">
        <v>501</v>
      </c>
      <c r="G174" s="23" t="s">
        <v>502</v>
      </c>
      <c r="H174" s="24" t="str">
        <f>HYPERLINK(B174,"Read now.")</f>
        <v>Read now.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30" customHeight="1" x14ac:dyDescent="0.25">
      <c r="A175" s="11"/>
      <c r="B175" s="28" t="s">
        <v>503</v>
      </c>
      <c r="C175" s="13" t="s">
        <v>40</v>
      </c>
      <c r="D175" s="14" t="s">
        <v>10</v>
      </c>
      <c r="E175" s="15">
        <v>45448</v>
      </c>
      <c r="F175" s="16" t="s">
        <v>504</v>
      </c>
      <c r="G175" s="11"/>
      <c r="H175" s="17" t="str">
        <f>HYPERLINK(B175,"Read now.")</f>
        <v>Read now.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30" customHeight="1" x14ac:dyDescent="0.25">
      <c r="A176" s="11"/>
      <c r="B176" s="30" t="s">
        <v>505</v>
      </c>
      <c r="C176" s="19" t="s">
        <v>469</v>
      </c>
      <c r="D176" s="20" t="s">
        <v>50</v>
      </c>
      <c r="E176" s="21">
        <v>45446</v>
      </c>
      <c r="F176" s="22" t="s">
        <v>506</v>
      </c>
      <c r="G176" s="23" t="s">
        <v>507</v>
      </c>
      <c r="H176" s="24" t="str">
        <f>HYPERLINK(B176,"Read now.")</f>
        <v>Read now.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30" customHeight="1" x14ac:dyDescent="0.25">
      <c r="A177" s="11"/>
      <c r="B177" s="31" t="s">
        <v>508</v>
      </c>
      <c r="C177" s="13" t="s">
        <v>9</v>
      </c>
      <c r="D177" s="14" t="s">
        <v>10</v>
      </c>
      <c r="E177" s="15">
        <v>45443</v>
      </c>
      <c r="F177" s="16" t="s">
        <v>509</v>
      </c>
      <c r="G177" s="11"/>
      <c r="H177" s="17" t="str">
        <f>HYPERLINK(B177,"Read now.")</f>
        <v>Read now.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30" customHeight="1" x14ac:dyDescent="0.25">
      <c r="A178" s="11"/>
      <c r="B178" s="30" t="s">
        <v>510</v>
      </c>
      <c r="C178" s="19" t="s">
        <v>43</v>
      </c>
      <c r="D178" s="20" t="s">
        <v>50</v>
      </c>
      <c r="E178" s="21">
        <v>45443</v>
      </c>
      <c r="F178" s="22" t="s">
        <v>511</v>
      </c>
      <c r="G178" s="23" t="s">
        <v>512</v>
      </c>
      <c r="H178" s="24" t="str">
        <f>HYPERLINK(B178,"Read now.")</f>
        <v>Read now.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30" customHeight="1" x14ac:dyDescent="0.25">
      <c r="A179" s="11"/>
      <c r="B179" s="31" t="s">
        <v>513</v>
      </c>
      <c r="C179" s="13" t="s">
        <v>36</v>
      </c>
      <c r="D179" s="14" t="s">
        <v>10</v>
      </c>
      <c r="E179" s="15">
        <v>45443</v>
      </c>
      <c r="F179" s="16" t="s">
        <v>514</v>
      </c>
      <c r="G179" s="11" t="s">
        <v>515</v>
      </c>
      <c r="H179" s="17" t="str">
        <f>HYPERLINK(B179,"Read now.")</f>
        <v>Read now.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30" customHeight="1" x14ac:dyDescent="0.25">
      <c r="A180" s="11"/>
      <c r="B180" s="30" t="s">
        <v>516</v>
      </c>
      <c r="C180" s="19" t="s">
        <v>12</v>
      </c>
      <c r="D180" s="20" t="s">
        <v>50</v>
      </c>
      <c r="E180" s="21">
        <v>45442</v>
      </c>
      <c r="F180" s="22" t="s">
        <v>517</v>
      </c>
      <c r="G180" s="23" t="s">
        <v>518</v>
      </c>
      <c r="H180" s="24" t="str">
        <f>HYPERLINK(B180,"Read now.")</f>
        <v>Read now.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30" customHeight="1" x14ac:dyDescent="0.25">
      <c r="A181" s="11"/>
      <c r="B181" s="28" t="s">
        <v>519</v>
      </c>
      <c r="C181" s="13" t="s">
        <v>40</v>
      </c>
      <c r="D181" s="14" t="s">
        <v>10</v>
      </c>
      <c r="E181" s="15">
        <v>45441</v>
      </c>
      <c r="F181" s="16" t="s">
        <v>520</v>
      </c>
      <c r="G181" s="11"/>
      <c r="H181" s="17" t="str">
        <f>HYPERLINK(B181,"Read now.")</f>
        <v>Read now.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30" customHeight="1" x14ac:dyDescent="0.25">
      <c r="A182" s="11"/>
      <c r="B182" s="30" t="s">
        <v>521</v>
      </c>
      <c r="C182" s="19" t="s">
        <v>20</v>
      </c>
      <c r="D182" s="20" t="s">
        <v>50</v>
      </c>
      <c r="E182" s="21">
        <v>45440</v>
      </c>
      <c r="F182" s="22" t="s">
        <v>522</v>
      </c>
      <c r="G182" s="23" t="s">
        <v>523</v>
      </c>
      <c r="H182" s="24" t="str">
        <f>HYPERLINK(B182,"Read now.")</f>
        <v>Read now.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30" customHeight="1" x14ac:dyDescent="0.25">
      <c r="A183" s="11"/>
      <c r="B183" s="31" t="s">
        <v>524</v>
      </c>
      <c r="C183" s="13" t="s">
        <v>16</v>
      </c>
      <c r="D183" s="14" t="s">
        <v>10</v>
      </c>
      <c r="E183" s="15">
        <v>45440</v>
      </c>
      <c r="F183" s="16" t="s">
        <v>525</v>
      </c>
      <c r="G183" s="11" t="s">
        <v>526</v>
      </c>
      <c r="H183" s="17" t="str">
        <f>HYPERLINK(B183,"Read now.")</f>
        <v>Read now.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30" customHeight="1" x14ac:dyDescent="0.25">
      <c r="A184" s="11"/>
      <c r="B184" s="30" t="s">
        <v>527</v>
      </c>
      <c r="C184" s="19" t="s">
        <v>469</v>
      </c>
      <c r="D184" s="20" t="s">
        <v>10</v>
      </c>
      <c r="E184" s="21">
        <v>45439</v>
      </c>
      <c r="F184" s="22" t="s">
        <v>528</v>
      </c>
      <c r="G184" s="23" t="s">
        <v>529</v>
      </c>
      <c r="H184" s="24" t="str">
        <f>HYPERLINK(B184,"Read now.")</f>
        <v>Read now.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30" customHeight="1" x14ac:dyDescent="0.25">
      <c r="A185" s="11"/>
      <c r="B185" s="31" t="s">
        <v>530</v>
      </c>
      <c r="C185" s="13" t="s">
        <v>24</v>
      </c>
      <c r="D185" s="14" t="s">
        <v>50</v>
      </c>
      <c r="E185" s="15">
        <v>45436</v>
      </c>
      <c r="F185" s="16" t="s">
        <v>531</v>
      </c>
      <c r="G185" s="11" t="s">
        <v>532</v>
      </c>
      <c r="H185" s="17" t="str">
        <f>HYPERLINK(B185,"Read now.")</f>
        <v>Read now.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30" customHeight="1" x14ac:dyDescent="0.25">
      <c r="A186" s="11"/>
      <c r="B186" s="29" t="s">
        <v>533</v>
      </c>
      <c r="C186" s="19" t="s">
        <v>40</v>
      </c>
      <c r="D186" s="20" t="s">
        <v>10</v>
      </c>
      <c r="E186" s="21">
        <v>45434</v>
      </c>
      <c r="F186" s="22" t="s">
        <v>534</v>
      </c>
      <c r="G186" s="23"/>
      <c r="H186" s="24" t="str">
        <f>HYPERLINK(B186,"Read now.")</f>
        <v>Read now.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30" customHeight="1" x14ac:dyDescent="0.25">
      <c r="A187" s="11"/>
      <c r="B187" s="31" t="s">
        <v>535</v>
      </c>
      <c r="C187" s="13" t="s">
        <v>43</v>
      </c>
      <c r="D187" s="14" t="s">
        <v>10</v>
      </c>
      <c r="E187" s="15">
        <v>45429</v>
      </c>
      <c r="F187" s="16" t="s">
        <v>536</v>
      </c>
      <c r="G187" s="11" t="s">
        <v>270</v>
      </c>
      <c r="H187" s="17" t="str">
        <f>HYPERLINK(B187,"Read now.")</f>
        <v>Read now.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30" customHeight="1" x14ac:dyDescent="0.25">
      <c r="A188" s="11"/>
      <c r="B188" s="30" t="s">
        <v>480</v>
      </c>
      <c r="C188" s="19" t="s">
        <v>12</v>
      </c>
      <c r="D188" s="20" t="s">
        <v>10</v>
      </c>
      <c r="E188" s="21">
        <v>45428</v>
      </c>
      <c r="F188" s="22" t="s">
        <v>537</v>
      </c>
      <c r="G188" s="23" t="s">
        <v>538</v>
      </c>
      <c r="H188" s="24" t="str">
        <f>HYPERLINK(B188,"Read now.")</f>
        <v>Read now.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30" customHeight="1" x14ac:dyDescent="0.25">
      <c r="A189" s="11"/>
      <c r="B189" s="31" t="s">
        <v>539</v>
      </c>
      <c r="C189" s="13" t="s">
        <v>36</v>
      </c>
      <c r="D189" s="14" t="s">
        <v>50</v>
      </c>
      <c r="E189" s="15">
        <v>45428</v>
      </c>
      <c r="F189" s="16" t="s">
        <v>540</v>
      </c>
      <c r="G189" s="11" t="s">
        <v>541</v>
      </c>
      <c r="H189" s="17" t="str">
        <f>HYPERLINK(B189,"Read now.")</f>
        <v>Read now.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30" customHeight="1" x14ac:dyDescent="0.25">
      <c r="A190" s="11"/>
      <c r="B190" s="29" t="s">
        <v>542</v>
      </c>
      <c r="C190" s="19" t="s">
        <v>40</v>
      </c>
      <c r="D190" s="20" t="s">
        <v>10</v>
      </c>
      <c r="E190" s="21">
        <v>45427</v>
      </c>
      <c r="F190" s="22" t="s">
        <v>543</v>
      </c>
      <c r="G190" s="23"/>
      <c r="H190" s="24" t="str">
        <f>HYPERLINK(B190,"Read now.")</f>
        <v>Read now.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30" customHeight="1" x14ac:dyDescent="0.25">
      <c r="A191" s="11"/>
      <c r="B191" s="31" t="s">
        <v>544</v>
      </c>
      <c r="C191" s="13" t="s">
        <v>16</v>
      </c>
      <c r="D191" s="14" t="s">
        <v>50</v>
      </c>
      <c r="E191" s="15">
        <v>45426</v>
      </c>
      <c r="F191" s="16" t="s">
        <v>545</v>
      </c>
      <c r="G191" s="11" t="s">
        <v>546</v>
      </c>
      <c r="H191" s="17" t="str">
        <f>HYPERLINK(B191,"Read now.")</f>
        <v>Read now.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30" customHeight="1" x14ac:dyDescent="0.25">
      <c r="A192" s="11"/>
      <c r="B192" s="30" t="s">
        <v>547</v>
      </c>
      <c r="C192" s="19" t="s">
        <v>20</v>
      </c>
      <c r="D192" s="20" t="s">
        <v>10</v>
      </c>
      <c r="E192" s="21">
        <v>45425</v>
      </c>
      <c r="F192" s="22" t="s">
        <v>548</v>
      </c>
      <c r="G192" s="23" t="s">
        <v>549</v>
      </c>
      <c r="H192" s="24" t="str">
        <f>HYPERLINK(B192,"Read now.")</f>
        <v>Read now.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30" customHeight="1" x14ac:dyDescent="0.25">
      <c r="A193" s="11"/>
      <c r="B193" s="31" t="s">
        <v>550</v>
      </c>
      <c r="C193" s="13" t="s">
        <v>24</v>
      </c>
      <c r="D193" s="14" t="s">
        <v>10</v>
      </c>
      <c r="E193" s="15">
        <v>45422</v>
      </c>
      <c r="F193" s="16" t="s">
        <v>551</v>
      </c>
      <c r="G193" s="11" t="s">
        <v>261</v>
      </c>
      <c r="H193" s="17" t="str">
        <f>HYPERLINK(B193,"Read now.")</f>
        <v>Read now.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30" customHeight="1" x14ac:dyDescent="0.25">
      <c r="A194" s="11"/>
      <c r="B194" s="30" t="s">
        <v>552</v>
      </c>
      <c r="C194" s="19" t="s">
        <v>32</v>
      </c>
      <c r="D194" s="20" t="s">
        <v>50</v>
      </c>
      <c r="E194" s="21">
        <v>45421</v>
      </c>
      <c r="F194" s="22" t="s">
        <v>553</v>
      </c>
      <c r="G194" s="23" t="s">
        <v>554</v>
      </c>
      <c r="H194" s="24" t="str">
        <f>HYPERLINK(B194,"Read now.")</f>
        <v>Read now.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30" customHeight="1" x14ac:dyDescent="0.25">
      <c r="A195" s="11"/>
      <c r="B195" s="28" t="s">
        <v>555</v>
      </c>
      <c r="C195" s="13" t="s">
        <v>40</v>
      </c>
      <c r="D195" s="14" t="s">
        <v>10</v>
      </c>
      <c r="E195" s="15">
        <v>45420</v>
      </c>
      <c r="F195" s="16" t="s">
        <v>556</v>
      </c>
      <c r="G195" s="11"/>
      <c r="H195" s="17" t="str">
        <f>HYPERLINK(B195,"Read now.")</f>
        <v>Read now.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30" customHeight="1" x14ac:dyDescent="0.25">
      <c r="A196" s="11"/>
      <c r="B196" s="30" t="s">
        <v>557</v>
      </c>
      <c r="C196" s="19" t="s">
        <v>469</v>
      </c>
      <c r="D196" s="20" t="s">
        <v>50</v>
      </c>
      <c r="E196" s="21">
        <v>45418</v>
      </c>
      <c r="F196" s="22" t="s">
        <v>558</v>
      </c>
      <c r="G196" s="23" t="s">
        <v>559</v>
      </c>
      <c r="H196" s="24" t="str">
        <f>HYPERLINK(B196,"Read now.")</f>
        <v>Read now.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30" customHeight="1" x14ac:dyDescent="0.25">
      <c r="A197" s="11"/>
      <c r="B197" s="31" t="s">
        <v>560</v>
      </c>
      <c r="C197" s="13" t="s">
        <v>36</v>
      </c>
      <c r="D197" s="14" t="s">
        <v>10</v>
      </c>
      <c r="E197" s="15">
        <v>45415</v>
      </c>
      <c r="F197" s="16" t="s">
        <v>561</v>
      </c>
      <c r="G197" s="11" t="s">
        <v>562</v>
      </c>
      <c r="H197" s="17" t="str">
        <f>HYPERLINK(B197,"Read now.")</f>
        <v>Read now.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30" customHeight="1" x14ac:dyDescent="0.25">
      <c r="A198" s="11"/>
      <c r="B198" s="30" t="s">
        <v>563</v>
      </c>
      <c r="C198" s="19" t="s">
        <v>12</v>
      </c>
      <c r="D198" s="20" t="s">
        <v>50</v>
      </c>
      <c r="E198" s="21">
        <v>45414</v>
      </c>
      <c r="F198" s="22" t="s">
        <v>564</v>
      </c>
      <c r="G198" s="23" t="s">
        <v>565</v>
      </c>
      <c r="H198" s="24" t="str">
        <f>HYPERLINK(B198,"Read now.")</f>
        <v>Read now.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30" customHeight="1" x14ac:dyDescent="0.25">
      <c r="A199" s="11"/>
      <c r="B199" s="28" t="s">
        <v>566</v>
      </c>
      <c r="C199" s="13" t="s">
        <v>40</v>
      </c>
      <c r="D199" s="14" t="s">
        <v>10</v>
      </c>
      <c r="E199" s="15">
        <v>45413</v>
      </c>
      <c r="F199" s="16" t="s">
        <v>567</v>
      </c>
      <c r="G199" s="11"/>
      <c r="H199" s="17" t="str">
        <f>HYPERLINK(B199,"Read now.")</f>
        <v>Read now.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30" customHeight="1" x14ac:dyDescent="0.25">
      <c r="A200" s="11"/>
      <c r="B200" s="30" t="s">
        <v>568</v>
      </c>
      <c r="C200" s="19" t="s">
        <v>16</v>
      </c>
      <c r="D200" s="20" t="s">
        <v>10</v>
      </c>
      <c r="E200" s="21">
        <v>45412</v>
      </c>
      <c r="F200" s="22" t="s">
        <v>569</v>
      </c>
      <c r="G200" s="23" t="s">
        <v>570</v>
      </c>
      <c r="H200" s="24" t="str">
        <f>HYPERLINK(B200,"Read now.")</f>
        <v>Read now.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30" customHeight="1" x14ac:dyDescent="0.25">
      <c r="A201" s="11"/>
      <c r="B201" s="31" t="s">
        <v>571</v>
      </c>
      <c r="C201" s="13" t="s">
        <v>469</v>
      </c>
      <c r="D201" s="14" t="s">
        <v>10</v>
      </c>
      <c r="E201" s="15">
        <v>45411</v>
      </c>
      <c r="F201" s="16" t="s">
        <v>572</v>
      </c>
      <c r="G201" s="11" t="s">
        <v>529</v>
      </c>
      <c r="H201" s="17" t="str">
        <f>HYPERLINK(B201,"Read now.")</f>
        <v>Read now.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30" customHeight="1" x14ac:dyDescent="0.25">
      <c r="A202" s="11"/>
      <c r="B202" s="30" t="s">
        <v>573</v>
      </c>
      <c r="C202" s="19" t="s">
        <v>9</v>
      </c>
      <c r="D202" s="20" t="s">
        <v>10</v>
      </c>
      <c r="E202" s="21">
        <v>45408</v>
      </c>
      <c r="F202" s="22" t="s">
        <v>574</v>
      </c>
      <c r="G202" s="23"/>
      <c r="H202" s="24" t="str">
        <f>HYPERLINK(B202,"Read now.")</f>
        <v>Read now.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30" customHeight="1" x14ac:dyDescent="0.25">
      <c r="A203" s="11"/>
      <c r="B203" s="31" t="s">
        <v>575</v>
      </c>
      <c r="C203" s="13" t="s">
        <v>24</v>
      </c>
      <c r="D203" s="14" t="s">
        <v>50</v>
      </c>
      <c r="E203" s="15">
        <v>45408</v>
      </c>
      <c r="F203" s="16" t="s">
        <v>576</v>
      </c>
      <c r="G203" s="11" t="s">
        <v>577</v>
      </c>
      <c r="H203" s="17" t="str">
        <f>HYPERLINK(B203,"Read now.")</f>
        <v>Read now.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30" customHeight="1" x14ac:dyDescent="0.25">
      <c r="A204" s="11"/>
      <c r="B204" s="30" t="s">
        <v>578</v>
      </c>
      <c r="C204" s="19" t="s">
        <v>32</v>
      </c>
      <c r="D204" s="20" t="s">
        <v>10</v>
      </c>
      <c r="E204" s="21">
        <v>45405</v>
      </c>
      <c r="F204" s="22" t="s">
        <v>579</v>
      </c>
      <c r="G204" s="23" t="s">
        <v>580</v>
      </c>
      <c r="H204" s="24" t="str">
        <f>HYPERLINK(B204,"Read now.")</f>
        <v>Read now.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30" customHeight="1" x14ac:dyDescent="0.25">
      <c r="A205" s="11"/>
      <c r="B205" s="31" t="s">
        <v>581</v>
      </c>
      <c r="C205" s="13" t="s">
        <v>36</v>
      </c>
      <c r="D205" s="14" t="s">
        <v>50</v>
      </c>
      <c r="E205" s="15">
        <v>45397</v>
      </c>
      <c r="F205" s="16" t="s">
        <v>582</v>
      </c>
      <c r="G205" s="11" t="s">
        <v>583</v>
      </c>
      <c r="H205" s="17" t="str">
        <f>HYPERLINK(B205,"Read now.")</f>
        <v>Read now.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30" customHeight="1" x14ac:dyDescent="0.25">
      <c r="A206" s="11"/>
      <c r="B206" s="30" t="s">
        <v>584</v>
      </c>
      <c r="C206" s="19" t="s">
        <v>43</v>
      </c>
      <c r="D206" s="20" t="s">
        <v>10</v>
      </c>
      <c r="E206" s="21">
        <v>45394</v>
      </c>
      <c r="F206" s="22" t="s">
        <v>585</v>
      </c>
      <c r="G206" s="23" t="s">
        <v>586</v>
      </c>
      <c r="H206" s="24" t="str">
        <f>HYPERLINK(B206,"Read now.")</f>
        <v>Read now.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30" customHeight="1" x14ac:dyDescent="0.25">
      <c r="A207" s="11"/>
      <c r="B207" s="31" t="s">
        <v>587</v>
      </c>
      <c r="C207" s="13" t="s">
        <v>12</v>
      </c>
      <c r="D207" s="14" t="s">
        <v>10</v>
      </c>
      <c r="E207" s="15">
        <v>45393</v>
      </c>
      <c r="F207" s="16" t="s">
        <v>588</v>
      </c>
      <c r="G207" s="11" t="s">
        <v>589</v>
      </c>
      <c r="H207" s="17" t="str">
        <f>HYPERLINK(B207,"Read now.")</f>
        <v>Read now.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30" customHeight="1" x14ac:dyDescent="0.25">
      <c r="A208" s="11"/>
      <c r="B208" s="29" t="s">
        <v>590</v>
      </c>
      <c r="C208" s="19" t="s">
        <v>40</v>
      </c>
      <c r="D208" s="20" t="s">
        <v>10</v>
      </c>
      <c r="E208" s="21">
        <v>45392</v>
      </c>
      <c r="F208" s="22" t="s">
        <v>591</v>
      </c>
      <c r="G208" s="23"/>
      <c r="H208" s="24" t="str">
        <f>HYPERLINK(B208,"Read now.")</f>
        <v>Read now.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30" customHeight="1" x14ac:dyDescent="0.25">
      <c r="A209" s="11"/>
      <c r="B209" s="31" t="s">
        <v>592</v>
      </c>
      <c r="C209" s="13" t="s">
        <v>20</v>
      </c>
      <c r="D209" s="14" t="s">
        <v>10</v>
      </c>
      <c r="E209" s="15">
        <v>45391</v>
      </c>
      <c r="F209" s="16" t="s">
        <v>593</v>
      </c>
      <c r="G209" s="11" t="s">
        <v>317</v>
      </c>
      <c r="H209" s="17" t="str">
        <f>HYPERLINK(B209,"Read now.")</f>
        <v>Read now.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30" customHeight="1" x14ac:dyDescent="0.25">
      <c r="A210" s="11"/>
      <c r="B210" s="30" t="s">
        <v>594</v>
      </c>
      <c r="C210" s="19" t="s">
        <v>16</v>
      </c>
      <c r="D210" s="20" t="s">
        <v>50</v>
      </c>
      <c r="E210" s="21">
        <v>45391</v>
      </c>
      <c r="F210" s="22" t="s">
        <v>595</v>
      </c>
      <c r="G210" s="23" t="s">
        <v>596</v>
      </c>
      <c r="H210" s="24" t="str">
        <f>HYPERLINK(B210,"Read now.")</f>
        <v>Read now.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30" customHeight="1" x14ac:dyDescent="0.25">
      <c r="A211" s="11"/>
      <c r="B211" s="31" t="s">
        <v>597</v>
      </c>
      <c r="C211" s="13" t="s">
        <v>24</v>
      </c>
      <c r="D211" s="14" t="s">
        <v>10</v>
      </c>
      <c r="E211" s="15">
        <v>45390</v>
      </c>
      <c r="F211" s="16" t="s">
        <v>598</v>
      </c>
      <c r="G211" s="11" t="s">
        <v>261</v>
      </c>
      <c r="H211" s="17" t="str">
        <f>HYPERLINK(B211,"Read now.")</f>
        <v>Read now.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30" customHeight="1" x14ac:dyDescent="0.25">
      <c r="A212" s="11"/>
      <c r="B212" s="30" t="s">
        <v>599</v>
      </c>
      <c r="C212" s="19" t="s">
        <v>32</v>
      </c>
      <c r="D212" s="20" t="s">
        <v>50</v>
      </c>
      <c r="E212" s="21">
        <v>45387</v>
      </c>
      <c r="F212" s="22" t="s">
        <v>600</v>
      </c>
      <c r="G212" s="23" t="s">
        <v>601</v>
      </c>
      <c r="H212" s="24" t="str">
        <f>HYPERLINK(B212,"Read now.")</f>
        <v>Read now.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30" customHeight="1" x14ac:dyDescent="0.25">
      <c r="A213" s="11"/>
      <c r="B213" s="28" t="s">
        <v>602</v>
      </c>
      <c r="C213" s="13" t="s">
        <v>40</v>
      </c>
      <c r="D213" s="14" t="s">
        <v>10</v>
      </c>
      <c r="E213" s="15">
        <v>45386</v>
      </c>
      <c r="F213" s="16" t="s">
        <v>603</v>
      </c>
      <c r="G213" s="11"/>
      <c r="H213" s="17" t="str">
        <f>HYPERLINK(B213,"Read now.")</f>
        <v>Read now.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30" customHeight="1" x14ac:dyDescent="0.25">
      <c r="A214" s="11"/>
      <c r="B214" s="30" t="s">
        <v>604</v>
      </c>
      <c r="C214" s="19" t="s">
        <v>469</v>
      </c>
      <c r="D214" s="20" t="s">
        <v>50</v>
      </c>
      <c r="E214" s="21">
        <v>45384</v>
      </c>
      <c r="F214" s="22" t="s">
        <v>605</v>
      </c>
      <c r="G214" s="23" t="s">
        <v>606</v>
      </c>
      <c r="H214" s="24" t="str">
        <f>HYPERLINK(B214,"Read now.")</f>
        <v>Read now.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30" customHeight="1" x14ac:dyDescent="0.25">
      <c r="A215" s="11"/>
      <c r="B215" s="31" t="s">
        <v>607</v>
      </c>
      <c r="C215" s="13" t="s">
        <v>36</v>
      </c>
      <c r="D215" s="14" t="s">
        <v>10</v>
      </c>
      <c r="E215" s="15">
        <v>45380</v>
      </c>
      <c r="F215" s="16" t="s">
        <v>608</v>
      </c>
      <c r="G215" s="11" t="s">
        <v>609</v>
      </c>
      <c r="H215" s="17" t="str">
        <f>HYPERLINK(B215,"Read now.")</f>
        <v>Read now.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30" customHeight="1" x14ac:dyDescent="0.25">
      <c r="A216" s="11"/>
      <c r="B216" s="29" t="s">
        <v>610</v>
      </c>
      <c r="C216" s="19" t="s">
        <v>40</v>
      </c>
      <c r="D216" s="20" t="s">
        <v>10</v>
      </c>
      <c r="E216" s="21">
        <v>45379</v>
      </c>
      <c r="F216" s="22" t="s">
        <v>611</v>
      </c>
      <c r="G216" s="23"/>
      <c r="H216" s="24" t="str">
        <f>HYPERLINK(B216,"Read now.")</f>
        <v>Read now.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30" customHeight="1" x14ac:dyDescent="0.25">
      <c r="A217" s="11"/>
      <c r="B217" s="31" t="s">
        <v>612</v>
      </c>
      <c r="C217" s="13" t="s">
        <v>9</v>
      </c>
      <c r="D217" s="14" t="s">
        <v>10</v>
      </c>
      <c r="E217" s="15">
        <v>45379</v>
      </c>
      <c r="F217" s="16" t="s">
        <v>613</v>
      </c>
      <c r="G217" s="11"/>
      <c r="H217" s="17" t="str">
        <f>HYPERLINK(B217,"Read now.")</f>
        <v>Read now.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30" customHeight="1" x14ac:dyDescent="0.25">
      <c r="A218" s="11"/>
      <c r="B218" s="30" t="s">
        <v>614</v>
      </c>
      <c r="C218" s="19" t="s">
        <v>43</v>
      </c>
      <c r="D218" s="20" t="s">
        <v>50</v>
      </c>
      <c r="E218" s="21">
        <v>45379</v>
      </c>
      <c r="F218" s="22" t="s">
        <v>615</v>
      </c>
      <c r="G218" s="23" t="s">
        <v>616</v>
      </c>
      <c r="H218" s="24" t="str">
        <f>HYPERLINK(B218,"Read now.")</f>
        <v>Read now.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30" customHeight="1" x14ac:dyDescent="0.25">
      <c r="A219" s="11"/>
      <c r="B219" s="31" t="s">
        <v>617</v>
      </c>
      <c r="C219" s="13" t="s">
        <v>20</v>
      </c>
      <c r="D219" s="14" t="s">
        <v>50</v>
      </c>
      <c r="E219" s="15">
        <v>45377</v>
      </c>
      <c r="F219" s="16" t="s">
        <v>618</v>
      </c>
      <c r="G219" s="11" t="s">
        <v>619</v>
      </c>
      <c r="H219" s="17" t="str">
        <f>HYPERLINK(B219,"Read now.")</f>
        <v>Read now.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30" customHeight="1" x14ac:dyDescent="0.25">
      <c r="A220" s="11"/>
      <c r="B220" s="30" t="s">
        <v>620</v>
      </c>
      <c r="C220" s="19" t="s">
        <v>16</v>
      </c>
      <c r="D220" s="20" t="s">
        <v>10</v>
      </c>
      <c r="E220" s="21">
        <v>45377</v>
      </c>
      <c r="F220" s="22" t="s">
        <v>621</v>
      </c>
      <c r="G220" s="23" t="s">
        <v>622</v>
      </c>
      <c r="H220" s="24" t="str">
        <f>HYPERLINK(B220,"Read now.")</f>
        <v>Read now.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30" customHeight="1" x14ac:dyDescent="0.25">
      <c r="A221" s="11"/>
      <c r="B221" s="31" t="s">
        <v>623</v>
      </c>
      <c r="C221" s="13" t="s">
        <v>469</v>
      </c>
      <c r="D221" s="14" t="s">
        <v>10</v>
      </c>
      <c r="E221" s="15">
        <v>45376</v>
      </c>
      <c r="F221" s="16" t="s">
        <v>624</v>
      </c>
      <c r="G221" s="11"/>
      <c r="H221" s="17" t="str">
        <f>HYPERLINK(B221,"Read now.")</f>
        <v>Read now.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30" customHeight="1" x14ac:dyDescent="0.25">
      <c r="A222" s="11"/>
      <c r="B222" s="30" t="s">
        <v>625</v>
      </c>
      <c r="C222" s="19" t="s">
        <v>24</v>
      </c>
      <c r="D222" s="20" t="s">
        <v>50</v>
      </c>
      <c r="E222" s="21">
        <v>45373</v>
      </c>
      <c r="F222" s="22" t="s">
        <v>626</v>
      </c>
      <c r="G222" s="23" t="s">
        <v>627</v>
      </c>
      <c r="H222" s="24" t="str">
        <f>HYPERLINK(B222,"Read now.")</f>
        <v>Read now.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30" customHeight="1" x14ac:dyDescent="0.25">
      <c r="A223" s="11"/>
      <c r="B223" s="28" t="s">
        <v>628</v>
      </c>
      <c r="C223" s="13" t="s">
        <v>40</v>
      </c>
      <c r="D223" s="14" t="s">
        <v>10</v>
      </c>
      <c r="E223" s="15">
        <v>45371</v>
      </c>
      <c r="F223" s="16" t="s">
        <v>629</v>
      </c>
      <c r="G223" s="11"/>
      <c r="H223" s="17" t="str">
        <f>HYPERLINK(B223,"Read now.")</f>
        <v>Read now.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30" customHeight="1" x14ac:dyDescent="0.25">
      <c r="A224" s="11"/>
      <c r="B224" s="30" t="s">
        <v>630</v>
      </c>
      <c r="C224" s="19" t="s">
        <v>32</v>
      </c>
      <c r="D224" s="20" t="s">
        <v>10</v>
      </c>
      <c r="E224" s="21">
        <v>45370</v>
      </c>
      <c r="F224" s="22" t="s">
        <v>631</v>
      </c>
      <c r="G224" s="23" t="s">
        <v>632</v>
      </c>
      <c r="H224" s="24" t="str">
        <f>HYPERLINK(B224,"Read now.")</f>
        <v>Read now.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30" customHeight="1" x14ac:dyDescent="0.25">
      <c r="A225" s="11"/>
      <c r="B225" s="31" t="s">
        <v>633</v>
      </c>
      <c r="C225" s="13" t="s">
        <v>43</v>
      </c>
      <c r="D225" s="14" t="s">
        <v>10</v>
      </c>
      <c r="E225" s="15">
        <v>45366</v>
      </c>
      <c r="F225" s="16" t="s">
        <v>634</v>
      </c>
      <c r="G225" s="11" t="s">
        <v>635</v>
      </c>
      <c r="H225" s="17" t="str">
        <f>HYPERLINK(B225,"Read now.")</f>
        <v>Read now.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30" customHeight="1" x14ac:dyDescent="0.25">
      <c r="A226" s="11"/>
      <c r="B226" s="30" t="s">
        <v>636</v>
      </c>
      <c r="C226" s="19" t="s">
        <v>12</v>
      </c>
      <c r="D226" s="20" t="s">
        <v>10</v>
      </c>
      <c r="E226" s="21">
        <v>45365</v>
      </c>
      <c r="F226" s="22" t="s">
        <v>637</v>
      </c>
      <c r="G226" s="23" t="s">
        <v>638</v>
      </c>
      <c r="H226" s="24" t="str">
        <f>HYPERLINK(B226,"Read now.")</f>
        <v>Read now.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30" customHeight="1" x14ac:dyDescent="0.25">
      <c r="A227" s="11"/>
      <c r="B227" s="31" t="s">
        <v>639</v>
      </c>
      <c r="C227" s="13" t="s">
        <v>36</v>
      </c>
      <c r="D227" s="14" t="s">
        <v>50</v>
      </c>
      <c r="E227" s="15">
        <v>45365</v>
      </c>
      <c r="F227" s="16" t="s">
        <v>640</v>
      </c>
      <c r="G227" s="11" t="s">
        <v>641</v>
      </c>
      <c r="H227" s="17" t="str">
        <f>HYPERLINK(B227,"Read now.")</f>
        <v>Read now.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30" customHeight="1" x14ac:dyDescent="0.25">
      <c r="A228" s="11"/>
      <c r="B228" s="29" t="s">
        <v>642</v>
      </c>
      <c r="C228" s="19" t="s">
        <v>40</v>
      </c>
      <c r="D228" s="20" t="s">
        <v>10</v>
      </c>
      <c r="E228" s="21">
        <v>45364</v>
      </c>
      <c r="F228" s="22" t="s">
        <v>643</v>
      </c>
      <c r="G228" s="23"/>
      <c r="H228" s="24" t="str">
        <f>HYPERLINK(B228,"Read now.")</f>
        <v>Read now.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30" customHeight="1" x14ac:dyDescent="0.25">
      <c r="A229" s="11"/>
      <c r="B229" s="31" t="s">
        <v>644</v>
      </c>
      <c r="C229" s="13" t="s">
        <v>16</v>
      </c>
      <c r="D229" s="14" t="s">
        <v>50</v>
      </c>
      <c r="E229" s="15">
        <v>45363</v>
      </c>
      <c r="F229" s="16" t="s">
        <v>645</v>
      </c>
      <c r="G229" s="11" t="s">
        <v>646</v>
      </c>
      <c r="H229" s="17" t="str">
        <f>HYPERLINK(B229,"Read now.")</f>
        <v>Read now.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30" customHeight="1" x14ac:dyDescent="0.25">
      <c r="A230" s="11"/>
      <c r="B230" s="30" t="s">
        <v>647</v>
      </c>
      <c r="C230" s="19" t="s">
        <v>20</v>
      </c>
      <c r="D230" s="20" t="s">
        <v>10</v>
      </c>
      <c r="E230" s="21">
        <v>45362</v>
      </c>
      <c r="F230" s="22" t="s">
        <v>648</v>
      </c>
      <c r="G230" s="23" t="s">
        <v>496</v>
      </c>
      <c r="H230" s="24" t="str">
        <f>HYPERLINK(B230,"Read now.")</f>
        <v>Read now.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30" customHeight="1" x14ac:dyDescent="0.25">
      <c r="A231" s="11"/>
      <c r="B231" s="31" t="s">
        <v>649</v>
      </c>
      <c r="C231" s="13" t="s">
        <v>24</v>
      </c>
      <c r="D231" s="14" t="s">
        <v>10</v>
      </c>
      <c r="E231" s="15">
        <v>45359</v>
      </c>
      <c r="F231" s="16" t="s">
        <v>650</v>
      </c>
      <c r="G231" s="11" t="s">
        <v>261</v>
      </c>
      <c r="H231" s="17" t="str">
        <f>HYPERLINK(B231,"Read now.")</f>
        <v>Read now.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30" customHeight="1" x14ac:dyDescent="0.25">
      <c r="A232" s="11"/>
      <c r="B232" s="30" t="s">
        <v>651</v>
      </c>
      <c r="C232" s="19" t="s">
        <v>32</v>
      </c>
      <c r="D232" s="20" t="s">
        <v>50</v>
      </c>
      <c r="E232" s="21">
        <v>45358</v>
      </c>
      <c r="F232" s="22" t="s">
        <v>652</v>
      </c>
      <c r="G232" s="23" t="s">
        <v>653</v>
      </c>
      <c r="H232" s="24" t="str">
        <f>HYPERLINK(B232,"Read now.")</f>
        <v>Read now.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30" customHeight="1" x14ac:dyDescent="0.25">
      <c r="A233" s="11"/>
      <c r="B233" s="28" t="s">
        <v>654</v>
      </c>
      <c r="C233" s="13" t="s">
        <v>40</v>
      </c>
      <c r="D233" s="14" t="s">
        <v>10</v>
      </c>
      <c r="E233" s="15">
        <v>45357</v>
      </c>
      <c r="F233" s="16" t="s">
        <v>655</v>
      </c>
      <c r="G233" s="11"/>
      <c r="H233" s="17" t="str">
        <f>HYPERLINK(B233,"Read now.")</f>
        <v>Read now.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30" customHeight="1" x14ac:dyDescent="0.25">
      <c r="A234" s="11"/>
      <c r="B234" s="30" t="s">
        <v>656</v>
      </c>
      <c r="C234" s="19" t="s">
        <v>469</v>
      </c>
      <c r="D234" s="20" t="s">
        <v>50</v>
      </c>
      <c r="E234" s="21">
        <v>45355</v>
      </c>
      <c r="F234" s="22" t="s">
        <v>657</v>
      </c>
      <c r="G234" s="23" t="s">
        <v>658</v>
      </c>
      <c r="H234" s="24" t="str">
        <f>HYPERLINK(B234,"Read now.")</f>
        <v>Read now.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30" customHeight="1" x14ac:dyDescent="0.25">
      <c r="A235" s="11"/>
      <c r="B235" s="31" t="s">
        <v>659</v>
      </c>
      <c r="C235" s="13" t="s">
        <v>43</v>
      </c>
      <c r="D235" s="14" t="s">
        <v>50</v>
      </c>
      <c r="E235" s="15">
        <v>45352</v>
      </c>
      <c r="F235" s="16" t="s">
        <v>660</v>
      </c>
      <c r="G235" s="11" t="s">
        <v>661</v>
      </c>
      <c r="H235" s="17" t="str">
        <f>HYPERLINK(B235,"Read now.")</f>
        <v>Read now.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30" customHeight="1" x14ac:dyDescent="0.25">
      <c r="A236" s="11"/>
      <c r="B236" s="30" t="s">
        <v>662</v>
      </c>
      <c r="C236" s="19" t="s">
        <v>36</v>
      </c>
      <c r="D236" s="20" t="s">
        <v>10</v>
      </c>
      <c r="E236" s="21">
        <v>45352</v>
      </c>
      <c r="F236" s="22" t="s">
        <v>663</v>
      </c>
      <c r="G236" s="23" t="s">
        <v>664</v>
      </c>
      <c r="H236" s="24" t="str">
        <f>HYPERLINK(B236,"Read now.")</f>
        <v>Read now.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30" customHeight="1" x14ac:dyDescent="0.25">
      <c r="A237" s="11"/>
      <c r="B237" s="31" t="s">
        <v>665</v>
      </c>
      <c r="C237" s="13" t="s">
        <v>9</v>
      </c>
      <c r="D237" s="14" t="s">
        <v>10</v>
      </c>
      <c r="E237" s="15">
        <v>45351</v>
      </c>
      <c r="F237" s="16" t="s">
        <v>666</v>
      </c>
      <c r="G237" s="11"/>
      <c r="H237" s="17" t="str">
        <f>HYPERLINK(B237,"Read now.")</f>
        <v>Read now.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30" customHeight="1" x14ac:dyDescent="0.25">
      <c r="A238" s="11"/>
      <c r="B238" s="30" t="s">
        <v>667</v>
      </c>
      <c r="C238" s="19" t="s">
        <v>12</v>
      </c>
      <c r="D238" s="20" t="s">
        <v>50</v>
      </c>
      <c r="E238" s="21">
        <v>45351</v>
      </c>
      <c r="F238" s="22" t="s">
        <v>668</v>
      </c>
      <c r="G238" s="23" t="s">
        <v>669</v>
      </c>
      <c r="H238" s="24" t="str">
        <f>HYPERLINK(B238,"Read now.")</f>
        <v>Read now.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30" customHeight="1" x14ac:dyDescent="0.25">
      <c r="A239" s="11"/>
      <c r="B239" s="28" t="s">
        <v>670</v>
      </c>
      <c r="C239" s="13" t="s">
        <v>40</v>
      </c>
      <c r="D239" s="14" t="s">
        <v>10</v>
      </c>
      <c r="E239" s="15">
        <v>45350</v>
      </c>
      <c r="F239" s="16" t="s">
        <v>671</v>
      </c>
      <c r="G239" s="11"/>
      <c r="H239" s="17" t="str">
        <f>HYPERLINK(B239,"Read now.")</f>
        <v>Read now.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30" customHeight="1" x14ac:dyDescent="0.25">
      <c r="A240" s="11"/>
      <c r="B240" s="30" t="s">
        <v>672</v>
      </c>
      <c r="C240" s="19" t="s">
        <v>20</v>
      </c>
      <c r="D240" s="20" t="s">
        <v>50</v>
      </c>
      <c r="E240" s="21">
        <v>45350</v>
      </c>
      <c r="F240" s="22" t="s">
        <v>673</v>
      </c>
      <c r="G240" s="23" t="s">
        <v>674</v>
      </c>
      <c r="H240" s="24" t="str">
        <f>HYPERLINK(B240,"Read now.")</f>
        <v>Read now.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30" customHeight="1" x14ac:dyDescent="0.25">
      <c r="A241" s="11"/>
      <c r="B241" s="31" t="s">
        <v>675</v>
      </c>
      <c r="C241" s="13" t="s">
        <v>16</v>
      </c>
      <c r="D241" s="14" t="s">
        <v>10</v>
      </c>
      <c r="E241" s="15">
        <v>45349</v>
      </c>
      <c r="F241" s="16" t="s">
        <v>676</v>
      </c>
      <c r="G241" s="11" t="s">
        <v>677</v>
      </c>
      <c r="H241" s="17" t="str">
        <f>HYPERLINK(B241,"Read now.")</f>
        <v>Read now.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30" customHeight="1" x14ac:dyDescent="0.25">
      <c r="A242" s="11"/>
      <c r="B242" s="30" t="s">
        <v>678</v>
      </c>
      <c r="C242" s="19" t="s">
        <v>469</v>
      </c>
      <c r="D242" s="20" t="s">
        <v>10</v>
      </c>
      <c r="E242" s="21">
        <v>45348</v>
      </c>
      <c r="F242" s="22" t="s">
        <v>679</v>
      </c>
      <c r="G242" s="23" t="s">
        <v>680</v>
      </c>
      <c r="H242" s="24" t="str">
        <f>HYPERLINK(B242,"Read now.")</f>
        <v>Read now.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30" customHeight="1" x14ac:dyDescent="0.25">
      <c r="A243" s="11"/>
      <c r="B243" s="31" t="s">
        <v>681</v>
      </c>
      <c r="C243" s="13" t="s">
        <v>24</v>
      </c>
      <c r="D243" s="14" t="s">
        <v>50</v>
      </c>
      <c r="E243" s="15">
        <v>45345</v>
      </c>
      <c r="F243" s="16" t="s">
        <v>682</v>
      </c>
      <c r="G243" s="11" t="s">
        <v>683</v>
      </c>
      <c r="H243" s="17" t="str">
        <f>HYPERLINK(B243,"Read now.")</f>
        <v>Read now.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30" customHeight="1" x14ac:dyDescent="0.25">
      <c r="A244" s="11"/>
      <c r="B244" s="29" t="s">
        <v>684</v>
      </c>
      <c r="C244" s="19" t="s">
        <v>40</v>
      </c>
      <c r="D244" s="20" t="s">
        <v>10</v>
      </c>
      <c r="E244" s="21">
        <v>45343</v>
      </c>
      <c r="F244" s="22" t="s">
        <v>685</v>
      </c>
      <c r="G244" s="23"/>
      <c r="H244" s="24" t="str">
        <f>HYPERLINK(B244,"Read now.")</f>
        <v>Read now.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30" customHeight="1" x14ac:dyDescent="0.25">
      <c r="A245" s="11"/>
      <c r="B245" s="31" t="s">
        <v>686</v>
      </c>
      <c r="C245" s="13" t="s">
        <v>32</v>
      </c>
      <c r="D245" s="14" t="s">
        <v>10</v>
      </c>
      <c r="E245" s="15">
        <v>45343</v>
      </c>
      <c r="F245" s="16" t="s">
        <v>687</v>
      </c>
      <c r="G245" s="11" t="s">
        <v>241</v>
      </c>
      <c r="H245" s="17" t="str">
        <f>HYPERLINK(B245,"Read now.")</f>
        <v>Read now.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30" customHeight="1" x14ac:dyDescent="0.25">
      <c r="A246" s="11"/>
      <c r="B246" s="30" t="s">
        <v>688</v>
      </c>
      <c r="C246" s="19" t="s">
        <v>43</v>
      </c>
      <c r="D246" s="20" t="s">
        <v>10</v>
      </c>
      <c r="E246" s="21">
        <v>45338</v>
      </c>
      <c r="F246" s="22" t="s">
        <v>689</v>
      </c>
      <c r="G246" s="23" t="s">
        <v>690</v>
      </c>
      <c r="H246" s="24" t="str">
        <f>HYPERLINK(B246,"Read now.")</f>
        <v>Read now.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30" customHeight="1" x14ac:dyDescent="0.25">
      <c r="A247" s="11"/>
      <c r="B247" s="31" t="s">
        <v>691</v>
      </c>
      <c r="C247" s="13" t="s">
        <v>12</v>
      </c>
      <c r="D247" s="14" t="s">
        <v>10</v>
      </c>
      <c r="E247" s="15">
        <v>45337</v>
      </c>
      <c r="F247" s="16" t="s">
        <v>692</v>
      </c>
      <c r="G247" s="11" t="s">
        <v>693</v>
      </c>
      <c r="H247" s="17" t="str">
        <f>HYPERLINK(B247,"Read now.")</f>
        <v>Read now.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30" customHeight="1" x14ac:dyDescent="0.25">
      <c r="A248" s="11"/>
      <c r="B248" s="30" t="s">
        <v>694</v>
      </c>
      <c r="C248" s="19" t="s">
        <v>36</v>
      </c>
      <c r="D248" s="20" t="s">
        <v>50</v>
      </c>
      <c r="E248" s="21">
        <v>45337</v>
      </c>
      <c r="F248" s="22" t="s">
        <v>695</v>
      </c>
      <c r="G248" s="23" t="s">
        <v>696</v>
      </c>
      <c r="H248" s="24" t="str">
        <f>HYPERLINK(B248,"Read now.")</f>
        <v>Read now.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30" customHeight="1" x14ac:dyDescent="0.25">
      <c r="A249" s="11"/>
      <c r="B249" s="28" t="s">
        <v>697</v>
      </c>
      <c r="C249" s="13" t="s">
        <v>40</v>
      </c>
      <c r="D249" s="14" t="s">
        <v>10</v>
      </c>
      <c r="E249" s="15">
        <v>45336</v>
      </c>
      <c r="F249" s="16" t="s">
        <v>698</v>
      </c>
      <c r="G249" s="11"/>
      <c r="H249" s="17" t="str">
        <f>HYPERLINK(B249,"Read now.")</f>
        <v>Read now.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30" customHeight="1" x14ac:dyDescent="0.25">
      <c r="A250" s="11"/>
      <c r="B250" s="30" t="s">
        <v>699</v>
      </c>
      <c r="C250" s="19" t="s">
        <v>20</v>
      </c>
      <c r="D250" s="20" t="s">
        <v>10</v>
      </c>
      <c r="E250" s="21">
        <v>45334</v>
      </c>
      <c r="F250" s="22" t="s">
        <v>700</v>
      </c>
      <c r="G250" s="23" t="s">
        <v>701</v>
      </c>
      <c r="H250" s="24" t="str">
        <f>HYPERLINK(B250,"Read now.")</f>
        <v>Read now.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30" customHeight="1" x14ac:dyDescent="0.25">
      <c r="A251" s="11"/>
      <c r="B251" s="31" t="s">
        <v>702</v>
      </c>
      <c r="C251" s="13" t="s">
        <v>24</v>
      </c>
      <c r="D251" s="14" t="s">
        <v>10</v>
      </c>
      <c r="E251" s="15">
        <v>45331</v>
      </c>
      <c r="F251" s="16" t="s">
        <v>703</v>
      </c>
      <c r="G251" s="11" t="s">
        <v>704</v>
      </c>
      <c r="H251" s="17" t="str">
        <f>HYPERLINK(B251,"Read now.")</f>
        <v>Read now.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30" customHeight="1" x14ac:dyDescent="0.25">
      <c r="A252" s="11"/>
      <c r="B252" s="32" t="s">
        <v>702</v>
      </c>
      <c r="C252" s="33" t="s">
        <v>16</v>
      </c>
      <c r="D252" s="34" t="s">
        <v>50</v>
      </c>
      <c r="E252" s="35">
        <v>45331</v>
      </c>
      <c r="F252" s="36" t="s">
        <v>705</v>
      </c>
      <c r="G252" s="6" t="s">
        <v>706</v>
      </c>
      <c r="H252" s="37" t="str">
        <f>HYPERLINK(B252,"Read now.")</f>
        <v>Read now.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30" customHeight="1" x14ac:dyDescent="0.25">
      <c r="A253" s="11"/>
      <c r="B253" s="38" t="s">
        <v>707</v>
      </c>
      <c r="C253" s="33" t="s">
        <v>40</v>
      </c>
      <c r="D253" s="34" t="s">
        <v>10</v>
      </c>
      <c r="E253" s="35">
        <v>45329</v>
      </c>
      <c r="F253" s="36" t="s">
        <v>708</v>
      </c>
      <c r="G253" s="6"/>
      <c r="H253" s="37" t="str">
        <f>HYPERLINK(B253,"Read now.")</f>
        <v>Read now.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30" customHeight="1" x14ac:dyDescent="0.25">
      <c r="A254" s="11"/>
      <c r="B254" s="32" t="s">
        <v>709</v>
      </c>
      <c r="C254" s="33" t="s">
        <v>469</v>
      </c>
      <c r="D254" s="34" t="s">
        <v>50</v>
      </c>
      <c r="E254" s="35">
        <v>45327</v>
      </c>
      <c r="F254" s="36" t="s">
        <v>710</v>
      </c>
      <c r="G254" s="6"/>
      <c r="H254" s="37" t="str">
        <f>HYPERLINK(B254,"Read now.")</f>
        <v>Read now.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30" customHeight="1" x14ac:dyDescent="0.25">
      <c r="A255" s="11"/>
      <c r="B255" s="32" t="s">
        <v>711</v>
      </c>
      <c r="C255" s="33" t="s">
        <v>36</v>
      </c>
      <c r="D255" s="34" t="s">
        <v>10</v>
      </c>
      <c r="E255" s="35">
        <v>45324</v>
      </c>
      <c r="F255" s="36" t="s">
        <v>712</v>
      </c>
      <c r="G255" s="6" t="s">
        <v>515</v>
      </c>
      <c r="H255" s="37" t="str">
        <f>HYPERLINK(B255,"Read now.")</f>
        <v>Read now.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30" customHeight="1" x14ac:dyDescent="0.25">
      <c r="A256" s="11"/>
      <c r="B256" s="38" t="s">
        <v>713</v>
      </c>
      <c r="C256" s="33" t="s">
        <v>40</v>
      </c>
      <c r="D256" s="34" t="s">
        <v>10</v>
      </c>
      <c r="E256" s="35">
        <v>45322</v>
      </c>
      <c r="F256" s="36" t="s">
        <v>714</v>
      </c>
      <c r="G256" s="6"/>
      <c r="H256" s="37" t="str">
        <f>HYPERLINK(B256,"Read now.")</f>
        <v>Read now.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30" customHeight="1" x14ac:dyDescent="0.25">
      <c r="A257" s="11"/>
      <c r="B257" s="32" t="s">
        <v>715</v>
      </c>
      <c r="C257" s="33" t="s">
        <v>16</v>
      </c>
      <c r="D257" s="34" t="s">
        <v>10</v>
      </c>
      <c r="E257" s="35">
        <v>45321</v>
      </c>
      <c r="F257" s="36" t="s">
        <v>716</v>
      </c>
      <c r="G257" s="6" t="s">
        <v>717</v>
      </c>
      <c r="H257" s="37" t="str">
        <f>HYPERLINK(B257,"Read now.")</f>
        <v>Read now.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30" customHeight="1" x14ac:dyDescent="0.25">
      <c r="A258" s="11"/>
      <c r="B258" s="32" t="s">
        <v>718</v>
      </c>
      <c r="C258" s="33" t="s">
        <v>469</v>
      </c>
      <c r="D258" s="34" t="s">
        <v>10</v>
      </c>
      <c r="E258" s="35">
        <v>45320</v>
      </c>
      <c r="F258" s="36" t="s">
        <v>719</v>
      </c>
      <c r="G258" s="6" t="s">
        <v>529</v>
      </c>
      <c r="H258" s="37" t="str">
        <f>HYPERLINK(B258,"Read now.")</f>
        <v>Read now.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30" customHeight="1" x14ac:dyDescent="0.25">
      <c r="A259" s="11"/>
      <c r="B259" s="32" t="s">
        <v>720</v>
      </c>
      <c r="C259" s="33" t="s">
        <v>32</v>
      </c>
      <c r="D259" s="34" t="s">
        <v>10</v>
      </c>
      <c r="E259" s="35">
        <v>45320</v>
      </c>
      <c r="F259" s="36" t="s">
        <v>721</v>
      </c>
      <c r="G259" s="6" t="s">
        <v>722</v>
      </c>
      <c r="H259" s="37" t="str">
        <f>HYPERLINK(B259,"Read now.")</f>
        <v>Read now.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30" customHeight="1" x14ac:dyDescent="0.25">
      <c r="A260" s="11"/>
      <c r="B260" s="38" t="s">
        <v>723</v>
      </c>
      <c r="C260" s="33" t="s">
        <v>40</v>
      </c>
      <c r="D260" s="34" t="s">
        <v>10</v>
      </c>
      <c r="E260" s="35">
        <v>45315</v>
      </c>
      <c r="F260" s="36" t="s">
        <v>724</v>
      </c>
      <c r="G260" s="6"/>
      <c r="H260" s="37" t="str">
        <f>HYPERLINK(B260,"Read now.")</f>
        <v>Read now.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30" customHeight="1" x14ac:dyDescent="0.25">
      <c r="A261" s="11"/>
      <c r="B261" s="32" t="s">
        <v>725</v>
      </c>
      <c r="C261" s="33" t="s">
        <v>9</v>
      </c>
      <c r="D261" s="34" t="s">
        <v>10</v>
      </c>
      <c r="E261" s="35">
        <v>45315</v>
      </c>
      <c r="F261" s="36" t="s">
        <v>726</v>
      </c>
      <c r="G261" s="6"/>
      <c r="H261" s="37" t="str">
        <f>HYPERLINK(B261,"Read now.")</f>
        <v>Read now.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30" customHeight="1" x14ac:dyDescent="0.25">
      <c r="A262" s="11"/>
      <c r="B262" s="32" t="s">
        <v>727</v>
      </c>
      <c r="C262" s="33" t="s">
        <v>43</v>
      </c>
      <c r="D262" s="34" t="s">
        <v>10</v>
      </c>
      <c r="E262" s="35">
        <v>45310</v>
      </c>
      <c r="F262" s="36" t="s">
        <v>728</v>
      </c>
      <c r="G262" s="6" t="s">
        <v>729</v>
      </c>
      <c r="H262" s="37" t="str">
        <f>HYPERLINK(B262,"Read now.")</f>
        <v>Read now.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30" customHeight="1" x14ac:dyDescent="0.25">
      <c r="A263" s="11"/>
      <c r="B263" s="38" t="s">
        <v>730</v>
      </c>
      <c r="C263" s="33" t="s">
        <v>40</v>
      </c>
      <c r="D263" s="34" t="s">
        <v>10</v>
      </c>
      <c r="E263" s="35">
        <v>45308</v>
      </c>
      <c r="F263" s="36" t="s">
        <v>731</v>
      </c>
      <c r="G263" s="6"/>
      <c r="H263" s="37" t="str">
        <f>HYPERLINK(B263,"Read now.")</f>
        <v>Read now.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30" customHeight="1" x14ac:dyDescent="0.25">
      <c r="A264" s="11"/>
      <c r="B264" s="32" t="s">
        <v>732</v>
      </c>
      <c r="C264" s="33" t="s">
        <v>20</v>
      </c>
      <c r="D264" s="34" t="s">
        <v>10</v>
      </c>
      <c r="E264" s="35">
        <v>45306</v>
      </c>
      <c r="F264" s="36" t="s">
        <v>733</v>
      </c>
      <c r="G264" s="6" t="s">
        <v>734</v>
      </c>
      <c r="H264" s="37" t="str">
        <f>HYPERLINK(B264,"Read now.")</f>
        <v>Read now.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30" customHeight="1" x14ac:dyDescent="0.25">
      <c r="A265" s="11"/>
      <c r="B265" s="32" t="s">
        <v>735</v>
      </c>
      <c r="C265" s="33" t="s">
        <v>24</v>
      </c>
      <c r="D265" s="34" t="s">
        <v>10</v>
      </c>
      <c r="E265" s="35">
        <v>45303</v>
      </c>
      <c r="F265" s="36" t="s">
        <v>736</v>
      </c>
      <c r="G265" s="6" t="s">
        <v>737</v>
      </c>
      <c r="H265" s="37" t="str">
        <f>HYPERLINK(B265,"Read now.")</f>
        <v>Read now.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30" customHeight="1" x14ac:dyDescent="0.25">
      <c r="A266" s="11"/>
      <c r="B266" s="38" t="s">
        <v>738</v>
      </c>
      <c r="C266" s="33" t="s">
        <v>40</v>
      </c>
      <c r="D266" s="34" t="s">
        <v>10</v>
      </c>
      <c r="E266" s="35">
        <v>45301</v>
      </c>
      <c r="F266" s="36" t="s">
        <v>72</v>
      </c>
      <c r="G266" s="6"/>
      <c r="H266" s="37" t="str">
        <f>HYPERLINK(B266,"Read now.")</f>
        <v>Read now.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30" customHeight="1" x14ac:dyDescent="0.25">
      <c r="A267" s="11"/>
      <c r="B267" s="32" t="s">
        <v>739</v>
      </c>
      <c r="C267" s="33" t="s">
        <v>469</v>
      </c>
      <c r="D267" s="34" t="s">
        <v>50</v>
      </c>
      <c r="E267" s="35">
        <v>45299</v>
      </c>
      <c r="F267" s="36" t="s">
        <v>740</v>
      </c>
      <c r="G267" s="6" t="s">
        <v>741</v>
      </c>
      <c r="H267" s="37" t="str">
        <f>HYPERLINK(B267,"Read now.")</f>
        <v>Read now.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30" customHeight="1" x14ac:dyDescent="0.25">
      <c r="A268" s="11"/>
      <c r="B268" s="39"/>
      <c r="C268" s="33"/>
      <c r="D268" s="34"/>
      <c r="E268" s="35"/>
      <c r="F268" s="3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30" customHeight="1" x14ac:dyDescent="0.25">
      <c r="A269" s="11"/>
      <c r="B269" s="39"/>
      <c r="C269" s="33"/>
      <c r="D269" s="34"/>
      <c r="E269" s="35"/>
      <c r="F269" s="3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30" customHeight="1" x14ac:dyDescent="0.25">
      <c r="A270" s="11"/>
      <c r="B270" s="39"/>
      <c r="C270" s="33"/>
      <c r="D270" s="34"/>
      <c r="E270" s="35"/>
      <c r="F270" s="3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30" customHeight="1" x14ac:dyDescent="0.25">
      <c r="A271" s="11"/>
      <c r="B271" s="39"/>
      <c r="C271" s="33"/>
      <c r="D271" s="34"/>
      <c r="E271" s="35"/>
      <c r="F271" s="3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30" customHeight="1" x14ac:dyDescent="0.25">
      <c r="A272" s="11"/>
      <c r="B272" s="39"/>
      <c r="C272" s="33"/>
      <c r="D272" s="34"/>
      <c r="E272" s="35"/>
      <c r="F272" s="3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30" customHeight="1" x14ac:dyDescent="0.25">
      <c r="A273" s="11"/>
      <c r="B273" s="39"/>
      <c r="C273" s="33"/>
      <c r="D273" s="34"/>
      <c r="E273" s="35"/>
      <c r="F273" s="3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30" customHeight="1" x14ac:dyDescent="0.25">
      <c r="A274" s="11"/>
      <c r="B274" s="39"/>
      <c r="C274" s="33"/>
      <c r="D274" s="34"/>
      <c r="E274" s="35"/>
      <c r="F274" s="3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30" customHeight="1" x14ac:dyDescent="0.25">
      <c r="A275" s="11"/>
      <c r="B275" s="39"/>
      <c r="C275" s="33"/>
      <c r="D275" s="34"/>
      <c r="E275" s="35"/>
      <c r="F275" s="3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30" customHeight="1" x14ac:dyDescent="0.25">
      <c r="A276" s="11"/>
      <c r="B276" s="39"/>
      <c r="C276" s="33"/>
      <c r="D276" s="34"/>
      <c r="E276" s="35"/>
      <c r="F276" s="3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30" customHeight="1" x14ac:dyDescent="0.25">
      <c r="A277" s="11"/>
      <c r="B277" s="39"/>
      <c r="C277" s="33"/>
      <c r="D277" s="34"/>
      <c r="E277" s="35"/>
      <c r="F277" s="3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30" customHeight="1" x14ac:dyDescent="0.25">
      <c r="A278" s="11"/>
      <c r="B278" s="39"/>
      <c r="C278" s="33"/>
      <c r="D278" s="34"/>
      <c r="E278" s="35"/>
      <c r="F278" s="3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30" customHeight="1" x14ac:dyDescent="0.25">
      <c r="A279" s="11"/>
      <c r="B279" s="39"/>
      <c r="C279" s="33"/>
      <c r="D279" s="34"/>
      <c r="E279" s="35"/>
      <c r="F279" s="3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30" customHeight="1" x14ac:dyDescent="0.25">
      <c r="A280" s="11"/>
      <c r="B280" s="39"/>
      <c r="C280" s="33"/>
      <c r="D280" s="34"/>
      <c r="E280" s="35"/>
      <c r="F280" s="3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30" customHeight="1" x14ac:dyDescent="0.25">
      <c r="A281" s="11"/>
      <c r="B281" s="39"/>
      <c r="C281" s="33"/>
      <c r="D281" s="34"/>
      <c r="E281" s="35"/>
      <c r="F281" s="3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30" customHeight="1" x14ac:dyDescent="0.25">
      <c r="A282" s="11"/>
      <c r="B282" s="39"/>
      <c r="C282" s="33"/>
      <c r="D282" s="34"/>
      <c r="E282" s="35"/>
      <c r="F282" s="3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30" customHeight="1" x14ac:dyDescent="0.25">
      <c r="A283" s="11"/>
      <c r="B283" s="39"/>
      <c r="C283" s="33"/>
      <c r="D283" s="34"/>
      <c r="E283" s="35"/>
      <c r="F283" s="3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30" customHeight="1" x14ac:dyDescent="0.25">
      <c r="A284" s="11"/>
      <c r="B284" s="39"/>
      <c r="C284" s="33"/>
      <c r="D284" s="34"/>
      <c r="E284" s="35"/>
      <c r="F284" s="3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30" customHeight="1" x14ac:dyDescent="0.25">
      <c r="A285" s="11"/>
      <c r="B285" s="39"/>
      <c r="C285" s="33"/>
      <c r="D285" s="34"/>
      <c r="E285" s="35"/>
      <c r="F285" s="3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30" customHeight="1" x14ac:dyDescent="0.25">
      <c r="A286" s="11"/>
      <c r="B286" s="39"/>
      <c r="C286" s="33"/>
      <c r="D286" s="34"/>
      <c r="E286" s="35"/>
      <c r="F286" s="3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30" customHeight="1" x14ac:dyDescent="0.25">
      <c r="A287" s="11"/>
      <c r="B287" s="39"/>
      <c r="C287" s="33"/>
      <c r="D287" s="34"/>
      <c r="E287" s="35"/>
      <c r="F287" s="3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30" customHeight="1" x14ac:dyDescent="0.25">
      <c r="A288" s="11"/>
      <c r="B288" s="39"/>
      <c r="C288" s="33"/>
      <c r="D288" s="34"/>
      <c r="E288" s="35"/>
      <c r="F288" s="3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30" customHeight="1" x14ac:dyDescent="0.25">
      <c r="A289" s="11"/>
      <c r="B289" s="39"/>
      <c r="C289" s="33"/>
      <c r="D289" s="34"/>
      <c r="E289" s="35"/>
      <c r="F289" s="3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30" customHeight="1" x14ac:dyDescent="0.25">
      <c r="A290" s="11"/>
      <c r="B290" s="39"/>
      <c r="C290" s="33"/>
      <c r="D290" s="34"/>
      <c r="E290" s="35"/>
      <c r="F290" s="3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30" customHeight="1" x14ac:dyDescent="0.25">
      <c r="A291" s="11"/>
      <c r="B291" s="39"/>
      <c r="C291" s="33"/>
      <c r="D291" s="34"/>
      <c r="E291" s="35"/>
      <c r="F291" s="3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30" customHeight="1" x14ac:dyDescent="0.25">
      <c r="A292" s="11"/>
      <c r="B292" s="39"/>
      <c r="C292" s="33"/>
      <c r="D292" s="34"/>
      <c r="E292" s="35"/>
      <c r="F292" s="3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30" customHeight="1" x14ac:dyDescent="0.25">
      <c r="A293" s="11"/>
      <c r="B293" s="39"/>
      <c r="C293" s="33"/>
      <c r="D293" s="34"/>
      <c r="E293" s="35"/>
      <c r="F293" s="3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30" customHeight="1" x14ac:dyDescent="0.25">
      <c r="A294" s="11"/>
      <c r="B294" s="39"/>
      <c r="C294" s="33"/>
      <c r="D294" s="34"/>
      <c r="E294" s="35"/>
      <c r="F294" s="3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30" customHeight="1" x14ac:dyDescent="0.25">
      <c r="A295" s="11"/>
      <c r="B295" s="39"/>
      <c r="C295" s="33"/>
      <c r="D295" s="34"/>
      <c r="E295" s="35"/>
      <c r="F295" s="3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30" customHeight="1" x14ac:dyDescent="0.25">
      <c r="A296" s="11"/>
      <c r="B296" s="39"/>
      <c r="C296" s="33"/>
      <c r="D296" s="34"/>
      <c r="E296" s="35"/>
      <c r="F296" s="3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30" customHeight="1" x14ac:dyDescent="0.25">
      <c r="A297" s="11"/>
      <c r="B297" s="39"/>
      <c r="C297" s="33"/>
      <c r="D297" s="34"/>
      <c r="E297" s="35"/>
      <c r="F297" s="3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30" customHeight="1" x14ac:dyDescent="0.25">
      <c r="A298" s="11"/>
      <c r="B298" s="39"/>
      <c r="C298" s="33"/>
      <c r="D298" s="34"/>
      <c r="E298" s="35"/>
      <c r="F298" s="3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30" customHeight="1" x14ac:dyDescent="0.25">
      <c r="A299" s="11"/>
      <c r="B299" s="39"/>
      <c r="C299" s="33"/>
      <c r="D299" s="34"/>
      <c r="E299" s="35"/>
      <c r="F299" s="3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30" customHeight="1" x14ac:dyDescent="0.25">
      <c r="A300" s="11"/>
      <c r="B300" s="39"/>
      <c r="C300" s="33"/>
      <c r="D300" s="34"/>
      <c r="E300" s="35"/>
      <c r="F300" s="3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30" customHeight="1" x14ac:dyDescent="0.25">
      <c r="A301" s="11"/>
      <c r="B301" s="39"/>
      <c r="C301" s="33"/>
      <c r="D301" s="34"/>
      <c r="E301" s="35"/>
      <c r="F301" s="3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30" customHeight="1" x14ac:dyDescent="0.25">
      <c r="A302" s="11"/>
      <c r="B302" s="39"/>
      <c r="C302" s="33"/>
      <c r="D302" s="34"/>
      <c r="E302" s="35"/>
      <c r="F302" s="3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30" customHeight="1" x14ac:dyDescent="0.25">
      <c r="A303" s="11"/>
      <c r="B303" s="39"/>
      <c r="C303" s="33"/>
      <c r="D303" s="34"/>
      <c r="E303" s="35"/>
      <c r="F303" s="3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30" customHeight="1" x14ac:dyDescent="0.25">
      <c r="A304" s="11"/>
      <c r="B304" s="39"/>
      <c r="C304" s="33"/>
      <c r="D304" s="34"/>
      <c r="E304" s="35"/>
      <c r="F304" s="3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30" customHeight="1" x14ac:dyDescent="0.25">
      <c r="A305" s="11"/>
      <c r="B305" s="39"/>
      <c r="C305" s="33"/>
      <c r="D305" s="34"/>
      <c r="E305" s="35"/>
      <c r="F305" s="3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30" customHeight="1" x14ac:dyDescent="0.25">
      <c r="A306" s="11"/>
      <c r="B306" s="39"/>
      <c r="C306" s="33"/>
      <c r="D306" s="34"/>
      <c r="E306" s="35"/>
      <c r="F306" s="3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30" customHeight="1" x14ac:dyDescent="0.25">
      <c r="A307" s="11"/>
      <c r="B307" s="39"/>
      <c r="C307" s="33"/>
      <c r="D307" s="34"/>
      <c r="E307" s="35"/>
      <c r="F307" s="3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30" customHeight="1" x14ac:dyDescent="0.25">
      <c r="A308" s="11"/>
      <c r="B308" s="39"/>
      <c r="C308" s="33"/>
      <c r="D308" s="34"/>
      <c r="E308" s="35"/>
      <c r="F308" s="3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30" customHeight="1" x14ac:dyDescent="0.25">
      <c r="A309" s="11"/>
      <c r="B309" s="39"/>
      <c r="C309" s="33"/>
      <c r="D309" s="34"/>
      <c r="E309" s="35"/>
      <c r="F309" s="3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30" customHeight="1" x14ac:dyDescent="0.25">
      <c r="A310" s="11"/>
      <c r="B310" s="39"/>
      <c r="C310" s="33"/>
      <c r="D310" s="34"/>
      <c r="E310" s="35"/>
      <c r="F310" s="3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30" customHeight="1" x14ac:dyDescent="0.25">
      <c r="A311" s="11"/>
      <c r="B311" s="39"/>
      <c r="C311" s="33"/>
      <c r="D311" s="34"/>
      <c r="E311" s="35"/>
      <c r="F311" s="3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30" customHeight="1" x14ac:dyDescent="0.25">
      <c r="A312" s="11"/>
      <c r="B312" s="39"/>
      <c r="C312" s="33"/>
      <c r="D312" s="34"/>
      <c r="E312" s="35"/>
      <c r="F312" s="3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30" customHeight="1" x14ac:dyDescent="0.25">
      <c r="A313" s="11"/>
      <c r="B313" s="39"/>
      <c r="C313" s="33"/>
      <c r="D313" s="34"/>
      <c r="E313" s="35"/>
      <c r="F313" s="3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30" customHeight="1" x14ac:dyDescent="0.25">
      <c r="A314" s="11"/>
      <c r="B314" s="39"/>
      <c r="C314" s="33"/>
      <c r="D314" s="34"/>
      <c r="E314" s="35"/>
      <c r="F314" s="3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30" customHeight="1" x14ac:dyDescent="0.25">
      <c r="A315" s="11"/>
      <c r="B315" s="39"/>
      <c r="C315" s="33"/>
      <c r="D315" s="34"/>
      <c r="E315" s="35"/>
      <c r="F315" s="3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30" customHeight="1" x14ac:dyDescent="0.25">
      <c r="A316" s="11"/>
      <c r="B316" s="39"/>
      <c r="C316" s="33"/>
      <c r="D316" s="34"/>
      <c r="E316" s="35"/>
      <c r="F316" s="3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30" customHeight="1" x14ac:dyDescent="0.25">
      <c r="A317" s="11"/>
      <c r="B317" s="39"/>
      <c r="C317" s="33"/>
      <c r="D317" s="34"/>
      <c r="E317" s="35"/>
      <c r="F317" s="3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30" customHeight="1" x14ac:dyDescent="0.25">
      <c r="A318" s="11"/>
      <c r="B318" s="39"/>
      <c r="C318" s="33"/>
      <c r="D318" s="34"/>
      <c r="E318" s="35"/>
      <c r="F318" s="3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30" customHeight="1" x14ac:dyDescent="0.25">
      <c r="A319" s="11"/>
      <c r="B319" s="39"/>
      <c r="C319" s="33"/>
      <c r="D319" s="34"/>
      <c r="E319" s="35"/>
      <c r="F319" s="3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30" customHeight="1" x14ac:dyDescent="0.25">
      <c r="A320" s="11"/>
      <c r="B320" s="39"/>
      <c r="C320" s="33"/>
      <c r="D320" s="34"/>
      <c r="E320" s="35"/>
      <c r="F320" s="3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30" customHeight="1" x14ac:dyDescent="0.25">
      <c r="A321" s="11"/>
      <c r="B321" s="39"/>
      <c r="C321" s="33"/>
      <c r="D321" s="34"/>
      <c r="E321" s="35"/>
      <c r="F321" s="3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30" customHeight="1" x14ac:dyDescent="0.25">
      <c r="A322" s="11"/>
      <c r="B322" s="39"/>
      <c r="C322" s="33"/>
      <c r="D322" s="34"/>
      <c r="E322" s="35"/>
      <c r="F322" s="3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30" customHeight="1" x14ac:dyDescent="0.25">
      <c r="A323" s="11"/>
      <c r="B323" s="39"/>
      <c r="C323" s="33"/>
      <c r="D323" s="34"/>
      <c r="E323" s="35"/>
      <c r="F323" s="3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30" customHeight="1" x14ac:dyDescent="0.25">
      <c r="A324" s="11"/>
      <c r="B324" s="39"/>
      <c r="C324" s="33"/>
      <c r="D324" s="34"/>
      <c r="E324" s="35"/>
      <c r="F324" s="3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30" customHeight="1" x14ac:dyDescent="0.25">
      <c r="A325" s="11"/>
      <c r="B325" s="39"/>
      <c r="C325" s="33"/>
      <c r="D325" s="34"/>
      <c r="E325" s="35"/>
      <c r="F325" s="3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30" customHeight="1" x14ac:dyDescent="0.25">
      <c r="A326" s="11"/>
      <c r="B326" s="39"/>
      <c r="C326" s="33"/>
      <c r="D326" s="34"/>
      <c r="E326" s="35"/>
      <c r="F326" s="3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30" customHeight="1" x14ac:dyDescent="0.25">
      <c r="A327" s="11"/>
      <c r="B327" s="39"/>
      <c r="C327" s="33"/>
      <c r="D327" s="34"/>
      <c r="E327" s="35"/>
      <c r="F327" s="3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30" customHeight="1" x14ac:dyDescent="0.25">
      <c r="A328" s="11"/>
      <c r="B328" s="39"/>
      <c r="C328" s="33"/>
      <c r="D328" s="34"/>
      <c r="E328" s="35"/>
      <c r="F328" s="3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30" customHeight="1" x14ac:dyDescent="0.25">
      <c r="A329" s="11"/>
      <c r="B329" s="39"/>
      <c r="C329" s="33"/>
      <c r="D329" s="34"/>
      <c r="E329" s="35"/>
      <c r="F329" s="3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30" customHeight="1" x14ac:dyDescent="0.25">
      <c r="A330" s="11"/>
      <c r="B330" s="39"/>
      <c r="C330" s="33"/>
      <c r="D330" s="34"/>
      <c r="E330" s="35"/>
      <c r="F330" s="3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30" customHeight="1" x14ac:dyDescent="0.25">
      <c r="A331" s="11"/>
      <c r="B331" s="39"/>
      <c r="C331" s="33"/>
      <c r="D331" s="34"/>
      <c r="E331" s="35"/>
      <c r="F331" s="3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30" customHeight="1" x14ac:dyDescent="0.25">
      <c r="A332" s="11"/>
      <c r="B332" s="39"/>
      <c r="C332" s="33"/>
      <c r="D332" s="34"/>
      <c r="E332" s="35"/>
      <c r="F332" s="3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30" customHeight="1" x14ac:dyDescent="0.25">
      <c r="A333" s="11"/>
      <c r="B333" s="39"/>
      <c r="C333" s="33"/>
      <c r="D333" s="34"/>
      <c r="E333" s="35"/>
      <c r="F333" s="3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30" customHeight="1" x14ac:dyDescent="0.25">
      <c r="A334" s="11"/>
      <c r="B334" s="39"/>
      <c r="C334" s="33"/>
      <c r="D334" s="34"/>
      <c r="E334" s="35"/>
      <c r="F334" s="3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30" customHeight="1" x14ac:dyDescent="0.25">
      <c r="A335" s="11"/>
      <c r="B335" s="39"/>
      <c r="C335" s="33"/>
      <c r="D335" s="34"/>
      <c r="E335" s="35"/>
      <c r="F335" s="3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30" customHeight="1" x14ac:dyDescent="0.25">
      <c r="A336" s="11"/>
      <c r="B336" s="39"/>
      <c r="C336" s="33"/>
      <c r="D336" s="34"/>
      <c r="E336" s="35"/>
      <c r="F336" s="3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30" customHeight="1" x14ac:dyDescent="0.25">
      <c r="A337" s="11"/>
      <c r="B337" s="39"/>
      <c r="C337" s="33"/>
      <c r="D337" s="34"/>
      <c r="E337" s="35"/>
      <c r="F337" s="3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30" customHeight="1" x14ac:dyDescent="0.25">
      <c r="A338" s="11"/>
      <c r="B338" s="39"/>
      <c r="C338" s="33"/>
      <c r="D338" s="34"/>
      <c r="E338" s="35"/>
      <c r="F338" s="3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30" customHeight="1" x14ac:dyDescent="0.25">
      <c r="A339" s="11"/>
      <c r="B339" s="39"/>
      <c r="C339" s="33"/>
      <c r="D339" s="34"/>
      <c r="E339" s="35"/>
      <c r="F339" s="3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30" customHeight="1" x14ac:dyDescent="0.25">
      <c r="A340" s="11"/>
      <c r="B340" s="39"/>
      <c r="C340" s="33"/>
      <c r="D340" s="34"/>
      <c r="E340" s="35"/>
      <c r="F340" s="3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30" customHeight="1" x14ac:dyDescent="0.25">
      <c r="A341" s="11"/>
      <c r="B341" s="39"/>
      <c r="C341" s="33"/>
      <c r="D341" s="34"/>
      <c r="E341" s="35"/>
      <c r="F341" s="3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30" customHeight="1" x14ac:dyDescent="0.25">
      <c r="A342" s="11"/>
      <c r="B342" s="39"/>
      <c r="C342" s="33"/>
      <c r="D342" s="34"/>
      <c r="E342" s="35"/>
      <c r="F342" s="3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30" customHeight="1" x14ac:dyDescent="0.25">
      <c r="A343" s="11"/>
      <c r="B343" s="39"/>
      <c r="C343" s="33"/>
      <c r="D343" s="34"/>
      <c r="E343" s="35"/>
      <c r="F343" s="3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30" customHeight="1" x14ac:dyDescent="0.25">
      <c r="A344" s="11"/>
      <c r="B344" s="39"/>
      <c r="C344" s="33"/>
      <c r="D344" s="34"/>
      <c r="E344" s="35"/>
      <c r="F344" s="3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30" customHeight="1" x14ac:dyDescent="0.25">
      <c r="A345" s="11"/>
      <c r="B345" s="39"/>
      <c r="C345" s="33"/>
      <c r="D345" s="34"/>
      <c r="E345" s="35"/>
      <c r="F345" s="3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30" customHeight="1" x14ac:dyDescent="0.25">
      <c r="A346" s="11"/>
      <c r="B346" s="39"/>
      <c r="C346" s="33"/>
      <c r="D346" s="34"/>
      <c r="E346" s="35"/>
      <c r="F346" s="3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30" customHeight="1" x14ac:dyDescent="0.25">
      <c r="A347" s="11"/>
      <c r="B347" s="39"/>
      <c r="C347" s="33"/>
      <c r="D347" s="34"/>
      <c r="E347" s="35"/>
      <c r="F347" s="3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30" customHeight="1" x14ac:dyDescent="0.25">
      <c r="A348" s="11"/>
      <c r="B348" s="39"/>
      <c r="C348" s="33"/>
      <c r="D348" s="34"/>
      <c r="E348" s="35"/>
      <c r="F348" s="3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30" customHeight="1" x14ac:dyDescent="0.25">
      <c r="A349" s="11"/>
      <c r="B349" s="39"/>
      <c r="C349" s="33"/>
      <c r="D349" s="34"/>
      <c r="E349" s="35"/>
      <c r="F349" s="3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30" customHeight="1" x14ac:dyDescent="0.25">
      <c r="A350" s="11"/>
      <c r="B350" s="39"/>
      <c r="C350" s="33"/>
      <c r="D350" s="34"/>
      <c r="E350" s="35"/>
      <c r="F350" s="3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30" customHeight="1" x14ac:dyDescent="0.25">
      <c r="A351" s="11"/>
      <c r="B351" s="39"/>
      <c r="C351" s="33"/>
      <c r="D351" s="34"/>
      <c r="E351" s="35"/>
      <c r="F351" s="3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30" customHeight="1" x14ac:dyDescent="0.25">
      <c r="A352" s="11"/>
      <c r="B352" s="39"/>
      <c r="C352" s="33"/>
      <c r="D352" s="34"/>
      <c r="E352" s="35"/>
      <c r="F352" s="3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30" customHeight="1" x14ac:dyDescent="0.25">
      <c r="A353" s="11"/>
      <c r="B353" s="39"/>
      <c r="C353" s="33"/>
      <c r="D353" s="34"/>
      <c r="E353" s="35"/>
      <c r="F353" s="3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30" customHeight="1" x14ac:dyDescent="0.25">
      <c r="A354" s="11"/>
      <c r="B354" s="39"/>
      <c r="C354" s="33"/>
      <c r="D354" s="34"/>
      <c r="E354" s="35"/>
      <c r="F354" s="3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30" customHeight="1" x14ac:dyDescent="0.25">
      <c r="A355" s="11"/>
      <c r="B355" s="39"/>
      <c r="C355" s="33"/>
      <c r="D355" s="34"/>
      <c r="E355" s="35"/>
      <c r="F355" s="3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30" customHeight="1" x14ac:dyDescent="0.25">
      <c r="A356" s="11"/>
      <c r="B356" s="39"/>
      <c r="C356" s="33"/>
      <c r="D356" s="34"/>
      <c r="E356" s="35"/>
      <c r="F356" s="3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30" customHeight="1" x14ac:dyDescent="0.25">
      <c r="A357" s="11"/>
      <c r="B357" s="39"/>
      <c r="C357" s="33"/>
      <c r="D357" s="34"/>
      <c r="E357" s="35"/>
      <c r="F357" s="3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30" customHeight="1" x14ac:dyDescent="0.25">
      <c r="A358" s="11"/>
      <c r="B358" s="39"/>
      <c r="C358" s="33"/>
      <c r="D358" s="34"/>
      <c r="E358" s="35"/>
      <c r="F358" s="3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30" customHeight="1" x14ac:dyDescent="0.25">
      <c r="A359" s="11"/>
      <c r="B359" s="39"/>
      <c r="C359" s="33"/>
      <c r="D359" s="34"/>
      <c r="E359" s="35"/>
      <c r="F359" s="3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30" customHeight="1" x14ac:dyDescent="0.25">
      <c r="A360" s="11"/>
      <c r="B360" s="39"/>
      <c r="C360" s="33"/>
      <c r="D360" s="34"/>
      <c r="E360" s="35"/>
      <c r="F360" s="3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30" customHeight="1" x14ac:dyDescent="0.25">
      <c r="A361" s="11"/>
      <c r="B361" s="39"/>
      <c r="C361" s="33"/>
      <c r="D361" s="34"/>
      <c r="E361" s="35"/>
      <c r="F361" s="3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30" customHeight="1" x14ac:dyDescent="0.25">
      <c r="A362" s="11"/>
      <c r="B362" s="39"/>
      <c r="C362" s="33"/>
      <c r="D362" s="34"/>
      <c r="E362" s="35"/>
      <c r="F362" s="3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30" customHeight="1" x14ac:dyDescent="0.25">
      <c r="A363" s="11"/>
      <c r="B363" s="39"/>
      <c r="C363" s="33"/>
      <c r="D363" s="34"/>
      <c r="E363" s="35"/>
      <c r="F363" s="3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30" customHeight="1" x14ac:dyDescent="0.25">
      <c r="A364" s="11"/>
      <c r="B364" s="39"/>
      <c r="C364" s="33"/>
      <c r="D364" s="34"/>
      <c r="E364" s="35"/>
      <c r="F364" s="3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30" customHeight="1" x14ac:dyDescent="0.25">
      <c r="A365" s="11"/>
      <c r="B365" s="39"/>
      <c r="C365" s="33"/>
      <c r="D365" s="34"/>
      <c r="E365" s="35"/>
      <c r="F365" s="3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30" customHeight="1" x14ac:dyDescent="0.25">
      <c r="A366" s="11"/>
      <c r="B366" s="39"/>
      <c r="C366" s="33"/>
      <c r="D366" s="34"/>
      <c r="E366" s="35"/>
      <c r="F366" s="3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30" customHeight="1" x14ac:dyDescent="0.25">
      <c r="A367" s="11"/>
      <c r="B367" s="39"/>
      <c r="C367" s="33"/>
      <c r="D367" s="34"/>
      <c r="E367" s="35"/>
      <c r="F367" s="3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30" customHeight="1" x14ac:dyDescent="0.25">
      <c r="A368" s="11"/>
      <c r="B368" s="39"/>
      <c r="C368" s="33"/>
      <c r="D368" s="34"/>
      <c r="E368" s="35"/>
      <c r="F368" s="3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30" customHeight="1" x14ac:dyDescent="0.25">
      <c r="A369" s="11"/>
      <c r="B369" s="39"/>
      <c r="C369" s="33"/>
      <c r="D369" s="34"/>
      <c r="E369" s="35"/>
      <c r="F369" s="3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30" customHeight="1" x14ac:dyDescent="0.25">
      <c r="A370" s="11"/>
      <c r="B370" s="39"/>
      <c r="C370" s="33"/>
      <c r="D370" s="34"/>
      <c r="E370" s="35"/>
      <c r="F370" s="3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30" customHeight="1" x14ac:dyDescent="0.25">
      <c r="A371" s="11"/>
      <c r="B371" s="39"/>
      <c r="C371" s="33"/>
      <c r="D371" s="34"/>
      <c r="E371" s="35"/>
      <c r="F371" s="3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30" customHeight="1" x14ac:dyDescent="0.25">
      <c r="A372" s="11"/>
      <c r="B372" s="39"/>
      <c r="C372" s="33"/>
      <c r="D372" s="34"/>
      <c r="E372" s="35"/>
      <c r="F372" s="3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30" customHeight="1" x14ac:dyDescent="0.25">
      <c r="A373" s="11"/>
      <c r="B373" s="39"/>
      <c r="C373" s="33"/>
      <c r="D373" s="34"/>
      <c r="E373" s="35"/>
      <c r="F373" s="3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30" customHeight="1" x14ac:dyDescent="0.25">
      <c r="A374" s="11"/>
      <c r="B374" s="39"/>
      <c r="C374" s="33"/>
      <c r="D374" s="34"/>
      <c r="E374" s="35"/>
      <c r="F374" s="3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30" customHeight="1" x14ac:dyDescent="0.25">
      <c r="A375" s="11"/>
      <c r="B375" s="39"/>
      <c r="C375" s="33"/>
      <c r="D375" s="34"/>
      <c r="E375" s="35"/>
      <c r="F375" s="3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30" customHeight="1" x14ac:dyDescent="0.25">
      <c r="A376" s="11"/>
      <c r="B376" s="39"/>
      <c r="C376" s="33"/>
      <c r="D376" s="34"/>
      <c r="E376" s="35"/>
      <c r="F376" s="3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30" customHeight="1" x14ac:dyDescent="0.25">
      <c r="A377" s="11"/>
      <c r="B377" s="39"/>
      <c r="C377" s="33"/>
      <c r="D377" s="34"/>
      <c r="E377" s="35"/>
      <c r="F377" s="3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30" customHeight="1" x14ac:dyDescent="0.25">
      <c r="A378" s="11"/>
      <c r="B378" s="39"/>
      <c r="C378" s="33"/>
      <c r="D378" s="34"/>
      <c r="E378" s="35"/>
      <c r="F378" s="3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30" customHeight="1" x14ac:dyDescent="0.25">
      <c r="A379" s="11"/>
      <c r="B379" s="39"/>
      <c r="C379" s="33"/>
      <c r="D379" s="34"/>
      <c r="E379" s="35"/>
      <c r="F379" s="3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30" customHeight="1" x14ac:dyDescent="0.25">
      <c r="A380" s="11"/>
      <c r="B380" s="39"/>
      <c r="C380" s="33"/>
      <c r="D380" s="34"/>
      <c r="E380" s="35"/>
      <c r="F380" s="3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30" customHeight="1" x14ac:dyDescent="0.25">
      <c r="A381" s="11"/>
      <c r="B381" s="39"/>
      <c r="C381" s="33"/>
      <c r="D381" s="34"/>
      <c r="E381" s="35"/>
      <c r="F381" s="3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30" customHeight="1" x14ac:dyDescent="0.25">
      <c r="A382" s="11"/>
      <c r="B382" s="39"/>
      <c r="C382" s="33"/>
      <c r="D382" s="34"/>
      <c r="E382" s="35"/>
      <c r="F382" s="3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30" customHeight="1" x14ac:dyDescent="0.25">
      <c r="A383" s="11"/>
      <c r="B383" s="39"/>
      <c r="C383" s="33"/>
      <c r="D383" s="34"/>
      <c r="E383" s="35"/>
      <c r="F383" s="3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30" customHeight="1" x14ac:dyDescent="0.25">
      <c r="A384" s="11"/>
      <c r="B384" s="39"/>
      <c r="C384" s="33"/>
      <c r="D384" s="34"/>
      <c r="E384" s="35"/>
      <c r="F384" s="3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30" customHeight="1" x14ac:dyDescent="0.25">
      <c r="A385" s="11"/>
      <c r="B385" s="39"/>
      <c r="C385" s="33"/>
      <c r="D385" s="34"/>
      <c r="E385" s="35"/>
      <c r="F385" s="3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30" customHeight="1" x14ac:dyDescent="0.25">
      <c r="A386" s="11"/>
      <c r="B386" s="39"/>
      <c r="C386" s="33"/>
      <c r="D386" s="34"/>
      <c r="E386" s="35"/>
      <c r="F386" s="3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30" customHeight="1" x14ac:dyDescent="0.25">
      <c r="A387" s="11"/>
      <c r="B387" s="39"/>
      <c r="C387" s="33"/>
      <c r="D387" s="34"/>
      <c r="E387" s="35"/>
      <c r="F387" s="3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30" customHeight="1" x14ac:dyDescent="0.25">
      <c r="A388" s="11"/>
      <c r="B388" s="39"/>
      <c r="C388" s="33"/>
      <c r="D388" s="34"/>
      <c r="E388" s="35"/>
      <c r="F388" s="3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30" customHeight="1" x14ac:dyDescent="0.25">
      <c r="A389" s="11"/>
      <c r="B389" s="39"/>
      <c r="C389" s="33"/>
      <c r="D389" s="34"/>
      <c r="E389" s="35"/>
      <c r="F389" s="3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30" customHeight="1" x14ac:dyDescent="0.25">
      <c r="A390" s="11"/>
      <c r="B390" s="39"/>
      <c r="C390" s="33"/>
      <c r="D390" s="34"/>
      <c r="E390" s="35"/>
      <c r="F390" s="3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30" customHeight="1" x14ac:dyDescent="0.25">
      <c r="A391" s="11"/>
      <c r="B391" s="39"/>
      <c r="C391" s="33"/>
      <c r="D391" s="34"/>
      <c r="E391" s="35"/>
      <c r="F391" s="3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30" customHeight="1" x14ac:dyDescent="0.25">
      <c r="A392" s="11"/>
      <c r="B392" s="39"/>
      <c r="C392" s="33"/>
      <c r="D392" s="34"/>
      <c r="E392" s="35"/>
      <c r="F392" s="3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30" customHeight="1" x14ac:dyDescent="0.25">
      <c r="A393" s="11"/>
      <c r="B393" s="39"/>
      <c r="C393" s="33"/>
      <c r="D393" s="34"/>
      <c r="E393" s="35"/>
      <c r="F393" s="3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30" customHeight="1" x14ac:dyDescent="0.25">
      <c r="A394" s="11"/>
      <c r="B394" s="39"/>
      <c r="C394" s="33"/>
      <c r="D394" s="34"/>
      <c r="E394" s="35"/>
      <c r="F394" s="3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30" customHeight="1" x14ac:dyDescent="0.25">
      <c r="A395" s="11"/>
      <c r="B395" s="39"/>
      <c r="C395" s="33"/>
      <c r="D395" s="34"/>
      <c r="E395" s="35"/>
      <c r="F395" s="3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30" customHeight="1" x14ac:dyDescent="0.25">
      <c r="A396" s="11"/>
      <c r="B396" s="39"/>
      <c r="C396" s="33"/>
      <c r="D396" s="34"/>
      <c r="E396" s="35"/>
      <c r="F396" s="3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30" customHeight="1" x14ac:dyDescent="0.25">
      <c r="A397" s="11"/>
      <c r="B397" s="39"/>
      <c r="C397" s="33"/>
      <c r="D397" s="34"/>
      <c r="E397" s="35"/>
      <c r="F397" s="3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30" customHeight="1" x14ac:dyDescent="0.25">
      <c r="A398" s="11"/>
      <c r="B398" s="39"/>
      <c r="C398" s="33"/>
      <c r="D398" s="34"/>
      <c r="E398" s="35"/>
      <c r="F398" s="3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30" customHeight="1" x14ac:dyDescent="0.25">
      <c r="A399" s="11"/>
      <c r="B399" s="39"/>
      <c r="C399" s="33"/>
      <c r="D399" s="34"/>
      <c r="E399" s="35"/>
      <c r="F399" s="3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30" customHeight="1" x14ac:dyDescent="0.25">
      <c r="A400" s="11"/>
      <c r="B400" s="39"/>
      <c r="C400" s="33"/>
      <c r="D400" s="34"/>
      <c r="E400" s="35"/>
      <c r="F400" s="3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30" customHeight="1" x14ac:dyDescent="0.25">
      <c r="A401" s="11"/>
      <c r="B401" s="39"/>
      <c r="C401" s="33"/>
      <c r="D401" s="34"/>
      <c r="E401" s="35"/>
      <c r="F401" s="3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30" customHeight="1" x14ac:dyDescent="0.25">
      <c r="A402" s="11"/>
      <c r="B402" s="39"/>
      <c r="C402" s="33"/>
      <c r="D402" s="34"/>
      <c r="E402" s="35"/>
      <c r="F402" s="3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30" customHeight="1" x14ac:dyDescent="0.25">
      <c r="A403" s="11"/>
      <c r="B403" s="39"/>
      <c r="C403" s="33"/>
      <c r="D403" s="34"/>
      <c r="E403" s="35"/>
      <c r="F403" s="3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30" customHeight="1" x14ac:dyDescent="0.25">
      <c r="A404" s="11"/>
      <c r="B404" s="39"/>
      <c r="C404" s="33"/>
      <c r="D404" s="34"/>
      <c r="E404" s="35"/>
      <c r="F404" s="3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30" customHeight="1" x14ac:dyDescent="0.25">
      <c r="A405" s="11"/>
      <c r="B405" s="39"/>
      <c r="C405" s="33"/>
      <c r="D405" s="34"/>
      <c r="E405" s="35"/>
      <c r="F405" s="3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30" customHeight="1" x14ac:dyDescent="0.25">
      <c r="A406" s="11"/>
      <c r="B406" s="39"/>
      <c r="C406" s="33"/>
      <c r="D406" s="34"/>
      <c r="E406" s="35"/>
      <c r="F406" s="3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30" customHeight="1" x14ac:dyDescent="0.25">
      <c r="A407" s="11"/>
      <c r="B407" s="39"/>
      <c r="C407" s="33"/>
      <c r="D407" s="34"/>
      <c r="E407" s="35"/>
      <c r="F407" s="3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30" customHeight="1" x14ac:dyDescent="0.25">
      <c r="A408" s="11"/>
      <c r="B408" s="39"/>
      <c r="C408" s="33"/>
      <c r="D408" s="34"/>
      <c r="E408" s="35"/>
      <c r="F408" s="3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30" customHeight="1" x14ac:dyDescent="0.25">
      <c r="A409" s="11"/>
      <c r="B409" s="39"/>
      <c r="C409" s="33"/>
      <c r="D409" s="34"/>
      <c r="E409" s="35"/>
      <c r="F409" s="3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30" customHeight="1" x14ac:dyDescent="0.25">
      <c r="A410" s="11"/>
      <c r="B410" s="39"/>
      <c r="C410" s="33"/>
      <c r="D410" s="34"/>
      <c r="E410" s="35"/>
      <c r="F410" s="3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30" customHeight="1" x14ac:dyDescent="0.25">
      <c r="A411" s="11"/>
      <c r="B411" s="39"/>
      <c r="C411" s="33"/>
      <c r="D411" s="34"/>
      <c r="E411" s="35"/>
      <c r="F411" s="3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30" customHeight="1" x14ac:dyDescent="0.25">
      <c r="A412" s="11"/>
      <c r="B412" s="39"/>
      <c r="C412" s="33"/>
      <c r="D412" s="34"/>
      <c r="E412" s="35"/>
      <c r="F412" s="3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30" customHeight="1" x14ac:dyDescent="0.25">
      <c r="A413" s="11"/>
      <c r="B413" s="39"/>
      <c r="C413" s="33"/>
      <c r="D413" s="34"/>
      <c r="E413" s="35"/>
      <c r="F413" s="3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30" customHeight="1" x14ac:dyDescent="0.25">
      <c r="A414" s="11"/>
      <c r="B414" s="39"/>
      <c r="C414" s="33"/>
      <c r="D414" s="34"/>
      <c r="E414" s="35"/>
      <c r="F414" s="3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30" customHeight="1" x14ac:dyDescent="0.25">
      <c r="A415" s="11"/>
      <c r="B415" s="39"/>
      <c r="C415" s="33"/>
      <c r="D415" s="34"/>
      <c r="E415" s="35"/>
      <c r="F415" s="3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30" customHeight="1" x14ac:dyDescent="0.25">
      <c r="A416" s="11"/>
      <c r="B416" s="39"/>
      <c r="C416" s="33"/>
      <c r="D416" s="34"/>
      <c r="E416" s="35"/>
      <c r="F416" s="3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30" customHeight="1" x14ac:dyDescent="0.25">
      <c r="A417" s="11"/>
      <c r="B417" s="39"/>
      <c r="C417" s="33"/>
      <c r="D417" s="34"/>
      <c r="E417" s="35"/>
      <c r="F417" s="3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30" customHeight="1" x14ac:dyDescent="0.25">
      <c r="A418" s="11"/>
      <c r="B418" s="39"/>
      <c r="C418" s="33"/>
      <c r="D418" s="34"/>
      <c r="E418" s="35"/>
      <c r="F418" s="3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30" customHeight="1" x14ac:dyDescent="0.25">
      <c r="A419" s="11"/>
      <c r="B419" s="39"/>
      <c r="C419" s="33"/>
      <c r="D419" s="34"/>
      <c r="E419" s="35"/>
      <c r="F419" s="3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30" customHeight="1" x14ac:dyDescent="0.25">
      <c r="A420" s="11"/>
      <c r="B420" s="39"/>
      <c r="C420" s="33"/>
      <c r="D420" s="34"/>
      <c r="E420" s="35"/>
      <c r="F420" s="3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30" customHeight="1" x14ac:dyDescent="0.25">
      <c r="A421" s="11"/>
      <c r="B421" s="39"/>
      <c r="C421" s="33"/>
      <c r="D421" s="34"/>
      <c r="E421" s="35"/>
      <c r="F421" s="3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30" customHeight="1" x14ac:dyDescent="0.25">
      <c r="A422" s="11"/>
      <c r="B422" s="39"/>
      <c r="C422" s="33"/>
      <c r="D422" s="34"/>
      <c r="E422" s="35"/>
      <c r="F422" s="3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30" customHeight="1" x14ac:dyDescent="0.25">
      <c r="A423" s="11"/>
      <c r="B423" s="39"/>
      <c r="C423" s="33"/>
      <c r="D423" s="34"/>
      <c r="E423" s="35"/>
      <c r="F423" s="3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30" customHeight="1" x14ac:dyDescent="0.25">
      <c r="A424" s="11"/>
      <c r="B424" s="39"/>
      <c r="C424" s="33"/>
      <c r="D424" s="34"/>
      <c r="E424" s="35"/>
      <c r="F424" s="3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30" customHeight="1" x14ac:dyDescent="0.25">
      <c r="A425" s="11"/>
      <c r="B425" s="39"/>
      <c r="C425" s="33"/>
      <c r="D425" s="34"/>
      <c r="E425" s="35"/>
      <c r="F425" s="3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30" customHeight="1" x14ac:dyDescent="0.25">
      <c r="A426" s="11"/>
      <c r="B426" s="39"/>
      <c r="C426" s="33"/>
      <c r="D426" s="34"/>
      <c r="E426" s="35"/>
      <c r="F426" s="3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30" customHeight="1" x14ac:dyDescent="0.25">
      <c r="A427" s="11"/>
      <c r="B427" s="39"/>
      <c r="C427" s="33"/>
      <c r="D427" s="34"/>
      <c r="E427" s="35"/>
      <c r="F427" s="3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30" customHeight="1" x14ac:dyDescent="0.25">
      <c r="A428" s="11"/>
      <c r="B428" s="39"/>
      <c r="C428" s="33"/>
      <c r="D428" s="34"/>
      <c r="E428" s="35"/>
      <c r="F428" s="3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30" customHeight="1" x14ac:dyDescent="0.25">
      <c r="A429" s="11"/>
      <c r="B429" s="39"/>
      <c r="C429" s="33"/>
      <c r="D429" s="34"/>
      <c r="E429" s="35"/>
      <c r="F429" s="3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30" customHeight="1" x14ac:dyDescent="0.25">
      <c r="A430" s="11"/>
      <c r="B430" s="39"/>
      <c r="C430" s="33"/>
      <c r="D430" s="34"/>
      <c r="E430" s="35"/>
      <c r="F430" s="3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30" customHeight="1" x14ac:dyDescent="0.25">
      <c r="A431" s="11"/>
      <c r="B431" s="39"/>
      <c r="C431" s="33"/>
      <c r="D431" s="34"/>
      <c r="E431" s="35"/>
      <c r="F431" s="3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30" customHeight="1" x14ac:dyDescent="0.25">
      <c r="A432" s="11"/>
      <c r="B432" s="39"/>
      <c r="C432" s="33"/>
      <c r="D432" s="34"/>
      <c r="E432" s="35"/>
      <c r="F432" s="3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30" customHeight="1" x14ac:dyDescent="0.25">
      <c r="A433" s="11"/>
      <c r="B433" s="39"/>
      <c r="C433" s="33"/>
      <c r="D433" s="34"/>
      <c r="E433" s="35"/>
      <c r="F433" s="3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30" customHeight="1" x14ac:dyDescent="0.25">
      <c r="A434" s="11"/>
      <c r="B434" s="39"/>
      <c r="C434" s="33"/>
      <c r="D434" s="34"/>
      <c r="E434" s="35"/>
      <c r="F434" s="3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30" customHeight="1" x14ac:dyDescent="0.25">
      <c r="A435" s="11"/>
      <c r="B435" s="39"/>
      <c r="C435" s="33"/>
      <c r="D435" s="34"/>
      <c r="E435" s="35"/>
      <c r="F435" s="3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30" customHeight="1" x14ac:dyDescent="0.25">
      <c r="A436" s="11"/>
      <c r="B436" s="39"/>
      <c r="C436" s="33"/>
      <c r="D436" s="34"/>
      <c r="E436" s="35"/>
      <c r="F436" s="3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30" customHeight="1" x14ac:dyDescent="0.25">
      <c r="A437" s="11"/>
      <c r="B437" s="39"/>
      <c r="C437" s="33"/>
      <c r="D437" s="34"/>
      <c r="E437" s="35"/>
      <c r="F437" s="3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30" customHeight="1" x14ac:dyDescent="0.25">
      <c r="A438" s="11"/>
      <c r="B438" s="39"/>
      <c r="C438" s="33"/>
      <c r="D438" s="34"/>
      <c r="E438" s="35"/>
      <c r="F438" s="3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30" customHeight="1" x14ac:dyDescent="0.25">
      <c r="A439" s="11"/>
      <c r="B439" s="39"/>
      <c r="C439" s="33"/>
      <c r="D439" s="34"/>
      <c r="E439" s="35"/>
      <c r="F439" s="3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30" customHeight="1" x14ac:dyDescent="0.25">
      <c r="A440" s="11"/>
      <c r="B440" s="39"/>
      <c r="C440" s="33"/>
      <c r="D440" s="34"/>
      <c r="E440" s="35"/>
      <c r="F440" s="3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30" customHeight="1" x14ac:dyDescent="0.25">
      <c r="A441" s="11"/>
      <c r="B441" s="39"/>
      <c r="C441" s="33"/>
      <c r="D441" s="34"/>
      <c r="E441" s="35"/>
      <c r="F441" s="3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30" customHeight="1" x14ac:dyDescent="0.25">
      <c r="A442" s="11"/>
      <c r="B442" s="39"/>
      <c r="C442" s="33"/>
      <c r="D442" s="34"/>
      <c r="E442" s="35"/>
      <c r="F442" s="3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30" customHeight="1" x14ac:dyDescent="0.25">
      <c r="A443" s="11"/>
      <c r="B443" s="39"/>
      <c r="C443" s="33"/>
      <c r="D443" s="34"/>
      <c r="E443" s="35"/>
      <c r="F443" s="3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30" customHeight="1" x14ac:dyDescent="0.25">
      <c r="A444" s="11"/>
      <c r="B444" s="39"/>
      <c r="C444" s="33"/>
      <c r="D444" s="34"/>
      <c r="E444" s="35"/>
      <c r="F444" s="3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30" customHeight="1" x14ac:dyDescent="0.25">
      <c r="A445" s="11"/>
      <c r="B445" s="39"/>
      <c r="C445" s="33"/>
      <c r="D445" s="34"/>
      <c r="E445" s="35"/>
      <c r="F445" s="3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30" customHeight="1" x14ac:dyDescent="0.25">
      <c r="A446" s="11"/>
      <c r="B446" s="39"/>
      <c r="C446" s="33"/>
      <c r="D446" s="34"/>
      <c r="E446" s="35"/>
      <c r="F446" s="3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30" customHeight="1" x14ac:dyDescent="0.25">
      <c r="A447" s="11"/>
      <c r="B447" s="39"/>
      <c r="C447" s="33"/>
      <c r="D447" s="34"/>
      <c r="E447" s="35"/>
      <c r="F447" s="3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30" customHeight="1" x14ac:dyDescent="0.25">
      <c r="A448" s="11"/>
      <c r="B448" s="39"/>
      <c r="C448" s="33"/>
      <c r="D448" s="34"/>
      <c r="E448" s="35"/>
      <c r="F448" s="3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30" customHeight="1" x14ac:dyDescent="0.25">
      <c r="A449" s="11"/>
      <c r="B449" s="39"/>
      <c r="C449" s="33"/>
      <c r="D449" s="34"/>
      <c r="E449" s="35"/>
      <c r="F449" s="3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30" customHeight="1" x14ac:dyDescent="0.25">
      <c r="A450" s="11"/>
      <c r="B450" s="39"/>
      <c r="C450" s="33"/>
      <c r="D450" s="34"/>
      <c r="E450" s="35"/>
      <c r="F450" s="3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30" customHeight="1" x14ac:dyDescent="0.25">
      <c r="A451" s="11"/>
      <c r="B451" s="39"/>
      <c r="C451" s="33"/>
      <c r="D451" s="34"/>
      <c r="E451" s="35"/>
      <c r="F451" s="3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30" customHeight="1" x14ac:dyDescent="0.25">
      <c r="A452" s="11"/>
      <c r="B452" s="39"/>
      <c r="C452" s="33"/>
      <c r="D452" s="34"/>
      <c r="E452" s="35"/>
      <c r="F452" s="3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30" customHeight="1" x14ac:dyDescent="0.25">
      <c r="A453" s="11"/>
      <c r="B453" s="39"/>
      <c r="C453" s="33"/>
      <c r="D453" s="34"/>
      <c r="E453" s="35"/>
      <c r="F453" s="3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30" customHeight="1" x14ac:dyDescent="0.25">
      <c r="A454" s="11"/>
      <c r="B454" s="39"/>
      <c r="C454" s="33"/>
      <c r="D454" s="34"/>
      <c r="E454" s="35"/>
      <c r="F454" s="3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30" customHeight="1" x14ac:dyDescent="0.25">
      <c r="A455" s="11"/>
      <c r="B455" s="39"/>
      <c r="C455" s="33"/>
      <c r="D455" s="34"/>
      <c r="E455" s="35"/>
      <c r="F455" s="3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30" customHeight="1" x14ac:dyDescent="0.25">
      <c r="A456" s="11"/>
      <c r="B456" s="39"/>
      <c r="C456" s="33"/>
      <c r="D456" s="34"/>
      <c r="E456" s="35"/>
      <c r="F456" s="3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30" customHeight="1" x14ac:dyDescent="0.25">
      <c r="A457" s="11"/>
      <c r="B457" s="39"/>
      <c r="C457" s="33"/>
      <c r="D457" s="34"/>
      <c r="E457" s="35"/>
      <c r="F457" s="3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30" customHeight="1" x14ac:dyDescent="0.25">
      <c r="A458" s="11"/>
      <c r="B458" s="39"/>
      <c r="C458" s="33"/>
      <c r="D458" s="34"/>
      <c r="E458" s="35"/>
      <c r="F458" s="3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30" customHeight="1" x14ac:dyDescent="0.25">
      <c r="A459" s="11"/>
      <c r="B459" s="39"/>
      <c r="C459" s="33"/>
      <c r="D459" s="34"/>
      <c r="E459" s="35"/>
      <c r="F459" s="3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30" customHeight="1" x14ac:dyDescent="0.25">
      <c r="A460" s="11"/>
      <c r="B460" s="39"/>
      <c r="C460" s="33"/>
      <c r="D460" s="34"/>
      <c r="E460" s="35"/>
      <c r="F460" s="3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30" customHeight="1" x14ac:dyDescent="0.25">
      <c r="A461" s="11"/>
      <c r="B461" s="39"/>
      <c r="C461" s="33"/>
      <c r="D461" s="34"/>
      <c r="E461" s="35"/>
      <c r="F461" s="3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30" customHeight="1" x14ac:dyDescent="0.25">
      <c r="A462" s="11"/>
      <c r="B462" s="39"/>
      <c r="C462" s="33"/>
      <c r="D462" s="34"/>
      <c r="E462" s="35"/>
      <c r="F462" s="3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30" customHeight="1" x14ac:dyDescent="0.25">
      <c r="A463" s="11"/>
      <c r="B463" s="39"/>
      <c r="C463" s="33"/>
      <c r="D463" s="34"/>
      <c r="E463" s="35"/>
      <c r="F463" s="3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30" customHeight="1" x14ac:dyDescent="0.25">
      <c r="A464" s="11"/>
      <c r="B464" s="39"/>
      <c r="C464" s="33"/>
      <c r="D464" s="34"/>
      <c r="E464" s="35"/>
      <c r="F464" s="3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30" customHeight="1" x14ac:dyDescent="0.25">
      <c r="A465" s="11"/>
      <c r="B465" s="39"/>
      <c r="C465" s="33"/>
      <c r="D465" s="34"/>
      <c r="E465" s="35"/>
      <c r="F465" s="3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30" customHeight="1" x14ac:dyDescent="0.25">
      <c r="A466" s="11"/>
      <c r="B466" s="39"/>
      <c r="C466" s="33"/>
      <c r="D466" s="34"/>
      <c r="E466" s="35"/>
      <c r="F466" s="3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30" customHeight="1" x14ac:dyDescent="0.25">
      <c r="A467" s="11"/>
      <c r="B467" s="39"/>
      <c r="C467" s="33"/>
      <c r="D467" s="34"/>
      <c r="E467" s="35"/>
      <c r="F467" s="3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30" customHeight="1" x14ac:dyDescent="0.25">
      <c r="A468" s="11"/>
      <c r="B468" s="39"/>
      <c r="C468" s="33"/>
      <c r="D468" s="34"/>
      <c r="E468" s="35"/>
      <c r="F468" s="3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30" customHeight="1" x14ac:dyDescent="0.25">
      <c r="A469" s="11"/>
      <c r="B469" s="39"/>
      <c r="C469" s="33"/>
      <c r="D469" s="34"/>
      <c r="E469" s="35"/>
      <c r="F469" s="3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30" customHeight="1" x14ac:dyDescent="0.25">
      <c r="A470" s="11"/>
      <c r="B470" s="39"/>
      <c r="C470" s="33"/>
      <c r="D470" s="34"/>
      <c r="E470" s="35"/>
      <c r="F470" s="3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30" customHeight="1" x14ac:dyDescent="0.25">
      <c r="A471" s="11"/>
      <c r="B471" s="39"/>
      <c r="C471" s="33"/>
      <c r="D471" s="34"/>
      <c r="E471" s="35"/>
      <c r="F471" s="3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30" customHeight="1" x14ac:dyDescent="0.25">
      <c r="A472" s="11"/>
      <c r="B472" s="39"/>
      <c r="C472" s="33"/>
      <c r="D472" s="34"/>
      <c r="E472" s="35"/>
      <c r="F472" s="3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30" customHeight="1" x14ac:dyDescent="0.25">
      <c r="A473" s="11"/>
      <c r="B473" s="39"/>
      <c r="C473" s="33"/>
      <c r="D473" s="34"/>
      <c r="E473" s="35"/>
      <c r="F473" s="3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30" customHeight="1" x14ac:dyDescent="0.25">
      <c r="A474" s="11"/>
      <c r="B474" s="39"/>
      <c r="C474" s="33"/>
      <c r="D474" s="34"/>
      <c r="E474" s="35"/>
      <c r="F474" s="3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30" customHeight="1" x14ac:dyDescent="0.25">
      <c r="A475" s="11"/>
      <c r="B475" s="39"/>
      <c r="C475" s="33"/>
      <c r="D475" s="34"/>
      <c r="E475" s="35"/>
      <c r="F475" s="3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30" customHeight="1" x14ac:dyDescent="0.25">
      <c r="A476" s="11"/>
      <c r="B476" s="39"/>
      <c r="C476" s="33"/>
      <c r="D476" s="34"/>
      <c r="E476" s="35"/>
      <c r="F476" s="3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30" customHeight="1" x14ac:dyDescent="0.25">
      <c r="A477" s="11"/>
      <c r="B477" s="39"/>
      <c r="C477" s="33"/>
      <c r="D477" s="34"/>
      <c r="E477" s="35"/>
      <c r="F477" s="3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30" customHeight="1" x14ac:dyDescent="0.25">
      <c r="A478" s="11"/>
      <c r="B478" s="39"/>
      <c r="C478" s="33"/>
      <c r="D478" s="34"/>
      <c r="E478" s="35"/>
      <c r="F478" s="3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30" customHeight="1" x14ac:dyDescent="0.25">
      <c r="A479" s="11"/>
      <c r="B479" s="39"/>
      <c r="C479" s="33"/>
      <c r="D479" s="34"/>
      <c r="E479" s="35"/>
      <c r="F479" s="3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30" customHeight="1" x14ac:dyDescent="0.25">
      <c r="A480" s="11"/>
      <c r="B480" s="39"/>
      <c r="C480" s="33"/>
      <c r="D480" s="34"/>
      <c r="E480" s="35"/>
      <c r="F480" s="3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30" customHeight="1" x14ac:dyDescent="0.25">
      <c r="A481" s="11"/>
      <c r="B481" s="39"/>
      <c r="C481" s="33"/>
      <c r="D481" s="34"/>
      <c r="E481" s="35"/>
      <c r="F481" s="3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30" customHeight="1" x14ac:dyDescent="0.25">
      <c r="A482" s="11"/>
      <c r="B482" s="39"/>
      <c r="C482" s="33"/>
      <c r="D482" s="34"/>
      <c r="E482" s="35"/>
      <c r="F482" s="3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30" customHeight="1" x14ac:dyDescent="0.25">
      <c r="A483" s="11"/>
      <c r="B483" s="39"/>
      <c r="C483" s="33"/>
      <c r="D483" s="34"/>
      <c r="E483" s="35"/>
      <c r="F483" s="3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30" customHeight="1" x14ac:dyDescent="0.25">
      <c r="A484" s="11"/>
      <c r="B484" s="39"/>
      <c r="C484" s="33"/>
      <c r="D484" s="34"/>
      <c r="E484" s="35"/>
      <c r="F484" s="3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30" customHeight="1" x14ac:dyDescent="0.25">
      <c r="A485" s="11"/>
      <c r="B485" s="39"/>
      <c r="C485" s="33"/>
      <c r="D485" s="34"/>
      <c r="E485" s="35"/>
      <c r="F485" s="3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30" customHeight="1" x14ac:dyDescent="0.25">
      <c r="A486" s="11"/>
      <c r="B486" s="39"/>
      <c r="C486" s="33"/>
      <c r="D486" s="34"/>
      <c r="E486" s="35"/>
      <c r="F486" s="3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30" customHeight="1" x14ac:dyDescent="0.25">
      <c r="A487" s="11"/>
      <c r="B487" s="39"/>
      <c r="C487" s="33"/>
      <c r="D487" s="34"/>
      <c r="E487" s="35"/>
      <c r="F487" s="3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30" customHeight="1" x14ac:dyDescent="0.25">
      <c r="A488" s="11"/>
      <c r="B488" s="39"/>
      <c r="C488" s="33"/>
      <c r="D488" s="34"/>
      <c r="E488" s="35"/>
      <c r="F488" s="3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30" customHeight="1" x14ac:dyDescent="0.25">
      <c r="A489" s="11"/>
      <c r="B489" s="39"/>
      <c r="C489" s="33"/>
      <c r="D489" s="34"/>
      <c r="E489" s="35"/>
      <c r="F489" s="3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30" customHeight="1" x14ac:dyDescent="0.25">
      <c r="A490" s="11"/>
      <c r="B490" s="39"/>
      <c r="C490" s="33"/>
      <c r="D490" s="34"/>
      <c r="E490" s="35"/>
      <c r="F490" s="3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30" customHeight="1" x14ac:dyDescent="0.25">
      <c r="A491" s="11"/>
      <c r="B491" s="39"/>
      <c r="C491" s="33"/>
      <c r="D491" s="34"/>
      <c r="E491" s="35"/>
      <c r="F491" s="3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30" customHeight="1" x14ac:dyDescent="0.25">
      <c r="A492" s="11"/>
      <c r="B492" s="39"/>
      <c r="C492" s="33"/>
      <c r="D492" s="34"/>
      <c r="E492" s="35"/>
      <c r="F492" s="3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30" customHeight="1" x14ac:dyDescent="0.25">
      <c r="A493" s="11"/>
      <c r="B493" s="39"/>
      <c r="C493" s="33"/>
      <c r="D493" s="34"/>
      <c r="E493" s="35"/>
      <c r="F493" s="3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30" customHeight="1" x14ac:dyDescent="0.25">
      <c r="A494" s="11"/>
      <c r="B494" s="39"/>
      <c r="C494" s="33"/>
      <c r="D494" s="34"/>
      <c r="E494" s="35"/>
      <c r="F494" s="3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30" customHeight="1" x14ac:dyDescent="0.25">
      <c r="A495" s="11"/>
      <c r="B495" s="39"/>
      <c r="C495" s="33"/>
      <c r="D495" s="34"/>
      <c r="E495" s="35"/>
      <c r="F495" s="3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x14ac:dyDescent="0.4">
      <c r="A496" s="40"/>
      <c r="B496" s="41"/>
      <c r="C496" s="42"/>
      <c r="D496" s="43"/>
      <c r="E496" s="44"/>
      <c r="F496" s="45"/>
      <c r="G496" s="46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 spans="1:28" ht="15" x14ac:dyDescent="0.4">
      <c r="A497" s="40"/>
      <c r="B497" s="41"/>
      <c r="C497" s="42"/>
      <c r="D497" s="43"/>
      <c r="E497" s="44"/>
      <c r="F497" s="45"/>
      <c r="G497" s="46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 spans="1:28" ht="15" x14ac:dyDescent="0.4">
      <c r="A498" s="40"/>
      <c r="B498" s="41"/>
      <c r="C498" s="42"/>
      <c r="D498" s="43"/>
      <c r="E498" s="44"/>
      <c r="F498" s="45"/>
      <c r="G498" s="46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 spans="1:28" ht="15" x14ac:dyDescent="0.4">
      <c r="A499" s="40"/>
      <c r="B499" s="41"/>
      <c r="C499" s="42"/>
      <c r="D499" s="43"/>
      <c r="E499" s="44"/>
      <c r="F499" s="45"/>
      <c r="G499" s="46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 spans="1:28" ht="15" x14ac:dyDescent="0.4">
      <c r="A500" s="40"/>
      <c r="B500" s="41"/>
      <c r="C500" s="42"/>
      <c r="D500" s="43"/>
      <c r="E500" s="44"/>
      <c r="F500" s="45"/>
      <c r="G500" s="46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 spans="1:28" ht="15" x14ac:dyDescent="0.4">
      <c r="A501" s="40"/>
      <c r="B501" s="41"/>
      <c r="C501" s="42"/>
      <c r="D501" s="43"/>
      <c r="E501" s="44"/>
      <c r="F501" s="45"/>
      <c r="G501" s="46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 spans="1:28" ht="15" x14ac:dyDescent="0.4">
      <c r="A502" s="40"/>
      <c r="B502" s="41"/>
      <c r="C502" s="42"/>
      <c r="D502" s="43"/>
      <c r="E502" s="44"/>
      <c r="F502" s="45"/>
      <c r="G502" s="46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 spans="1:28" ht="15" x14ac:dyDescent="0.4">
      <c r="A503" s="40"/>
      <c r="B503" s="41"/>
      <c r="C503" s="42"/>
      <c r="D503" s="43"/>
      <c r="E503" s="44"/>
      <c r="F503" s="45"/>
      <c r="G503" s="46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 spans="1:28" ht="15" x14ac:dyDescent="0.4">
      <c r="A504" s="40"/>
      <c r="B504" s="41"/>
      <c r="C504" s="42"/>
      <c r="D504" s="43"/>
      <c r="E504" s="44"/>
      <c r="F504" s="45"/>
      <c r="G504" s="46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 spans="1:28" ht="15" x14ac:dyDescent="0.4">
      <c r="A505" s="40"/>
      <c r="B505" s="41"/>
      <c r="C505" s="42"/>
      <c r="D505" s="43"/>
      <c r="E505" s="44"/>
      <c r="F505" s="45"/>
      <c r="G505" s="46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 spans="1:28" ht="15" x14ac:dyDescent="0.4">
      <c r="A506" s="40"/>
      <c r="B506" s="41"/>
      <c r="C506" s="42"/>
      <c r="D506" s="43"/>
      <c r="E506" s="44"/>
      <c r="F506" s="45"/>
      <c r="G506" s="46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 spans="1:28" ht="15" x14ac:dyDescent="0.4">
      <c r="A507" s="40"/>
      <c r="B507" s="41"/>
      <c r="C507" s="42"/>
      <c r="D507" s="43"/>
      <c r="E507" s="44"/>
      <c r="F507" s="45"/>
      <c r="G507" s="46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 spans="1:28" ht="15" x14ac:dyDescent="0.4">
      <c r="A508" s="40"/>
      <c r="B508" s="41"/>
      <c r="C508" s="42"/>
      <c r="D508" s="43"/>
      <c r="E508" s="44"/>
      <c r="F508" s="45"/>
      <c r="G508" s="46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 spans="1:28" ht="15" x14ac:dyDescent="0.4">
      <c r="A509" s="40"/>
      <c r="B509" s="41"/>
      <c r="C509" s="42"/>
      <c r="D509" s="43"/>
      <c r="E509" s="44"/>
      <c r="F509" s="45"/>
      <c r="G509" s="46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 spans="1:28" ht="15" x14ac:dyDescent="0.4">
      <c r="A510" s="40"/>
      <c r="B510" s="41"/>
      <c r="C510" s="42"/>
      <c r="D510" s="43"/>
      <c r="E510" s="44"/>
      <c r="F510" s="45"/>
      <c r="G510" s="46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 spans="1:28" ht="15" x14ac:dyDescent="0.4">
      <c r="A511" s="40"/>
      <c r="B511" s="41"/>
      <c r="C511" s="42"/>
      <c r="D511" s="43"/>
      <c r="E511" s="44"/>
      <c r="F511" s="45"/>
      <c r="G511" s="46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 spans="1:28" ht="15" x14ac:dyDescent="0.4">
      <c r="A512" s="40"/>
      <c r="B512" s="41"/>
      <c r="C512" s="42"/>
      <c r="D512" s="43"/>
      <c r="E512" s="44"/>
      <c r="F512" s="45"/>
      <c r="G512" s="46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 spans="1:28" ht="15" x14ac:dyDescent="0.4">
      <c r="A513" s="40"/>
      <c r="B513" s="41"/>
      <c r="C513" s="42"/>
      <c r="D513" s="43"/>
      <c r="E513" s="44"/>
      <c r="F513" s="45"/>
      <c r="G513" s="46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 spans="1:28" ht="15" x14ac:dyDescent="0.4">
      <c r="A514" s="40"/>
      <c r="B514" s="41"/>
      <c r="C514" s="42"/>
      <c r="D514" s="43"/>
      <c r="E514" s="44"/>
      <c r="F514" s="45"/>
      <c r="G514" s="46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 spans="1:28" ht="15" x14ac:dyDescent="0.4">
      <c r="A515" s="40"/>
      <c r="B515" s="41"/>
      <c r="C515" s="42"/>
      <c r="D515" s="43"/>
      <c r="E515" s="44"/>
      <c r="F515" s="45"/>
      <c r="G515" s="46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 spans="1:28" ht="15" x14ac:dyDescent="0.4">
      <c r="A516" s="40"/>
      <c r="B516" s="41"/>
      <c r="C516" s="42"/>
      <c r="D516" s="43"/>
      <c r="E516" s="44"/>
      <c r="F516" s="45"/>
      <c r="G516" s="46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 spans="1:28" ht="15" x14ac:dyDescent="0.4">
      <c r="A517" s="40"/>
      <c r="B517" s="41"/>
      <c r="C517" s="42"/>
      <c r="D517" s="43"/>
      <c r="E517" s="44"/>
      <c r="F517" s="45"/>
      <c r="G517" s="46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 spans="1:28" ht="15" x14ac:dyDescent="0.4">
      <c r="A518" s="40"/>
      <c r="B518" s="41"/>
      <c r="C518" s="42"/>
      <c r="D518" s="43"/>
      <c r="E518" s="44"/>
      <c r="F518" s="45"/>
      <c r="G518" s="46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 spans="1:28" ht="15" x14ac:dyDescent="0.4">
      <c r="A519" s="40"/>
      <c r="B519" s="41"/>
      <c r="C519" s="42"/>
      <c r="D519" s="43"/>
      <c r="E519" s="44"/>
      <c r="F519" s="45"/>
      <c r="G519" s="46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 spans="1:28" ht="15" x14ac:dyDescent="0.4">
      <c r="A520" s="40"/>
      <c r="B520" s="41"/>
      <c r="C520" s="42"/>
      <c r="D520" s="43"/>
      <c r="E520" s="44"/>
      <c r="F520" s="45"/>
      <c r="G520" s="46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 spans="1:28" ht="15" x14ac:dyDescent="0.4">
      <c r="A521" s="40"/>
      <c r="B521" s="41"/>
      <c r="C521" s="42"/>
      <c r="D521" s="43"/>
      <c r="E521" s="44"/>
      <c r="F521" s="45"/>
      <c r="G521" s="46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 spans="1:28" ht="15" x14ac:dyDescent="0.4">
      <c r="A522" s="40"/>
      <c r="B522" s="41"/>
      <c r="C522" s="42"/>
      <c r="D522" s="43"/>
      <c r="E522" s="44"/>
      <c r="F522" s="45"/>
      <c r="G522" s="46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 spans="1:28" ht="15" x14ac:dyDescent="0.4">
      <c r="A523" s="40"/>
      <c r="B523" s="41"/>
      <c r="C523" s="42"/>
      <c r="D523" s="43"/>
      <c r="E523" s="44"/>
      <c r="F523" s="45"/>
      <c r="G523" s="46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 spans="1:28" ht="15" x14ac:dyDescent="0.4">
      <c r="A524" s="40"/>
      <c r="B524" s="41"/>
      <c r="C524" s="42"/>
      <c r="D524" s="43"/>
      <c r="E524" s="44"/>
      <c r="F524" s="45"/>
      <c r="G524" s="46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 spans="1:28" ht="15" x14ac:dyDescent="0.4">
      <c r="A525" s="40"/>
      <c r="B525" s="41"/>
      <c r="C525" s="42"/>
      <c r="D525" s="43"/>
      <c r="E525" s="44"/>
      <c r="F525" s="45"/>
      <c r="G525" s="46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 spans="1:28" ht="15" x14ac:dyDescent="0.4">
      <c r="A526" s="40"/>
      <c r="B526" s="41"/>
      <c r="C526" s="42"/>
      <c r="D526" s="43"/>
      <c r="E526" s="44"/>
      <c r="F526" s="45"/>
      <c r="G526" s="46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 spans="1:28" ht="15" x14ac:dyDescent="0.4">
      <c r="A527" s="40"/>
      <c r="B527" s="41"/>
      <c r="C527" s="42"/>
      <c r="D527" s="43"/>
      <c r="E527" s="44"/>
      <c r="F527" s="45"/>
      <c r="G527" s="46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 spans="1:28" ht="15" x14ac:dyDescent="0.4">
      <c r="A528" s="40"/>
      <c r="B528" s="41"/>
      <c r="C528" s="42"/>
      <c r="D528" s="43"/>
      <c r="E528" s="44"/>
      <c r="F528" s="45"/>
      <c r="G528" s="46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 spans="1:28" ht="15" x14ac:dyDescent="0.4">
      <c r="A529" s="40"/>
      <c r="B529" s="41"/>
      <c r="C529" s="42"/>
      <c r="D529" s="43"/>
      <c r="E529" s="44"/>
      <c r="F529" s="45"/>
      <c r="G529" s="46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 spans="1:28" ht="15" x14ac:dyDescent="0.4">
      <c r="A530" s="40"/>
      <c r="B530" s="41"/>
      <c r="C530" s="42"/>
      <c r="D530" s="43"/>
      <c r="E530" s="44"/>
      <c r="F530" s="45"/>
      <c r="G530" s="46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 spans="1:28" ht="15" x14ac:dyDescent="0.4">
      <c r="A531" s="40"/>
      <c r="B531" s="41"/>
      <c r="C531" s="42"/>
      <c r="D531" s="43"/>
      <c r="E531" s="44"/>
      <c r="F531" s="45"/>
      <c r="G531" s="46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 spans="1:28" ht="15" x14ac:dyDescent="0.4">
      <c r="A532" s="40"/>
      <c r="B532" s="41"/>
      <c r="C532" s="42"/>
      <c r="D532" s="43"/>
      <c r="E532" s="44"/>
      <c r="F532" s="45"/>
      <c r="G532" s="46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 spans="1:28" ht="15" x14ac:dyDescent="0.4">
      <c r="A533" s="40"/>
      <c r="B533" s="41"/>
      <c r="C533" s="42"/>
      <c r="D533" s="43"/>
      <c r="E533" s="44"/>
      <c r="F533" s="45"/>
      <c r="G533" s="46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 spans="1:28" ht="15" x14ac:dyDescent="0.4">
      <c r="A534" s="40"/>
      <c r="B534" s="41"/>
      <c r="C534" s="42"/>
      <c r="D534" s="43"/>
      <c r="E534" s="44"/>
      <c r="F534" s="45"/>
      <c r="G534" s="46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 spans="1:28" ht="15" x14ac:dyDescent="0.4">
      <c r="A535" s="40"/>
      <c r="B535" s="41"/>
      <c r="C535" s="42"/>
      <c r="D535" s="43"/>
      <c r="E535" s="44"/>
      <c r="F535" s="45"/>
      <c r="G535" s="46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 spans="1:28" ht="15" x14ac:dyDescent="0.4">
      <c r="A536" s="40"/>
      <c r="B536" s="41"/>
      <c r="C536" s="42"/>
      <c r="D536" s="43"/>
      <c r="E536" s="44"/>
      <c r="F536" s="45"/>
      <c r="G536" s="46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 spans="1:28" ht="15" x14ac:dyDescent="0.4">
      <c r="A537" s="40"/>
      <c r="B537" s="41"/>
      <c r="C537" s="42"/>
      <c r="D537" s="43"/>
      <c r="E537" s="44"/>
      <c r="F537" s="45"/>
      <c r="G537" s="46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 spans="1:28" ht="15" x14ac:dyDescent="0.4">
      <c r="A538" s="40"/>
      <c r="B538" s="41"/>
      <c r="C538" s="42"/>
      <c r="D538" s="43"/>
      <c r="E538" s="44"/>
      <c r="F538" s="45"/>
      <c r="G538" s="46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 spans="1:28" ht="15" x14ac:dyDescent="0.4">
      <c r="A539" s="40"/>
      <c r="B539" s="41"/>
      <c r="C539" s="42"/>
      <c r="D539" s="43"/>
      <c r="E539" s="44"/>
      <c r="F539" s="45"/>
      <c r="G539" s="46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 spans="1:28" ht="15" x14ac:dyDescent="0.4">
      <c r="A540" s="40"/>
      <c r="B540" s="41"/>
      <c r="C540" s="42"/>
      <c r="D540" s="43"/>
      <c r="E540" s="44"/>
      <c r="F540" s="45"/>
      <c r="G540" s="46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 spans="1:28" ht="15" x14ac:dyDescent="0.4">
      <c r="A541" s="40"/>
      <c r="B541" s="41"/>
      <c r="C541" s="42"/>
      <c r="D541" s="43"/>
      <c r="E541" s="44"/>
      <c r="F541" s="45"/>
      <c r="G541" s="46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 spans="1:28" ht="15" x14ac:dyDescent="0.4">
      <c r="A542" s="40"/>
      <c r="B542" s="41"/>
      <c r="C542" s="42"/>
      <c r="D542" s="43"/>
      <c r="E542" s="44"/>
      <c r="F542" s="45"/>
      <c r="G542" s="46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 spans="1:28" ht="15" x14ac:dyDescent="0.4">
      <c r="A543" s="40"/>
      <c r="B543" s="41"/>
      <c r="C543" s="42"/>
      <c r="D543" s="43"/>
      <c r="E543" s="44"/>
      <c r="F543" s="45"/>
      <c r="G543" s="46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 spans="1:28" ht="15" x14ac:dyDescent="0.4">
      <c r="A544" s="40"/>
      <c r="B544" s="41"/>
      <c r="C544" s="42"/>
      <c r="D544" s="43"/>
      <c r="E544" s="44"/>
      <c r="F544" s="45"/>
      <c r="G544" s="46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 spans="1:28" ht="15" x14ac:dyDescent="0.4">
      <c r="A545" s="40"/>
      <c r="B545" s="41"/>
      <c r="C545" s="42"/>
      <c r="D545" s="43"/>
      <c r="E545" s="44"/>
      <c r="F545" s="45"/>
      <c r="G545" s="46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 spans="1:28" ht="15" x14ac:dyDescent="0.4">
      <c r="A546" s="40"/>
      <c r="B546" s="41"/>
      <c r="C546" s="42"/>
      <c r="D546" s="43"/>
      <c r="E546" s="44"/>
      <c r="F546" s="45"/>
      <c r="G546" s="46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 spans="1:28" ht="15" x14ac:dyDescent="0.4">
      <c r="A547" s="40"/>
      <c r="B547" s="41"/>
      <c r="C547" s="42"/>
      <c r="D547" s="43"/>
      <c r="E547" s="44"/>
      <c r="F547" s="45"/>
      <c r="G547" s="46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 spans="1:28" ht="15" x14ac:dyDescent="0.4">
      <c r="A548" s="40"/>
      <c r="B548" s="41"/>
      <c r="C548" s="42"/>
      <c r="D548" s="43"/>
      <c r="E548" s="44"/>
      <c r="F548" s="45"/>
      <c r="G548" s="46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 spans="1:28" ht="15" x14ac:dyDescent="0.4">
      <c r="A549" s="40"/>
      <c r="B549" s="41"/>
      <c r="C549" s="42"/>
      <c r="D549" s="43"/>
      <c r="E549" s="44"/>
      <c r="F549" s="45"/>
      <c r="G549" s="46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 spans="1:28" ht="15" x14ac:dyDescent="0.4">
      <c r="A550" s="40"/>
      <c r="B550" s="41"/>
      <c r="C550" s="42"/>
      <c r="D550" s="43"/>
      <c r="E550" s="44"/>
      <c r="F550" s="45"/>
      <c r="G550" s="46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 spans="1:28" ht="15" x14ac:dyDescent="0.4">
      <c r="A551" s="40"/>
      <c r="B551" s="41"/>
      <c r="C551" s="42"/>
      <c r="D551" s="43"/>
      <c r="E551" s="44"/>
      <c r="F551" s="45"/>
      <c r="G551" s="46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 spans="1:28" ht="15" x14ac:dyDescent="0.4">
      <c r="A552" s="40"/>
      <c r="B552" s="41"/>
      <c r="C552" s="42"/>
      <c r="D552" s="43"/>
      <c r="E552" s="44"/>
      <c r="F552" s="45"/>
      <c r="G552" s="46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 spans="1:28" ht="15" x14ac:dyDescent="0.4">
      <c r="A553" s="40"/>
      <c r="B553" s="41"/>
      <c r="C553" s="42"/>
      <c r="D553" s="43"/>
      <c r="E553" s="44"/>
      <c r="F553" s="45"/>
      <c r="G553" s="46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 spans="1:28" ht="15" x14ac:dyDescent="0.4">
      <c r="A554" s="40"/>
      <c r="B554" s="41"/>
      <c r="C554" s="42"/>
      <c r="D554" s="43"/>
      <c r="E554" s="44"/>
      <c r="F554" s="45"/>
      <c r="G554" s="46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 spans="1:28" ht="15" x14ac:dyDescent="0.4">
      <c r="A555" s="40"/>
      <c r="B555" s="41"/>
      <c r="C555" s="42"/>
      <c r="D555" s="43"/>
      <c r="E555" s="44"/>
      <c r="F555" s="45"/>
      <c r="G555" s="46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 spans="1:28" ht="15" x14ac:dyDescent="0.4">
      <c r="A556" s="40"/>
      <c r="B556" s="41"/>
      <c r="C556" s="42"/>
      <c r="D556" s="43"/>
      <c r="E556" s="44"/>
      <c r="F556" s="45"/>
      <c r="G556" s="46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 spans="1:28" ht="15" x14ac:dyDescent="0.4">
      <c r="A557" s="40"/>
      <c r="B557" s="41"/>
      <c r="C557" s="42"/>
      <c r="D557" s="43"/>
      <c r="E557" s="44"/>
      <c r="F557" s="45"/>
      <c r="G557" s="46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 spans="1:28" ht="15" x14ac:dyDescent="0.4">
      <c r="A558" s="40"/>
      <c r="B558" s="41"/>
      <c r="C558" s="42"/>
      <c r="D558" s="43"/>
      <c r="E558" s="44"/>
      <c r="F558" s="45"/>
      <c r="G558" s="46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 spans="1:28" ht="15" x14ac:dyDescent="0.4">
      <c r="A559" s="40"/>
      <c r="B559" s="41"/>
      <c r="C559" s="42"/>
      <c r="D559" s="43"/>
      <c r="E559" s="44"/>
      <c r="F559" s="45"/>
      <c r="G559" s="46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 spans="1:28" ht="15" x14ac:dyDescent="0.4">
      <c r="A560" s="40"/>
      <c r="B560" s="41"/>
      <c r="C560" s="42"/>
      <c r="D560" s="43"/>
      <c r="E560" s="44"/>
      <c r="F560" s="45"/>
      <c r="G560" s="46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 spans="1:28" ht="15" x14ac:dyDescent="0.4">
      <c r="A561" s="40"/>
      <c r="B561" s="41"/>
      <c r="C561" s="42"/>
      <c r="D561" s="43"/>
      <c r="E561" s="44"/>
      <c r="F561" s="45"/>
      <c r="G561" s="46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 spans="1:28" ht="15" x14ac:dyDescent="0.4">
      <c r="A562" s="40"/>
      <c r="B562" s="41"/>
      <c r="C562" s="42"/>
      <c r="D562" s="43"/>
      <c r="E562" s="44"/>
      <c r="F562" s="45"/>
      <c r="G562" s="46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 spans="1:28" ht="15" x14ac:dyDescent="0.4">
      <c r="A563" s="40"/>
      <c r="B563" s="41"/>
      <c r="C563" s="42"/>
      <c r="D563" s="43"/>
      <c r="E563" s="44"/>
      <c r="F563" s="45"/>
      <c r="G563" s="46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 spans="1:28" ht="15" x14ac:dyDescent="0.4">
      <c r="A564" s="40"/>
      <c r="B564" s="41"/>
      <c r="C564" s="42"/>
      <c r="D564" s="43"/>
      <c r="E564" s="44"/>
      <c r="F564" s="45"/>
      <c r="G564" s="46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 spans="1:28" ht="15" x14ac:dyDescent="0.4">
      <c r="A565" s="40"/>
      <c r="B565" s="41"/>
      <c r="C565" s="42"/>
      <c r="D565" s="43"/>
      <c r="E565" s="44"/>
      <c r="F565" s="45"/>
      <c r="G565" s="46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 spans="1:28" ht="15" x14ac:dyDescent="0.4">
      <c r="A566" s="40"/>
      <c r="B566" s="41"/>
      <c r="C566" s="42"/>
      <c r="D566" s="43"/>
      <c r="E566" s="44"/>
      <c r="F566" s="45"/>
      <c r="G566" s="46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 spans="1:28" ht="15" x14ac:dyDescent="0.4">
      <c r="A567" s="40"/>
      <c r="B567" s="41"/>
      <c r="C567" s="42"/>
      <c r="D567" s="43"/>
      <c r="E567" s="44"/>
      <c r="F567" s="45"/>
      <c r="G567" s="46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 spans="1:28" ht="15" x14ac:dyDescent="0.4">
      <c r="A568" s="40"/>
      <c r="B568" s="41"/>
      <c r="C568" s="42"/>
      <c r="D568" s="43"/>
      <c r="E568" s="44"/>
      <c r="F568" s="45"/>
      <c r="G568" s="46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 spans="1:28" ht="15" x14ac:dyDescent="0.4">
      <c r="A569" s="40"/>
      <c r="B569" s="41"/>
      <c r="C569" s="42"/>
      <c r="D569" s="43"/>
      <c r="E569" s="44"/>
      <c r="F569" s="45"/>
      <c r="G569" s="46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 spans="1:28" ht="15" x14ac:dyDescent="0.4">
      <c r="A570" s="40"/>
      <c r="B570" s="41"/>
      <c r="C570" s="42"/>
      <c r="D570" s="43"/>
      <c r="E570" s="44"/>
      <c r="F570" s="45"/>
      <c r="G570" s="46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 spans="1:28" ht="15" x14ac:dyDescent="0.4">
      <c r="A571" s="40"/>
      <c r="B571" s="41"/>
      <c r="C571" s="42"/>
      <c r="D571" s="43"/>
      <c r="E571" s="44"/>
      <c r="F571" s="45"/>
      <c r="G571" s="46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 spans="1:28" ht="15" x14ac:dyDescent="0.4">
      <c r="A572" s="40"/>
      <c r="B572" s="41"/>
      <c r="C572" s="42"/>
      <c r="D572" s="43"/>
      <c r="E572" s="44"/>
      <c r="F572" s="45"/>
      <c r="G572" s="46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 spans="1:28" ht="15" x14ac:dyDescent="0.4">
      <c r="A573" s="40"/>
      <c r="B573" s="41"/>
      <c r="C573" s="42"/>
      <c r="D573" s="43"/>
      <c r="E573" s="44"/>
      <c r="F573" s="45"/>
      <c r="G573" s="46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 spans="1:28" ht="15" x14ac:dyDescent="0.4">
      <c r="A574" s="40"/>
      <c r="B574" s="41"/>
      <c r="C574" s="42"/>
      <c r="D574" s="43"/>
      <c r="E574" s="44"/>
      <c r="F574" s="45"/>
      <c r="G574" s="46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 spans="1:28" ht="15" x14ac:dyDescent="0.4">
      <c r="A575" s="40"/>
      <c r="B575" s="41"/>
      <c r="C575" s="42"/>
      <c r="D575" s="43"/>
      <c r="E575" s="44"/>
      <c r="F575" s="45"/>
      <c r="G575" s="46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 spans="1:28" ht="15" x14ac:dyDescent="0.4">
      <c r="A576" s="40"/>
      <c r="B576" s="41"/>
      <c r="C576" s="42"/>
      <c r="D576" s="43"/>
      <c r="E576" s="44"/>
      <c r="F576" s="45"/>
      <c r="G576" s="46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 spans="1:28" ht="15" x14ac:dyDescent="0.4">
      <c r="A577" s="40"/>
      <c r="B577" s="41"/>
      <c r="C577" s="42"/>
      <c r="D577" s="43"/>
      <c r="E577" s="44"/>
      <c r="F577" s="45"/>
      <c r="G577" s="46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 spans="1:28" ht="15" x14ac:dyDescent="0.4">
      <c r="A578" s="40"/>
      <c r="B578" s="41"/>
      <c r="C578" s="42"/>
      <c r="D578" s="43"/>
      <c r="E578" s="44"/>
      <c r="F578" s="45"/>
      <c r="G578" s="46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 spans="1:28" ht="15" x14ac:dyDescent="0.4">
      <c r="A579" s="40"/>
      <c r="B579" s="41"/>
      <c r="C579" s="42"/>
      <c r="D579" s="43"/>
      <c r="E579" s="44"/>
      <c r="F579" s="45"/>
      <c r="G579" s="46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 spans="1:28" ht="15" x14ac:dyDescent="0.4">
      <c r="A580" s="40"/>
      <c r="B580" s="41"/>
      <c r="C580" s="42"/>
      <c r="D580" s="43"/>
      <c r="E580" s="44"/>
      <c r="F580" s="45"/>
      <c r="G580" s="46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 spans="1:28" ht="15" x14ac:dyDescent="0.4">
      <c r="A581" s="40"/>
      <c r="B581" s="41"/>
      <c r="C581" s="42"/>
      <c r="D581" s="43"/>
      <c r="E581" s="44"/>
      <c r="F581" s="45"/>
      <c r="G581" s="46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 spans="1:28" ht="15" x14ac:dyDescent="0.4">
      <c r="A582" s="40"/>
      <c r="B582" s="41"/>
      <c r="C582" s="42"/>
      <c r="D582" s="43"/>
      <c r="E582" s="44"/>
      <c r="F582" s="45"/>
      <c r="G582" s="46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 spans="1:28" ht="15" x14ac:dyDescent="0.4">
      <c r="A583" s="40"/>
      <c r="B583" s="41"/>
      <c r="C583" s="42"/>
      <c r="D583" s="43"/>
      <c r="E583" s="44"/>
      <c r="F583" s="45"/>
      <c r="G583" s="46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 spans="1:28" ht="15" x14ac:dyDescent="0.4">
      <c r="A584" s="40"/>
      <c r="B584" s="41"/>
      <c r="C584" s="42"/>
      <c r="D584" s="43"/>
      <c r="E584" s="44"/>
      <c r="F584" s="45"/>
      <c r="G584" s="46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 spans="1:28" ht="15" x14ac:dyDescent="0.4">
      <c r="A585" s="40"/>
      <c r="B585" s="41"/>
      <c r="C585" s="42"/>
      <c r="D585" s="43"/>
      <c r="E585" s="44"/>
      <c r="F585" s="45"/>
      <c r="G585" s="46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 spans="1:28" ht="15" x14ac:dyDescent="0.4">
      <c r="A586" s="40"/>
      <c r="B586" s="41"/>
      <c r="C586" s="42"/>
      <c r="D586" s="43"/>
      <c r="E586" s="44"/>
      <c r="F586" s="45"/>
      <c r="G586" s="46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 spans="1:28" ht="15" x14ac:dyDescent="0.4">
      <c r="A587" s="40"/>
      <c r="B587" s="41"/>
      <c r="C587" s="42"/>
      <c r="D587" s="43"/>
      <c r="E587" s="44"/>
      <c r="F587" s="45"/>
      <c r="G587" s="46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 spans="1:28" ht="15" x14ac:dyDescent="0.4">
      <c r="A588" s="40"/>
      <c r="B588" s="41"/>
      <c r="C588" s="42"/>
      <c r="D588" s="43"/>
      <c r="E588" s="44"/>
      <c r="F588" s="45"/>
      <c r="G588" s="46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 spans="1:28" ht="15" x14ac:dyDescent="0.4">
      <c r="A589" s="40"/>
      <c r="B589" s="41"/>
      <c r="C589" s="42"/>
      <c r="D589" s="43"/>
      <c r="E589" s="44"/>
      <c r="F589" s="45"/>
      <c r="G589" s="46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 spans="1:28" ht="15" x14ac:dyDescent="0.4">
      <c r="A590" s="40"/>
      <c r="B590" s="41"/>
      <c r="C590" s="42"/>
      <c r="D590" s="43"/>
      <c r="E590" s="44"/>
      <c r="F590" s="45"/>
      <c r="G590" s="46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 spans="1:28" ht="15" x14ac:dyDescent="0.4">
      <c r="A591" s="40"/>
      <c r="B591" s="41"/>
      <c r="C591" s="42"/>
      <c r="D591" s="43"/>
      <c r="E591" s="44"/>
      <c r="F591" s="45"/>
      <c r="G591" s="46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 spans="1:28" ht="15" x14ac:dyDescent="0.4">
      <c r="A592" s="40"/>
      <c r="B592" s="41"/>
      <c r="C592" s="42"/>
      <c r="D592" s="43"/>
      <c r="E592" s="44"/>
      <c r="F592" s="45"/>
      <c r="G592" s="46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 spans="1:28" ht="15" x14ac:dyDescent="0.4">
      <c r="A593" s="40"/>
      <c r="B593" s="41"/>
      <c r="C593" s="42"/>
      <c r="D593" s="43"/>
      <c r="E593" s="44"/>
      <c r="F593" s="45"/>
      <c r="G593" s="46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 spans="1:28" ht="15" x14ac:dyDescent="0.4">
      <c r="A594" s="40"/>
      <c r="B594" s="41"/>
      <c r="C594" s="42"/>
      <c r="D594" s="43"/>
      <c r="E594" s="44"/>
      <c r="F594" s="45"/>
      <c r="G594" s="46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 spans="1:28" ht="15" x14ac:dyDescent="0.4">
      <c r="A595" s="40"/>
      <c r="B595" s="41"/>
      <c r="C595" s="42"/>
      <c r="D595" s="43"/>
      <c r="E595" s="44"/>
      <c r="F595" s="45"/>
      <c r="G595" s="46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 spans="1:28" ht="15" x14ac:dyDescent="0.4">
      <c r="A596" s="40"/>
      <c r="B596" s="41"/>
      <c r="C596" s="42"/>
      <c r="D596" s="43"/>
      <c r="E596" s="44"/>
      <c r="F596" s="45"/>
      <c r="G596" s="46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 spans="1:28" ht="15" x14ac:dyDescent="0.4">
      <c r="A597" s="40"/>
      <c r="B597" s="41"/>
      <c r="C597" s="42"/>
      <c r="D597" s="43"/>
      <c r="E597" s="44"/>
      <c r="F597" s="45"/>
      <c r="G597" s="46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 spans="1:28" ht="15" x14ac:dyDescent="0.4">
      <c r="A598" s="40"/>
      <c r="B598" s="41"/>
      <c r="C598" s="42"/>
      <c r="D598" s="43"/>
      <c r="E598" s="44"/>
      <c r="F598" s="45"/>
      <c r="G598" s="46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 spans="1:28" ht="15" x14ac:dyDescent="0.4">
      <c r="A599" s="40"/>
      <c r="B599" s="41"/>
      <c r="C599" s="42"/>
      <c r="D599" s="43"/>
      <c r="E599" s="44"/>
      <c r="F599" s="45"/>
      <c r="G599" s="46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 spans="1:28" ht="15" x14ac:dyDescent="0.4">
      <c r="A600" s="40"/>
      <c r="B600" s="41"/>
      <c r="C600" s="42"/>
      <c r="D600" s="43"/>
      <c r="E600" s="44"/>
      <c r="F600" s="45"/>
      <c r="G600" s="46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 spans="1:28" ht="15" x14ac:dyDescent="0.4">
      <c r="A601" s="40"/>
      <c r="B601" s="41"/>
      <c r="C601" s="42"/>
      <c r="D601" s="43"/>
      <c r="E601" s="44"/>
      <c r="F601" s="45"/>
      <c r="G601" s="46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 spans="1:28" ht="15" x14ac:dyDescent="0.4">
      <c r="A602" s="40"/>
      <c r="B602" s="41"/>
      <c r="C602" s="42"/>
      <c r="D602" s="43"/>
      <c r="E602" s="44"/>
      <c r="F602" s="45"/>
      <c r="G602" s="46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 spans="1:28" ht="15" x14ac:dyDescent="0.4">
      <c r="A603" s="40"/>
      <c r="B603" s="41"/>
      <c r="C603" s="42"/>
      <c r="D603" s="43"/>
      <c r="E603" s="44"/>
      <c r="F603" s="45"/>
      <c r="G603" s="46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 spans="1:28" ht="15" x14ac:dyDescent="0.4">
      <c r="A604" s="40"/>
      <c r="B604" s="41"/>
      <c r="C604" s="42"/>
      <c r="D604" s="43"/>
      <c r="E604" s="44"/>
      <c r="F604" s="45"/>
      <c r="G604" s="46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 spans="1:28" ht="15" x14ac:dyDescent="0.4">
      <c r="A605" s="40"/>
      <c r="B605" s="41"/>
      <c r="C605" s="42"/>
      <c r="D605" s="43"/>
      <c r="E605" s="44"/>
      <c r="F605" s="45"/>
      <c r="G605" s="46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 spans="1:28" ht="15" x14ac:dyDescent="0.4">
      <c r="A606" s="40"/>
      <c r="B606" s="41"/>
      <c r="C606" s="42"/>
      <c r="D606" s="43"/>
      <c r="E606" s="44"/>
      <c r="F606" s="45"/>
      <c r="G606" s="46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 spans="1:28" ht="15" x14ac:dyDescent="0.4">
      <c r="A607" s="40"/>
      <c r="B607" s="41"/>
      <c r="C607" s="42"/>
      <c r="D607" s="43"/>
      <c r="E607" s="44"/>
      <c r="F607" s="45"/>
      <c r="G607" s="46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 spans="1:28" ht="15" x14ac:dyDescent="0.4">
      <c r="A608" s="40"/>
      <c r="B608" s="41"/>
      <c r="C608" s="42"/>
      <c r="D608" s="43"/>
      <c r="E608" s="44"/>
      <c r="F608" s="45"/>
      <c r="G608" s="46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 spans="1:28" ht="15" x14ac:dyDescent="0.4">
      <c r="A609" s="40"/>
      <c r="B609" s="41"/>
      <c r="C609" s="42"/>
      <c r="D609" s="43"/>
      <c r="E609" s="44"/>
      <c r="F609" s="45"/>
      <c r="G609" s="46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 spans="1:28" ht="15" x14ac:dyDescent="0.4">
      <c r="A610" s="40"/>
      <c r="B610" s="41"/>
      <c r="C610" s="42"/>
      <c r="D610" s="43"/>
      <c r="E610" s="44"/>
      <c r="F610" s="45"/>
      <c r="G610" s="46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 spans="1:28" ht="15" x14ac:dyDescent="0.4">
      <c r="A611" s="40"/>
      <c r="B611" s="41"/>
      <c r="C611" s="42"/>
      <c r="D611" s="43"/>
      <c r="E611" s="44"/>
      <c r="F611" s="45"/>
      <c r="G611" s="46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 spans="1:28" ht="15" x14ac:dyDescent="0.4">
      <c r="A612" s="40"/>
      <c r="B612" s="41"/>
      <c r="C612" s="42"/>
      <c r="D612" s="43"/>
      <c r="E612" s="44"/>
      <c r="F612" s="45"/>
      <c r="G612" s="46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 spans="1:28" ht="15" x14ac:dyDescent="0.4">
      <c r="A613" s="40"/>
      <c r="B613" s="41"/>
      <c r="C613" s="42"/>
      <c r="D613" s="43"/>
      <c r="E613" s="44"/>
      <c r="F613" s="45"/>
      <c r="G613" s="46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 spans="1:28" ht="15" x14ac:dyDescent="0.4">
      <c r="A614" s="40"/>
      <c r="B614" s="41"/>
      <c r="C614" s="42"/>
      <c r="D614" s="43"/>
      <c r="E614" s="44"/>
      <c r="F614" s="45"/>
      <c r="G614" s="46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 spans="1:28" ht="15" x14ac:dyDescent="0.4">
      <c r="A615" s="40"/>
      <c r="B615" s="41"/>
      <c r="C615" s="42"/>
      <c r="D615" s="43"/>
      <c r="E615" s="44"/>
      <c r="F615" s="45"/>
      <c r="G615" s="46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 spans="1:28" ht="15" x14ac:dyDescent="0.4">
      <c r="A616" s="40"/>
      <c r="B616" s="41"/>
      <c r="C616" s="42"/>
      <c r="D616" s="43"/>
      <c r="E616" s="44"/>
      <c r="F616" s="45"/>
      <c r="G616" s="46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 spans="1:28" ht="15" x14ac:dyDescent="0.4">
      <c r="A617" s="40"/>
      <c r="B617" s="41"/>
      <c r="C617" s="42"/>
      <c r="D617" s="43"/>
      <c r="E617" s="44"/>
      <c r="F617" s="45"/>
      <c r="G617" s="46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 spans="1:28" ht="15" x14ac:dyDescent="0.4">
      <c r="A618" s="40"/>
      <c r="B618" s="41"/>
      <c r="C618" s="42"/>
      <c r="D618" s="43"/>
      <c r="E618" s="44"/>
      <c r="F618" s="45"/>
      <c r="G618" s="46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 spans="1:28" ht="15" x14ac:dyDescent="0.4">
      <c r="A619" s="40"/>
      <c r="B619" s="41"/>
      <c r="C619" s="42"/>
      <c r="D619" s="43"/>
      <c r="E619" s="44"/>
      <c r="F619" s="45"/>
      <c r="G619" s="46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 spans="1:28" ht="15" x14ac:dyDescent="0.4">
      <c r="A620" s="40"/>
      <c r="B620" s="41"/>
      <c r="C620" s="42"/>
      <c r="D620" s="43"/>
      <c r="E620" s="44"/>
      <c r="F620" s="45"/>
      <c r="G620" s="46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 spans="1:28" ht="15" x14ac:dyDescent="0.4">
      <c r="A621" s="40"/>
      <c r="B621" s="41"/>
      <c r="C621" s="42"/>
      <c r="D621" s="43"/>
      <c r="E621" s="44"/>
      <c r="F621" s="45"/>
      <c r="G621" s="46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 spans="1:28" ht="15" x14ac:dyDescent="0.4">
      <c r="A622" s="40"/>
      <c r="B622" s="41"/>
      <c r="C622" s="42"/>
      <c r="D622" s="43"/>
      <c r="E622" s="44"/>
      <c r="F622" s="45"/>
      <c r="G622" s="46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 spans="1:28" ht="15" x14ac:dyDescent="0.4">
      <c r="A623" s="40"/>
      <c r="B623" s="41"/>
      <c r="C623" s="42"/>
      <c r="D623" s="43"/>
      <c r="E623" s="44"/>
      <c r="F623" s="45"/>
      <c r="G623" s="46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 spans="1:28" ht="15" x14ac:dyDescent="0.4">
      <c r="A624" s="40"/>
      <c r="B624" s="41"/>
      <c r="C624" s="42"/>
      <c r="D624" s="43"/>
      <c r="E624" s="44"/>
      <c r="F624" s="45"/>
      <c r="G624" s="46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 spans="1:28" ht="15" x14ac:dyDescent="0.4">
      <c r="A625" s="40"/>
      <c r="B625" s="41"/>
      <c r="C625" s="42"/>
      <c r="D625" s="43"/>
      <c r="E625" s="44"/>
      <c r="F625" s="45"/>
      <c r="G625" s="46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 spans="1:28" ht="15" x14ac:dyDescent="0.4">
      <c r="A626" s="40"/>
      <c r="B626" s="41"/>
      <c r="C626" s="42"/>
      <c r="D626" s="43"/>
      <c r="E626" s="44"/>
      <c r="F626" s="45"/>
      <c r="G626" s="46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 spans="1:28" ht="15" x14ac:dyDescent="0.4">
      <c r="A627" s="40"/>
      <c r="B627" s="41"/>
      <c r="C627" s="42"/>
      <c r="D627" s="43"/>
      <c r="E627" s="44"/>
      <c r="F627" s="45"/>
      <c r="G627" s="46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 spans="1:28" ht="15" x14ac:dyDescent="0.4">
      <c r="A628" s="40"/>
      <c r="B628" s="41"/>
      <c r="C628" s="42"/>
      <c r="D628" s="43"/>
      <c r="E628" s="44"/>
      <c r="F628" s="45"/>
      <c r="G628" s="46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 spans="1:28" ht="15" x14ac:dyDescent="0.4">
      <c r="A629" s="40"/>
      <c r="B629" s="41"/>
      <c r="C629" s="42"/>
      <c r="D629" s="43"/>
      <c r="E629" s="44"/>
      <c r="F629" s="45"/>
      <c r="G629" s="46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 spans="1:28" ht="15" x14ac:dyDescent="0.4">
      <c r="A630" s="40"/>
      <c r="B630" s="41"/>
      <c r="C630" s="42"/>
      <c r="D630" s="43"/>
      <c r="E630" s="44"/>
      <c r="F630" s="45"/>
      <c r="G630" s="46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 spans="1:28" ht="15" x14ac:dyDescent="0.4">
      <c r="A631" s="40"/>
      <c r="B631" s="41"/>
      <c r="C631" s="42"/>
      <c r="D631" s="43"/>
      <c r="E631" s="44"/>
      <c r="F631" s="45"/>
      <c r="G631" s="46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 spans="1:28" ht="15" x14ac:dyDescent="0.4">
      <c r="A632" s="40"/>
      <c r="B632" s="41"/>
      <c r="C632" s="42"/>
      <c r="D632" s="43"/>
      <c r="E632" s="44"/>
      <c r="F632" s="45"/>
      <c r="G632" s="46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 spans="1:28" ht="15" x14ac:dyDescent="0.4">
      <c r="A633" s="40"/>
      <c r="B633" s="41"/>
      <c r="C633" s="42"/>
      <c r="D633" s="43"/>
      <c r="E633" s="44"/>
      <c r="F633" s="45"/>
      <c r="G633" s="46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 spans="1:28" ht="15" x14ac:dyDescent="0.4">
      <c r="A634" s="40"/>
      <c r="B634" s="41"/>
      <c r="C634" s="42"/>
      <c r="D634" s="43"/>
      <c r="E634" s="44"/>
      <c r="F634" s="45"/>
      <c r="G634" s="46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 spans="1:28" ht="15" x14ac:dyDescent="0.4">
      <c r="A635" s="40"/>
      <c r="B635" s="41"/>
      <c r="C635" s="42"/>
      <c r="D635" s="43"/>
      <c r="E635" s="44"/>
      <c r="F635" s="45"/>
      <c r="G635" s="46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 spans="1:28" ht="15" x14ac:dyDescent="0.4">
      <c r="A636" s="40"/>
      <c r="B636" s="41"/>
      <c r="C636" s="42"/>
      <c r="D636" s="43"/>
      <c r="E636" s="44"/>
      <c r="F636" s="45"/>
      <c r="G636" s="46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 spans="1:28" ht="15" x14ac:dyDescent="0.4">
      <c r="A637" s="40"/>
      <c r="B637" s="41"/>
      <c r="C637" s="42"/>
      <c r="D637" s="43"/>
      <c r="E637" s="44"/>
      <c r="F637" s="45"/>
      <c r="G637" s="46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 spans="1:28" ht="15" x14ac:dyDescent="0.4">
      <c r="A638" s="40"/>
      <c r="B638" s="41"/>
      <c r="C638" s="42"/>
      <c r="D638" s="43"/>
      <c r="E638" s="44"/>
      <c r="F638" s="45"/>
      <c r="G638" s="46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 spans="1:28" ht="15" x14ac:dyDescent="0.4">
      <c r="A639" s="40"/>
      <c r="B639" s="41"/>
      <c r="C639" s="42"/>
      <c r="D639" s="43"/>
      <c r="E639" s="44"/>
      <c r="F639" s="45"/>
      <c r="G639" s="46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 spans="1:28" ht="15" x14ac:dyDescent="0.4">
      <c r="A640" s="40"/>
      <c r="B640" s="41"/>
      <c r="C640" s="42"/>
      <c r="D640" s="43"/>
      <c r="E640" s="44"/>
      <c r="F640" s="45"/>
      <c r="G640" s="46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 spans="1:28" ht="15" x14ac:dyDescent="0.4">
      <c r="A641" s="40"/>
      <c r="B641" s="41"/>
      <c r="C641" s="42"/>
      <c r="D641" s="43"/>
      <c r="E641" s="44"/>
      <c r="F641" s="45"/>
      <c r="G641" s="46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 spans="1:28" ht="15" x14ac:dyDescent="0.4">
      <c r="A642" s="40"/>
      <c r="B642" s="41"/>
      <c r="C642" s="42"/>
      <c r="D642" s="43"/>
      <c r="E642" s="44"/>
      <c r="F642" s="45"/>
      <c r="G642" s="46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 spans="1:28" ht="15" x14ac:dyDescent="0.4">
      <c r="A643" s="40"/>
      <c r="B643" s="41"/>
      <c r="C643" s="42"/>
      <c r="D643" s="43"/>
      <c r="E643" s="44"/>
      <c r="F643" s="45"/>
      <c r="G643" s="46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 spans="1:28" ht="15" x14ac:dyDescent="0.4">
      <c r="A644" s="40"/>
      <c r="B644" s="41"/>
      <c r="C644" s="42"/>
      <c r="D644" s="43"/>
      <c r="E644" s="44"/>
      <c r="F644" s="45"/>
      <c r="G644" s="46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 spans="1:28" ht="15" x14ac:dyDescent="0.4">
      <c r="A645" s="40"/>
      <c r="B645" s="41"/>
      <c r="C645" s="42"/>
      <c r="D645" s="43"/>
      <c r="E645" s="44"/>
      <c r="F645" s="45"/>
      <c r="G645" s="46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 spans="1:28" ht="15" x14ac:dyDescent="0.4">
      <c r="A646" s="40"/>
      <c r="B646" s="41"/>
      <c r="C646" s="42"/>
      <c r="D646" s="43"/>
      <c r="E646" s="44"/>
      <c r="F646" s="45"/>
      <c r="G646" s="46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 spans="1:28" ht="15" x14ac:dyDescent="0.4">
      <c r="A647" s="40"/>
      <c r="B647" s="41"/>
      <c r="C647" s="42"/>
      <c r="D647" s="43"/>
      <c r="E647" s="44"/>
      <c r="F647" s="45"/>
      <c r="G647" s="46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 spans="1:28" ht="15" x14ac:dyDescent="0.4">
      <c r="A648" s="40"/>
      <c r="B648" s="41"/>
      <c r="C648" s="42"/>
      <c r="D648" s="43"/>
      <c r="E648" s="44"/>
      <c r="F648" s="45"/>
      <c r="G648" s="46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 spans="1:28" ht="15" x14ac:dyDescent="0.4">
      <c r="A649" s="40"/>
      <c r="B649" s="41"/>
      <c r="C649" s="42"/>
      <c r="D649" s="43"/>
      <c r="E649" s="44"/>
      <c r="F649" s="45"/>
      <c r="G649" s="46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 spans="1:28" ht="15" x14ac:dyDescent="0.4">
      <c r="A650" s="40"/>
      <c r="B650" s="41"/>
      <c r="C650" s="42"/>
      <c r="D650" s="43"/>
      <c r="E650" s="44"/>
      <c r="F650" s="45"/>
      <c r="G650" s="46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 spans="1:28" ht="15" x14ac:dyDescent="0.4">
      <c r="A651" s="40"/>
      <c r="B651" s="41"/>
      <c r="C651" s="42"/>
      <c r="D651" s="43"/>
      <c r="E651" s="44"/>
      <c r="F651" s="45"/>
      <c r="G651" s="46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 spans="1:28" ht="15" x14ac:dyDescent="0.4">
      <c r="A652" s="40"/>
      <c r="B652" s="41"/>
      <c r="C652" s="42"/>
      <c r="D652" s="43"/>
      <c r="E652" s="44"/>
      <c r="F652" s="45"/>
      <c r="G652" s="46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 spans="1:28" ht="15" x14ac:dyDescent="0.4">
      <c r="A653" s="40"/>
      <c r="B653" s="41"/>
      <c r="C653" s="42"/>
      <c r="D653" s="43"/>
      <c r="E653" s="44"/>
      <c r="F653" s="45"/>
      <c r="G653" s="46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 spans="1:28" ht="15" x14ac:dyDescent="0.4">
      <c r="A654" s="40"/>
      <c r="B654" s="41"/>
      <c r="C654" s="42"/>
      <c r="D654" s="43"/>
      <c r="E654" s="44"/>
      <c r="F654" s="45"/>
      <c r="G654" s="46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 spans="1:28" ht="15" x14ac:dyDescent="0.4">
      <c r="A655" s="40"/>
      <c r="B655" s="41"/>
      <c r="C655" s="42"/>
      <c r="D655" s="43"/>
      <c r="E655" s="44"/>
      <c r="F655" s="45"/>
      <c r="G655" s="46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 spans="1:28" ht="15" x14ac:dyDescent="0.4">
      <c r="A656" s="40"/>
      <c r="B656" s="41"/>
      <c r="C656" s="42"/>
      <c r="D656" s="43"/>
      <c r="E656" s="44"/>
      <c r="F656" s="45"/>
      <c r="G656" s="46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 spans="1:28" ht="15" x14ac:dyDescent="0.4">
      <c r="A657" s="40"/>
      <c r="B657" s="41"/>
      <c r="C657" s="42"/>
      <c r="D657" s="43"/>
      <c r="E657" s="44"/>
      <c r="F657" s="45"/>
      <c r="G657" s="46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 spans="1:28" ht="15" x14ac:dyDescent="0.4">
      <c r="A658" s="40"/>
      <c r="B658" s="41"/>
      <c r="C658" s="42"/>
      <c r="D658" s="43"/>
      <c r="E658" s="44"/>
      <c r="F658" s="45"/>
      <c r="G658" s="46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 spans="1:28" ht="15" x14ac:dyDescent="0.4">
      <c r="A659" s="40"/>
      <c r="B659" s="41"/>
      <c r="C659" s="42"/>
      <c r="D659" s="43"/>
      <c r="E659" s="44"/>
      <c r="F659" s="45"/>
      <c r="G659" s="46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 spans="1:28" ht="15" x14ac:dyDescent="0.4">
      <c r="A660" s="40"/>
      <c r="B660" s="41"/>
      <c r="C660" s="42"/>
      <c r="D660" s="43"/>
      <c r="E660" s="44"/>
      <c r="F660" s="45"/>
      <c r="G660" s="46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 spans="1:28" ht="15" x14ac:dyDescent="0.4">
      <c r="A661" s="40"/>
      <c r="B661" s="41"/>
      <c r="C661" s="42"/>
      <c r="D661" s="43"/>
      <c r="E661" s="44"/>
      <c r="F661" s="45"/>
      <c r="G661" s="46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 spans="1:28" ht="15" x14ac:dyDescent="0.4">
      <c r="A662" s="40"/>
      <c r="B662" s="41"/>
      <c r="C662" s="42"/>
      <c r="D662" s="43"/>
      <c r="E662" s="44"/>
      <c r="F662" s="45"/>
      <c r="G662" s="46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 spans="1:28" ht="15" x14ac:dyDescent="0.4">
      <c r="A663" s="40"/>
      <c r="B663" s="41"/>
      <c r="C663" s="42"/>
      <c r="D663" s="43"/>
      <c r="E663" s="44"/>
      <c r="F663" s="45"/>
      <c r="G663" s="46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 spans="1:28" ht="15" x14ac:dyDescent="0.4">
      <c r="A664" s="40"/>
      <c r="B664" s="41"/>
      <c r="C664" s="42"/>
      <c r="D664" s="43"/>
      <c r="E664" s="44"/>
      <c r="F664" s="45"/>
      <c r="G664" s="46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 spans="1:28" ht="15" x14ac:dyDescent="0.4">
      <c r="A665" s="40"/>
      <c r="B665" s="41"/>
      <c r="C665" s="42"/>
      <c r="D665" s="43"/>
      <c r="E665" s="44"/>
      <c r="F665" s="45"/>
      <c r="G665" s="46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 spans="1:28" ht="15" x14ac:dyDescent="0.4">
      <c r="A666" s="40"/>
      <c r="B666" s="41"/>
      <c r="C666" s="42"/>
      <c r="D666" s="43"/>
      <c r="E666" s="44"/>
      <c r="F666" s="45"/>
      <c r="G666" s="46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 spans="1:28" ht="15" x14ac:dyDescent="0.4">
      <c r="A667" s="40"/>
      <c r="B667" s="41"/>
      <c r="C667" s="42"/>
      <c r="D667" s="43"/>
      <c r="E667" s="44"/>
      <c r="F667" s="45"/>
      <c r="G667" s="46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 spans="1:28" ht="15" x14ac:dyDescent="0.4">
      <c r="A668" s="40"/>
      <c r="B668" s="41"/>
      <c r="C668" s="42"/>
      <c r="D668" s="43"/>
      <c r="E668" s="44"/>
      <c r="F668" s="45"/>
      <c r="G668" s="46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 spans="1:28" ht="15" x14ac:dyDescent="0.4">
      <c r="A669" s="40"/>
      <c r="B669" s="41"/>
      <c r="C669" s="42"/>
      <c r="D669" s="43"/>
      <c r="E669" s="44"/>
      <c r="F669" s="45"/>
      <c r="G669" s="46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 spans="1:28" ht="15" x14ac:dyDescent="0.4">
      <c r="A670" s="40"/>
      <c r="B670" s="41"/>
      <c r="C670" s="42"/>
      <c r="D670" s="43"/>
      <c r="E670" s="44"/>
      <c r="F670" s="45"/>
      <c r="G670" s="46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 spans="1:28" ht="15" x14ac:dyDescent="0.4">
      <c r="A671" s="40"/>
      <c r="B671" s="41"/>
      <c r="C671" s="42"/>
      <c r="D671" s="43"/>
      <c r="E671" s="44"/>
      <c r="F671" s="45"/>
      <c r="G671" s="46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 spans="1:28" ht="15" x14ac:dyDescent="0.4">
      <c r="A672" s="40"/>
      <c r="B672" s="41"/>
      <c r="C672" s="42"/>
      <c r="D672" s="43"/>
      <c r="E672" s="44"/>
      <c r="F672" s="45"/>
      <c r="G672" s="46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 spans="1:28" ht="15" x14ac:dyDescent="0.4">
      <c r="A673" s="40"/>
      <c r="B673" s="41"/>
      <c r="C673" s="42"/>
      <c r="D673" s="43"/>
      <c r="E673" s="44"/>
      <c r="F673" s="45"/>
      <c r="G673" s="46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 spans="1:28" ht="15" x14ac:dyDescent="0.4">
      <c r="A674" s="40"/>
      <c r="B674" s="41"/>
      <c r="C674" s="42"/>
      <c r="D674" s="43"/>
      <c r="E674" s="44"/>
      <c r="F674" s="45"/>
      <c r="G674" s="46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 spans="1:28" ht="15" x14ac:dyDescent="0.4">
      <c r="A675" s="40"/>
      <c r="B675" s="41"/>
      <c r="C675" s="42"/>
      <c r="D675" s="43"/>
      <c r="E675" s="44"/>
      <c r="F675" s="45"/>
      <c r="G675" s="46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 spans="1:28" ht="15" x14ac:dyDescent="0.4">
      <c r="A676" s="40"/>
      <c r="B676" s="41"/>
      <c r="C676" s="42"/>
      <c r="D676" s="43"/>
      <c r="E676" s="44"/>
      <c r="F676" s="45"/>
      <c r="G676" s="46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 spans="1:28" ht="15" x14ac:dyDescent="0.4">
      <c r="A677" s="40"/>
      <c r="B677" s="41"/>
      <c r="C677" s="42"/>
      <c r="D677" s="43"/>
      <c r="E677" s="44"/>
      <c r="F677" s="45"/>
      <c r="G677" s="46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 spans="1:28" ht="15" x14ac:dyDescent="0.4">
      <c r="A678" s="40"/>
      <c r="B678" s="41"/>
      <c r="C678" s="42"/>
      <c r="D678" s="43"/>
      <c r="E678" s="44"/>
      <c r="F678" s="45"/>
      <c r="G678" s="46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 spans="1:28" ht="15" x14ac:dyDescent="0.4">
      <c r="A679" s="40"/>
      <c r="B679" s="41"/>
      <c r="C679" s="42"/>
      <c r="D679" s="43"/>
      <c r="E679" s="44"/>
      <c r="F679" s="45"/>
      <c r="G679" s="46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 spans="1:28" ht="15" x14ac:dyDescent="0.4">
      <c r="A680" s="40"/>
      <c r="B680" s="41"/>
      <c r="C680" s="42"/>
      <c r="D680" s="43"/>
      <c r="E680" s="44"/>
      <c r="F680" s="45"/>
      <c r="G680" s="46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 spans="1:28" ht="15" x14ac:dyDescent="0.4">
      <c r="A681" s="40"/>
      <c r="B681" s="41"/>
      <c r="C681" s="42"/>
      <c r="D681" s="43"/>
      <c r="E681" s="44"/>
      <c r="F681" s="45"/>
      <c r="G681" s="46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 spans="1:28" ht="15" x14ac:dyDescent="0.4">
      <c r="A682" s="40"/>
      <c r="B682" s="41"/>
      <c r="C682" s="42"/>
      <c r="D682" s="43"/>
      <c r="E682" s="44"/>
      <c r="F682" s="45"/>
      <c r="G682" s="46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 spans="1:28" ht="15" x14ac:dyDescent="0.4">
      <c r="A683" s="40"/>
      <c r="B683" s="41"/>
      <c r="C683" s="42"/>
      <c r="D683" s="43"/>
      <c r="E683" s="44"/>
      <c r="F683" s="45"/>
      <c r="G683" s="46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 spans="1:28" ht="15" x14ac:dyDescent="0.4">
      <c r="A684" s="40"/>
      <c r="B684" s="41"/>
      <c r="C684" s="42"/>
      <c r="D684" s="43"/>
      <c r="E684" s="44"/>
      <c r="F684" s="45"/>
      <c r="G684" s="46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 spans="1:28" ht="15" x14ac:dyDescent="0.4">
      <c r="A685" s="40"/>
      <c r="B685" s="41"/>
      <c r="C685" s="42"/>
      <c r="D685" s="43"/>
      <c r="E685" s="44"/>
      <c r="F685" s="45"/>
      <c r="G685" s="46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 spans="1:28" ht="15" x14ac:dyDescent="0.4">
      <c r="A686" s="40"/>
      <c r="B686" s="41"/>
      <c r="C686" s="42"/>
      <c r="D686" s="43"/>
      <c r="E686" s="44"/>
      <c r="F686" s="45"/>
      <c r="G686" s="46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 spans="1:28" ht="15" x14ac:dyDescent="0.4">
      <c r="A687" s="40"/>
      <c r="B687" s="41"/>
      <c r="C687" s="42"/>
      <c r="D687" s="43"/>
      <c r="E687" s="44"/>
      <c r="F687" s="45"/>
      <c r="G687" s="46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 spans="1:28" ht="15" x14ac:dyDescent="0.4">
      <c r="A688" s="40"/>
      <c r="B688" s="41"/>
      <c r="C688" s="42"/>
      <c r="D688" s="43"/>
      <c r="E688" s="44"/>
      <c r="F688" s="45"/>
      <c r="G688" s="46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 spans="1:28" ht="15" x14ac:dyDescent="0.4">
      <c r="A689" s="40"/>
      <c r="B689" s="41"/>
      <c r="C689" s="42"/>
      <c r="D689" s="43"/>
      <c r="E689" s="44"/>
      <c r="F689" s="45"/>
      <c r="G689" s="46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 spans="1:28" ht="15" x14ac:dyDescent="0.4">
      <c r="A690" s="40"/>
      <c r="B690" s="41"/>
      <c r="C690" s="42"/>
      <c r="D690" s="43"/>
      <c r="E690" s="44"/>
      <c r="F690" s="45"/>
      <c r="G690" s="46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 spans="1:28" ht="15" x14ac:dyDescent="0.4">
      <c r="A691" s="40"/>
      <c r="B691" s="41"/>
      <c r="C691" s="42"/>
      <c r="D691" s="43"/>
      <c r="E691" s="44"/>
      <c r="F691" s="45"/>
      <c r="G691" s="46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 spans="1:28" ht="15" x14ac:dyDescent="0.4">
      <c r="A692" s="40"/>
      <c r="B692" s="41"/>
      <c r="C692" s="42"/>
      <c r="D692" s="43"/>
      <c r="E692" s="44"/>
      <c r="F692" s="45"/>
      <c r="G692" s="46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 spans="1:28" ht="15" x14ac:dyDescent="0.4">
      <c r="A693" s="40"/>
      <c r="B693" s="41"/>
      <c r="C693" s="42"/>
      <c r="D693" s="43"/>
      <c r="E693" s="44"/>
      <c r="F693" s="45"/>
      <c r="G693" s="46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 spans="1:28" ht="15" x14ac:dyDescent="0.4">
      <c r="A694" s="40"/>
      <c r="B694" s="41"/>
      <c r="C694" s="42"/>
      <c r="D694" s="43"/>
      <c r="E694" s="44"/>
      <c r="F694" s="45"/>
      <c r="G694" s="46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 spans="1:28" ht="15" x14ac:dyDescent="0.4">
      <c r="A695" s="40"/>
      <c r="B695" s="41"/>
      <c r="C695" s="42"/>
      <c r="D695" s="43"/>
      <c r="E695" s="44"/>
      <c r="F695" s="45"/>
      <c r="G695" s="46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 spans="1:28" ht="15" x14ac:dyDescent="0.4">
      <c r="A696" s="40"/>
      <c r="B696" s="41"/>
      <c r="C696" s="42"/>
      <c r="D696" s="43"/>
      <c r="E696" s="44"/>
      <c r="F696" s="45"/>
      <c r="G696" s="46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 spans="1:28" ht="15" x14ac:dyDescent="0.4">
      <c r="A697" s="40"/>
      <c r="B697" s="41"/>
      <c r="C697" s="42"/>
      <c r="D697" s="43"/>
      <c r="E697" s="44"/>
      <c r="F697" s="45"/>
      <c r="G697" s="46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 spans="1:28" ht="15" x14ac:dyDescent="0.4">
      <c r="A698" s="40"/>
      <c r="B698" s="41"/>
      <c r="C698" s="42"/>
      <c r="D698" s="43"/>
      <c r="E698" s="44"/>
      <c r="F698" s="45"/>
      <c r="G698" s="46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 spans="1:28" ht="15" x14ac:dyDescent="0.4">
      <c r="A699" s="40"/>
      <c r="B699" s="41"/>
      <c r="C699" s="42"/>
      <c r="D699" s="43"/>
      <c r="E699" s="44"/>
      <c r="F699" s="45"/>
      <c r="G699" s="46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 spans="1:28" ht="15" x14ac:dyDescent="0.4">
      <c r="A700" s="40"/>
      <c r="B700" s="41"/>
      <c r="C700" s="42"/>
      <c r="D700" s="43"/>
      <c r="E700" s="44"/>
      <c r="F700" s="45"/>
      <c r="G700" s="46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 spans="1:28" ht="15" x14ac:dyDescent="0.4">
      <c r="A701" s="40"/>
      <c r="B701" s="41"/>
      <c r="C701" s="42"/>
      <c r="D701" s="43"/>
      <c r="E701" s="44"/>
      <c r="F701" s="45"/>
      <c r="G701" s="46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 spans="1:28" ht="15" x14ac:dyDescent="0.4">
      <c r="A702" s="40"/>
      <c r="B702" s="41"/>
      <c r="C702" s="42"/>
      <c r="D702" s="43"/>
      <c r="E702" s="44"/>
      <c r="F702" s="45"/>
      <c r="G702" s="46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 spans="1:28" ht="15" x14ac:dyDescent="0.4">
      <c r="A703" s="40"/>
      <c r="B703" s="41"/>
      <c r="C703" s="42"/>
      <c r="D703" s="43"/>
      <c r="E703" s="44"/>
      <c r="F703" s="45"/>
      <c r="G703" s="46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 spans="1:28" ht="15" x14ac:dyDescent="0.4">
      <c r="A704" s="40"/>
      <c r="B704" s="41"/>
      <c r="C704" s="42"/>
      <c r="D704" s="43"/>
      <c r="E704" s="44"/>
      <c r="F704" s="45"/>
      <c r="G704" s="46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 spans="1:28" ht="15" x14ac:dyDescent="0.4">
      <c r="A705" s="40"/>
      <c r="B705" s="41"/>
      <c r="C705" s="42"/>
      <c r="D705" s="43"/>
      <c r="E705" s="44"/>
      <c r="F705" s="45"/>
      <c r="G705" s="46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 spans="1:28" ht="15" x14ac:dyDescent="0.4">
      <c r="A706" s="40"/>
      <c r="B706" s="41"/>
      <c r="C706" s="42"/>
      <c r="D706" s="43"/>
      <c r="E706" s="44"/>
      <c r="F706" s="45"/>
      <c r="G706" s="46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 spans="1:28" ht="15" x14ac:dyDescent="0.4">
      <c r="A707" s="40"/>
      <c r="B707" s="41"/>
      <c r="C707" s="42"/>
      <c r="D707" s="43"/>
      <c r="E707" s="44"/>
      <c r="F707" s="45"/>
      <c r="G707" s="46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 spans="1:28" ht="15" x14ac:dyDescent="0.4">
      <c r="A708" s="40"/>
      <c r="B708" s="41"/>
      <c r="C708" s="42"/>
      <c r="D708" s="43"/>
      <c r="E708" s="44"/>
      <c r="F708" s="45"/>
      <c r="G708" s="46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 spans="1:28" ht="15" x14ac:dyDescent="0.4">
      <c r="A709" s="40"/>
      <c r="B709" s="41"/>
      <c r="C709" s="42"/>
      <c r="D709" s="43"/>
      <c r="E709" s="44"/>
      <c r="F709" s="45"/>
      <c r="G709" s="46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 spans="1:28" ht="15" x14ac:dyDescent="0.4">
      <c r="A710" s="40"/>
      <c r="B710" s="41"/>
      <c r="C710" s="42"/>
      <c r="D710" s="43"/>
      <c r="E710" s="44"/>
      <c r="F710" s="45"/>
      <c r="G710" s="46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 spans="1:28" ht="15" x14ac:dyDescent="0.4">
      <c r="A711" s="40"/>
      <c r="B711" s="41"/>
      <c r="C711" s="42"/>
      <c r="D711" s="43"/>
      <c r="E711" s="44"/>
      <c r="F711" s="45"/>
      <c r="G711" s="46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 spans="1:28" ht="15" x14ac:dyDescent="0.4">
      <c r="A712" s="40"/>
      <c r="B712" s="41"/>
      <c r="C712" s="42"/>
      <c r="D712" s="43"/>
      <c r="E712" s="44"/>
      <c r="F712" s="45"/>
      <c r="G712" s="46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 spans="1:28" ht="15" x14ac:dyDescent="0.4">
      <c r="A713" s="40"/>
      <c r="B713" s="41"/>
      <c r="C713" s="42"/>
      <c r="D713" s="43"/>
      <c r="E713" s="44"/>
      <c r="F713" s="45"/>
      <c r="G713" s="46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 spans="1:28" ht="15" x14ac:dyDescent="0.4">
      <c r="A714" s="40"/>
      <c r="B714" s="41"/>
      <c r="C714" s="42"/>
      <c r="D714" s="43"/>
      <c r="E714" s="44"/>
      <c r="F714" s="45"/>
      <c r="G714" s="46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 spans="1:28" ht="15" x14ac:dyDescent="0.4">
      <c r="A715" s="40"/>
      <c r="B715" s="41"/>
      <c r="C715" s="42"/>
      <c r="D715" s="43"/>
      <c r="E715" s="44"/>
      <c r="F715" s="45"/>
      <c r="G715" s="46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 spans="1:28" ht="15" x14ac:dyDescent="0.4">
      <c r="A716" s="40"/>
      <c r="B716" s="41"/>
      <c r="C716" s="42"/>
      <c r="D716" s="43"/>
      <c r="E716" s="44"/>
      <c r="F716" s="45"/>
      <c r="G716" s="46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 spans="1:28" ht="15" x14ac:dyDescent="0.4">
      <c r="A717" s="40"/>
      <c r="B717" s="41"/>
      <c r="C717" s="42"/>
      <c r="D717" s="43"/>
      <c r="E717" s="44"/>
      <c r="F717" s="45"/>
      <c r="G717" s="46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 spans="1:28" ht="15" x14ac:dyDescent="0.4">
      <c r="A718" s="40"/>
      <c r="B718" s="41"/>
      <c r="C718" s="42"/>
      <c r="D718" s="43"/>
      <c r="E718" s="44"/>
      <c r="F718" s="45"/>
      <c r="G718" s="46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 spans="1:28" ht="15" x14ac:dyDescent="0.4">
      <c r="A719" s="40"/>
      <c r="B719" s="41"/>
      <c r="C719" s="42"/>
      <c r="D719" s="43"/>
      <c r="E719" s="44"/>
      <c r="F719" s="45"/>
      <c r="G719" s="46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 spans="1:28" ht="15" x14ac:dyDescent="0.4">
      <c r="A720" s="40"/>
      <c r="B720" s="41"/>
      <c r="C720" s="42"/>
      <c r="D720" s="43"/>
      <c r="E720" s="44"/>
      <c r="F720" s="45"/>
      <c r="G720" s="46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 spans="1:28" ht="15" x14ac:dyDescent="0.4">
      <c r="A721" s="40"/>
      <c r="B721" s="41"/>
      <c r="C721" s="42"/>
      <c r="D721" s="43"/>
      <c r="E721" s="44"/>
      <c r="F721" s="45"/>
      <c r="G721" s="46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 spans="1:28" ht="15" x14ac:dyDescent="0.4">
      <c r="A722" s="40"/>
      <c r="B722" s="41"/>
      <c r="C722" s="42"/>
      <c r="D722" s="43"/>
      <c r="E722" s="44"/>
      <c r="F722" s="45"/>
      <c r="G722" s="46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 spans="1:28" ht="15" x14ac:dyDescent="0.4">
      <c r="A723" s="40"/>
      <c r="B723" s="41"/>
      <c r="C723" s="42"/>
      <c r="D723" s="43"/>
      <c r="E723" s="44"/>
      <c r="F723" s="45"/>
      <c r="G723" s="46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 spans="1:28" ht="15" x14ac:dyDescent="0.4">
      <c r="A724" s="40"/>
      <c r="B724" s="41"/>
      <c r="C724" s="42"/>
      <c r="D724" s="43"/>
      <c r="E724" s="44"/>
      <c r="F724" s="45"/>
      <c r="G724" s="46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 spans="1:28" ht="15" x14ac:dyDescent="0.4">
      <c r="A725" s="40"/>
      <c r="B725" s="41"/>
      <c r="C725" s="42"/>
      <c r="D725" s="43"/>
      <c r="E725" s="44"/>
      <c r="F725" s="45"/>
      <c r="G725" s="46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 spans="1:28" ht="15" x14ac:dyDescent="0.4">
      <c r="A726" s="40"/>
      <c r="B726" s="41"/>
      <c r="C726" s="42"/>
      <c r="D726" s="43"/>
      <c r="E726" s="44"/>
      <c r="F726" s="45"/>
      <c r="G726" s="46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 spans="1:28" ht="15" x14ac:dyDescent="0.4">
      <c r="A727" s="40"/>
      <c r="B727" s="41"/>
      <c r="C727" s="42"/>
      <c r="D727" s="43"/>
      <c r="E727" s="44"/>
      <c r="F727" s="45"/>
      <c r="G727" s="46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 spans="1:28" ht="15" x14ac:dyDescent="0.4">
      <c r="A728" s="40"/>
      <c r="B728" s="41"/>
      <c r="C728" s="42"/>
      <c r="D728" s="43"/>
      <c r="E728" s="44"/>
      <c r="F728" s="45"/>
      <c r="G728" s="46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 spans="1:28" ht="15" x14ac:dyDescent="0.4">
      <c r="A729" s="40"/>
      <c r="B729" s="41"/>
      <c r="C729" s="42"/>
      <c r="D729" s="43"/>
      <c r="E729" s="44"/>
      <c r="F729" s="45"/>
      <c r="G729" s="46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 spans="1:28" ht="15" x14ac:dyDescent="0.4">
      <c r="A730" s="40"/>
      <c r="B730" s="41"/>
      <c r="C730" s="42"/>
      <c r="D730" s="43"/>
      <c r="E730" s="44"/>
      <c r="F730" s="45"/>
      <c r="G730" s="46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 spans="1:28" ht="15" x14ac:dyDescent="0.4">
      <c r="A731" s="40"/>
      <c r="B731" s="41"/>
      <c r="C731" s="42"/>
      <c r="D731" s="43"/>
      <c r="E731" s="44"/>
      <c r="F731" s="45"/>
      <c r="G731" s="46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 spans="1:28" ht="15" x14ac:dyDescent="0.4">
      <c r="A732" s="40"/>
      <c r="B732" s="41"/>
      <c r="C732" s="42"/>
      <c r="D732" s="43"/>
      <c r="E732" s="44"/>
      <c r="F732" s="45"/>
      <c r="G732" s="46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 spans="1:28" ht="15" x14ac:dyDescent="0.4">
      <c r="A733" s="40"/>
      <c r="B733" s="41"/>
      <c r="C733" s="42"/>
      <c r="D733" s="43"/>
      <c r="E733" s="44"/>
      <c r="F733" s="45"/>
      <c r="G733" s="46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 spans="1:28" ht="15" x14ac:dyDescent="0.4">
      <c r="A734" s="40"/>
      <c r="B734" s="41"/>
      <c r="C734" s="42"/>
      <c r="D734" s="43"/>
      <c r="E734" s="44"/>
      <c r="F734" s="45"/>
      <c r="G734" s="46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 spans="1:28" ht="15" x14ac:dyDescent="0.4">
      <c r="A735" s="40"/>
      <c r="B735" s="41"/>
      <c r="C735" s="42"/>
      <c r="D735" s="43"/>
      <c r="E735" s="44"/>
      <c r="F735" s="45"/>
      <c r="G735" s="46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 spans="1:28" ht="15" x14ac:dyDescent="0.4">
      <c r="A736" s="40"/>
      <c r="B736" s="41"/>
      <c r="C736" s="42"/>
      <c r="D736" s="43"/>
      <c r="E736" s="44"/>
      <c r="F736" s="45"/>
      <c r="G736" s="46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 spans="1:28" ht="15" x14ac:dyDescent="0.4">
      <c r="A737" s="40"/>
      <c r="B737" s="41"/>
      <c r="C737" s="42"/>
      <c r="D737" s="43"/>
      <c r="E737" s="44"/>
      <c r="F737" s="45"/>
      <c r="G737" s="46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 spans="1:28" ht="15" x14ac:dyDescent="0.4">
      <c r="A738" s="40"/>
      <c r="B738" s="41"/>
      <c r="C738" s="42"/>
      <c r="D738" s="43"/>
      <c r="E738" s="44"/>
      <c r="F738" s="45"/>
      <c r="G738" s="46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 spans="1:28" ht="15" x14ac:dyDescent="0.4">
      <c r="A739" s="40"/>
      <c r="B739" s="41"/>
      <c r="C739" s="42"/>
      <c r="D739" s="43"/>
      <c r="E739" s="44"/>
      <c r="F739" s="45"/>
      <c r="G739" s="46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 spans="1:28" ht="15" x14ac:dyDescent="0.4">
      <c r="A740" s="40"/>
      <c r="B740" s="41"/>
      <c r="C740" s="42"/>
      <c r="D740" s="43"/>
      <c r="E740" s="44"/>
      <c r="F740" s="45"/>
      <c r="G740" s="46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 spans="1:28" ht="15" x14ac:dyDescent="0.4">
      <c r="A741" s="40"/>
      <c r="B741" s="41"/>
      <c r="C741" s="42"/>
      <c r="D741" s="43"/>
      <c r="E741" s="44"/>
      <c r="F741" s="45"/>
      <c r="G741" s="46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 spans="1:28" ht="15" x14ac:dyDescent="0.4">
      <c r="A742" s="40"/>
      <c r="B742" s="41"/>
      <c r="C742" s="42"/>
      <c r="D742" s="43"/>
      <c r="E742" s="44"/>
      <c r="F742" s="45"/>
      <c r="G742" s="46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 spans="1:28" ht="15" x14ac:dyDescent="0.4">
      <c r="A743" s="40"/>
      <c r="B743" s="41"/>
      <c r="C743" s="42"/>
      <c r="D743" s="43"/>
      <c r="E743" s="44"/>
      <c r="F743" s="45"/>
      <c r="G743" s="46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 spans="1:28" ht="15" x14ac:dyDescent="0.4">
      <c r="A744" s="40"/>
      <c r="B744" s="41"/>
      <c r="C744" s="42"/>
      <c r="D744" s="43"/>
      <c r="E744" s="44"/>
      <c r="F744" s="45"/>
      <c r="G744" s="46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 spans="1:28" ht="15" x14ac:dyDescent="0.4">
      <c r="A745" s="40"/>
      <c r="B745" s="41"/>
      <c r="C745" s="42"/>
      <c r="D745" s="43"/>
      <c r="E745" s="44"/>
      <c r="F745" s="45"/>
      <c r="G745" s="46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 spans="1:28" ht="15" x14ac:dyDescent="0.4">
      <c r="A746" s="40"/>
      <c r="B746" s="41"/>
      <c r="C746" s="42"/>
      <c r="D746" s="43"/>
      <c r="E746" s="44"/>
      <c r="F746" s="45"/>
      <c r="G746" s="46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 spans="1:28" ht="15" x14ac:dyDescent="0.4">
      <c r="A747" s="40"/>
      <c r="B747" s="41"/>
      <c r="C747" s="42"/>
      <c r="D747" s="43"/>
      <c r="E747" s="44"/>
      <c r="F747" s="45"/>
      <c r="G747" s="46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 spans="1:28" ht="15" x14ac:dyDescent="0.4">
      <c r="A748" s="40"/>
      <c r="B748" s="41"/>
      <c r="C748" s="42"/>
      <c r="D748" s="43"/>
      <c r="E748" s="44"/>
      <c r="F748" s="45"/>
      <c r="G748" s="46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 spans="1:28" ht="15" x14ac:dyDescent="0.4">
      <c r="A749" s="40"/>
      <c r="B749" s="41"/>
      <c r="C749" s="42"/>
      <c r="D749" s="43"/>
      <c r="E749" s="44"/>
      <c r="F749" s="45"/>
      <c r="G749" s="46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 spans="1:28" ht="15" x14ac:dyDescent="0.4">
      <c r="A750" s="40"/>
      <c r="B750" s="41"/>
      <c r="C750" s="42"/>
      <c r="D750" s="43"/>
      <c r="E750" s="44"/>
      <c r="F750" s="45"/>
      <c r="G750" s="46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 spans="1:28" ht="15" x14ac:dyDescent="0.4">
      <c r="A751" s="40"/>
      <c r="B751" s="41"/>
      <c r="C751" s="42"/>
      <c r="D751" s="43"/>
      <c r="E751" s="44"/>
      <c r="F751" s="45"/>
      <c r="G751" s="46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 spans="1:28" ht="15" x14ac:dyDescent="0.4">
      <c r="A752" s="40"/>
      <c r="B752" s="41"/>
      <c r="C752" s="42"/>
      <c r="D752" s="43"/>
      <c r="E752" s="44"/>
      <c r="F752" s="45"/>
      <c r="G752" s="46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 spans="1:28" ht="15" x14ac:dyDescent="0.4">
      <c r="A753" s="40"/>
      <c r="B753" s="41"/>
      <c r="C753" s="42"/>
      <c r="D753" s="43"/>
      <c r="E753" s="44"/>
      <c r="F753" s="45"/>
      <c r="G753" s="46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 spans="1:28" ht="15" x14ac:dyDescent="0.4">
      <c r="A754" s="40"/>
      <c r="B754" s="41"/>
      <c r="C754" s="42"/>
      <c r="D754" s="43"/>
      <c r="E754" s="44"/>
      <c r="F754" s="45"/>
      <c r="G754" s="46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 spans="1:28" ht="15" x14ac:dyDescent="0.4">
      <c r="A755" s="40"/>
      <c r="B755" s="41"/>
      <c r="C755" s="42"/>
      <c r="D755" s="43"/>
      <c r="E755" s="44"/>
      <c r="F755" s="45"/>
      <c r="G755" s="46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 spans="1:28" ht="15" x14ac:dyDescent="0.4">
      <c r="A756" s="40"/>
      <c r="B756" s="41"/>
      <c r="C756" s="42"/>
      <c r="D756" s="43"/>
      <c r="E756" s="44"/>
      <c r="F756" s="45"/>
      <c r="G756" s="46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 spans="1:28" ht="15" x14ac:dyDescent="0.4">
      <c r="A757" s="40"/>
      <c r="B757" s="41"/>
      <c r="C757" s="42"/>
      <c r="D757" s="43"/>
      <c r="E757" s="44"/>
      <c r="F757" s="45"/>
      <c r="G757" s="46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 spans="1:28" ht="15" x14ac:dyDescent="0.4">
      <c r="A758" s="40"/>
      <c r="B758" s="41"/>
      <c r="C758" s="42"/>
      <c r="D758" s="43"/>
      <c r="E758" s="44"/>
      <c r="F758" s="45"/>
      <c r="G758" s="46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 spans="1:28" ht="15" x14ac:dyDescent="0.4">
      <c r="A759" s="40"/>
      <c r="B759" s="41"/>
      <c r="C759" s="42"/>
      <c r="D759" s="43"/>
      <c r="E759" s="44"/>
      <c r="F759" s="45"/>
      <c r="G759" s="46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 spans="1:28" ht="15" x14ac:dyDescent="0.4">
      <c r="A760" s="40"/>
      <c r="B760" s="41"/>
      <c r="C760" s="42"/>
      <c r="D760" s="43"/>
      <c r="E760" s="44"/>
      <c r="F760" s="45"/>
      <c r="G760" s="46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 spans="1:28" ht="15" x14ac:dyDescent="0.4">
      <c r="A761" s="40"/>
      <c r="B761" s="41"/>
      <c r="C761" s="42"/>
      <c r="D761" s="43"/>
      <c r="E761" s="44"/>
      <c r="F761" s="45"/>
      <c r="G761" s="46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 spans="1:28" ht="15" x14ac:dyDescent="0.4">
      <c r="A762" s="40"/>
      <c r="B762" s="41"/>
      <c r="C762" s="42"/>
      <c r="D762" s="43"/>
      <c r="E762" s="44"/>
      <c r="F762" s="45"/>
      <c r="G762" s="46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 spans="1:28" ht="15" x14ac:dyDescent="0.4">
      <c r="A763" s="40"/>
      <c r="B763" s="41"/>
      <c r="C763" s="42"/>
      <c r="D763" s="43"/>
      <c r="E763" s="44"/>
      <c r="F763" s="45"/>
      <c r="G763" s="46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 spans="1:28" ht="15" x14ac:dyDescent="0.4">
      <c r="A764" s="40"/>
      <c r="B764" s="41"/>
      <c r="C764" s="42"/>
      <c r="D764" s="43"/>
      <c r="E764" s="44"/>
      <c r="F764" s="45"/>
      <c r="G764" s="46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 spans="1:28" ht="15" x14ac:dyDescent="0.4">
      <c r="A765" s="40"/>
      <c r="B765" s="41"/>
      <c r="C765" s="42"/>
      <c r="D765" s="43"/>
      <c r="E765" s="44"/>
      <c r="F765" s="45"/>
      <c r="G765" s="46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 spans="1:28" ht="15" x14ac:dyDescent="0.4">
      <c r="A766" s="40"/>
      <c r="B766" s="41"/>
      <c r="C766" s="42"/>
      <c r="D766" s="43"/>
      <c r="E766" s="44"/>
      <c r="F766" s="45"/>
      <c r="G766" s="46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 spans="1:28" ht="15" x14ac:dyDescent="0.4">
      <c r="A767" s="40"/>
      <c r="B767" s="41"/>
      <c r="C767" s="42"/>
      <c r="D767" s="43"/>
      <c r="E767" s="44"/>
      <c r="F767" s="45"/>
      <c r="G767" s="46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 spans="1:28" ht="15" x14ac:dyDescent="0.4">
      <c r="A768" s="40"/>
      <c r="B768" s="41"/>
      <c r="C768" s="42"/>
      <c r="D768" s="43"/>
      <c r="E768" s="44"/>
      <c r="F768" s="45"/>
      <c r="G768" s="46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 spans="1:28" ht="15" x14ac:dyDescent="0.4">
      <c r="A769" s="40"/>
      <c r="B769" s="41"/>
      <c r="C769" s="42"/>
      <c r="D769" s="43"/>
      <c r="E769" s="44"/>
      <c r="F769" s="45"/>
      <c r="G769" s="46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 spans="1:28" ht="15" x14ac:dyDescent="0.4">
      <c r="A770" s="40"/>
      <c r="B770" s="41"/>
      <c r="C770" s="42"/>
      <c r="D770" s="43"/>
      <c r="E770" s="44"/>
      <c r="F770" s="45"/>
      <c r="G770" s="46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 spans="1:28" ht="15" x14ac:dyDescent="0.4">
      <c r="A771" s="40"/>
      <c r="B771" s="41"/>
      <c r="C771" s="42"/>
      <c r="D771" s="43"/>
      <c r="E771" s="44"/>
      <c r="F771" s="45"/>
      <c r="G771" s="46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 spans="1:28" ht="15" x14ac:dyDescent="0.4">
      <c r="A772" s="40"/>
      <c r="B772" s="41"/>
      <c r="C772" s="42"/>
      <c r="D772" s="43"/>
      <c r="E772" s="44"/>
      <c r="F772" s="45"/>
      <c r="G772" s="46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 spans="1:28" ht="15" x14ac:dyDescent="0.4">
      <c r="A773" s="40"/>
      <c r="B773" s="41"/>
      <c r="C773" s="42"/>
      <c r="D773" s="43"/>
      <c r="E773" s="44"/>
      <c r="F773" s="45"/>
      <c r="G773" s="46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 spans="1:28" ht="15" x14ac:dyDescent="0.4">
      <c r="A774" s="40"/>
      <c r="B774" s="41"/>
      <c r="C774" s="42"/>
      <c r="D774" s="43"/>
      <c r="E774" s="44"/>
      <c r="F774" s="45"/>
      <c r="G774" s="46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 spans="1:28" ht="15" x14ac:dyDescent="0.4">
      <c r="A775" s="40"/>
      <c r="B775" s="41"/>
      <c r="C775" s="42"/>
      <c r="D775" s="43"/>
      <c r="E775" s="44"/>
      <c r="F775" s="45"/>
      <c r="G775" s="46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 spans="1:28" ht="15" x14ac:dyDescent="0.4">
      <c r="A776" s="40"/>
      <c r="B776" s="41"/>
      <c r="C776" s="42"/>
      <c r="D776" s="43"/>
      <c r="E776" s="44"/>
      <c r="F776" s="45"/>
      <c r="G776" s="46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 spans="1:28" ht="15" x14ac:dyDescent="0.4">
      <c r="A777" s="40"/>
      <c r="B777" s="41"/>
      <c r="C777" s="42"/>
      <c r="D777" s="43"/>
      <c r="E777" s="44"/>
      <c r="F777" s="45"/>
      <c r="G777" s="46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 spans="1:28" ht="15" x14ac:dyDescent="0.4">
      <c r="A778" s="40"/>
      <c r="B778" s="41"/>
      <c r="C778" s="42"/>
      <c r="D778" s="43"/>
      <c r="E778" s="44"/>
      <c r="F778" s="45"/>
      <c r="G778" s="46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 spans="1:28" ht="15" x14ac:dyDescent="0.4">
      <c r="A779" s="40"/>
      <c r="B779" s="41"/>
      <c r="C779" s="42"/>
      <c r="D779" s="43"/>
      <c r="E779" s="44"/>
      <c r="F779" s="45"/>
      <c r="G779" s="46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 spans="1:28" ht="15" x14ac:dyDescent="0.4">
      <c r="A780" s="40"/>
      <c r="B780" s="41"/>
      <c r="C780" s="42"/>
      <c r="D780" s="43"/>
      <c r="E780" s="44"/>
      <c r="F780" s="45"/>
      <c r="G780" s="46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 spans="1:28" ht="15" x14ac:dyDescent="0.4">
      <c r="A781" s="40"/>
      <c r="B781" s="41"/>
      <c r="C781" s="42"/>
      <c r="D781" s="43"/>
      <c r="E781" s="44"/>
      <c r="F781" s="45"/>
      <c r="G781" s="46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 spans="1:28" ht="15" x14ac:dyDescent="0.4">
      <c r="A782" s="40"/>
      <c r="B782" s="41"/>
      <c r="C782" s="42"/>
      <c r="D782" s="43"/>
      <c r="E782" s="44"/>
      <c r="F782" s="45"/>
      <c r="G782" s="46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 spans="1:28" ht="15" x14ac:dyDescent="0.4">
      <c r="A783" s="40"/>
      <c r="B783" s="41"/>
      <c r="C783" s="42"/>
      <c r="D783" s="43"/>
      <c r="E783" s="44"/>
      <c r="F783" s="45"/>
      <c r="G783" s="46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 spans="1:28" ht="15" x14ac:dyDescent="0.4">
      <c r="A784" s="40"/>
      <c r="B784" s="41"/>
      <c r="C784" s="42"/>
      <c r="D784" s="43"/>
      <c r="E784" s="44"/>
      <c r="F784" s="45"/>
      <c r="G784" s="46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 spans="1:28" ht="15" x14ac:dyDescent="0.4">
      <c r="A785" s="40"/>
      <c r="B785" s="41"/>
      <c r="C785" s="42"/>
      <c r="D785" s="43"/>
      <c r="E785" s="44"/>
      <c r="F785" s="45"/>
      <c r="G785" s="46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 spans="1:28" ht="15" x14ac:dyDescent="0.4">
      <c r="A786" s="40"/>
      <c r="B786" s="41"/>
      <c r="C786" s="42"/>
      <c r="D786" s="43"/>
      <c r="E786" s="44"/>
      <c r="F786" s="45"/>
      <c r="G786" s="46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 spans="1:28" ht="15" x14ac:dyDescent="0.4">
      <c r="A787" s="40"/>
      <c r="B787" s="41"/>
      <c r="C787" s="42"/>
      <c r="D787" s="43"/>
      <c r="E787" s="44"/>
      <c r="F787" s="45"/>
      <c r="G787" s="46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 spans="1:28" ht="15" x14ac:dyDescent="0.4">
      <c r="A788" s="40"/>
      <c r="B788" s="41"/>
      <c r="C788" s="42"/>
      <c r="D788" s="43"/>
      <c r="E788" s="44"/>
      <c r="F788" s="45"/>
      <c r="G788" s="46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 spans="1:28" ht="15" x14ac:dyDescent="0.4">
      <c r="A789" s="40"/>
      <c r="B789" s="41"/>
      <c r="C789" s="42"/>
      <c r="D789" s="43"/>
      <c r="E789" s="44"/>
      <c r="F789" s="45"/>
      <c r="G789" s="46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 spans="1:28" ht="15" x14ac:dyDescent="0.4">
      <c r="A790" s="40"/>
      <c r="B790" s="41"/>
      <c r="C790" s="42"/>
      <c r="D790" s="43"/>
      <c r="E790" s="44"/>
      <c r="F790" s="45"/>
      <c r="G790" s="46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 spans="1:28" ht="15" x14ac:dyDescent="0.4">
      <c r="A791" s="40"/>
      <c r="B791" s="41"/>
      <c r="C791" s="42"/>
      <c r="D791" s="43"/>
      <c r="E791" s="44"/>
      <c r="F791" s="45"/>
      <c r="G791" s="46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 spans="1:28" ht="15" x14ac:dyDescent="0.4">
      <c r="A792" s="40"/>
      <c r="B792" s="41"/>
      <c r="C792" s="42"/>
      <c r="D792" s="43"/>
      <c r="E792" s="44"/>
      <c r="F792" s="45"/>
      <c r="G792" s="46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 spans="1:28" ht="15" x14ac:dyDescent="0.4">
      <c r="A793" s="40"/>
      <c r="B793" s="41"/>
      <c r="C793" s="42"/>
      <c r="D793" s="43"/>
      <c r="E793" s="44"/>
      <c r="F793" s="45"/>
      <c r="G793" s="46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 spans="1:28" ht="15" x14ac:dyDescent="0.4">
      <c r="A794" s="40"/>
      <c r="B794" s="41"/>
      <c r="C794" s="42"/>
      <c r="D794" s="43"/>
      <c r="E794" s="44"/>
      <c r="F794" s="45"/>
      <c r="G794" s="46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 spans="1:28" ht="15" x14ac:dyDescent="0.4">
      <c r="A795" s="40"/>
      <c r="B795" s="41"/>
      <c r="C795" s="42"/>
      <c r="D795" s="43"/>
      <c r="E795" s="44"/>
      <c r="F795" s="45"/>
      <c r="G795" s="46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 spans="1:28" ht="15" x14ac:dyDescent="0.4">
      <c r="A796" s="40"/>
      <c r="B796" s="41"/>
      <c r="C796" s="42"/>
      <c r="D796" s="43"/>
      <c r="E796" s="44"/>
      <c r="F796" s="45"/>
      <c r="G796" s="46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 spans="1:28" ht="15" x14ac:dyDescent="0.4">
      <c r="A797" s="40"/>
      <c r="B797" s="41"/>
      <c r="C797" s="42"/>
      <c r="D797" s="43"/>
      <c r="E797" s="44"/>
      <c r="F797" s="45"/>
      <c r="G797" s="46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 spans="1:28" ht="15" x14ac:dyDescent="0.4">
      <c r="A798" s="40"/>
      <c r="B798" s="41"/>
      <c r="C798" s="42"/>
      <c r="D798" s="43"/>
      <c r="E798" s="44"/>
      <c r="F798" s="45"/>
      <c r="G798" s="46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 spans="1:28" ht="15" x14ac:dyDescent="0.4">
      <c r="A799" s="40"/>
      <c r="B799" s="41"/>
      <c r="C799" s="42"/>
      <c r="D799" s="43"/>
      <c r="E799" s="44"/>
      <c r="F799" s="45"/>
      <c r="G799" s="46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 spans="1:28" ht="15" x14ac:dyDescent="0.4">
      <c r="A800" s="40"/>
      <c r="B800" s="41"/>
      <c r="C800" s="42"/>
      <c r="D800" s="43"/>
      <c r="E800" s="44"/>
      <c r="F800" s="45"/>
      <c r="G800" s="46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 spans="1:28" ht="15" x14ac:dyDescent="0.4">
      <c r="A801" s="40"/>
      <c r="B801" s="41"/>
      <c r="C801" s="42"/>
      <c r="D801" s="43"/>
      <c r="E801" s="44"/>
      <c r="F801" s="45"/>
      <c r="G801" s="46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 spans="1:28" ht="15" x14ac:dyDescent="0.4">
      <c r="A802" s="40"/>
      <c r="B802" s="41"/>
      <c r="C802" s="42"/>
      <c r="D802" s="43"/>
      <c r="E802" s="44"/>
      <c r="F802" s="45"/>
      <c r="G802" s="46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 spans="1:28" ht="15" x14ac:dyDescent="0.4">
      <c r="A803" s="40"/>
      <c r="B803" s="41"/>
      <c r="C803" s="42"/>
      <c r="D803" s="43"/>
      <c r="E803" s="44"/>
      <c r="F803" s="45"/>
      <c r="G803" s="46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 spans="1:28" ht="15" x14ac:dyDescent="0.4">
      <c r="A804" s="40"/>
      <c r="B804" s="41"/>
      <c r="C804" s="42"/>
      <c r="D804" s="43"/>
      <c r="E804" s="44"/>
      <c r="F804" s="45"/>
      <c r="G804" s="46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 spans="1:28" ht="15" x14ac:dyDescent="0.4">
      <c r="A805" s="40"/>
      <c r="B805" s="41"/>
      <c r="C805" s="42"/>
      <c r="D805" s="43"/>
      <c r="E805" s="44"/>
      <c r="F805" s="45"/>
      <c r="G805" s="46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 spans="1:28" ht="15" x14ac:dyDescent="0.4">
      <c r="A806" s="40"/>
      <c r="B806" s="41"/>
      <c r="C806" s="42"/>
      <c r="D806" s="43"/>
      <c r="E806" s="44"/>
      <c r="F806" s="45"/>
      <c r="G806" s="46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 spans="1:28" ht="15" x14ac:dyDescent="0.4">
      <c r="A807" s="40"/>
      <c r="B807" s="41"/>
      <c r="C807" s="42"/>
      <c r="D807" s="43"/>
      <c r="E807" s="44"/>
      <c r="F807" s="45"/>
      <c r="G807" s="46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 spans="1:28" ht="15" x14ac:dyDescent="0.4">
      <c r="A808" s="40"/>
      <c r="B808" s="41"/>
      <c r="C808" s="42"/>
      <c r="D808" s="43"/>
      <c r="E808" s="44"/>
      <c r="F808" s="45"/>
      <c r="G808" s="46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 spans="1:28" ht="15" x14ac:dyDescent="0.4">
      <c r="A809" s="40"/>
      <c r="B809" s="41"/>
      <c r="C809" s="42"/>
      <c r="D809" s="43"/>
      <c r="E809" s="44"/>
      <c r="F809" s="45"/>
      <c r="G809" s="46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 spans="1:28" ht="15" x14ac:dyDescent="0.4">
      <c r="A810" s="40"/>
      <c r="B810" s="41"/>
      <c r="C810" s="42"/>
      <c r="D810" s="43"/>
      <c r="E810" s="44"/>
      <c r="F810" s="45"/>
      <c r="G810" s="46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 spans="1:28" ht="15" x14ac:dyDescent="0.4">
      <c r="A811" s="40"/>
      <c r="B811" s="41"/>
      <c r="C811" s="42"/>
      <c r="D811" s="43"/>
      <c r="E811" s="44"/>
      <c r="F811" s="45"/>
      <c r="G811" s="46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 spans="1:28" ht="15" x14ac:dyDescent="0.4">
      <c r="A812" s="40"/>
      <c r="B812" s="41"/>
      <c r="C812" s="42"/>
      <c r="D812" s="43"/>
      <c r="E812" s="44"/>
      <c r="F812" s="45"/>
      <c r="G812" s="46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 spans="1:28" ht="15" x14ac:dyDescent="0.4">
      <c r="A813" s="40"/>
      <c r="B813" s="41"/>
      <c r="C813" s="42"/>
      <c r="D813" s="43"/>
      <c r="E813" s="44"/>
      <c r="F813" s="45"/>
      <c r="G813" s="46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 spans="1:28" ht="15" x14ac:dyDescent="0.4">
      <c r="A814" s="40"/>
      <c r="B814" s="41"/>
      <c r="C814" s="42"/>
      <c r="D814" s="43"/>
      <c r="E814" s="44"/>
      <c r="F814" s="45"/>
      <c r="G814" s="46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 spans="1:28" ht="15" x14ac:dyDescent="0.4">
      <c r="A815" s="40"/>
      <c r="B815" s="41"/>
      <c r="C815" s="42"/>
      <c r="D815" s="43"/>
      <c r="E815" s="44"/>
      <c r="F815" s="45"/>
      <c r="G815" s="46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 spans="1:28" ht="15" x14ac:dyDescent="0.4">
      <c r="A816" s="40"/>
      <c r="B816" s="41"/>
      <c r="C816" s="42"/>
      <c r="D816" s="43"/>
      <c r="E816" s="44"/>
      <c r="F816" s="45"/>
      <c r="G816" s="46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 spans="1:28" ht="15" x14ac:dyDescent="0.4">
      <c r="A817" s="40"/>
      <c r="B817" s="41"/>
      <c r="C817" s="42"/>
      <c r="D817" s="43"/>
      <c r="E817" s="44"/>
      <c r="F817" s="45"/>
      <c r="G817" s="46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 spans="1:28" ht="15" x14ac:dyDescent="0.4">
      <c r="A818" s="40"/>
      <c r="B818" s="41"/>
      <c r="C818" s="42"/>
      <c r="D818" s="43"/>
      <c r="E818" s="44"/>
      <c r="F818" s="45"/>
      <c r="G818" s="46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 spans="1:28" ht="15" x14ac:dyDescent="0.4">
      <c r="A819" s="40"/>
      <c r="B819" s="41"/>
      <c r="C819" s="42"/>
      <c r="D819" s="43"/>
      <c r="E819" s="44"/>
      <c r="F819" s="45"/>
      <c r="G819" s="46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 spans="1:28" ht="15" x14ac:dyDescent="0.4">
      <c r="A820" s="40"/>
      <c r="B820" s="41"/>
      <c r="C820" s="42"/>
      <c r="D820" s="43"/>
      <c r="E820" s="44"/>
      <c r="F820" s="45"/>
      <c r="G820" s="46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 spans="1:28" ht="15" x14ac:dyDescent="0.4">
      <c r="A821" s="40"/>
      <c r="B821" s="41"/>
      <c r="C821" s="42"/>
      <c r="D821" s="43"/>
      <c r="E821" s="44"/>
      <c r="F821" s="45"/>
      <c r="G821" s="46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 spans="1:28" ht="15" x14ac:dyDescent="0.4">
      <c r="A822" s="40"/>
      <c r="B822" s="41"/>
      <c r="C822" s="42"/>
      <c r="D822" s="43"/>
      <c r="E822" s="44"/>
      <c r="F822" s="45"/>
      <c r="G822" s="46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 spans="1:28" ht="15" x14ac:dyDescent="0.4">
      <c r="A823" s="40"/>
      <c r="B823" s="41"/>
      <c r="C823" s="42"/>
      <c r="D823" s="43"/>
      <c r="E823" s="44"/>
      <c r="F823" s="45"/>
      <c r="G823" s="46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 spans="1:28" ht="15" x14ac:dyDescent="0.4">
      <c r="A824" s="40"/>
      <c r="B824" s="41"/>
      <c r="C824" s="42"/>
      <c r="D824" s="43"/>
      <c r="E824" s="44"/>
      <c r="F824" s="45"/>
      <c r="G824" s="46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 spans="1:28" ht="15" x14ac:dyDescent="0.4">
      <c r="A825" s="40"/>
      <c r="B825" s="41"/>
      <c r="C825" s="42"/>
      <c r="D825" s="43"/>
      <c r="E825" s="44"/>
      <c r="F825" s="45"/>
      <c r="G825" s="46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 spans="1:28" ht="15" x14ac:dyDescent="0.4">
      <c r="A826" s="40"/>
      <c r="B826" s="41"/>
      <c r="C826" s="42"/>
      <c r="D826" s="43"/>
      <c r="E826" s="44"/>
      <c r="F826" s="45"/>
      <c r="G826" s="46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 spans="1:28" ht="15" x14ac:dyDescent="0.4">
      <c r="A827" s="40"/>
      <c r="B827" s="41"/>
      <c r="C827" s="42"/>
      <c r="D827" s="43"/>
      <c r="E827" s="44"/>
      <c r="F827" s="45"/>
      <c r="G827" s="46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 spans="1:28" ht="15" x14ac:dyDescent="0.4">
      <c r="A828" s="40"/>
      <c r="B828" s="41"/>
      <c r="C828" s="42"/>
      <c r="D828" s="43"/>
      <c r="E828" s="44"/>
      <c r="F828" s="45"/>
      <c r="G828" s="46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 spans="1:28" ht="15" x14ac:dyDescent="0.4">
      <c r="A829" s="40"/>
      <c r="B829" s="41"/>
      <c r="C829" s="42"/>
      <c r="D829" s="43"/>
      <c r="E829" s="44"/>
      <c r="F829" s="45"/>
      <c r="G829" s="46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 spans="1:28" ht="15" x14ac:dyDescent="0.4">
      <c r="A830" s="40"/>
      <c r="B830" s="41"/>
      <c r="C830" s="42"/>
      <c r="D830" s="43"/>
      <c r="E830" s="44"/>
      <c r="F830" s="45"/>
      <c r="G830" s="46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 spans="1:28" ht="15" x14ac:dyDescent="0.4">
      <c r="A831" s="40"/>
      <c r="B831" s="41"/>
      <c r="C831" s="42"/>
      <c r="D831" s="43"/>
      <c r="E831" s="44"/>
      <c r="F831" s="45"/>
      <c r="G831" s="46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 spans="1:28" ht="15" x14ac:dyDescent="0.4">
      <c r="A832" s="40"/>
      <c r="B832" s="41"/>
      <c r="C832" s="42"/>
      <c r="D832" s="43"/>
      <c r="E832" s="44"/>
      <c r="F832" s="45"/>
      <c r="G832" s="46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 spans="1:28" ht="15" x14ac:dyDescent="0.4">
      <c r="A833" s="40"/>
      <c r="B833" s="41"/>
      <c r="C833" s="42"/>
      <c r="D833" s="43"/>
      <c r="E833" s="44"/>
      <c r="F833" s="45"/>
      <c r="G833" s="46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 spans="1:28" ht="15" x14ac:dyDescent="0.4">
      <c r="A834" s="40"/>
      <c r="B834" s="41"/>
      <c r="C834" s="42"/>
      <c r="D834" s="43"/>
      <c r="E834" s="44"/>
      <c r="F834" s="45"/>
      <c r="G834" s="46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 spans="1:28" ht="15" x14ac:dyDescent="0.4">
      <c r="A835" s="40"/>
      <c r="B835" s="41"/>
      <c r="C835" s="42"/>
      <c r="D835" s="43"/>
      <c r="E835" s="44"/>
      <c r="F835" s="45"/>
      <c r="G835" s="46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 spans="1:28" ht="15" x14ac:dyDescent="0.4">
      <c r="A836" s="40"/>
      <c r="B836" s="41"/>
      <c r="C836" s="42"/>
      <c r="D836" s="43"/>
      <c r="E836" s="44"/>
      <c r="F836" s="45"/>
      <c r="G836" s="46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 spans="1:28" ht="15" x14ac:dyDescent="0.4">
      <c r="A837" s="40"/>
      <c r="B837" s="41"/>
      <c r="C837" s="42"/>
      <c r="D837" s="43"/>
      <c r="E837" s="44"/>
      <c r="F837" s="45"/>
      <c r="G837" s="46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 spans="1:28" ht="15" x14ac:dyDescent="0.4">
      <c r="A838" s="40"/>
      <c r="B838" s="41"/>
      <c r="C838" s="42"/>
      <c r="D838" s="43"/>
      <c r="E838" s="44"/>
      <c r="F838" s="45"/>
      <c r="G838" s="46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 spans="1:28" ht="15" x14ac:dyDescent="0.4">
      <c r="A839" s="40"/>
      <c r="B839" s="41"/>
      <c r="C839" s="42"/>
      <c r="D839" s="43"/>
      <c r="E839" s="44"/>
      <c r="F839" s="45"/>
      <c r="G839" s="46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 spans="1:28" ht="15" x14ac:dyDescent="0.4">
      <c r="A840" s="40"/>
      <c r="B840" s="41"/>
      <c r="C840" s="42"/>
      <c r="D840" s="43"/>
      <c r="E840" s="44"/>
      <c r="F840" s="45"/>
      <c r="G840" s="46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 spans="1:28" ht="15" x14ac:dyDescent="0.4">
      <c r="A841" s="40"/>
      <c r="B841" s="41"/>
      <c r="C841" s="42"/>
      <c r="D841" s="43"/>
      <c r="E841" s="44"/>
      <c r="F841" s="45"/>
      <c r="G841" s="46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 spans="1:28" ht="15" x14ac:dyDescent="0.4">
      <c r="A842" s="40"/>
      <c r="B842" s="41"/>
      <c r="C842" s="42"/>
      <c r="D842" s="43"/>
      <c r="E842" s="44"/>
      <c r="F842" s="45"/>
      <c r="G842" s="46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 spans="1:28" ht="15" x14ac:dyDescent="0.4">
      <c r="A843" s="40"/>
      <c r="B843" s="41"/>
      <c r="C843" s="42"/>
      <c r="D843" s="43"/>
      <c r="E843" s="44"/>
      <c r="F843" s="45"/>
      <c r="G843" s="46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 spans="1:28" ht="15" x14ac:dyDescent="0.4">
      <c r="A844" s="40"/>
      <c r="B844" s="41"/>
      <c r="C844" s="42"/>
      <c r="D844" s="43"/>
      <c r="E844" s="44"/>
      <c r="F844" s="45"/>
      <c r="G844" s="46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 spans="1:28" ht="15" x14ac:dyDescent="0.4">
      <c r="A845" s="40"/>
      <c r="B845" s="41"/>
      <c r="C845" s="42"/>
      <c r="D845" s="43"/>
      <c r="E845" s="44"/>
      <c r="F845" s="45"/>
      <c r="G845" s="46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 spans="1:28" ht="15" x14ac:dyDescent="0.4">
      <c r="A846" s="40"/>
      <c r="B846" s="41"/>
      <c r="C846" s="42"/>
      <c r="D846" s="43"/>
      <c r="E846" s="44"/>
      <c r="F846" s="45"/>
      <c r="G846" s="46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 spans="1:28" ht="15" x14ac:dyDescent="0.4">
      <c r="A847" s="40"/>
      <c r="B847" s="41"/>
      <c r="C847" s="42"/>
      <c r="D847" s="43"/>
      <c r="E847" s="44"/>
      <c r="F847" s="45"/>
      <c r="G847" s="46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 spans="1:28" ht="15" x14ac:dyDescent="0.4">
      <c r="A848" s="40"/>
      <c r="B848" s="41"/>
      <c r="C848" s="42"/>
      <c r="D848" s="43"/>
      <c r="E848" s="44"/>
      <c r="F848" s="45"/>
      <c r="G848" s="46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 spans="1:28" ht="15" x14ac:dyDescent="0.4">
      <c r="A849" s="40"/>
      <c r="B849" s="41"/>
      <c r="C849" s="42"/>
      <c r="D849" s="43"/>
      <c r="E849" s="44"/>
      <c r="F849" s="45"/>
      <c r="G849" s="46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 spans="1:28" ht="15" x14ac:dyDescent="0.4">
      <c r="A850" s="40"/>
      <c r="B850" s="41"/>
      <c r="C850" s="42"/>
      <c r="D850" s="43"/>
      <c r="E850" s="44"/>
      <c r="F850" s="45"/>
      <c r="G850" s="46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 spans="1:28" ht="15" x14ac:dyDescent="0.4">
      <c r="A851" s="40"/>
      <c r="B851" s="41"/>
      <c r="C851" s="42"/>
      <c r="D851" s="43"/>
      <c r="E851" s="44"/>
      <c r="F851" s="45"/>
      <c r="G851" s="46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 spans="1:28" ht="15" x14ac:dyDescent="0.4">
      <c r="A852" s="40"/>
      <c r="B852" s="41"/>
      <c r="C852" s="42"/>
      <c r="D852" s="43"/>
      <c r="E852" s="44"/>
      <c r="F852" s="45"/>
      <c r="G852" s="46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 spans="1:28" ht="15" x14ac:dyDescent="0.4">
      <c r="A853" s="40"/>
      <c r="B853" s="41"/>
      <c r="C853" s="42"/>
      <c r="D853" s="43"/>
      <c r="E853" s="44"/>
      <c r="F853" s="45"/>
      <c r="G853" s="46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 spans="1:28" ht="15" x14ac:dyDescent="0.4">
      <c r="A854" s="40"/>
      <c r="B854" s="41"/>
      <c r="C854" s="42"/>
      <c r="D854" s="43"/>
      <c r="E854" s="44"/>
      <c r="F854" s="45"/>
      <c r="G854" s="46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 spans="1:28" ht="15" x14ac:dyDescent="0.4">
      <c r="A855" s="40"/>
      <c r="B855" s="41"/>
      <c r="C855" s="42"/>
      <c r="D855" s="43"/>
      <c r="E855" s="44"/>
      <c r="F855" s="45"/>
      <c r="G855" s="46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 spans="1:28" ht="15" x14ac:dyDescent="0.4">
      <c r="A856" s="40"/>
      <c r="B856" s="41"/>
      <c r="C856" s="42"/>
      <c r="D856" s="43"/>
      <c r="E856" s="44"/>
      <c r="F856" s="45"/>
      <c r="G856" s="46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 spans="1:28" ht="15" x14ac:dyDescent="0.4">
      <c r="A857" s="40"/>
      <c r="B857" s="41"/>
      <c r="C857" s="42"/>
      <c r="D857" s="43"/>
      <c r="E857" s="44"/>
      <c r="F857" s="45"/>
      <c r="G857" s="46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 spans="1:28" ht="15" x14ac:dyDescent="0.4">
      <c r="A858" s="40"/>
      <c r="B858" s="41"/>
      <c r="C858" s="42"/>
      <c r="D858" s="43"/>
      <c r="E858" s="44"/>
      <c r="F858" s="45"/>
      <c r="G858" s="46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 spans="1:28" ht="15" x14ac:dyDescent="0.4">
      <c r="A859" s="40"/>
      <c r="B859" s="41"/>
      <c r="C859" s="42"/>
      <c r="D859" s="43"/>
      <c r="E859" s="44"/>
      <c r="F859" s="45"/>
      <c r="G859" s="46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 spans="1:28" ht="15" x14ac:dyDescent="0.4">
      <c r="A860" s="40"/>
      <c r="B860" s="41"/>
      <c r="C860" s="42"/>
      <c r="D860" s="43"/>
      <c r="E860" s="44"/>
      <c r="F860" s="45"/>
      <c r="G860" s="46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 spans="1:28" ht="15" x14ac:dyDescent="0.4">
      <c r="A861" s="40"/>
      <c r="B861" s="41"/>
      <c r="C861" s="42"/>
      <c r="D861" s="43"/>
      <c r="E861" s="44"/>
      <c r="F861" s="45"/>
      <c r="G861" s="46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 spans="1:28" ht="15" x14ac:dyDescent="0.4">
      <c r="A862" s="40"/>
      <c r="B862" s="41"/>
      <c r="C862" s="42"/>
      <c r="D862" s="43"/>
      <c r="E862" s="44"/>
      <c r="F862" s="45"/>
      <c r="G862" s="46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 spans="1:28" ht="15" x14ac:dyDescent="0.4">
      <c r="A863" s="40"/>
      <c r="B863" s="41"/>
      <c r="C863" s="42"/>
      <c r="D863" s="43"/>
      <c r="E863" s="44"/>
      <c r="F863" s="45"/>
      <c r="G863" s="46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 spans="1:28" ht="15" x14ac:dyDescent="0.4">
      <c r="A864" s="40"/>
      <c r="B864" s="41"/>
      <c r="C864" s="42"/>
      <c r="D864" s="43"/>
      <c r="E864" s="44"/>
      <c r="F864" s="45"/>
      <c r="G864" s="46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 spans="1:28" ht="15" x14ac:dyDescent="0.4">
      <c r="A865" s="40"/>
      <c r="B865" s="41"/>
      <c r="C865" s="42"/>
      <c r="D865" s="43"/>
      <c r="E865" s="44"/>
      <c r="F865" s="45"/>
      <c r="G865" s="46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 spans="1:28" ht="15" x14ac:dyDescent="0.4">
      <c r="A866" s="40"/>
      <c r="B866" s="41"/>
      <c r="C866" s="42"/>
      <c r="D866" s="43"/>
      <c r="E866" s="44"/>
      <c r="F866" s="45"/>
      <c r="G866" s="46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 spans="1:28" ht="15" x14ac:dyDescent="0.4">
      <c r="A867" s="40"/>
      <c r="B867" s="41"/>
      <c r="C867" s="42"/>
      <c r="D867" s="43"/>
      <c r="E867" s="44"/>
      <c r="F867" s="45"/>
      <c r="G867" s="46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 spans="1:28" ht="15" x14ac:dyDescent="0.4">
      <c r="A868" s="40"/>
      <c r="B868" s="41"/>
      <c r="C868" s="42"/>
      <c r="D868" s="43"/>
      <c r="E868" s="44"/>
      <c r="F868" s="45"/>
      <c r="G868" s="46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 spans="1:28" ht="15" x14ac:dyDescent="0.4">
      <c r="A869" s="40"/>
      <c r="B869" s="41"/>
      <c r="C869" s="42"/>
      <c r="D869" s="43"/>
      <c r="E869" s="44"/>
      <c r="F869" s="45"/>
      <c r="G869" s="46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 spans="1:28" ht="15" x14ac:dyDescent="0.4">
      <c r="A870" s="40"/>
      <c r="B870" s="41"/>
      <c r="C870" s="42"/>
      <c r="D870" s="43"/>
      <c r="E870" s="44"/>
      <c r="F870" s="45"/>
      <c r="G870" s="46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 spans="1:28" ht="15" x14ac:dyDescent="0.4">
      <c r="A871" s="40"/>
      <c r="B871" s="41"/>
      <c r="C871" s="42"/>
      <c r="D871" s="43"/>
      <c r="E871" s="44"/>
      <c r="F871" s="45"/>
      <c r="G871" s="46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 spans="1:28" ht="15" x14ac:dyDescent="0.4">
      <c r="A872" s="40"/>
      <c r="B872" s="41"/>
      <c r="C872" s="42"/>
      <c r="D872" s="43"/>
      <c r="E872" s="44"/>
      <c r="F872" s="45"/>
      <c r="G872" s="46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 spans="1:28" ht="15" x14ac:dyDescent="0.4">
      <c r="A873" s="40"/>
      <c r="B873" s="41"/>
      <c r="C873" s="42"/>
      <c r="D873" s="43"/>
      <c r="E873" s="44"/>
      <c r="F873" s="45"/>
      <c r="G873" s="46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 spans="1:28" ht="15" x14ac:dyDescent="0.4">
      <c r="A874" s="40"/>
      <c r="B874" s="41"/>
      <c r="C874" s="42"/>
      <c r="D874" s="43"/>
      <c r="E874" s="44"/>
      <c r="F874" s="45"/>
      <c r="G874" s="46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 spans="1:28" ht="15" x14ac:dyDescent="0.4">
      <c r="A875" s="40"/>
      <c r="B875" s="41"/>
      <c r="C875" s="42"/>
      <c r="D875" s="43"/>
      <c r="E875" s="44"/>
      <c r="F875" s="45"/>
      <c r="G875" s="46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 spans="1:28" ht="15" x14ac:dyDescent="0.4">
      <c r="A876" s="40"/>
      <c r="B876" s="41"/>
      <c r="C876" s="42"/>
      <c r="D876" s="43"/>
      <c r="E876" s="44"/>
      <c r="F876" s="45"/>
      <c r="G876" s="46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 spans="1:28" ht="15" x14ac:dyDescent="0.4">
      <c r="A877" s="40"/>
      <c r="B877" s="41"/>
      <c r="C877" s="42"/>
      <c r="D877" s="43"/>
      <c r="E877" s="44"/>
      <c r="F877" s="45"/>
      <c r="G877" s="46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 spans="1:28" ht="15" x14ac:dyDescent="0.4">
      <c r="A878" s="40"/>
      <c r="B878" s="41"/>
      <c r="C878" s="42"/>
      <c r="D878" s="43"/>
      <c r="E878" s="44"/>
      <c r="F878" s="45"/>
      <c r="G878" s="46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 spans="1:28" ht="15" x14ac:dyDescent="0.4">
      <c r="A879" s="40"/>
      <c r="B879" s="41"/>
      <c r="C879" s="42"/>
      <c r="D879" s="43"/>
      <c r="E879" s="44"/>
      <c r="F879" s="45"/>
      <c r="G879" s="46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 spans="1:28" ht="15" x14ac:dyDescent="0.4">
      <c r="A880" s="40"/>
      <c r="B880" s="41"/>
      <c r="C880" s="42"/>
      <c r="D880" s="43"/>
      <c r="E880" s="44"/>
      <c r="F880" s="45"/>
      <c r="G880" s="46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 spans="1:28" ht="15" x14ac:dyDescent="0.4">
      <c r="A881" s="40"/>
      <c r="B881" s="41"/>
      <c r="C881" s="42"/>
      <c r="D881" s="43"/>
      <c r="E881" s="44"/>
      <c r="F881" s="45"/>
      <c r="G881" s="46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 spans="1:28" ht="15" x14ac:dyDescent="0.4">
      <c r="A882" s="40"/>
      <c r="B882" s="41"/>
      <c r="C882" s="42"/>
      <c r="D882" s="43"/>
      <c r="E882" s="44"/>
      <c r="F882" s="45"/>
      <c r="G882" s="46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 spans="1:28" ht="15" x14ac:dyDescent="0.4">
      <c r="A883" s="40"/>
      <c r="B883" s="41"/>
      <c r="C883" s="42"/>
      <c r="D883" s="43"/>
      <c r="E883" s="44"/>
      <c r="F883" s="45"/>
      <c r="G883" s="46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 spans="1:28" ht="15" x14ac:dyDescent="0.4">
      <c r="A884" s="40"/>
      <c r="B884" s="41"/>
      <c r="C884" s="42"/>
      <c r="D884" s="43"/>
      <c r="E884" s="44"/>
      <c r="F884" s="45"/>
      <c r="G884" s="46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 spans="1:28" ht="15" x14ac:dyDescent="0.4">
      <c r="A885" s="40"/>
      <c r="B885" s="41"/>
      <c r="C885" s="42"/>
      <c r="D885" s="43"/>
      <c r="E885" s="44"/>
      <c r="F885" s="45"/>
      <c r="G885" s="46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 spans="1:28" ht="15" x14ac:dyDescent="0.4">
      <c r="A886" s="40"/>
      <c r="B886" s="41"/>
      <c r="C886" s="42"/>
      <c r="D886" s="43"/>
      <c r="E886" s="44"/>
      <c r="F886" s="45"/>
      <c r="G886" s="46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 spans="1:28" ht="15" x14ac:dyDescent="0.4">
      <c r="A887" s="40"/>
      <c r="B887" s="41"/>
      <c r="C887" s="42"/>
      <c r="D887" s="43"/>
      <c r="E887" s="44"/>
      <c r="F887" s="45"/>
      <c r="G887" s="46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 spans="1:28" ht="15" x14ac:dyDescent="0.4">
      <c r="A888" s="40"/>
      <c r="B888" s="41"/>
      <c r="C888" s="42"/>
      <c r="D888" s="43"/>
      <c r="E888" s="44"/>
      <c r="F888" s="45"/>
      <c r="G888" s="46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 spans="1:28" ht="15" x14ac:dyDescent="0.4">
      <c r="A889" s="40"/>
      <c r="B889" s="41"/>
      <c r="C889" s="42"/>
      <c r="D889" s="43"/>
      <c r="E889" s="44"/>
      <c r="F889" s="45"/>
      <c r="G889" s="46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 spans="1:28" ht="15" x14ac:dyDescent="0.4">
      <c r="A890" s="40"/>
      <c r="B890" s="41"/>
      <c r="C890" s="42"/>
      <c r="D890" s="43"/>
      <c r="E890" s="44"/>
      <c r="F890" s="45"/>
      <c r="G890" s="46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 spans="1:28" ht="15" x14ac:dyDescent="0.4">
      <c r="A891" s="40"/>
      <c r="B891" s="41"/>
      <c r="C891" s="42"/>
      <c r="D891" s="43"/>
      <c r="E891" s="44"/>
      <c r="F891" s="45"/>
      <c r="G891" s="46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 spans="1:28" ht="15" x14ac:dyDescent="0.4">
      <c r="A892" s="40"/>
      <c r="B892" s="41"/>
      <c r="C892" s="42"/>
      <c r="D892" s="43"/>
      <c r="E892" s="44"/>
      <c r="F892" s="45"/>
      <c r="G892" s="46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 spans="1:28" ht="15" x14ac:dyDescent="0.4">
      <c r="A893" s="40"/>
      <c r="B893" s="41"/>
      <c r="C893" s="42"/>
      <c r="D893" s="43"/>
      <c r="E893" s="44"/>
      <c r="F893" s="45"/>
      <c r="G893" s="46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 spans="1:28" ht="15" x14ac:dyDescent="0.4">
      <c r="A894" s="40"/>
      <c r="B894" s="41"/>
      <c r="C894" s="42"/>
      <c r="D894" s="43"/>
      <c r="E894" s="44"/>
      <c r="F894" s="45"/>
      <c r="G894" s="46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 spans="1:28" ht="15" x14ac:dyDescent="0.4">
      <c r="A895" s="40"/>
      <c r="B895" s="41"/>
      <c r="C895" s="42"/>
      <c r="D895" s="43"/>
      <c r="E895" s="44"/>
      <c r="F895" s="45"/>
      <c r="G895" s="46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 spans="1:28" ht="15" x14ac:dyDescent="0.4">
      <c r="A896" s="40"/>
      <c r="B896" s="41"/>
      <c r="C896" s="42"/>
      <c r="D896" s="43"/>
      <c r="E896" s="44"/>
      <c r="F896" s="45"/>
      <c r="G896" s="46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 spans="1:28" ht="15" x14ac:dyDescent="0.4">
      <c r="A897" s="40"/>
      <c r="B897" s="41"/>
      <c r="C897" s="42"/>
      <c r="D897" s="43"/>
      <c r="E897" s="44"/>
      <c r="F897" s="45"/>
      <c r="G897" s="46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 spans="1:28" ht="15" x14ac:dyDescent="0.4">
      <c r="A898" s="40"/>
      <c r="B898" s="41"/>
      <c r="C898" s="42"/>
      <c r="D898" s="43"/>
      <c r="E898" s="44"/>
      <c r="F898" s="45"/>
      <c r="G898" s="46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 spans="1:28" ht="15" x14ac:dyDescent="0.4">
      <c r="A899" s="40"/>
      <c r="B899" s="41"/>
      <c r="C899" s="42"/>
      <c r="D899" s="43"/>
      <c r="E899" s="44"/>
      <c r="F899" s="45"/>
      <c r="G899" s="46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 spans="1:28" ht="15" x14ac:dyDescent="0.4">
      <c r="A900" s="40"/>
      <c r="B900" s="41"/>
      <c r="C900" s="42"/>
      <c r="D900" s="43"/>
      <c r="E900" s="44"/>
      <c r="F900" s="45"/>
      <c r="G900" s="46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 spans="1:28" ht="15" x14ac:dyDescent="0.4">
      <c r="A901" s="40"/>
      <c r="B901" s="41"/>
      <c r="C901" s="42"/>
      <c r="D901" s="43"/>
      <c r="E901" s="44"/>
      <c r="F901" s="45"/>
      <c r="G901" s="46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 spans="1:28" ht="15" x14ac:dyDescent="0.4">
      <c r="A902" s="40"/>
      <c r="B902" s="41"/>
      <c r="C902" s="42"/>
      <c r="D902" s="43"/>
      <c r="E902" s="44"/>
      <c r="F902" s="45"/>
      <c r="G902" s="46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 spans="1:28" ht="15" x14ac:dyDescent="0.4">
      <c r="A903" s="40"/>
      <c r="B903" s="41"/>
      <c r="C903" s="42"/>
      <c r="D903" s="43"/>
      <c r="E903" s="44"/>
      <c r="F903" s="45"/>
      <c r="G903" s="46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 spans="1:28" ht="15" x14ac:dyDescent="0.4">
      <c r="A904" s="40"/>
      <c r="B904" s="41"/>
      <c r="C904" s="42"/>
      <c r="D904" s="43"/>
      <c r="E904" s="44"/>
      <c r="F904" s="45"/>
      <c r="G904" s="46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 spans="1:28" ht="15" x14ac:dyDescent="0.4">
      <c r="A905" s="40"/>
      <c r="B905" s="41"/>
      <c r="C905" s="42"/>
      <c r="D905" s="43"/>
      <c r="E905" s="44"/>
      <c r="F905" s="45"/>
      <c r="G905" s="46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 spans="1:28" ht="15" x14ac:dyDescent="0.4">
      <c r="A906" s="40"/>
      <c r="B906" s="41"/>
      <c r="C906" s="42"/>
      <c r="D906" s="43"/>
      <c r="E906" s="44"/>
      <c r="F906" s="45"/>
      <c r="G906" s="46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 spans="1:28" ht="15" x14ac:dyDescent="0.4">
      <c r="A907" s="40"/>
      <c r="B907" s="41"/>
      <c r="C907" s="42"/>
      <c r="D907" s="43"/>
      <c r="E907" s="44"/>
      <c r="F907" s="45"/>
      <c r="G907" s="46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 spans="1:28" ht="15" x14ac:dyDescent="0.4">
      <c r="A908" s="40"/>
      <c r="B908" s="41"/>
      <c r="C908" s="42"/>
      <c r="D908" s="43"/>
      <c r="E908" s="44"/>
      <c r="F908" s="45"/>
      <c r="G908" s="46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 spans="1:28" ht="15" x14ac:dyDescent="0.4">
      <c r="A909" s="40"/>
      <c r="B909" s="41"/>
      <c r="C909" s="42"/>
      <c r="D909" s="43"/>
      <c r="E909" s="44"/>
      <c r="F909" s="45"/>
      <c r="G909" s="46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 spans="1:28" ht="15" x14ac:dyDescent="0.4">
      <c r="A910" s="40"/>
      <c r="B910" s="41"/>
      <c r="C910" s="42"/>
      <c r="D910" s="43"/>
      <c r="E910" s="44"/>
      <c r="F910" s="45"/>
      <c r="G910" s="46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 spans="1:28" ht="15" x14ac:dyDescent="0.4">
      <c r="A911" s="40"/>
      <c r="B911" s="41"/>
      <c r="C911" s="42"/>
      <c r="D911" s="43"/>
      <c r="E911" s="44"/>
      <c r="F911" s="45"/>
      <c r="G911" s="46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 spans="1:28" ht="15" x14ac:dyDescent="0.4">
      <c r="A912" s="40"/>
      <c r="B912" s="41"/>
      <c r="C912" s="42"/>
      <c r="D912" s="43"/>
      <c r="E912" s="44"/>
      <c r="F912" s="45"/>
      <c r="G912" s="46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 spans="1:28" ht="15" x14ac:dyDescent="0.4">
      <c r="A913" s="40"/>
      <c r="B913" s="41"/>
      <c r="C913" s="42"/>
      <c r="D913" s="43"/>
      <c r="E913" s="44"/>
      <c r="F913" s="45"/>
      <c r="G913" s="46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 spans="1:28" ht="15" x14ac:dyDescent="0.4">
      <c r="A914" s="40"/>
      <c r="B914" s="41"/>
      <c r="C914" s="42"/>
      <c r="D914" s="43"/>
      <c r="E914" s="44"/>
      <c r="F914" s="45"/>
      <c r="G914" s="46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 spans="1:28" ht="15" x14ac:dyDescent="0.4">
      <c r="A915" s="40"/>
      <c r="B915" s="41"/>
      <c r="C915" s="42"/>
      <c r="D915" s="43"/>
      <c r="E915" s="44"/>
      <c r="F915" s="45"/>
      <c r="G915" s="46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 spans="1:28" ht="15" x14ac:dyDescent="0.4">
      <c r="A916" s="40"/>
      <c r="B916" s="41"/>
      <c r="C916" s="42"/>
      <c r="D916" s="43"/>
      <c r="E916" s="44"/>
      <c r="F916" s="45"/>
      <c r="G916" s="46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 spans="1:28" ht="15" x14ac:dyDescent="0.4">
      <c r="A917" s="40"/>
      <c r="B917" s="41"/>
      <c r="C917" s="42"/>
      <c r="D917" s="43"/>
      <c r="E917" s="44"/>
      <c r="F917" s="45"/>
      <c r="G917" s="46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 spans="1:28" ht="15" x14ac:dyDescent="0.4">
      <c r="A918" s="40"/>
      <c r="B918" s="41"/>
      <c r="C918" s="42"/>
      <c r="D918" s="43"/>
      <c r="E918" s="44"/>
      <c r="F918" s="45"/>
      <c r="G918" s="46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 spans="1:28" ht="15" x14ac:dyDescent="0.4">
      <c r="A919" s="40"/>
      <c r="B919" s="41"/>
      <c r="C919" s="42"/>
      <c r="D919" s="43"/>
      <c r="E919" s="44"/>
      <c r="F919" s="45"/>
      <c r="G919" s="46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 spans="1:28" ht="15" x14ac:dyDescent="0.4">
      <c r="A920" s="40"/>
      <c r="B920" s="41"/>
      <c r="C920" s="42"/>
      <c r="D920" s="43"/>
      <c r="E920" s="44"/>
      <c r="F920" s="45"/>
      <c r="G920" s="46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 spans="1:28" ht="15" x14ac:dyDescent="0.4">
      <c r="A921" s="40"/>
      <c r="B921" s="41"/>
      <c r="C921" s="42"/>
      <c r="D921" s="43"/>
      <c r="E921" s="44"/>
      <c r="F921" s="45"/>
      <c r="G921" s="46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 spans="1:28" ht="15" x14ac:dyDescent="0.4">
      <c r="A922" s="40"/>
      <c r="B922" s="41"/>
      <c r="C922" s="42"/>
      <c r="D922" s="43"/>
      <c r="E922" s="44"/>
      <c r="F922" s="45"/>
      <c r="G922" s="46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 spans="1:28" ht="15" x14ac:dyDescent="0.4">
      <c r="A923" s="40"/>
      <c r="B923" s="41"/>
      <c r="C923" s="42"/>
      <c r="D923" s="43"/>
      <c r="E923" s="44"/>
      <c r="F923" s="45"/>
      <c r="G923" s="46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 spans="1:28" ht="15" x14ac:dyDescent="0.4">
      <c r="A924" s="40"/>
      <c r="B924" s="41"/>
      <c r="C924" s="42"/>
      <c r="D924" s="43"/>
      <c r="E924" s="44"/>
      <c r="F924" s="45"/>
      <c r="G924" s="46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 spans="1:28" ht="15" x14ac:dyDescent="0.4">
      <c r="A925" s="40"/>
      <c r="B925" s="41"/>
      <c r="C925" s="42"/>
      <c r="D925" s="43"/>
      <c r="E925" s="44"/>
      <c r="F925" s="45"/>
      <c r="G925" s="46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 spans="1:28" ht="15" x14ac:dyDescent="0.4">
      <c r="A926" s="40"/>
      <c r="B926" s="41"/>
      <c r="C926" s="42"/>
      <c r="D926" s="43"/>
      <c r="E926" s="44"/>
      <c r="F926" s="45"/>
      <c r="G926" s="46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 spans="1:28" ht="15" x14ac:dyDescent="0.4">
      <c r="A927" s="40"/>
      <c r="B927" s="41"/>
      <c r="C927" s="42"/>
      <c r="D927" s="43"/>
      <c r="E927" s="44"/>
      <c r="F927" s="45"/>
      <c r="G927" s="46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 spans="1:28" ht="15" x14ac:dyDescent="0.4">
      <c r="A928" s="40"/>
      <c r="B928" s="41"/>
      <c r="C928" s="42"/>
      <c r="D928" s="43"/>
      <c r="E928" s="44"/>
      <c r="F928" s="45"/>
      <c r="G928" s="46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 spans="1:28" ht="15" x14ac:dyDescent="0.4">
      <c r="A929" s="40"/>
      <c r="B929" s="41"/>
      <c r="C929" s="42"/>
      <c r="D929" s="43"/>
      <c r="E929" s="44"/>
      <c r="F929" s="45"/>
      <c r="G929" s="46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 spans="1:28" ht="15" x14ac:dyDescent="0.4">
      <c r="A930" s="40"/>
      <c r="B930" s="41"/>
      <c r="C930" s="42"/>
      <c r="D930" s="43"/>
      <c r="E930" s="44"/>
      <c r="F930" s="45"/>
      <c r="G930" s="46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 spans="1:28" ht="15" x14ac:dyDescent="0.4">
      <c r="A931" s="40"/>
      <c r="B931" s="41"/>
      <c r="C931" s="42"/>
      <c r="D931" s="43"/>
      <c r="E931" s="44"/>
      <c r="F931" s="45"/>
      <c r="G931" s="46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 spans="1:28" ht="15" x14ac:dyDescent="0.4">
      <c r="A932" s="40"/>
      <c r="B932" s="41"/>
      <c r="C932" s="42"/>
      <c r="D932" s="43"/>
      <c r="E932" s="44"/>
      <c r="F932" s="45"/>
      <c r="G932" s="46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 spans="1:28" ht="15" x14ac:dyDescent="0.4">
      <c r="A933" s="40"/>
      <c r="B933" s="41"/>
      <c r="C933" s="42"/>
      <c r="D933" s="43"/>
      <c r="E933" s="44"/>
      <c r="F933" s="45"/>
      <c r="G933" s="46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 spans="1:28" ht="15" x14ac:dyDescent="0.4">
      <c r="A934" s="40"/>
      <c r="B934" s="41"/>
      <c r="C934" s="42"/>
      <c r="D934" s="43"/>
      <c r="E934" s="44"/>
      <c r="F934" s="45"/>
      <c r="G934" s="46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 spans="1:28" ht="15" x14ac:dyDescent="0.4">
      <c r="A935" s="40"/>
      <c r="B935" s="41"/>
      <c r="C935" s="42"/>
      <c r="D935" s="43"/>
      <c r="E935" s="44"/>
      <c r="F935" s="45"/>
      <c r="G935" s="46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 spans="1:28" ht="15" x14ac:dyDescent="0.4">
      <c r="A936" s="40"/>
      <c r="B936" s="41"/>
      <c r="C936" s="42"/>
      <c r="D936" s="43"/>
      <c r="E936" s="44"/>
      <c r="F936" s="45"/>
      <c r="G936" s="46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 spans="1:28" ht="15" x14ac:dyDescent="0.4">
      <c r="A937" s="40"/>
      <c r="B937" s="41"/>
      <c r="C937" s="42"/>
      <c r="D937" s="43"/>
      <c r="E937" s="44"/>
      <c r="F937" s="45"/>
      <c r="G937" s="46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 spans="1:28" ht="15" x14ac:dyDescent="0.4">
      <c r="A938" s="40"/>
      <c r="B938" s="41"/>
      <c r="C938" s="42"/>
      <c r="D938" s="43"/>
      <c r="E938" s="44"/>
      <c r="F938" s="45"/>
      <c r="G938" s="46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 spans="1:28" ht="15" x14ac:dyDescent="0.4">
      <c r="A939" s="40"/>
      <c r="B939" s="41"/>
      <c r="C939" s="42"/>
      <c r="D939" s="43"/>
      <c r="E939" s="44"/>
      <c r="F939" s="45"/>
      <c r="G939" s="46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 spans="1:28" ht="15" x14ac:dyDescent="0.4">
      <c r="A940" s="40"/>
      <c r="B940" s="41"/>
      <c r="C940" s="42"/>
      <c r="D940" s="43"/>
      <c r="E940" s="44"/>
      <c r="F940" s="45"/>
      <c r="G940" s="46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 spans="1:28" ht="15" x14ac:dyDescent="0.4">
      <c r="A941" s="40"/>
      <c r="B941" s="41"/>
      <c r="C941" s="42"/>
      <c r="D941" s="43"/>
      <c r="E941" s="44"/>
      <c r="F941" s="45"/>
      <c r="G941" s="46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 spans="1:28" ht="15" x14ac:dyDescent="0.4">
      <c r="A942" s="40"/>
      <c r="B942" s="41"/>
      <c r="C942" s="42"/>
      <c r="D942" s="43"/>
      <c r="E942" s="44"/>
      <c r="F942" s="45"/>
      <c r="G942" s="46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 spans="1:28" ht="15" x14ac:dyDescent="0.4">
      <c r="A943" s="40"/>
      <c r="B943" s="41"/>
      <c r="C943" s="42"/>
      <c r="D943" s="43"/>
      <c r="E943" s="44"/>
      <c r="F943" s="45"/>
      <c r="G943" s="46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 spans="1:28" ht="15" x14ac:dyDescent="0.4">
      <c r="A944" s="40"/>
      <c r="B944" s="41"/>
      <c r="C944" s="42"/>
      <c r="D944" s="43"/>
      <c r="E944" s="44"/>
      <c r="F944" s="45"/>
      <c r="G944" s="46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 spans="1:28" ht="15" x14ac:dyDescent="0.4">
      <c r="A945" s="40"/>
      <c r="B945" s="41"/>
      <c r="C945" s="42"/>
      <c r="D945" s="43"/>
      <c r="E945" s="44"/>
      <c r="F945" s="45"/>
      <c r="G945" s="46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 spans="1:28" ht="15" x14ac:dyDescent="0.4">
      <c r="A946" s="40"/>
      <c r="B946" s="41"/>
      <c r="C946" s="42"/>
      <c r="D946" s="43"/>
      <c r="E946" s="44"/>
      <c r="F946" s="45"/>
      <c r="G946" s="46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 spans="1:28" ht="15" x14ac:dyDescent="0.4">
      <c r="A947" s="40"/>
      <c r="B947" s="41"/>
      <c r="C947" s="42"/>
      <c r="D947" s="43"/>
      <c r="E947" s="44"/>
      <c r="F947" s="45"/>
      <c r="G947" s="46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 spans="1:28" ht="15" x14ac:dyDescent="0.4">
      <c r="A948" s="40"/>
      <c r="B948" s="41"/>
      <c r="C948" s="42"/>
      <c r="D948" s="43"/>
      <c r="E948" s="44"/>
      <c r="F948" s="45"/>
      <c r="G948" s="46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 spans="1:28" ht="15" x14ac:dyDescent="0.4">
      <c r="A949" s="40"/>
      <c r="B949" s="41"/>
      <c r="C949" s="42"/>
      <c r="D949" s="43"/>
      <c r="E949" s="44"/>
      <c r="F949" s="45"/>
      <c r="G949" s="46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 spans="1:28" ht="15" x14ac:dyDescent="0.4">
      <c r="A950" s="40"/>
      <c r="B950" s="41"/>
      <c r="C950" s="42"/>
      <c r="D950" s="43"/>
      <c r="E950" s="44"/>
      <c r="F950" s="45"/>
      <c r="G950" s="46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 spans="1:28" ht="15" x14ac:dyDescent="0.4">
      <c r="A951" s="40"/>
      <c r="B951" s="41"/>
      <c r="C951" s="42"/>
      <c r="D951" s="43"/>
      <c r="E951" s="44"/>
      <c r="F951" s="45"/>
      <c r="G951" s="46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 spans="1:28" ht="15" x14ac:dyDescent="0.4">
      <c r="A952" s="40"/>
      <c r="B952" s="41"/>
      <c r="C952" s="42"/>
      <c r="D952" s="43"/>
      <c r="E952" s="44"/>
      <c r="F952" s="45"/>
      <c r="G952" s="46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 spans="1:28" ht="15" x14ac:dyDescent="0.4">
      <c r="A953" s="40"/>
      <c r="B953" s="41"/>
      <c r="C953" s="42"/>
      <c r="D953" s="43"/>
      <c r="E953" s="44"/>
      <c r="F953" s="45"/>
      <c r="G953" s="46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 spans="1:28" ht="15" x14ac:dyDescent="0.4">
      <c r="A954" s="40"/>
      <c r="B954" s="41"/>
      <c r="C954" s="42"/>
      <c r="D954" s="43"/>
      <c r="E954" s="44"/>
      <c r="F954" s="45"/>
      <c r="G954" s="46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 spans="1:28" ht="15" x14ac:dyDescent="0.4">
      <c r="A955" s="40"/>
      <c r="B955" s="41"/>
      <c r="C955" s="42"/>
      <c r="D955" s="43"/>
      <c r="E955" s="44"/>
      <c r="F955" s="45"/>
      <c r="G955" s="46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 spans="1:28" ht="15" x14ac:dyDescent="0.4">
      <c r="A956" s="40"/>
      <c r="B956" s="41"/>
      <c r="C956" s="42"/>
      <c r="D956" s="43"/>
      <c r="E956" s="44"/>
      <c r="F956" s="45"/>
      <c r="G956" s="46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 spans="1:28" ht="15" x14ac:dyDescent="0.4">
      <c r="A957" s="40"/>
      <c r="B957" s="41"/>
      <c r="C957" s="42"/>
      <c r="D957" s="43"/>
      <c r="E957" s="44"/>
      <c r="F957" s="45"/>
      <c r="G957" s="46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 spans="1:28" ht="15" x14ac:dyDescent="0.4">
      <c r="A958" s="40"/>
      <c r="B958" s="41"/>
      <c r="C958" s="42"/>
      <c r="D958" s="43"/>
      <c r="E958" s="44"/>
      <c r="F958" s="45"/>
      <c r="G958" s="46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 spans="1:28" ht="15" x14ac:dyDescent="0.4">
      <c r="A959" s="40"/>
      <c r="B959" s="41"/>
      <c r="C959" s="42"/>
      <c r="D959" s="43"/>
      <c r="E959" s="44"/>
      <c r="F959" s="45"/>
      <c r="G959" s="46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 spans="1:28" ht="15" x14ac:dyDescent="0.4">
      <c r="A960" s="40"/>
      <c r="B960" s="41"/>
      <c r="C960" s="42"/>
      <c r="D960" s="43"/>
      <c r="E960" s="44"/>
      <c r="F960" s="45"/>
      <c r="G960" s="46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 spans="1:28" ht="15" x14ac:dyDescent="0.4">
      <c r="A961" s="40"/>
      <c r="B961" s="41"/>
      <c r="C961" s="42"/>
      <c r="D961" s="43"/>
      <c r="E961" s="44"/>
      <c r="F961" s="45"/>
      <c r="G961" s="46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 spans="1:28" ht="15" x14ac:dyDescent="0.4">
      <c r="A962" s="40"/>
      <c r="B962" s="41"/>
      <c r="C962" s="42"/>
      <c r="D962" s="43"/>
      <c r="E962" s="44"/>
      <c r="F962" s="45"/>
      <c r="G962" s="46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 spans="1:28" ht="15" x14ac:dyDescent="0.4">
      <c r="A963" s="40"/>
      <c r="B963" s="41"/>
      <c r="C963" s="42"/>
      <c r="D963" s="43"/>
      <c r="E963" s="44"/>
      <c r="F963" s="45"/>
      <c r="G963" s="46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 spans="1:28" ht="15" x14ac:dyDescent="0.4">
      <c r="A964" s="40"/>
      <c r="B964" s="41"/>
      <c r="C964" s="42"/>
      <c r="D964" s="43"/>
      <c r="E964" s="44"/>
      <c r="F964" s="45"/>
      <c r="G964" s="46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 spans="1:28" ht="15" x14ac:dyDescent="0.4">
      <c r="A965" s="40"/>
      <c r="B965" s="41"/>
      <c r="C965" s="42"/>
      <c r="D965" s="43"/>
      <c r="E965" s="44"/>
      <c r="F965" s="45"/>
      <c r="G965" s="46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 spans="1:28" ht="15" x14ac:dyDescent="0.4">
      <c r="A966" s="40"/>
      <c r="B966" s="41"/>
      <c r="C966" s="42"/>
      <c r="D966" s="43"/>
      <c r="E966" s="44"/>
      <c r="F966" s="45"/>
      <c r="G966" s="46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 spans="1:28" ht="15" x14ac:dyDescent="0.4">
      <c r="A967" s="40"/>
      <c r="B967" s="41"/>
      <c r="C967" s="42"/>
      <c r="D967" s="43"/>
      <c r="E967" s="44"/>
      <c r="F967" s="45"/>
      <c r="G967" s="46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 spans="1:28" ht="15" x14ac:dyDescent="0.4">
      <c r="A968" s="40"/>
      <c r="B968" s="41"/>
      <c r="C968" s="42"/>
      <c r="D968" s="43"/>
      <c r="E968" s="44"/>
      <c r="F968" s="45"/>
      <c r="G968" s="46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 spans="1:28" ht="15" x14ac:dyDescent="0.4">
      <c r="A969" s="40"/>
      <c r="B969" s="41"/>
      <c r="C969" s="42"/>
      <c r="D969" s="43"/>
      <c r="E969" s="44"/>
      <c r="F969" s="45"/>
      <c r="G969" s="46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 spans="1:28" ht="15" x14ac:dyDescent="0.4">
      <c r="A970" s="40"/>
      <c r="B970" s="41"/>
      <c r="C970" s="42"/>
      <c r="D970" s="43"/>
      <c r="E970" s="44"/>
      <c r="F970" s="45"/>
      <c r="G970" s="46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 spans="1:28" ht="15" x14ac:dyDescent="0.4">
      <c r="A971" s="40"/>
      <c r="B971" s="41"/>
      <c r="C971" s="42"/>
      <c r="D971" s="43"/>
      <c r="E971" s="44"/>
      <c r="F971" s="45"/>
      <c r="G971" s="46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 spans="1:28" ht="15" x14ac:dyDescent="0.4">
      <c r="A972" s="40"/>
      <c r="B972" s="41"/>
      <c r="C972" s="42"/>
      <c r="D972" s="43"/>
      <c r="E972" s="44"/>
      <c r="F972" s="45"/>
      <c r="G972" s="46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 spans="1:28" ht="15" x14ac:dyDescent="0.4">
      <c r="A973" s="40"/>
      <c r="B973" s="41"/>
      <c r="C973" s="42"/>
      <c r="D973" s="43"/>
      <c r="E973" s="44"/>
      <c r="F973" s="45"/>
      <c r="G973" s="46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 spans="1:28" ht="15" x14ac:dyDescent="0.4">
      <c r="A974" s="40"/>
      <c r="B974" s="41"/>
      <c r="C974" s="42"/>
      <c r="D974" s="43"/>
      <c r="E974" s="44"/>
      <c r="F974" s="45"/>
      <c r="G974" s="46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 spans="1:28" ht="15" x14ac:dyDescent="0.4">
      <c r="A975" s="40"/>
      <c r="B975" s="41"/>
      <c r="C975" s="42"/>
      <c r="D975" s="43"/>
      <c r="E975" s="44"/>
      <c r="F975" s="45"/>
      <c r="G975" s="46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 spans="1:28" ht="15" x14ac:dyDescent="0.4">
      <c r="A976" s="40"/>
      <c r="B976" s="41"/>
      <c r="C976" s="42"/>
      <c r="D976" s="43"/>
      <c r="E976" s="44"/>
      <c r="F976" s="45"/>
      <c r="G976" s="46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 spans="1:28" ht="15" x14ac:dyDescent="0.4">
      <c r="A977" s="40"/>
      <c r="B977" s="41"/>
      <c r="C977" s="42"/>
      <c r="D977" s="43"/>
      <c r="E977" s="44"/>
      <c r="F977" s="45"/>
      <c r="G977" s="46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 spans="1:28" ht="15" x14ac:dyDescent="0.4">
      <c r="A978" s="40"/>
      <c r="B978" s="41"/>
      <c r="C978" s="42"/>
      <c r="D978" s="43"/>
      <c r="E978" s="44"/>
      <c r="F978" s="45"/>
      <c r="G978" s="46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 spans="1:28" ht="15" x14ac:dyDescent="0.4">
      <c r="A979" s="40"/>
      <c r="B979" s="41"/>
      <c r="C979" s="42"/>
      <c r="D979" s="43"/>
      <c r="E979" s="44"/>
      <c r="F979" s="45"/>
      <c r="G979" s="46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 spans="1:28" ht="15" x14ac:dyDescent="0.4">
      <c r="A980" s="40"/>
      <c r="B980" s="41"/>
      <c r="C980" s="42"/>
      <c r="D980" s="43"/>
      <c r="E980" s="44"/>
      <c r="F980" s="45"/>
      <c r="G980" s="46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 spans="1:28" ht="15" x14ac:dyDescent="0.4">
      <c r="A981" s="40"/>
      <c r="B981" s="41"/>
      <c r="C981" s="42"/>
      <c r="D981" s="43"/>
      <c r="E981" s="44"/>
      <c r="F981" s="45"/>
      <c r="G981" s="46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 spans="1:28" ht="15" x14ac:dyDescent="0.4">
      <c r="A982" s="40"/>
      <c r="B982" s="41"/>
      <c r="C982" s="42"/>
      <c r="D982" s="43"/>
      <c r="E982" s="44"/>
      <c r="F982" s="45"/>
      <c r="G982" s="46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 spans="1:28" ht="15" x14ac:dyDescent="0.4">
      <c r="A983" s="40"/>
      <c r="B983" s="41"/>
      <c r="C983" s="42"/>
      <c r="D983" s="43"/>
      <c r="E983" s="44"/>
      <c r="F983" s="45"/>
      <c r="G983" s="46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 spans="1:28" ht="15" x14ac:dyDescent="0.4">
      <c r="A984" s="40"/>
      <c r="B984" s="41"/>
      <c r="C984" s="42"/>
      <c r="D984" s="43"/>
      <c r="E984" s="44"/>
      <c r="F984" s="45"/>
      <c r="G984" s="46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 spans="1:28" ht="15" x14ac:dyDescent="0.4">
      <c r="A985" s="40"/>
      <c r="B985" s="41"/>
      <c r="C985" s="42"/>
      <c r="D985" s="43"/>
      <c r="E985" s="44"/>
      <c r="F985" s="45"/>
      <c r="G985" s="46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 spans="1:28" ht="15" x14ac:dyDescent="0.4">
      <c r="A986" s="40"/>
      <c r="B986" s="41"/>
      <c r="C986" s="42"/>
      <c r="D986" s="43"/>
      <c r="E986" s="44"/>
      <c r="F986" s="45"/>
      <c r="G986" s="46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 spans="1:28" ht="15" x14ac:dyDescent="0.4">
      <c r="A987" s="40"/>
      <c r="B987" s="41"/>
      <c r="C987" s="42"/>
      <c r="D987" s="43"/>
      <c r="E987" s="44"/>
      <c r="F987" s="45"/>
      <c r="G987" s="46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 spans="1:28" ht="15" x14ac:dyDescent="0.4">
      <c r="A988" s="40"/>
      <c r="B988" s="41"/>
      <c r="C988" s="42"/>
      <c r="D988" s="43"/>
      <c r="E988" s="44"/>
      <c r="F988" s="45"/>
      <c r="G988" s="46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 spans="1:28" ht="15" x14ac:dyDescent="0.4">
      <c r="A989" s="40"/>
      <c r="B989" s="41"/>
      <c r="C989" s="42"/>
      <c r="D989" s="43"/>
      <c r="E989" s="44"/>
      <c r="F989" s="45"/>
      <c r="G989" s="46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  <row r="990" spans="1:28" ht="15" x14ac:dyDescent="0.4">
      <c r="A990" s="40"/>
      <c r="B990" s="41"/>
      <c r="C990" s="42"/>
      <c r="D990" s="43"/>
      <c r="E990" s="44"/>
      <c r="F990" s="45"/>
      <c r="G990" s="46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</row>
    <row r="991" spans="1:28" ht="15" x14ac:dyDescent="0.4">
      <c r="A991" s="40"/>
      <c r="B991" s="41"/>
      <c r="C991" s="42"/>
      <c r="D991" s="43"/>
      <c r="E991" s="44"/>
      <c r="F991" s="45"/>
      <c r="G991" s="46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</row>
    <row r="992" spans="1:28" ht="15" x14ac:dyDescent="0.4">
      <c r="A992" s="40"/>
      <c r="B992" s="41"/>
      <c r="C992" s="42"/>
      <c r="D992" s="43"/>
      <c r="E992" s="44"/>
      <c r="F992" s="45"/>
      <c r="G992" s="46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</row>
    <row r="993" spans="1:28" ht="15" x14ac:dyDescent="0.4">
      <c r="A993" s="40"/>
      <c r="B993" s="41"/>
      <c r="C993" s="42"/>
      <c r="D993" s="43"/>
      <c r="E993" s="44"/>
      <c r="F993" s="45"/>
      <c r="G993" s="46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</row>
    <row r="994" spans="1:28" ht="15" x14ac:dyDescent="0.4">
      <c r="A994" s="40"/>
      <c r="B994" s="41"/>
      <c r="C994" s="42"/>
      <c r="D994" s="43"/>
      <c r="E994" s="44"/>
      <c r="F994" s="45"/>
      <c r="G994" s="46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</row>
    <row r="995" spans="1:28" ht="15" x14ac:dyDescent="0.4">
      <c r="A995" s="40"/>
      <c r="B995" s="41"/>
      <c r="C995" s="42"/>
      <c r="D995" s="43"/>
      <c r="E995" s="44"/>
      <c r="F995" s="45"/>
      <c r="G995" s="46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</row>
  </sheetData>
  <autoFilter ref="B2:H995" xr:uid="{00000000-0009-0000-0000-000000000000}">
    <sortState xmlns:xlrd2="http://schemas.microsoft.com/office/spreadsheetml/2017/richdata2" ref="B3:H995">
      <sortCondition descending="1" ref="E2:E995"/>
    </sortState>
  </autoFilter>
  <dataValidations count="2">
    <dataValidation type="list" allowBlank="1" showErrorMessage="1" sqref="C3:C267" xr:uid="{00000000-0002-0000-0000-000001000000}">
      <formula1>"Fintech,New Capital,Healthtech,Cleantech,Spacetech,Mobility,Macro,Agtech,Disruptive Tech,Stash,IP Lending,Metaverse"</formula1>
    </dataValidation>
    <dataValidation type="list" allowBlank="1" showErrorMessage="1" sqref="D1:D1048576" xr:uid="{CB775242-CE2F-4D75-863E-8E5BB59ACE45}">
      <formula1>"Newsletter,Thematic,Primer"</formula1>
    </dataValidation>
  </dataValidation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G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40" r:id="rId31" xr:uid="{00000000-0004-0000-0000-00001E000000}"/>
    <hyperlink ref="B75" r:id="rId32" xr:uid="{00000000-0004-0000-0000-00001F000000}"/>
    <hyperlink ref="B92" r:id="rId33" xr:uid="{00000000-0004-0000-0000-000020000000}"/>
    <hyperlink ref="B100" r:id="rId34" xr:uid="{00000000-0004-0000-0000-000021000000}"/>
    <hyperlink ref="B106" r:id="rId35" xr:uid="{00000000-0004-0000-0000-000022000000}"/>
    <hyperlink ref="B115" r:id="rId36" xr:uid="{00000000-0004-0000-0000-000023000000}"/>
    <hyperlink ref="B123" r:id="rId37" xr:uid="{00000000-0004-0000-0000-000024000000}"/>
    <hyperlink ref="B133" r:id="rId38" xr:uid="{00000000-0004-0000-0000-000025000000}"/>
    <hyperlink ref="B146" r:id="rId39" xr:uid="{00000000-0004-0000-0000-000026000000}"/>
    <hyperlink ref="B155" r:id="rId40" xr:uid="{00000000-0004-0000-0000-000027000000}"/>
    <hyperlink ref="B160" r:id="rId41" xr:uid="{00000000-0004-0000-0000-000028000000}"/>
    <hyperlink ref="B164" r:id="rId42" xr:uid="{00000000-0004-0000-0000-000029000000}"/>
    <hyperlink ref="B170" r:id="rId43" xr:uid="{00000000-0004-0000-0000-00002A000000}"/>
    <hyperlink ref="B175" r:id="rId44" xr:uid="{00000000-0004-0000-0000-00002B000000}"/>
    <hyperlink ref="B181" r:id="rId45" xr:uid="{00000000-0004-0000-0000-00002C000000}"/>
    <hyperlink ref="B186" r:id="rId46" xr:uid="{00000000-0004-0000-0000-00002D000000}"/>
    <hyperlink ref="B190" r:id="rId47" xr:uid="{00000000-0004-0000-0000-00002E000000}"/>
    <hyperlink ref="B195" r:id="rId48" xr:uid="{00000000-0004-0000-0000-00002F000000}"/>
    <hyperlink ref="B199" r:id="rId49" xr:uid="{00000000-0004-0000-0000-000030000000}"/>
    <hyperlink ref="B208" r:id="rId50" xr:uid="{00000000-0004-0000-0000-000031000000}"/>
    <hyperlink ref="B213" r:id="rId51" xr:uid="{00000000-0004-0000-0000-000032000000}"/>
    <hyperlink ref="B216" r:id="rId52" xr:uid="{00000000-0004-0000-0000-000033000000}"/>
    <hyperlink ref="B223" r:id="rId53" xr:uid="{00000000-0004-0000-0000-000034000000}"/>
    <hyperlink ref="B228" r:id="rId54" xr:uid="{00000000-0004-0000-0000-000035000000}"/>
    <hyperlink ref="B233" r:id="rId55" xr:uid="{00000000-0004-0000-0000-000036000000}"/>
    <hyperlink ref="B239" r:id="rId56" xr:uid="{00000000-0004-0000-0000-000037000000}"/>
    <hyperlink ref="B244" r:id="rId57" xr:uid="{00000000-0004-0000-0000-000038000000}"/>
    <hyperlink ref="B249" r:id="rId58" xr:uid="{00000000-0004-0000-0000-000039000000}"/>
    <hyperlink ref="B253" r:id="rId59" xr:uid="{00000000-0004-0000-0000-00003A000000}"/>
    <hyperlink ref="B256" r:id="rId60" xr:uid="{00000000-0004-0000-0000-00003B000000}"/>
    <hyperlink ref="B260" r:id="rId61" xr:uid="{00000000-0004-0000-0000-00003C000000}"/>
    <hyperlink ref="B263" r:id="rId62" xr:uid="{00000000-0004-0000-0000-00003D000000}"/>
    <hyperlink ref="B266" r:id="rId63" xr:uid="{00000000-0004-0000-0000-00003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5.36328125" customWidth="1"/>
    <col min="2" max="3" width="14.453125" customWidth="1"/>
    <col min="4" max="4" width="10.7265625" customWidth="1"/>
    <col min="5" max="5" width="13.26953125" customWidth="1"/>
    <col min="6" max="6" width="96.26953125" customWidth="1"/>
    <col min="7" max="7" width="45.08984375" customWidth="1"/>
    <col min="8" max="8" width="9.36328125" customWidth="1"/>
  </cols>
  <sheetData>
    <row r="1" spans="1:28" ht="39.75" customHeight="1" x14ac:dyDescent="0.25">
      <c r="A1" s="48"/>
      <c r="B1" s="49"/>
      <c r="C1" s="49"/>
      <c r="D1" s="49"/>
      <c r="E1" s="49"/>
      <c r="F1" s="49"/>
      <c r="G1" s="49"/>
      <c r="H1" s="50" t="s">
        <v>0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 ht="21.75" customHeight="1" x14ac:dyDescent="0.25">
      <c r="A2" s="52"/>
      <c r="B2" s="53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7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 ht="30" customHeight="1" x14ac:dyDescent="0.5">
      <c r="A3" s="55"/>
      <c r="B3" s="56" t="s">
        <v>76</v>
      </c>
      <c r="C3" s="57" t="s">
        <v>9</v>
      </c>
      <c r="D3" s="58" t="s">
        <v>10</v>
      </c>
      <c r="E3" s="59">
        <v>45726</v>
      </c>
      <c r="F3" s="60" t="s">
        <v>77</v>
      </c>
      <c r="G3" s="61" t="s">
        <v>78</v>
      </c>
      <c r="H3" s="62" t="str">
        <f t="shared" ref="H3:H10" si="0">HYPERLINK(B3,"Read now.")</f>
        <v>Read now.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30" customHeight="1" x14ac:dyDescent="0.5">
      <c r="A4" s="55"/>
      <c r="B4" s="56" t="s">
        <v>79</v>
      </c>
      <c r="C4" s="63" t="s">
        <v>12</v>
      </c>
      <c r="D4" s="64" t="s">
        <v>10</v>
      </c>
      <c r="E4" s="65">
        <v>45723</v>
      </c>
      <c r="F4" s="66" t="s">
        <v>80</v>
      </c>
      <c r="G4" s="67" t="s">
        <v>81</v>
      </c>
      <c r="H4" s="62" t="str">
        <f t="shared" si="0"/>
        <v>Read now.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ht="30" customHeight="1" x14ac:dyDescent="0.5">
      <c r="A5" s="55"/>
      <c r="B5" s="56" t="s">
        <v>82</v>
      </c>
      <c r="C5" s="57" t="s">
        <v>16</v>
      </c>
      <c r="D5" s="58" t="s">
        <v>50</v>
      </c>
      <c r="E5" s="59">
        <v>45722</v>
      </c>
      <c r="F5" s="60" t="s">
        <v>83</v>
      </c>
      <c r="G5" s="61" t="s">
        <v>84</v>
      </c>
      <c r="H5" s="62" t="str">
        <f t="shared" si="0"/>
        <v>Read now.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 ht="30" customHeight="1" x14ac:dyDescent="0.5">
      <c r="A6" s="55"/>
      <c r="B6" s="56" t="s">
        <v>85</v>
      </c>
      <c r="C6" s="63" t="s">
        <v>20</v>
      </c>
      <c r="D6" s="64" t="s">
        <v>10</v>
      </c>
      <c r="E6" s="65">
        <v>45721</v>
      </c>
      <c r="F6" s="66" t="s">
        <v>86</v>
      </c>
      <c r="G6" s="67" t="s">
        <v>87</v>
      </c>
      <c r="H6" s="62" t="str">
        <f t="shared" si="0"/>
        <v>Read now.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 ht="30" customHeight="1" x14ac:dyDescent="0.5">
      <c r="A7" s="55"/>
      <c r="B7" s="56" t="s">
        <v>88</v>
      </c>
      <c r="C7" s="57" t="s">
        <v>24</v>
      </c>
      <c r="D7" s="58" t="s">
        <v>10</v>
      </c>
      <c r="E7" s="59">
        <v>45720</v>
      </c>
      <c r="F7" s="60" t="s">
        <v>89</v>
      </c>
      <c r="G7" s="61" t="s">
        <v>90</v>
      </c>
      <c r="H7" s="62" t="str">
        <f t="shared" si="0"/>
        <v>Read now.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 ht="30" customHeight="1" x14ac:dyDescent="0.65">
      <c r="A8" s="55"/>
      <c r="B8" s="68" t="s">
        <v>91</v>
      </c>
      <c r="C8" s="69" t="s">
        <v>28</v>
      </c>
      <c r="D8" s="70" t="s">
        <v>10</v>
      </c>
      <c r="E8" s="71">
        <v>45720</v>
      </c>
      <c r="F8" s="72" t="s">
        <v>92</v>
      </c>
      <c r="G8" s="73" t="s">
        <v>93</v>
      </c>
      <c r="H8" s="62" t="str">
        <f t="shared" si="0"/>
        <v>Read now.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30" customHeight="1" x14ac:dyDescent="0.65">
      <c r="A9" s="55"/>
      <c r="B9" s="68" t="s">
        <v>94</v>
      </c>
      <c r="C9" s="74" t="s">
        <v>32</v>
      </c>
      <c r="D9" s="75" t="s">
        <v>10</v>
      </c>
      <c r="E9" s="76">
        <v>45716</v>
      </c>
      <c r="F9" s="77" t="s">
        <v>95</v>
      </c>
      <c r="G9" s="78" t="s">
        <v>96</v>
      </c>
      <c r="H9" s="62" t="str">
        <f t="shared" si="0"/>
        <v>Read now.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 ht="30" customHeight="1" x14ac:dyDescent="0.65">
      <c r="A10" s="55"/>
      <c r="B10" s="68" t="s">
        <v>97</v>
      </c>
      <c r="C10" s="69" t="s">
        <v>36</v>
      </c>
      <c r="D10" s="70" t="s">
        <v>10</v>
      </c>
      <c r="E10" s="71">
        <v>45715</v>
      </c>
      <c r="F10" s="72" t="s">
        <v>98</v>
      </c>
      <c r="G10" s="73" t="s">
        <v>99</v>
      </c>
      <c r="H10" s="62" t="str">
        <f t="shared" si="0"/>
        <v>Read now.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 ht="30" customHeight="1" x14ac:dyDescent="0.7">
      <c r="A11" s="55"/>
      <c r="B11" s="68" t="s">
        <v>100</v>
      </c>
      <c r="C11" s="57" t="s">
        <v>40</v>
      </c>
      <c r="D11" s="58" t="s">
        <v>10</v>
      </c>
      <c r="E11" s="59">
        <v>45714</v>
      </c>
      <c r="F11" s="79" t="s">
        <v>101</v>
      </c>
      <c r="G11" s="80"/>
      <c r="H11" s="8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 ht="30" customHeight="1" x14ac:dyDescent="0.25">
      <c r="A12" s="55"/>
      <c r="B12" s="82" t="s">
        <v>102</v>
      </c>
      <c r="C12" s="83" t="s">
        <v>47</v>
      </c>
      <c r="D12" s="84" t="s">
        <v>10</v>
      </c>
      <c r="E12" s="85">
        <v>45712</v>
      </c>
      <c r="F12" s="86" t="s">
        <v>103</v>
      </c>
      <c r="G12" s="81" t="s">
        <v>104</v>
      </c>
      <c r="H12" s="62" t="str">
        <f t="shared" ref="H12:H250" si="1">HYPERLINK(B12,"Read now.")</f>
        <v>Read now.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 ht="30" customHeight="1" x14ac:dyDescent="0.25">
      <c r="A13" s="55"/>
      <c r="B13" s="82" t="s">
        <v>108</v>
      </c>
      <c r="C13" s="83" t="s">
        <v>32</v>
      </c>
      <c r="D13" s="84" t="s">
        <v>50</v>
      </c>
      <c r="E13" s="85">
        <v>45709</v>
      </c>
      <c r="F13" s="87" t="s">
        <v>109</v>
      </c>
      <c r="G13" s="81" t="s">
        <v>110</v>
      </c>
      <c r="H13" s="62" t="str">
        <f t="shared" si="1"/>
        <v>Read now.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 ht="30" customHeight="1" x14ac:dyDescent="0.25">
      <c r="A14" s="55"/>
      <c r="B14" s="82" t="s">
        <v>105</v>
      </c>
      <c r="C14" s="83" t="s">
        <v>12</v>
      </c>
      <c r="D14" s="84" t="s">
        <v>50</v>
      </c>
      <c r="E14" s="85">
        <v>45709</v>
      </c>
      <c r="F14" s="87" t="s">
        <v>106</v>
      </c>
      <c r="G14" s="81" t="s">
        <v>107</v>
      </c>
      <c r="H14" s="62" t="str">
        <f t="shared" si="1"/>
        <v>Read now.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 ht="30" customHeight="1" x14ac:dyDescent="0.25">
      <c r="A15" s="55"/>
      <c r="B15" s="82" t="s">
        <v>111</v>
      </c>
      <c r="C15" s="83" t="s">
        <v>16</v>
      </c>
      <c r="D15" s="84" t="s">
        <v>10</v>
      </c>
      <c r="E15" s="85">
        <v>45708</v>
      </c>
      <c r="F15" s="87" t="s">
        <v>112</v>
      </c>
      <c r="G15" s="81" t="s">
        <v>113</v>
      </c>
      <c r="H15" s="62" t="str">
        <f t="shared" si="1"/>
        <v>Read now.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 ht="30" customHeight="1" x14ac:dyDescent="0.25">
      <c r="A16" s="55"/>
      <c r="B16" s="82" t="s">
        <v>114</v>
      </c>
      <c r="C16" s="83" t="s">
        <v>20</v>
      </c>
      <c r="D16" s="84" t="s">
        <v>50</v>
      </c>
      <c r="E16" s="85">
        <v>45707</v>
      </c>
      <c r="F16" s="87" t="s">
        <v>115</v>
      </c>
      <c r="G16" s="81" t="s">
        <v>116</v>
      </c>
      <c r="H16" s="62" t="str">
        <f t="shared" si="1"/>
        <v>Read now.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 ht="30" customHeight="1" x14ac:dyDescent="0.25">
      <c r="A17" s="55"/>
      <c r="B17" s="82" t="s">
        <v>117</v>
      </c>
      <c r="C17" s="83" t="s">
        <v>24</v>
      </c>
      <c r="D17" s="84" t="s">
        <v>50</v>
      </c>
      <c r="E17" s="85">
        <v>45706</v>
      </c>
      <c r="F17" s="87" t="s">
        <v>118</v>
      </c>
      <c r="G17" s="81" t="s">
        <v>119</v>
      </c>
      <c r="H17" s="62" t="str">
        <f t="shared" si="1"/>
        <v>Read now.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 ht="30" customHeight="1" x14ac:dyDescent="0.25">
      <c r="A18" s="55"/>
      <c r="B18" s="82" t="s">
        <v>120</v>
      </c>
      <c r="C18" s="83" t="s">
        <v>28</v>
      </c>
      <c r="D18" s="84" t="s">
        <v>10</v>
      </c>
      <c r="E18" s="85">
        <v>45705</v>
      </c>
      <c r="F18" s="87" t="s">
        <v>121</v>
      </c>
      <c r="G18" s="81" t="s">
        <v>122</v>
      </c>
      <c r="H18" s="62" t="str">
        <f t="shared" si="1"/>
        <v>Read now.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ht="30" customHeight="1" x14ac:dyDescent="0.25">
      <c r="A19" s="55"/>
      <c r="B19" s="82" t="s">
        <v>123</v>
      </c>
      <c r="C19" s="83" t="s">
        <v>36</v>
      </c>
      <c r="D19" s="84" t="s">
        <v>50</v>
      </c>
      <c r="E19" s="85">
        <v>45701</v>
      </c>
      <c r="F19" s="87" t="s">
        <v>124</v>
      </c>
      <c r="G19" s="81" t="s">
        <v>125</v>
      </c>
      <c r="H19" s="62" t="str">
        <f t="shared" si="1"/>
        <v>Read now.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ht="30" customHeight="1" x14ac:dyDescent="0.25">
      <c r="A20" s="55"/>
      <c r="B20" s="82" t="s">
        <v>126</v>
      </c>
      <c r="C20" s="83" t="s">
        <v>40</v>
      </c>
      <c r="D20" s="84" t="s">
        <v>10</v>
      </c>
      <c r="E20" s="85">
        <v>45700</v>
      </c>
      <c r="F20" s="87" t="s">
        <v>127</v>
      </c>
      <c r="G20" s="81"/>
      <c r="H20" s="62" t="str">
        <f t="shared" si="1"/>
        <v>Read now.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ht="30" customHeight="1" x14ac:dyDescent="0.25">
      <c r="A21" s="55"/>
      <c r="B21" s="82" t="s">
        <v>128</v>
      </c>
      <c r="C21" s="83" t="s">
        <v>43</v>
      </c>
      <c r="D21" s="84" t="s">
        <v>10</v>
      </c>
      <c r="E21" s="85">
        <v>45699</v>
      </c>
      <c r="F21" s="87" t="s">
        <v>129</v>
      </c>
      <c r="G21" s="81" t="s">
        <v>130</v>
      </c>
      <c r="H21" s="62" t="str">
        <f t="shared" si="1"/>
        <v>Read now.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ht="30" customHeight="1" x14ac:dyDescent="0.25">
      <c r="A22" s="55"/>
      <c r="B22" s="82" t="s">
        <v>133</v>
      </c>
      <c r="C22" s="83" t="s">
        <v>12</v>
      </c>
      <c r="D22" s="84" t="s">
        <v>10</v>
      </c>
      <c r="E22" s="85">
        <v>45695</v>
      </c>
      <c r="F22" s="87" t="s">
        <v>134</v>
      </c>
      <c r="G22" s="81" t="s">
        <v>135</v>
      </c>
      <c r="H22" s="62" t="str">
        <f t="shared" si="1"/>
        <v>Read now.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 ht="30" customHeight="1" x14ac:dyDescent="0.25">
      <c r="A23" s="55"/>
      <c r="B23" s="82" t="s">
        <v>131</v>
      </c>
      <c r="C23" s="83" t="s">
        <v>47</v>
      </c>
      <c r="D23" s="84"/>
      <c r="E23" s="85">
        <v>45695</v>
      </c>
      <c r="F23" s="87" t="s">
        <v>132</v>
      </c>
      <c r="G23" s="81" t="s">
        <v>104</v>
      </c>
      <c r="H23" s="62" t="str">
        <f t="shared" si="1"/>
        <v>Read now.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 ht="30" customHeight="1" x14ac:dyDescent="0.25">
      <c r="A24" s="55"/>
      <c r="B24" s="82" t="s">
        <v>136</v>
      </c>
      <c r="C24" s="83" t="s">
        <v>16</v>
      </c>
      <c r="D24" s="84" t="s">
        <v>50</v>
      </c>
      <c r="E24" s="85">
        <v>45694</v>
      </c>
      <c r="F24" s="87" t="s">
        <v>742</v>
      </c>
      <c r="G24" s="81" t="s">
        <v>138</v>
      </c>
      <c r="H24" s="62" t="str">
        <f t="shared" si="1"/>
        <v>Read now.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 ht="30" customHeight="1" x14ac:dyDescent="0.25">
      <c r="A25" s="55"/>
      <c r="B25" s="82" t="s">
        <v>139</v>
      </c>
      <c r="C25" s="83" t="s">
        <v>20</v>
      </c>
      <c r="D25" s="84" t="s">
        <v>10</v>
      </c>
      <c r="E25" s="85">
        <v>45693</v>
      </c>
      <c r="F25" s="87" t="s">
        <v>140</v>
      </c>
      <c r="G25" s="81" t="s">
        <v>141</v>
      </c>
      <c r="H25" s="62" t="str">
        <f t="shared" si="1"/>
        <v>Read now.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 ht="30" customHeight="1" x14ac:dyDescent="0.25">
      <c r="A26" s="55"/>
      <c r="B26" s="82" t="s">
        <v>142</v>
      </c>
      <c r="C26" s="83" t="s">
        <v>24</v>
      </c>
      <c r="D26" s="84" t="s">
        <v>10</v>
      </c>
      <c r="E26" s="85">
        <v>45692</v>
      </c>
      <c r="F26" s="87" t="s">
        <v>743</v>
      </c>
      <c r="G26" s="81" t="s">
        <v>144</v>
      </c>
      <c r="H26" s="62" t="str">
        <f t="shared" si="1"/>
        <v>Read now.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 ht="30" customHeight="1" x14ac:dyDescent="0.25">
      <c r="A27" s="55"/>
      <c r="B27" s="82" t="s">
        <v>145</v>
      </c>
      <c r="C27" s="83" t="s">
        <v>28</v>
      </c>
      <c r="D27" s="84" t="s">
        <v>10</v>
      </c>
      <c r="E27" s="85">
        <v>45691</v>
      </c>
      <c r="F27" s="87" t="s">
        <v>146</v>
      </c>
      <c r="G27" s="81" t="s">
        <v>147</v>
      </c>
      <c r="H27" s="62" t="str">
        <f t="shared" si="1"/>
        <v>Read now.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 ht="30" customHeight="1" x14ac:dyDescent="0.25">
      <c r="A28" s="55"/>
      <c r="B28" s="82" t="s">
        <v>148</v>
      </c>
      <c r="C28" s="83" t="s">
        <v>32</v>
      </c>
      <c r="D28" s="84" t="s">
        <v>10</v>
      </c>
      <c r="E28" s="85">
        <v>45688</v>
      </c>
      <c r="F28" s="87" t="s">
        <v>149</v>
      </c>
      <c r="G28" s="81" t="s">
        <v>150</v>
      </c>
      <c r="H28" s="62" t="str">
        <f t="shared" si="1"/>
        <v>Read now.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 ht="30" customHeight="1" x14ac:dyDescent="0.25">
      <c r="A29" s="55"/>
      <c r="B29" s="82" t="s">
        <v>151</v>
      </c>
      <c r="C29" s="83" t="s">
        <v>36</v>
      </c>
      <c r="D29" s="84" t="s">
        <v>10</v>
      </c>
      <c r="E29" s="85">
        <v>45687</v>
      </c>
      <c r="F29" s="87" t="s">
        <v>152</v>
      </c>
      <c r="G29" s="81" t="s">
        <v>153</v>
      </c>
      <c r="H29" s="62" t="str">
        <f t="shared" si="1"/>
        <v>Read now.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 ht="30" customHeight="1" x14ac:dyDescent="0.25">
      <c r="A30" s="55"/>
      <c r="B30" s="82" t="s">
        <v>154</v>
      </c>
      <c r="C30" s="83" t="s">
        <v>40</v>
      </c>
      <c r="D30" s="84" t="s">
        <v>10</v>
      </c>
      <c r="E30" s="85">
        <v>45686</v>
      </c>
      <c r="F30" s="87" t="s">
        <v>155</v>
      </c>
      <c r="G30" s="81" t="s">
        <v>104</v>
      </c>
      <c r="H30" s="62" t="str">
        <f t="shared" si="1"/>
        <v>Read now.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 ht="30" customHeight="1" x14ac:dyDescent="0.25">
      <c r="A31" s="55"/>
      <c r="B31" s="82" t="s">
        <v>156</v>
      </c>
      <c r="C31" s="83" t="s">
        <v>43</v>
      </c>
      <c r="D31" s="84" t="s">
        <v>50</v>
      </c>
      <c r="E31" s="85">
        <v>45685</v>
      </c>
      <c r="F31" s="87" t="s">
        <v>157</v>
      </c>
      <c r="G31" s="81" t="s">
        <v>158</v>
      </c>
      <c r="H31" s="62" t="str">
        <f t="shared" si="1"/>
        <v>Read now.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 ht="30" customHeight="1" x14ac:dyDescent="0.25">
      <c r="A32" s="55"/>
      <c r="B32" s="82" t="s">
        <v>159</v>
      </c>
      <c r="C32" s="83" t="s">
        <v>12</v>
      </c>
      <c r="D32" s="84" t="s">
        <v>50</v>
      </c>
      <c r="E32" s="85">
        <v>45681</v>
      </c>
      <c r="F32" s="87" t="s">
        <v>160</v>
      </c>
      <c r="G32" s="81" t="s">
        <v>161</v>
      </c>
      <c r="H32" s="62" t="str">
        <f t="shared" si="1"/>
        <v>Read now.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 ht="30" customHeight="1" x14ac:dyDescent="0.25">
      <c r="A33" s="55"/>
      <c r="B33" s="82" t="s">
        <v>162</v>
      </c>
      <c r="C33" s="83" t="s">
        <v>16</v>
      </c>
      <c r="D33" s="84" t="s">
        <v>10</v>
      </c>
      <c r="E33" s="85">
        <v>45680</v>
      </c>
      <c r="F33" s="87" t="s">
        <v>163</v>
      </c>
      <c r="G33" s="81" t="s">
        <v>164</v>
      </c>
      <c r="H33" s="62" t="str">
        <f t="shared" si="1"/>
        <v>Read now.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 ht="30" customHeight="1" x14ac:dyDescent="0.25">
      <c r="A34" s="55"/>
      <c r="B34" s="82" t="s">
        <v>165</v>
      </c>
      <c r="C34" s="83" t="s">
        <v>20</v>
      </c>
      <c r="D34" s="84" t="s">
        <v>50</v>
      </c>
      <c r="E34" s="85">
        <v>45679</v>
      </c>
      <c r="F34" s="87" t="s">
        <v>166</v>
      </c>
      <c r="G34" s="81" t="s">
        <v>167</v>
      </c>
      <c r="H34" s="62" t="str">
        <f t="shared" si="1"/>
        <v>Read now.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 ht="30" customHeight="1" x14ac:dyDescent="0.25">
      <c r="A35" s="55"/>
      <c r="B35" s="82" t="s">
        <v>168</v>
      </c>
      <c r="C35" s="83" t="s">
        <v>24</v>
      </c>
      <c r="D35" s="84" t="s">
        <v>50</v>
      </c>
      <c r="E35" s="85">
        <v>45678</v>
      </c>
      <c r="F35" s="87" t="s">
        <v>169</v>
      </c>
      <c r="G35" s="81" t="s">
        <v>170</v>
      </c>
      <c r="H35" s="62" t="str">
        <f t="shared" si="1"/>
        <v>Read now.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 ht="30" customHeight="1" x14ac:dyDescent="0.25">
      <c r="A36" s="55"/>
      <c r="B36" s="82" t="s">
        <v>171</v>
      </c>
      <c r="C36" s="83" t="s">
        <v>28</v>
      </c>
      <c r="D36" s="84" t="s">
        <v>10</v>
      </c>
      <c r="E36" s="85">
        <v>45678</v>
      </c>
      <c r="F36" s="87" t="s">
        <v>172</v>
      </c>
      <c r="G36" s="81" t="s">
        <v>173</v>
      </c>
      <c r="H36" s="62" t="str">
        <f t="shared" si="1"/>
        <v>Read now.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 ht="30" customHeight="1" x14ac:dyDescent="0.25">
      <c r="A37" s="55"/>
      <c r="B37" s="82" t="s">
        <v>174</v>
      </c>
      <c r="C37" s="83" t="s">
        <v>32</v>
      </c>
      <c r="D37" s="84" t="s">
        <v>50</v>
      </c>
      <c r="E37" s="85">
        <v>45674</v>
      </c>
      <c r="F37" s="87" t="s">
        <v>175</v>
      </c>
      <c r="G37" s="81" t="s">
        <v>176</v>
      </c>
      <c r="H37" s="62" t="str">
        <f t="shared" si="1"/>
        <v>Read now.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 ht="30" customHeight="1" x14ac:dyDescent="0.25">
      <c r="A38" s="55"/>
      <c r="B38" s="82" t="s">
        <v>177</v>
      </c>
      <c r="C38" s="83" t="s">
        <v>36</v>
      </c>
      <c r="D38" s="84" t="s">
        <v>50</v>
      </c>
      <c r="E38" s="85">
        <v>45673</v>
      </c>
      <c r="F38" s="87" t="s">
        <v>178</v>
      </c>
      <c r="G38" s="81" t="s">
        <v>179</v>
      </c>
      <c r="H38" s="62" t="str">
        <f t="shared" si="1"/>
        <v>Read now.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 ht="30" customHeight="1" x14ac:dyDescent="0.25">
      <c r="A39" s="55"/>
      <c r="B39" s="82" t="s">
        <v>180</v>
      </c>
      <c r="C39" s="83" t="s">
        <v>9</v>
      </c>
      <c r="D39" s="84" t="s">
        <v>10</v>
      </c>
      <c r="E39" s="85">
        <v>45672</v>
      </c>
      <c r="F39" s="87" t="s">
        <v>181</v>
      </c>
      <c r="G39" s="81" t="s">
        <v>104</v>
      </c>
      <c r="H39" s="62" t="str">
        <f t="shared" si="1"/>
        <v>Read now.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 ht="30" customHeight="1" x14ac:dyDescent="0.25">
      <c r="A40" s="55"/>
      <c r="B40" s="82" t="s">
        <v>182</v>
      </c>
      <c r="C40" s="83" t="s">
        <v>43</v>
      </c>
      <c r="D40" s="84" t="s">
        <v>10</v>
      </c>
      <c r="E40" s="85">
        <v>45671</v>
      </c>
      <c r="F40" s="87" t="s">
        <v>183</v>
      </c>
      <c r="G40" s="81" t="s">
        <v>184</v>
      </c>
      <c r="H40" s="62" t="str">
        <f t="shared" si="1"/>
        <v>Read now.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 ht="30" customHeight="1" x14ac:dyDescent="0.25">
      <c r="A41" s="55"/>
      <c r="B41" s="82" t="s">
        <v>188</v>
      </c>
      <c r="C41" s="83" t="s">
        <v>16</v>
      </c>
      <c r="D41" s="84" t="s">
        <v>50</v>
      </c>
      <c r="E41" s="85">
        <v>45670</v>
      </c>
      <c r="F41" s="87" t="s">
        <v>189</v>
      </c>
      <c r="G41" s="81" t="s">
        <v>190</v>
      </c>
      <c r="H41" s="62" t="str">
        <f t="shared" si="1"/>
        <v>Read now.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 ht="30" customHeight="1" x14ac:dyDescent="0.25">
      <c r="A42" s="55"/>
      <c r="B42" s="82" t="s">
        <v>185</v>
      </c>
      <c r="C42" s="83" t="s">
        <v>28</v>
      </c>
      <c r="D42" s="84" t="s">
        <v>10</v>
      </c>
      <c r="E42" s="85">
        <v>45670</v>
      </c>
      <c r="F42" s="87" t="s">
        <v>186</v>
      </c>
      <c r="G42" s="81" t="s">
        <v>187</v>
      </c>
      <c r="H42" s="62" t="str">
        <f t="shared" si="1"/>
        <v>Read now.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 ht="30" customHeight="1" x14ac:dyDescent="0.25">
      <c r="A43" s="55"/>
      <c r="B43" s="82" t="s">
        <v>191</v>
      </c>
      <c r="C43" s="83" t="s">
        <v>9</v>
      </c>
      <c r="D43" s="84" t="s">
        <v>50</v>
      </c>
      <c r="E43" s="85">
        <v>45667</v>
      </c>
      <c r="F43" s="87" t="s">
        <v>192</v>
      </c>
      <c r="G43" s="81" t="s">
        <v>104</v>
      </c>
      <c r="H43" s="62" t="str">
        <f t="shared" si="1"/>
        <v>Read now.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 ht="30" customHeight="1" x14ac:dyDescent="0.25">
      <c r="A44" s="55"/>
      <c r="B44" s="82" t="s">
        <v>193</v>
      </c>
      <c r="C44" s="83" t="s">
        <v>12</v>
      </c>
      <c r="D44" s="84" t="s">
        <v>10</v>
      </c>
      <c r="E44" s="85">
        <v>45667</v>
      </c>
      <c r="F44" s="87" t="s">
        <v>194</v>
      </c>
      <c r="G44" s="81" t="s">
        <v>195</v>
      </c>
      <c r="H44" s="62" t="str">
        <f t="shared" si="1"/>
        <v>Read now.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 ht="30" customHeight="1" x14ac:dyDescent="0.25">
      <c r="A45" s="55"/>
      <c r="B45" s="82" t="s">
        <v>196</v>
      </c>
      <c r="C45" s="83" t="s">
        <v>20</v>
      </c>
      <c r="D45" s="84" t="s">
        <v>10</v>
      </c>
      <c r="E45" s="85">
        <v>45665</v>
      </c>
      <c r="F45" s="87" t="s">
        <v>197</v>
      </c>
      <c r="G45" s="81" t="s">
        <v>198</v>
      </c>
      <c r="H45" s="62" t="str">
        <f t="shared" si="1"/>
        <v>Read now.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 ht="30" customHeight="1" x14ac:dyDescent="0.25">
      <c r="A46" s="55"/>
      <c r="B46" s="82" t="s">
        <v>199</v>
      </c>
      <c r="C46" s="83" t="s">
        <v>24</v>
      </c>
      <c r="D46" s="84" t="s">
        <v>10</v>
      </c>
      <c r="E46" s="85">
        <v>45664</v>
      </c>
      <c r="F46" s="87" t="s">
        <v>200</v>
      </c>
      <c r="G46" s="81" t="s">
        <v>201</v>
      </c>
      <c r="H46" s="62" t="str">
        <f t="shared" si="1"/>
        <v>Read now.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 ht="30" customHeight="1" x14ac:dyDescent="0.25">
      <c r="A47" s="55"/>
      <c r="B47" s="82" t="s">
        <v>202</v>
      </c>
      <c r="C47" s="83" t="s">
        <v>43</v>
      </c>
      <c r="D47" s="84" t="s">
        <v>50</v>
      </c>
      <c r="E47" s="85">
        <v>45660</v>
      </c>
      <c r="F47" s="87" t="s">
        <v>203</v>
      </c>
      <c r="G47" s="81" t="s">
        <v>204</v>
      </c>
      <c r="H47" s="62" t="str">
        <f t="shared" si="1"/>
        <v>Read now.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 ht="30" customHeight="1" x14ac:dyDescent="0.25">
      <c r="A48" s="55"/>
      <c r="B48" s="82" t="s">
        <v>205</v>
      </c>
      <c r="C48" s="83" t="s">
        <v>36</v>
      </c>
      <c r="D48" s="84" t="s">
        <v>10</v>
      </c>
      <c r="E48" s="85">
        <v>45659</v>
      </c>
      <c r="F48" s="87" t="s">
        <v>206</v>
      </c>
      <c r="G48" s="81" t="s">
        <v>207</v>
      </c>
      <c r="H48" s="62" t="str">
        <f t="shared" si="1"/>
        <v>Read now.</v>
      </c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ht="30" customHeight="1" x14ac:dyDescent="0.25">
      <c r="A49" s="55"/>
      <c r="B49" s="82" t="s">
        <v>208</v>
      </c>
      <c r="C49" s="83" t="s">
        <v>12</v>
      </c>
      <c r="D49" s="84" t="s">
        <v>50</v>
      </c>
      <c r="E49" s="85">
        <v>45656</v>
      </c>
      <c r="F49" s="87" t="s">
        <v>209</v>
      </c>
      <c r="G49" s="81" t="s">
        <v>210</v>
      </c>
      <c r="H49" s="62" t="str">
        <f t="shared" si="1"/>
        <v>Read now.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 ht="30" customHeight="1" x14ac:dyDescent="0.25">
      <c r="A50" s="55"/>
      <c r="B50" s="82" t="s">
        <v>211</v>
      </c>
      <c r="C50" s="83" t="s">
        <v>16</v>
      </c>
      <c r="D50" s="84" t="s">
        <v>10</v>
      </c>
      <c r="E50" s="85">
        <v>45645</v>
      </c>
      <c r="F50" s="87" t="s">
        <v>212</v>
      </c>
      <c r="G50" s="81" t="s">
        <v>213</v>
      </c>
      <c r="H50" s="62" t="str">
        <f t="shared" si="1"/>
        <v>Read now.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 ht="30" customHeight="1" x14ac:dyDescent="0.25">
      <c r="A51" s="55"/>
      <c r="B51" s="82" t="s">
        <v>214</v>
      </c>
      <c r="C51" s="83" t="s">
        <v>20</v>
      </c>
      <c r="D51" s="84" t="s">
        <v>50</v>
      </c>
      <c r="E51" s="85">
        <v>45644</v>
      </c>
      <c r="F51" s="87" t="s">
        <v>215</v>
      </c>
      <c r="G51" s="81"/>
      <c r="H51" s="62" t="str">
        <f t="shared" si="1"/>
        <v>Read now.</v>
      </c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 ht="30" customHeight="1" x14ac:dyDescent="0.25">
      <c r="A52" s="55"/>
      <c r="B52" s="82" t="s">
        <v>216</v>
      </c>
      <c r="C52" s="83" t="s">
        <v>24</v>
      </c>
      <c r="D52" s="84" t="s">
        <v>50</v>
      </c>
      <c r="E52" s="85">
        <v>45643</v>
      </c>
      <c r="F52" s="87" t="s">
        <v>217</v>
      </c>
      <c r="G52" s="81"/>
      <c r="H52" s="62" t="str">
        <f t="shared" si="1"/>
        <v>Read now.</v>
      </c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 ht="30" customHeight="1" x14ac:dyDescent="0.25">
      <c r="A53" s="55"/>
      <c r="B53" s="82" t="s">
        <v>218</v>
      </c>
      <c r="C53" s="83" t="s">
        <v>32</v>
      </c>
      <c r="D53" s="84" t="s">
        <v>10</v>
      </c>
      <c r="E53" s="85">
        <v>45639</v>
      </c>
      <c r="F53" s="87" t="s">
        <v>219</v>
      </c>
      <c r="G53" s="81" t="s">
        <v>104</v>
      </c>
      <c r="H53" s="62" t="str">
        <f t="shared" si="1"/>
        <v>Read now.</v>
      </c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ht="30" customHeight="1" x14ac:dyDescent="0.25">
      <c r="A54" s="55"/>
      <c r="B54" s="82" t="s">
        <v>220</v>
      </c>
      <c r="C54" s="83" t="s">
        <v>36</v>
      </c>
      <c r="D54" s="84" t="s">
        <v>50</v>
      </c>
      <c r="E54" s="85">
        <v>45638</v>
      </c>
      <c r="F54" s="87" t="s">
        <v>221</v>
      </c>
      <c r="G54" s="81" t="s">
        <v>104</v>
      </c>
      <c r="H54" s="62" t="str">
        <f t="shared" si="1"/>
        <v>Read now.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30" customHeight="1" x14ac:dyDescent="0.25">
      <c r="A55" s="55"/>
      <c r="B55" s="82" t="s">
        <v>222</v>
      </c>
      <c r="C55" s="83" t="s">
        <v>40</v>
      </c>
      <c r="D55" s="84" t="s">
        <v>10</v>
      </c>
      <c r="E55" s="85">
        <v>45637</v>
      </c>
      <c r="F55" s="87" t="s">
        <v>223</v>
      </c>
      <c r="G55" s="81" t="s">
        <v>104</v>
      </c>
      <c r="H55" s="62" t="str">
        <f t="shared" si="1"/>
        <v>Read now.</v>
      </c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 ht="30" customHeight="1" x14ac:dyDescent="0.25">
      <c r="A56" s="55"/>
      <c r="B56" s="82" t="s">
        <v>224</v>
      </c>
      <c r="C56" s="83" t="s">
        <v>43</v>
      </c>
      <c r="D56" s="84" t="s">
        <v>10</v>
      </c>
      <c r="E56" s="85">
        <v>45636</v>
      </c>
      <c r="F56" s="87" t="s">
        <v>225</v>
      </c>
      <c r="G56" s="81" t="s">
        <v>226</v>
      </c>
      <c r="H56" s="62" t="str">
        <f t="shared" si="1"/>
        <v>Read now.</v>
      </c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 ht="30" customHeight="1" x14ac:dyDescent="0.25">
      <c r="A57" s="55"/>
      <c r="B57" s="82" t="s">
        <v>227</v>
      </c>
      <c r="C57" s="83" t="s">
        <v>12</v>
      </c>
      <c r="D57" s="84" t="s">
        <v>10</v>
      </c>
      <c r="E57" s="85">
        <v>45632</v>
      </c>
      <c r="F57" s="87" t="s">
        <v>228</v>
      </c>
      <c r="G57" s="81" t="s">
        <v>229</v>
      </c>
      <c r="H57" s="62" t="str">
        <f t="shared" si="1"/>
        <v>Read now.</v>
      </c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 ht="30" customHeight="1" x14ac:dyDescent="0.25">
      <c r="A58" s="55"/>
      <c r="B58" s="82" t="s">
        <v>230</v>
      </c>
      <c r="C58" s="83" t="s">
        <v>16</v>
      </c>
      <c r="D58" s="84" t="s">
        <v>50</v>
      </c>
      <c r="E58" s="85">
        <v>45631</v>
      </c>
      <c r="F58" s="87" t="s">
        <v>231</v>
      </c>
      <c r="G58" s="81" t="s">
        <v>232</v>
      </c>
      <c r="H58" s="62" t="str">
        <f t="shared" si="1"/>
        <v>Read now.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 ht="30" customHeight="1" x14ac:dyDescent="0.25">
      <c r="A59" s="55"/>
      <c r="B59" s="82" t="s">
        <v>233</v>
      </c>
      <c r="C59" s="83" t="s">
        <v>20</v>
      </c>
      <c r="D59" s="84" t="s">
        <v>10</v>
      </c>
      <c r="E59" s="85">
        <v>45630</v>
      </c>
      <c r="F59" s="87" t="s">
        <v>234</v>
      </c>
      <c r="G59" s="81" t="s">
        <v>235</v>
      </c>
      <c r="H59" s="62" t="str">
        <f t="shared" si="1"/>
        <v>Read now.</v>
      </c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 ht="30" customHeight="1" x14ac:dyDescent="0.25">
      <c r="A60" s="55"/>
      <c r="B60" s="82" t="s">
        <v>236</v>
      </c>
      <c r="C60" s="83" t="s">
        <v>24</v>
      </c>
      <c r="D60" s="84" t="s">
        <v>10</v>
      </c>
      <c r="E60" s="85">
        <v>45629</v>
      </c>
      <c r="F60" s="87" t="s">
        <v>237</v>
      </c>
      <c r="G60" s="81" t="s">
        <v>238</v>
      </c>
      <c r="H60" s="62" t="str">
        <f t="shared" si="1"/>
        <v>Read now.</v>
      </c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 ht="30" customHeight="1" x14ac:dyDescent="0.25">
      <c r="A61" s="55"/>
      <c r="B61" s="82" t="s">
        <v>239</v>
      </c>
      <c r="C61" s="83" t="s">
        <v>32</v>
      </c>
      <c r="D61" s="84" t="s">
        <v>50</v>
      </c>
      <c r="E61" s="85">
        <v>45628</v>
      </c>
      <c r="F61" s="87" t="s">
        <v>240</v>
      </c>
      <c r="G61" s="81" t="s">
        <v>241</v>
      </c>
      <c r="H61" s="62" t="str">
        <f t="shared" si="1"/>
        <v>Read now.</v>
      </c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 ht="30" customHeight="1" x14ac:dyDescent="0.25">
      <c r="A62" s="55"/>
      <c r="B62" s="82" t="s">
        <v>242</v>
      </c>
      <c r="C62" s="83" t="s">
        <v>36</v>
      </c>
      <c r="D62" s="84" t="s">
        <v>10</v>
      </c>
      <c r="E62" s="85">
        <v>45624</v>
      </c>
      <c r="F62" s="87" t="s">
        <v>243</v>
      </c>
      <c r="G62" s="81" t="s">
        <v>244</v>
      </c>
      <c r="H62" s="62" t="str">
        <f t="shared" si="1"/>
        <v>Read now.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 ht="30" customHeight="1" x14ac:dyDescent="0.25">
      <c r="A63" s="55"/>
      <c r="B63" s="82" t="s">
        <v>245</v>
      </c>
      <c r="C63" s="83" t="s">
        <v>43</v>
      </c>
      <c r="D63" s="84" t="s">
        <v>50</v>
      </c>
      <c r="E63" s="85">
        <v>45623</v>
      </c>
      <c r="F63" s="87" t="s">
        <v>246</v>
      </c>
      <c r="G63" s="81" t="s">
        <v>247</v>
      </c>
      <c r="H63" s="62" t="str">
        <f t="shared" si="1"/>
        <v>Read now.</v>
      </c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 ht="30" customHeight="1" x14ac:dyDescent="0.25">
      <c r="A64" s="55"/>
      <c r="B64" s="82" t="s">
        <v>248</v>
      </c>
      <c r="C64" s="83" t="s">
        <v>9</v>
      </c>
      <c r="D64" s="84" t="s">
        <v>10</v>
      </c>
      <c r="E64" s="85">
        <v>45622</v>
      </c>
      <c r="F64" s="87" t="s">
        <v>249</v>
      </c>
      <c r="G64" s="81" t="s">
        <v>104</v>
      </c>
      <c r="H64" s="62" t="str">
        <f t="shared" si="1"/>
        <v>Read now.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 ht="30" customHeight="1" x14ac:dyDescent="0.25">
      <c r="A65" s="55"/>
      <c r="B65" s="82" t="s">
        <v>250</v>
      </c>
      <c r="C65" s="83" t="s">
        <v>12</v>
      </c>
      <c r="D65" s="84" t="s">
        <v>50</v>
      </c>
      <c r="E65" s="85">
        <v>45621</v>
      </c>
      <c r="F65" s="87" t="s">
        <v>251</v>
      </c>
      <c r="G65" s="81" t="s">
        <v>252</v>
      </c>
      <c r="H65" s="62" t="str">
        <f t="shared" si="1"/>
        <v>Read now.</v>
      </c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ht="30" customHeight="1" x14ac:dyDescent="0.25">
      <c r="A66" s="55"/>
      <c r="B66" s="82" t="s">
        <v>253</v>
      </c>
      <c r="C66" s="83" t="s">
        <v>16</v>
      </c>
      <c r="D66" s="84" t="s">
        <v>10</v>
      </c>
      <c r="E66" s="85">
        <v>45618</v>
      </c>
      <c r="F66" s="87" t="s">
        <v>254</v>
      </c>
      <c r="G66" s="81" t="s">
        <v>255</v>
      </c>
      <c r="H66" s="62" t="str">
        <f t="shared" si="1"/>
        <v>Read now.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ht="30" customHeight="1" x14ac:dyDescent="0.25">
      <c r="A67" s="55"/>
      <c r="B67" s="82" t="s">
        <v>256</v>
      </c>
      <c r="C67" s="83" t="s">
        <v>20</v>
      </c>
      <c r="D67" s="84" t="s">
        <v>50</v>
      </c>
      <c r="E67" s="85">
        <v>45617</v>
      </c>
      <c r="F67" s="87" t="s">
        <v>257</v>
      </c>
      <c r="G67" s="81" t="s">
        <v>258</v>
      </c>
      <c r="H67" s="62" t="str">
        <f t="shared" si="1"/>
        <v>Read now.</v>
      </c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ht="30" customHeight="1" x14ac:dyDescent="0.25">
      <c r="A68" s="55"/>
      <c r="B68" s="82" t="s">
        <v>259</v>
      </c>
      <c r="C68" s="83" t="s">
        <v>24</v>
      </c>
      <c r="D68" s="84" t="s">
        <v>50</v>
      </c>
      <c r="E68" s="85">
        <v>45615</v>
      </c>
      <c r="F68" s="87" t="s">
        <v>260</v>
      </c>
      <c r="G68" s="81" t="s">
        <v>261</v>
      </c>
      <c r="H68" s="62" t="str">
        <f t="shared" si="1"/>
        <v>Read now.</v>
      </c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 ht="30" customHeight="1" x14ac:dyDescent="0.25">
      <c r="A69" s="55"/>
      <c r="B69" s="82" t="s">
        <v>262</v>
      </c>
      <c r="C69" s="88" t="s">
        <v>32</v>
      </c>
      <c r="D69" s="89" t="s">
        <v>10</v>
      </c>
      <c r="E69" s="85">
        <v>45611</v>
      </c>
      <c r="F69" s="87" t="s">
        <v>263</v>
      </c>
      <c r="G69" s="81" t="s">
        <v>264</v>
      </c>
      <c r="H69" s="62" t="str">
        <f t="shared" si="1"/>
        <v>Read now.</v>
      </c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 ht="30" customHeight="1" x14ac:dyDescent="0.25">
      <c r="A70" s="55"/>
      <c r="B70" s="82" t="s">
        <v>265</v>
      </c>
      <c r="C70" s="83" t="s">
        <v>36</v>
      </c>
      <c r="D70" s="84" t="s">
        <v>50</v>
      </c>
      <c r="E70" s="85">
        <v>45610</v>
      </c>
      <c r="F70" s="87" t="s">
        <v>266</v>
      </c>
      <c r="G70" s="81" t="s">
        <v>267</v>
      </c>
      <c r="H70" s="62" t="str">
        <f t="shared" si="1"/>
        <v>Read now.</v>
      </c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 ht="30" customHeight="1" x14ac:dyDescent="0.25">
      <c r="A71" s="55"/>
      <c r="B71" s="82" t="s">
        <v>268</v>
      </c>
      <c r="C71" s="83" t="s">
        <v>43</v>
      </c>
      <c r="D71" s="84" t="s">
        <v>10</v>
      </c>
      <c r="E71" s="85">
        <v>45609</v>
      </c>
      <c r="F71" s="87" t="s">
        <v>269</v>
      </c>
      <c r="G71" s="81" t="s">
        <v>270</v>
      </c>
      <c r="H71" s="62" t="str">
        <f t="shared" si="1"/>
        <v>Read now.</v>
      </c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 ht="30" customHeight="1" x14ac:dyDescent="0.25">
      <c r="A72" s="55"/>
      <c r="B72" s="82" t="s">
        <v>273</v>
      </c>
      <c r="C72" s="83" t="s">
        <v>16</v>
      </c>
      <c r="D72" s="84" t="s">
        <v>50</v>
      </c>
      <c r="E72" s="85">
        <v>45604</v>
      </c>
      <c r="F72" s="87" t="s">
        <v>274</v>
      </c>
      <c r="G72" s="81" t="s">
        <v>275</v>
      </c>
      <c r="H72" s="62" t="str">
        <f t="shared" si="1"/>
        <v>Read now.</v>
      </c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 ht="30" customHeight="1" x14ac:dyDescent="0.25">
      <c r="A73" s="55"/>
      <c r="B73" s="82" t="s">
        <v>276</v>
      </c>
      <c r="C73" s="83" t="s">
        <v>20</v>
      </c>
      <c r="D73" s="84" t="s">
        <v>10</v>
      </c>
      <c r="E73" s="85">
        <v>45603</v>
      </c>
      <c r="F73" s="87" t="s">
        <v>277</v>
      </c>
      <c r="G73" s="81" t="s">
        <v>278</v>
      </c>
      <c r="H73" s="62" t="str">
        <f t="shared" si="1"/>
        <v>Read now.</v>
      </c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 ht="30" customHeight="1" x14ac:dyDescent="0.25">
      <c r="A74" s="55"/>
      <c r="B74" s="82" t="s">
        <v>279</v>
      </c>
      <c r="C74" s="83" t="s">
        <v>24</v>
      </c>
      <c r="D74" s="84" t="s">
        <v>10</v>
      </c>
      <c r="E74" s="85">
        <v>45601</v>
      </c>
      <c r="F74" s="87" t="s">
        <v>280</v>
      </c>
      <c r="G74" s="81" t="s">
        <v>281</v>
      </c>
      <c r="H74" s="62" t="str">
        <f t="shared" si="1"/>
        <v>Read now.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 ht="30" customHeight="1" x14ac:dyDescent="0.25">
      <c r="A75" s="55"/>
      <c r="B75" s="82" t="s">
        <v>282</v>
      </c>
      <c r="C75" s="83" t="s">
        <v>36</v>
      </c>
      <c r="D75" s="84" t="s">
        <v>10</v>
      </c>
      <c r="E75" s="85">
        <v>45594</v>
      </c>
      <c r="F75" s="87" t="s">
        <v>283</v>
      </c>
      <c r="G75" s="81" t="s">
        <v>284</v>
      </c>
      <c r="H75" s="62" t="str">
        <f t="shared" si="1"/>
        <v>Read now.</v>
      </c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 ht="30" customHeight="1" x14ac:dyDescent="0.25">
      <c r="A76" s="55"/>
      <c r="B76" s="82" t="s">
        <v>285</v>
      </c>
      <c r="C76" s="83" t="s">
        <v>43</v>
      </c>
      <c r="D76" s="84" t="s">
        <v>50</v>
      </c>
      <c r="E76" s="85">
        <v>45593</v>
      </c>
      <c r="F76" s="87" t="s">
        <v>286</v>
      </c>
      <c r="G76" s="81" t="s">
        <v>287</v>
      </c>
      <c r="H76" s="62" t="str">
        <f t="shared" si="1"/>
        <v>Read now.</v>
      </c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 ht="30" customHeight="1" x14ac:dyDescent="0.25">
      <c r="A77" s="55"/>
      <c r="B77" s="82" t="s">
        <v>290</v>
      </c>
      <c r="C77" s="83" t="s">
        <v>12</v>
      </c>
      <c r="D77" s="84" t="s">
        <v>50</v>
      </c>
      <c r="E77" s="85">
        <v>45590</v>
      </c>
      <c r="F77" s="87" t="s">
        <v>291</v>
      </c>
      <c r="G77" s="81" t="s">
        <v>292</v>
      </c>
      <c r="H77" s="62" t="str">
        <f t="shared" si="1"/>
        <v>Read now.</v>
      </c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30" customHeight="1" x14ac:dyDescent="0.25">
      <c r="A78" s="55"/>
      <c r="B78" s="82" t="s">
        <v>288</v>
      </c>
      <c r="C78" s="83" t="s">
        <v>9</v>
      </c>
      <c r="D78" s="84" t="s">
        <v>10</v>
      </c>
      <c r="E78" s="85">
        <v>45590</v>
      </c>
      <c r="F78" s="87" t="s">
        <v>289</v>
      </c>
      <c r="G78" s="81" t="s">
        <v>104</v>
      </c>
      <c r="H78" s="62" t="str">
        <f t="shared" si="1"/>
        <v>Read now.</v>
      </c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 ht="30" customHeight="1" x14ac:dyDescent="0.25">
      <c r="A79" s="55"/>
      <c r="B79" s="82" t="s">
        <v>295</v>
      </c>
      <c r="C79" s="83" t="s">
        <v>16</v>
      </c>
      <c r="D79" s="84" t="s">
        <v>10</v>
      </c>
      <c r="E79" s="85">
        <v>45587</v>
      </c>
      <c r="F79" s="87" t="s">
        <v>296</v>
      </c>
      <c r="G79" s="81" t="s">
        <v>297</v>
      </c>
      <c r="H79" s="62" t="str">
        <f t="shared" si="1"/>
        <v>Read now.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 ht="30" customHeight="1" x14ac:dyDescent="0.25">
      <c r="A80" s="55"/>
      <c r="B80" s="82" t="s">
        <v>298</v>
      </c>
      <c r="C80" s="83" t="s">
        <v>24</v>
      </c>
      <c r="D80" s="84" t="s">
        <v>50</v>
      </c>
      <c r="E80" s="85">
        <v>45583</v>
      </c>
      <c r="F80" s="87" t="s">
        <v>299</v>
      </c>
      <c r="G80" s="81" t="s">
        <v>300</v>
      </c>
      <c r="H80" s="62" t="str">
        <f t="shared" si="1"/>
        <v>Read now.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 ht="30" customHeight="1" x14ac:dyDescent="0.25">
      <c r="A81" s="55"/>
      <c r="B81" s="82" t="s">
        <v>301</v>
      </c>
      <c r="C81" s="83" t="s">
        <v>32</v>
      </c>
      <c r="D81" s="84" t="s">
        <v>10</v>
      </c>
      <c r="E81" s="85">
        <v>45582</v>
      </c>
      <c r="F81" s="87" t="s">
        <v>302</v>
      </c>
      <c r="G81" s="81" t="s">
        <v>303</v>
      </c>
      <c r="H81" s="62" t="str">
        <f t="shared" si="1"/>
        <v>Read now.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 ht="30" customHeight="1" x14ac:dyDescent="0.25">
      <c r="A82" s="55"/>
      <c r="B82" s="82" t="s">
        <v>304</v>
      </c>
      <c r="C82" s="83" t="s">
        <v>43</v>
      </c>
      <c r="D82" s="84" t="s">
        <v>10</v>
      </c>
      <c r="E82" s="85">
        <v>45579</v>
      </c>
      <c r="F82" s="87" t="s">
        <v>305</v>
      </c>
      <c r="G82" s="81" t="s">
        <v>306</v>
      </c>
      <c r="H82" s="62" t="str">
        <f t="shared" si="1"/>
        <v>Read now.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 ht="30" customHeight="1" x14ac:dyDescent="0.25">
      <c r="A83" s="55"/>
      <c r="B83" s="82" t="s">
        <v>307</v>
      </c>
      <c r="C83" s="83" t="s">
        <v>12</v>
      </c>
      <c r="D83" s="84" t="s">
        <v>10</v>
      </c>
      <c r="E83" s="85">
        <v>45575</v>
      </c>
      <c r="F83" s="87" t="s">
        <v>308</v>
      </c>
      <c r="G83" s="81" t="s">
        <v>309</v>
      </c>
      <c r="H83" s="62" t="str">
        <f t="shared" si="1"/>
        <v>Read now.</v>
      </c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 ht="30" customHeight="1" x14ac:dyDescent="0.25">
      <c r="A84" s="55"/>
      <c r="B84" s="82" t="s">
        <v>312</v>
      </c>
      <c r="C84" s="83" t="s">
        <v>16</v>
      </c>
      <c r="D84" s="84" t="s">
        <v>50</v>
      </c>
      <c r="E84" s="85">
        <v>45573</v>
      </c>
      <c r="F84" s="87" t="s">
        <v>313</v>
      </c>
      <c r="G84" s="81" t="s">
        <v>314</v>
      </c>
      <c r="H84" s="62" t="str">
        <f t="shared" si="1"/>
        <v>Read now.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 ht="30" customHeight="1" x14ac:dyDescent="0.25">
      <c r="A85" s="55"/>
      <c r="B85" s="82" t="s">
        <v>315</v>
      </c>
      <c r="C85" s="83" t="s">
        <v>20</v>
      </c>
      <c r="D85" s="84" t="s">
        <v>10</v>
      </c>
      <c r="E85" s="85">
        <v>45572</v>
      </c>
      <c r="F85" s="87" t="s">
        <v>316</v>
      </c>
      <c r="G85" s="81" t="s">
        <v>317</v>
      </c>
      <c r="H85" s="62" t="str">
        <f t="shared" si="1"/>
        <v>Read now.</v>
      </c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 ht="30" customHeight="1" x14ac:dyDescent="0.25">
      <c r="A86" s="55"/>
      <c r="B86" s="82" t="s">
        <v>318</v>
      </c>
      <c r="C86" s="83" t="s">
        <v>24</v>
      </c>
      <c r="D86" s="84" t="s">
        <v>10</v>
      </c>
      <c r="E86" s="85">
        <v>45569</v>
      </c>
      <c r="F86" s="87" t="s">
        <v>319</v>
      </c>
      <c r="G86" s="81" t="s">
        <v>320</v>
      </c>
      <c r="H86" s="62" t="str">
        <f t="shared" si="1"/>
        <v>Read now.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 ht="30" customHeight="1" x14ac:dyDescent="0.25">
      <c r="A87" s="55"/>
      <c r="B87" s="82" t="s">
        <v>321</v>
      </c>
      <c r="C87" s="83" t="s">
        <v>32</v>
      </c>
      <c r="D87" s="84" t="s">
        <v>50</v>
      </c>
      <c r="E87" s="85">
        <v>45568</v>
      </c>
      <c r="F87" s="87" t="s">
        <v>322</v>
      </c>
      <c r="G87" s="81" t="s">
        <v>323</v>
      </c>
      <c r="H87" s="62" t="str">
        <f t="shared" si="1"/>
        <v>Read now.</v>
      </c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 ht="30" customHeight="1" x14ac:dyDescent="0.25">
      <c r="A88" s="55"/>
      <c r="B88" s="82" t="s">
        <v>326</v>
      </c>
      <c r="C88" s="83" t="s">
        <v>36</v>
      </c>
      <c r="D88" s="84" t="s">
        <v>10</v>
      </c>
      <c r="E88" s="85">
        <v>45566</v>
      </c>
      <c r="F88" s="87" t="s">
        <v>327</v>
      </c>
      <c r="G88" s="81" t="s">
        <v>328</v>
      </c>
      <c r="H88" s="62" t="str">
        <f t="shared" si="1"/>
        <v>Read now.</v>
      </c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 ht="30" customHeight="1" x14ac:dyDescent="0.25">
      <c r="A89" s="55"/>
      <c r="B89" s="82" t="s">
        <v>324</v>
      </c>
      <c r="C89" s="83" t="s">
        <v>9</v>
      </c>
      <c r="D89" s="84" t="s">
        <v>10</v>
      </c>
      <c r="E89" s="85">
        <v>45566</v>
      </c>
      <c r="F89" s="87" t="s">
        <v>325</v>
      </c>
      <c r="G89" s="81"/>
      <c r="H89" s="62" t="str">
        <f t="shared" si="1"/>
        <v>Read now.</v>
      </c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 ht="30" customHeight="1" x14ac:dyDescent="0.25">
      <c r="A90" s="55"/>
      <c r="B90" s="82" t="s">
        <v>329</v>
      </c>
      <c r="C90" s="83" t="s">
        <v>43</v>
      </c>
      <c r="D90" s="84" t="s">
        <v>50</v>
      </c>
      <c r="E90" s="85">
        <v>45565</v>
      </c>
      <c r="F90" s="87" t="s">
        <v>330</v>
      </c>
      <c r="G90" s="81" t="s">
        <v>331</v>
      </c>
      <c r="H90" s="62" t="str">
        <f t="shared" si="1"/>
        <v>Read now.</v>
      </c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 ht="30" customHeight="1" x14ac:dyDescent="0.25">
      <c r="A91" s="55"/>
      <c r="B91" s="82" t="s">
        <v>332</v>
      </c>
      <c r="C91" s="83" t="s">
        <v>12</v>
      </c>
      <c r="D91" s="84" t="s">
        <v>50</v>
      </c>
      <c r="E91" s="85">
        <v>45561</v>
      </c>
      <c r="F91" s="87" t="s">
        <v>333</v>
      </c>
      <c r="G91" s="81" t="s">
        <v>334</v>
      </c>
      <c r="H91" s="62" t="str">
        <f t="shared" si="1"/>
        <v>Read now.</v>
      </c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 ht="30" customHeight="1" x14ac:dyDescent="0.25">
      <c r="A92" s="55"/>
      <c r="B92" s="82" t="s">
        <v>337</v>
      </c>
      <c r="C92" s="83" t="s">
        <v>16</v>
      </c>
      <c r="D92" s="84" t="s">
        <v>10</v>
      </c>
      <c r="E92" s="85">
        <v>45559</v>
      </c>
      <c r="F92" s="87" t="s">
        <v>338</v>
      </c>
      <c r="G92" s="81" t="s">
        <v>339</v>
      </c>
      <c r="H92" s="62" t="str">
        <f t="shared" si="1"/>
        <v>Read now.</v>
      </c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 ht="30" customHeight="1" x14ac:dyDescent="0.25">
      <c r="A93" s="55"/>
      <c r="B93" s="82" t="s">
        <v>340</v>
      </c>
      <c r="C93" s="83" t="s">
        <v>20</v>
      </c>
      <c r="D93" s="84" t="s">
        <v>50</v>
      </c>
      <c r="E93" s="85">
        <v>45558</v>
      </c>
      <c r="F93" s="87" t="s">
        <v>341</v>
      </c>
      <c r="G93" s="81" t="s">
        <v>342</v>
      </c>
      <c r="H93" s="62" t="str">
        <f t="shared" si="1"/>
        <v>Read now.</v>
      </c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 ht="30" customHeight="1" x14ac:dyDescent="0.25">
      <c r="A94" s="55"/>
      <c r="B94" s="82" t="s">
        <v>343</v>
      </c>
      <c r="C94" s="83" t="s">
        <v>24</v>
      </c>
      <c r="D94" s="84" t="s">
        <v>50</v>
      </c>
      <c r="E94" s="85">
        <v>45555</v>
      </c>
      <c r="F94" s="87" t="s">
        <v>344</v>
      </c>
      <c r="G94" s="81" t="s">
        <v>345</v>
      </c>
      <c r="H94" s="62" t="str">
        <f t="shared" si="1"/>
        <v>Read now.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 ht="30" customHeight="1" x14ac:dyDescent="0.25">
      <c r="A95" s="55"/>
      <c r="B95" s="82" t="s">
        <v>346</v>
      </c>
      <c r="C95" s="83" t="s">
        <v>32</v>
      </c>
      <c r="D95" s="84" t="s">
        <v>10</v>
      </c>
      <c r="E95" s="85">
        <v>45554</v>
      </c>
      <c r="F95" s="87" t="s">
        <v>347</v>
      </c>
      <c r="G95" s="81" t="s">
        <v>348</v>
      </c>
      <c r="H95" s="62" t="str">
        <f t="shared" si="1"/>
        <v>Read now.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 ht="30" customHeight="1" x14ac:dyDescent="0.25">
      <c r="A96" s="55"/>
      <c r="B96" s="82" t="s">
        <v>349</v>
      </c>
      <c r="C96" s="83" t="s">
        <v>36</v>
      </c>
      <c r="D96" s="84" t="s">
        <v>50</v>
      </c>
      <c r="E96" s="85">
        <v>45552</v>
      </c>
      <c r="F96" s="87" t="s">
        <v>350</v>
      </c>
      <c r="G96" s="81" t="s">
        <v>351</v>
      </c>
      <c r="H96" s="62" t="str">
        <f t="shared" si="1"/>
        <v>Read now.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 ht="30" customHeight="1" x14ac:dyDescent="0.25">
      <c r="A97" s="55"/>
      <c r="B97" s="82" t="s">
        <v>352</v>
      </c>
      <c r="C97" s="83" t="s">
        <v>43</v>
      </c>
      <c r="D97" s="84" t="s">
        <v>10</v>
      </c>
      <c r="E97" s="85">
        <v>45551</v>
      </c>
      <c r="F97" s="87" t="s">
        <v>353</v>
      </c>
      <c r="G97" s="81" t="s">
        <v>354</v>
      </c>
      <c r="H97" s="62" t="str">
        <f t="shared" si="1"/>
        <v>Read now.</v>
      </c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 ht="30" customHeight="1" x14ac:dyDescent="0.25">
      <c r="A98" s="55"/>
      <c r="B98" s="82" t="s">
        <v>355</v>
      </c>
      <c r="C98" s="83" t="s">
        <v>12</v>
      </c>
      <c r="D98" s="84" t="s">
        <v>10</v>
      </c>
      <c r="E98" s="85">
        <v>45548</v>
      </c>
      <c r="F98" s="87" t="s">
        <v>356</v>
      </c>
      <c r="G98" s="81" t="s">
        <v>357</v>
      </c>
      <c r="H98" s="62" t="str">
        <f t="shared" si="1"/>
        <v>Read now.</v>
      </c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 ht="30" customHeight="1" x14ac:dyDescent="0.25">
      <c r="A99" s="55"/>
      <c r="B99" s="82" t="s">
        <v>360</v>
      </c>
      <c r="C99" s="83" t="s">
        <v>16</v>
      </c>
      <c r="D99" s="84" t="s">
        <v>50</v>
      </c>
      <c r="E99" s="85">
        <v>45545</v>
      </c>
      <c r="F99" s="87" t="s">
        <v>361</v>
      </c>
      <c r="G99" s="81" t="s">
        <v>362</v>
      </c>
      <c r="H99" s="62" t="str">
        <f t="shared" si="1"/>
        <v>Read now.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 ht="30" customHeight="1" x14ac:dyDescent="0.25">
      <c r="A100" s="55"/>
      <c r="B100" s="82" t="s">
        <v>363</v>
      </c>
      <c r="C100" s="83" t="s">
        <v>20</v>
      </c>
      <c r="D100" s="84" t="s">
        <v>10</v>
      </c>
      <c r="E100" s="85">
        <v>45544</v>
      </c>
      <c r="F100" s="87" t="s">
        <v>364</v>
      </c>
      <c r="G100" s="81" t="s">
        <v>365</v>
      </c>
      <c r="H100" s="62" t="str">
        <f t="shared" si="1"/>
        <v>Read now.</v>
      </c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 ht="30" customHeight="1" x14ac:dyDescent="0.25">
      <c r="A101" s="55"/>
      <c r="B101" s="82" t="s">
        <v>366</v>
      </c>
      <c r="C101" s="83" t="s">
        <v>24</v>
      </c>
      <c r="D101" s="84" t="s">
        <v>10</v>
      </c>
      <c r="E101" s="85">
        <v>45541</v>
      </c>
      <c r="F101" s="87" t="s">
        <v>367</v>
      </c>
      <c r="G101" s="81" t="s">
        <v>368</v>
      </c>
      <c r="H101" s="62" t="str">
        <f t="shared" si="1"/>
        <v>Read now.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 ht="30" customHeight="1" x14ac:dyDescent="0.25">
      <c r="A102" s="55"/>
      <c r="B102" s="82" t="s">
        <v>369</v>
      </c>
      <c r="C102" s="83" t="s">
        <v>32</v>
      </c>
      <c r="D102" s="84" t="s">
        <v>50</v>
      </c>
      <c r="E102" s="85">
        <v>45540</v>
      </c>
      <c r="F102" s="87" t="s">
        <v>370</v>
      </c>
      <c r="G102" s="81" t="s">
        <v>371</v>
      </c>
      <c r="H102" s="62" t="str">
        <f t="shared" si="1"/>
        <v>Read now.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 ht="30" customHeight="1" x14ac:dyDescent="0.25">
      <c r="A103" s="55"/>
      <c r="B103" s="82" t="s">
        <v>372</v>
      </c>
      <c r="C103" s="83" t="s">
        <v>36</v>
      </c>
      <c r="D103" s="84" t="s">
        <v>10</v>
      </c>
      <c r="E103" s="85">
        <v>45531</v>
      </c>
      <c r="F103" s="87" t="s">
        <v>373</v>
      </c>
      <c r="G103" s="81" t="s">
        <v>374</v>
      </c>
      <c r="H103" s="62" t="str">
        <f t="shared" si="1"/>
        <v>Read now.</v>
      </c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 ht="30" customHeight="1" x14ac:dyDescent="0.25">
      <c r="A104" s="55"/>
      <c r="B104" s="82" t="s">
        <v>375</v>
      </c>
      <c r="C104" s="83" t="s">
        <v>43</v>
      </c>
      <c r="D104" s="84" t="s">
        <v>50</v>
      </c>
      <c r="E104" s="85">
        <v>45530</v>
      </c>
      <c r="F104" s="87" t="s">
        <v>376</v>
      </c>
      <c r="G104" s="81" t="s">
        <v>377</v>
      </c>
      <c r="H104" s="62" t="str">
        <f t="shared" si="1"/>
        <v>Read now.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 ht="30" customHeight="1" x14ac:dyDescent="0.25">
      <c r="A105" s="55"/>
      <c r="B105" s="82" t="s">
        <v>378</v>
      </c>
      <c r="C105" s="83" t="s">
        <v>32</v>
      </c>
      <c r="D105" s="84" t="s">
        <v>10</v>
      </c>
      <c r="E105" s="85">
        <v>45530</v>
      </c>
      <c r="F105" s="87" t="s">
        <v>379</v>
      </c>
      <c r="G105" s="81" t="s">
        <v>380</v>
      </c>
      <c r="H105" s="62" t="str">
        <f t="shared" si="1"/>
        <v>Read now.</v>
      </c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 ht="30" customHeight="1" x14ac:dyDescent="0.25">
      <c r="A106" s="55"/>
      <c r="B106" s="82" t="s">
        <v>381</v>
      </c>
      <c r="C106" s="83" t="s">
        <v>9</v>
      </c>
      <c r="D106" s="84" t="s">
        <v>10</v>
      </c>
      <c r="E106" s="85">
        <v>45527</v>
      </c>
      <c r="F106" s="87" t="s">
        <v>382</v>
      </c>
      <c r="G106" s="81"/>
      <c r="H106" s="62" t="str">
        <f t="shared" si="1"/>
        <v>Read now.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 ht="30" customHeight="1" x14ac:dyDescent="0.25">
      <c r="A107" s="55"/>
      <c r="B107" s="82" t="s">
        <v>383</v>
      </c>
      <c r="C107" s="83" t="s">
        <v>12</v>
      </c>
      <c r="D107" s="84" t="s">
        <v>50</v>
      </c>
      <c r="E107" s="85">
        <v>45526</v>
      </c>
      <c r="F107" s="87" t="s">
        <v>384</v>
      </c>
      <c r="G107" s="81" t="s">
        <v>385</v>
      </c>
      <c r="H107" s="62" t="str">
        <f t="shared" si="1"/>
        <v>Read now.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 ht="30" customHeight="1" x14ac:dyDescent="0.25">
      <c r="A108" s="55"/>
      <c r="B108" s="82" t="s">
        <v>388</v>
      </c>
      <c r="C108" s="83" t="s">
        <v>16</v>
      </c>
      <c r="D108" s="84" t="s">
        <v>10</v>
      </c>
      <c r="E108" s="85">
        <v>45524</v>
      </c>
      <c r="F108" s="87" t="s">
        <v>389</v>
      </c>
      <c r="G108" s="81" t="s">
        <v>390</v>
      </c>
      <c r="H108" s="62" t="str">
        <f t="shared" si="1"/>
        <v>Read now.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 ht="30" customHeight="1" x14ac:dyDescent="0.25">
      <c r="A109" s="55"/>
      <c r="B109" s="82" t="s">
        <v>391</v>
      </c>
      <c r="C109" s="83" t="s">
        <v>20</v>
      </c>
      <c r="D109" s="84" t="s">
        <v>50</v>
      </c>
      <c r="E109" s="85">
        <v>45523</v>
      </c>
      <c r="F109" s="87" t="s">
        <v>392</v>
      </c>
      <c r="G109" s="81" t="s">
        <v>393</v>
      </c>
      <c r="H109" s="62" t="str">
        <f t="shared" si="1"/>
        <v>Read now.</v>
      </c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 ht="30" customHeight="1" x14ac:dyDescent="0.25">
      <c r="A110" s="55"/>
      <c r="B110" s="82" t="s">
        <v>394</v>
      </c>
      <c r="C110" s="83" t="s">
        <v>36</v>
      </c>
      <c r="D110" s="84" t="s">
        <v>50</v>
      </c>
      <c r="E110" s="85">
        <v>45517</v>
      </c>
      <c r="F110" s="87" t="s">
        <v>395</v>
      </c>
      <c r="G110" s="81" t="s">
        <v>396</v>
      </c>
      <c r="H110" s="62" t="str">
        <f t="shared" si="1"/>
        <v>Read now.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 ht="30" customHeight="1" x14ac:dyDescent="0.25">
      <c r="A111" s="55"/>
      <c r="B111" s="82" t="s">
        <v>397</v>
      </c>
      <c r="C111" s="83" t="s">
        <v>43</v>
      </c>
      <c r="D111" s="84" t="s">
        <v>10</v>
      </c>
      <c r="E111" s="85">
        <v>45516</v>
      </c>
      <c r="F111" s="87" t="s">
        <v>398</v>
      </c>
      <c r="G111" s="81" t="s">
        <v>399</v>
      </c>
      <c r="H111" s="62" t="str">
        <f t="shared" si="1"/>
        <v>Read now.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 ht="30" customHeight="1" x14ac:dyDescent="0.25">
      <c r="A112" s="55"/>
      <c r="B112" s="82" t="s">
        <v>400</v>
      </c>
      <c r="C112" s="83" t="s">
        <v>12</v>
      </c>
      <c r="D112" s="84" t="s">
        <v>10</v>
      </c>
      <c r="E112" s="85">
        <v>45513</v>
      </c>
      <c r="F112" s="87" t="s">
        <v>401</v>
      </c>
      <c r="G112" s="81" t="s">
        <v>402</v>
      </c>
      <c r="H112" s="62" t="str">
        <f t="shared" si="1"/>
        <v>Read now.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 ht="30" customHeight="1" x14ac:dyDescent="0.25">
      <c r="A113" s="55"/>
      <c r="B113" s="82" t="s">
        <v>403</v>
      </c>
      <c r="C113" s="83" t="s">
        <v>16</v>
      </c>
      <c r="D113" s="84" t="s">
        <v>50</v>
      </c>
      <c r="E113" s="85">
        <v>45512</v>
      </c>
      <c r="F113" s="87" t="s">
        <v>404</v>
      </c>
      <c r="G113" s="81" t="s">
        <v>405</v>
      </c>
      <c r="H113" s="62" t="str">
        <f t="shared" si="1"/>
        <v>Read now.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 ht="30" customHeight="1" x14ac:dyDescent="0.25">
      <c r="A114" s="55"/>
      <c r="B114" s="82" t="s">
        <v>406</v>
      </c>
      <c r="C114" s="83" t="s">
        <v>24</v>
      </c>
      <c r="D114" s="84" t="s">
        <v>10</v>
      </c>
      <c r="E114" s="85">
        <v>45510</v>
      </c>
      <c r="F114" s="87" t="s">
        <v>407</v>
      </c>
      <c r="G114" s="81" t="s">
        <v>408</v>
      </c>
      <c r="H114" s="62" t="str">
        <f t="shared" si="1"/>
        <v>Read now.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 ht="30" customHeight="1" x14ac:dyDescent="0.25">
      <c r="A115" s="55"/>
      <c r="B115" s="82" t="s">
        <v>409</v>
      </c>
      <c r="C115" s="83" t="s">
        <v>20</v>
      </c>
      <c r="D115" s="84" t="s">
        <v>10</v>
      </c>
      <c r="E115" s="85">
        <v>45509</v>
      </c>
      <c r="F115" s="87" t="s">
        <v>410</v>
      </c>
      <c r="G115" s="81" t="s">
        <v>141</v>
      </c>
      <c r="H115" s="62" t="str">
        <f t="shared" si="1"/>
        <v>Read now.</v>
      </c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ht="30" customHeight="1" x14ac:dyDescent="0.25">
      <c r="A116" s="55"/>
      <c r="B116" s="82" t="s">
        <v>411</v>
      </c>
      <c r="C116" s="83" t="s">
        <v>12</v>
      </c>
      <c r="D116" s="84" t="s">
        <v>50</v>
      </c>
      <c r="E116" s="85">
        <v>45504</v>
      </c>
      <c r="F116" s="87" t="s">
        <v>412</v>
      </c>
      <c r="G116" s="81" t="s">
        <v>413</v>
      </c>
      <c r="H116" s="62" t="str">
        <f t="shared" si="1"/>
        <v>Read now.</v>
      </c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 ht="30" customHeight="1" x14ac:dyDescent="0.25">
      <c r="A117" s="55"/>
      <c r="B117" s="82" t="s">
        <v>416</v>
      </c>
      <c r="C117" s="83" t="s">
        <v>43</v>
      </c>
      <c r="D117" s="84" t="s">
        <v>50</v>
      </c>
      <c r="E117" s="85">
        <v>45499</v>
      </c>
      <c r="F117" s="87" t="s">
        <v>417</v>
      </c>
      <c r="G117" s="81" t="s">
        <v>418</v>
      </c>
      <c r="H117" s="62" t="str">
        <f t="shared" si="1"/>
        <v>Read now.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 ht="30" customHeight="1" x14ac:dyDescent="0.25">
      <c r="A118" s="55"/>
      <c r="B118" s="82" t="s">
        <v>419</v>
      </c>
      <c r="C118" s="83" t="s">
        <v>36</v>
      </c>
      <c r="D118" s="84" t="s">
        <v>10</v>
      </c>
      <c r="E118" s="85">
        <v>45499</v>
      </c>
      <c r="F118" s="87" t="s">
        <v>420</v>
      </c>
      <c r="G118" s="81" t="s">
        <v>421</v>
      </c>
      <c r="H118" s="62" t="str">
        <f t="shared" si="1"/>
        <v>Read now.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 ht="30" customHeight="1" x14ac:dyDescent="0.25">
      <c r="A119" s="55"/>
      <c r="B119" s="82" t="s">
        <v>414</v>
      </c>
      <c r="C119" s="83" t="s">
        <v>9</v>
      </c>
      <c r="D119" s="84" t="s">
        <v>10</v>
      </c>
      <c r="E119" s="85">
        <v>45499</v>
      </c>
      <c r="F119" s="87" t="s">
        <v>415</v>
      </c>
      <c r="G119" s="81"/>
      <c r="H119" s="62" t="str">
        <f t="shared" si="1"/>
        <v>Read now.</v>
      </c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ht="30" customHeight="1" x14ac:dyDescent="0.25">
      <c r="A120" s="55"/>
      <c r="B120" s="82" t="s">
        <v>424</v>
      </c>
      <c r="C120" s="83" t="s">
        <v>20</v>
      </c>
      <c r="D120" s="84" t="s">
        <v>50</v>
      </c>
      <c r="E120" s="85">
        <v>45496</v>
      </c>
      <c r="F120" s="87" t="s">
        <v>425</v>
      </c>
      <c r="G120" s="81" t="s">
        <v>426</v>
      </c>
      <c r="H120" s="62" t="str">
        <f t="shared" si="1"/>
        <v>Read now.</v>
      </c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 ht="30" customHeight="1" x14ac:dyDescent="0.25">
      <c r="A121" s="55"/>
      <c r="B121" s="82" t="s">
        <v>427</v>
      </c>
      <c r="C121" s="83" t="s">
        <v>16</v>
      </c>
      <c r="D121" s="84" t="s">
        <v>10</v>
      </c>
      <c r="E121" s="85">
        <v>45496</v>
      </c>
      <c r="F121" s="87" t="s">
        <v>428</v>
      </c>
      <c r="G121" s="81" t="s">
        <v>297</v>
      </c>
      <c r="H121" s="62" t="str">
        <f t="shared" si="1"/>
        <v>Read now.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 ht="30" customHeight="1" x14ac:dyDescent="0.25">
      <c r="A122" s="55"/>
      <c r="B122" s="82" t="s">
        <v>429</v>
      </c>
      <c r="C122" s="83" t="s">
        <v>32</v>
      </c>
      <c r="D122" s="84" t="s">
        <v>10</v>
      </c>
      <c r="E122" s="85">
        <v>45490</v>
      </c>
      <c r="F122" s="87" t="s">
        <v>430</v>
      </c>
      <c r="G122" s="81" t="s">
        <v>431</v>
      </c>
      <c r="H122" s="62" t="str">
        <f t="shared" si="1"/>
        <v>Read now.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 ht="30" customHeight="1" x14ac:dyDescent="0.25">
      <c r="A123" s="55"/>
      <c r="B123" s="82" t="s">
        <v>432</v>
      </c>
      <c r="C123" s="83" t="s">
        <v>43</v>
      </c>
      <c r="D123" s="84" t="s">
        <v>10</v>
      </c>
      <c r="E123" s="85">
        <v>45485</v>
      </c>
      <c r="F123" s="87" t="s">
        <v>433</v>
      </c>
      <c r="G123" s="81" t="s">
        <v>434</v>
      </c>
      <c r="H123" s="62" t="str">
        <f t="shared" si="1"/>
        <v>Read now.</v>
      </c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ht="30" customHeight="1" x14ac:dyDescent="0.25">
      <c r="A124" s="55"/>
      <c r="B124" s="82" t="s">
        <v>438</v>
      </c>
      <c r="C124" s="83" t="s">
        <v>36</v>
      </c>
      <c r="D124" s="84" t="s">
        <v>50</v>
      </c>
      <c r="E124" s="85">
        <v>45484</v>
      </c>
      <c r="F124" s="87" t="s">
        <v>439</v>
      </c>
      <c r="G124" s="81" t="s">
        <v>440</v>
      </c>
      <c r="H124" s="62" t="str">
        <f t="shared" si="1"/>
        <v>Read now.</v>
      </c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 ht="30" customHeight="1" x14ac:dyDescent="0.25">
      <c r="A125" s="55"/>
      <c r="B125" s="82" t="s">
        <v>435</v>
      </c>
      <c r="C125" s="83" t="s">
        <v>12</v>
      </c>
      <c r="D125" s="84" t="s">
        <v>10</v>
      </c>
      <c r="E125" s="85">
        <v>45484</v>
      </c>
      <c r="F125" s="87" t="s">
        <v>436</v>
      </c>
      <c r="G125" s="81" t="s">
        <v>437</v>
      </c>
      <c r="H125" s="62" t="str">
        <f t="shared" si="1"/>
        <v>Read now.</v>
      </c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ht="30" customHeight="1" x14ac:dyDescent="0.25">
      <c r="A126" s="55"/>
      <c r="B126" s="82" t="s">
        <v>441</v>
      </c>
      <c r="C126" s="83" t="s">
        <v>16</v>
      </c>
      <c r="D126" s="84" t="s">
        <v>50</v>
      </c>
      <c r="E126" s="85">
        <v>45482</v>
      </c>
      <c r="F126" s="87" t="s">
        <v>442</v>
      </c>
      <c r="G126" s="81" t="s">
        <v>443</v>
      </c>
      <c r="H126" s="62" t="str">
        <f t="shared" si="1"/>
        <v>Read now.</v>
      </c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 ht="30" customHeight="1" x14ac:dyDescent="0.25">
      <c r="A127" s="55"/>
      <c r="B127" s="82" t="s">
        <v>444</v>
      </c>
      <c r="C127" s="83" t="s">
        <v>20</v>
      </c>
      <c r="D127" s="84" t="s">
        <v>10</v>
      </c>
      <c r="E127" s="85">
        <v>45481</v>
      </c>
      <c r="F127" s="87" t="s">
        <v>445</v>
      </c>
      <c r="G127" s="81" t="s">
        <v>446</v>
      </c>
      <c r="H127" s="62" t="str">
        <f t="shared" si="1"/>
        <v>Read now.</v>
      </c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ht="30" customHeight="1" x14ac:dyDescent="0.25">
      <c r="A128" s="55"/>
      <c r="B128" s="82" t="s">
        <v>449</v>
      </c>
      <c r="C128" s="83" t="s">
        <v>32</v>
      </c>
      <c r="D128" s="84" t="s">
        <v>50</v>
      </c>
      <c r="E128" s="85">
        <v>45477</v>
      </c>
      <c r="F128" s="87" t="s">
        <v>744</v>
      </c>
      <c r="G128" s="81" t="s">
        <v>451</v>
      </c>
      <c r="H128" s="62" t="str">
        <f t="shared" si="1"/>
        <v>Read now.</v>
      </c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 ht="30" customHeight="1" x14ac:dyDescent="0.25">
      <c r="A129" s="55"/>
      <c r="B129" s="82" t="s">
        <v>454</v>
      </c>
      <c r="C129" s="83" t="s">
        <v>12</v>
      </c>
      <c r="D129" s="84" t="s">
        <v>50</v>
      </c>
      <c r="E129" s="85">
        <v>45471</v>
      </c>
      <c r="F129" s="87" t="s">
        <v>455</v>
      </c>
      <c r="G129" s="81" t="s">
        <v>456</v>
      </c>
      <c r="H129" s="62" t="str">
        <f t="shared" si="1"/>
        <v>Read now.</v>
      </c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 ht="30" customHeight="1" x14ac:dyDescent="0.25">
      <c r="A130" s="55"/>
      <c r="B130" s="82" t="s">
        <v>457</v>
      </c>
      <c r="C130" s="83" t="s">
        <v>36</v>
      </c>
      <c r="D130" s="84" t="s">
        <v>10</v>
      </c>
      <c r="E130" s="85">
        <v>45471</v>
      </c>
      <c r="F130" s="87" t="s">
        <v>458</v>
      </c>
      <c r="G130" s="81" t="s">
        <v>459</v>
      </c>
      <c r="H130" s="62" t="str">
        <f t="shared" si="1"/>
        <v>Read now.</v>
      </c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 ht="30" customHeight="1" x14ac:dyDescent="0.25">
      <c r="A131" s="55"/>
      <c r="B131" s="82" t="s">
        <v>452</v>
      </c>
      <c r="C131" s="83" t="s">
        <v>9</v>
      </c>
      <c r="D131" s="84" t="s">
        <v>10</v>
      </c>
      <c r="E131" s="85">
        <v>45471</v>
      </c>
      <c r="F131" s="87" t="s">
        <v>453</v>
      </c>
      <c r="G131" s="81"/>
      <c r="H131" s="62" t="str">
        <f t="shared" si="1"/>
        <v>Read now.</v>
      </c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 ht="30" customHeight="1" x14ac:dyDescent="0.25">
      <c r="A132" s="55"/>
      <c r="B132" s="82" t="s">
        <v>462</v>
      </c>
      <c r="C132" s="83" t="s">
        <v>20</v>
      </c>
      <c r="D132" s="84" t="s">
        <v>50</v>
      </c>
      <c r="E132" s="85">
        <v>45468</v>
      </c>
      <c r="F132" s="87" t="s">
        <v>463</v>
      </c>
      <c r="G132" s="81" t="s">
        <v>464</v>
      </c>
      <c r="H132" s="62" t="str">
        <f t="shared" si="1"/>
        <v>Read now.</v>
      </c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 ht="30" customHeight="1" x14ac:dyDescent="0.25">
      <c r="A133" s="55"/>
      <c r="B133" s="82" t="s">
        <v>465</v>
      </c>
      <c r="C133" s="83" t="s">
        <v>16</v>
      </c>
      <c r="D133" s="84" t="s">
        <v>10</v>
      </c>
      <c r="E133" s="85">
        <v>45468</v>
      </c>
      <c r="F133" s="87" t="s">
        <v>466</v>
      </c>
      <c r="G133" s="81" t="s">
        <v>467</v>
      </c>
      <c r="H133" s="62" t="str">
        <f t="shared" si="1"/>
        <v>Read now.</v>
      </c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 ht="30" customHeight="1" x14ac:dyDescent="0.25">
      <c r="A134" s="55"/>
      <c r="B134" s="82" t="s">
        <v>468</v>
      </c>
      <c r="C134" s="83" t="s">
        <v>469</v>
      </c>
      <c r="D134" s="84" t="s">
        <v>10</v>
      </c>
      <c r="E134" s="85">
        <v>45467</v>
      </c>
      <c r="F134" s="87" t="s">
        <v>470</v>
      </c>
      <c r="G134" s="81" t="s">
        <v>471</v>
      </c>
      <c r="H134" s="62" t="str">
        <f t="shared" si="1"/>
        <v>Read now.</v>
      </c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 ht="30" customHeight="1" x14ac:dyDescent="0.25">
      <c r="A135" s="55"/>
      <c r="B135" s="82" t="s">
        <v>474</v>
      </c>
      <c r="C135" s="83" t="s">
        <v>24</v>
      </c>
      <c r="D135" s="84" t="s">
        <v>50</v>
      </c>
      <c r="E135" s="85">
        <v>45464</v>
      </c>
      <c r="F135" s="87" t="s">
        <v>475</v>
      </c>
      <c r="G135" s="81" t="s">
        <v>476</v>
      </c>
      <c r="H135" s="62" t="str">
        <f t="shared" si="1"/>
        <v>Read now.</v>
      </c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 ht="30" customHeight="1" x14ac:dyDescent="0.25">
      <c r="A136" s="55"/>
      <c r="B136" s="82" t="s">
        <v>477</v>
      </c>
      <c r="C136" s="83" t="s">
        <v>32</v>
      </c>
      <c r="D136" s="84" t="s">
        <v>10</v>
      </c>
      <c r="E136" s="85">
        <v>45462</v>
      </c>
      <c r="F136" s="87" t="s">
        <v>478</v>
      </c>
      <c r="G136" s="81" t="s">
        <v>479</v>
      </c>
      <c r="H136" s="62" t="str">
        <f t="shared" si="1"/>
        <v>Read now.</v>
      </c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 ht="30" customHeight="1" x14ac:dyDescent="0.25">
      <c r="A137" s="55"/>
      <c r="B137" s="82" t="s">
        <v>483</v>
      </c>
      <c r="C137" s="83" t="s">
        <v>43</v>
      </c>
      <c r="D137" s="84" t="s">
        <v>10</v>
      </c>
      <c r="E137" s="85">
        <v>45457</v>
      </c>
      <c r="F137" s="87" t="s">
        <v>484</v>
      </c>
      <c r="G137" s="81" t="s">
        <v>485</v>
      </c>
      <c r="H137" s="62" t="str">
        <f t="shared" si="1"/>
        <v>Read now.</v>
      </c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 ht="30" customHeight="1" x14ac:dyDescent="0.25">
      <c r="A138" s="55"/>
      <c r="B138" s="82" t="s">
        <v>480</v>
      </c>
      <c r="C138" s="83" t="s">
        <v>12</v>
      </c>
      <c r="D138" s="84" t="s">
        <v>10</v>
      </c>
      <c r="E138" s="85">
        <v>45457</v>
      </c>
      <c r="F138" s="87" t="s">
        <v>481</v>
      </c>
      <c r="G138" s="81" t="s">
        <v>482</v>
      </c>
      <c r="H138" s="62" t="str">
        <f t="shared" si="1"/>
        <v>Read now.</v>
      </c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 ht="30" customHeight="1" x14ac:dyDescent="0.25">
      <c r="A139" s="55"/>
      <c r="B139" s="82" t="s">
        <v>486</v>
      </c>
      <c r="C139" s="83" t="s">
        <v>36</v>
      </c>
      <c r="D139" s="84" t="s">
        <v>50</v>
      </c>
      <c r="E139" s="85">
        <v>45456</v>
      </c>
      <c r="F139" s="87" t="s">
        <v>487</v>
      </c>
      <c r="G139" s="81" t="s">
        <v>488</v>
      </c>
      <c r="H139" s="62" t="str">
        <f t="shared" si="1"/>
        <v>Read now.</v>
      </c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 ht="30" customHeight="1" x14ac:dyDescent="0.25">
      <c r="A140" s="55"/>
      <c r="B140" s="82" t="s">
        <v>491</v>
      </c>
      <c r="C140" s="83" t="s">
        <v>16</v>
      </c>
      <c r="D140" s="84" t="s">
        <v>50</v>
      </c>
      <c r="E140" s="85">
        <v>45454</v>
      </c>
      <c r="F140" s="87" t="s">
        <v>492</v>
      </c>
      <c r="G140" s="81" t="s">
        <v>493</v>
      </c>
      <c r="H140" s="62" t="str">
        <f t="shared" si="1"/>
        <v>Read now.</v>
      </c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 ht="30" customHeight="1" x14ac:dyDescent="0.25">
      <c r="A141" s="55"/>
      <c r="B141" s="82" t="s">
        <v>494</v>
      </c>
      <c r="C141" s="83" t="s">
        <v>20</v>
      </c>
      <c r="D141" s="84" t="s">
        <v>10</v>
      </c>
      <c r="E141" s="85">
        <v>45453</v>
      </c>
      <c r="F141" s="87" t="s">
        <v>495</v>
      </c>
      <c r="G141" s="81" t="s">
        <v>496</v>
      </c>
      <c r="H141" s="62" t="str">
        <f t="shared" si="1"/>
        <v>Read now.</v>
      </c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 ht="30" customHeight="1" x14ac:dyDescent="0.25">
      <c r="A142" s="55"/>
      <c r="B142" s="82" t="s">
        <v>497</v>
      </c>
      <c r="C142" s="83" t="s">
        <v>24</v>
      </c>
      <c r="D142" s="84" t="s">
        <v>10</v>
      </c>
      <c r="E142" s="85">
        <v>45450</v>
      </c>
      <c r="F142" s="87" t="s">
        <v>498</v>
      </c>
      <c r="G142" s="81" t="s">
        <v>499</v>
      </c>
      <c r="H142" s="62" t="str">
        <f t="shared" si="1"/>
        <v>Read now.</v>
      </c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 ht="30" customHeight="1" x14ac:dyDescent="0.25">
      <c r="A143" s="55"/>
      <c r="B143" s="82" t="s">
        <v>500</v>
      </c>
      <c r="C143" s="83" t="s">
        <v>32</v>
      </c>
      <c r="D143" s="84" t="s">
        <v>50</v>
      </c>
      <c r="E143" s="85">
        <v>45449</v>
      </c>
      <c r="F143" s="87" t="s">
        <v>501</v>
      </c>
      <c r="G143" s="81" t="s">
        <v>502</v>
      </c>
      <c r="H143" s="62" t="str">
        <f t="shared" si="1"/>
        <v>Read now.</v>
      </c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 ht="30" customHeight="1" x14ac:dyDescent="0.25">
      <c r="A144" s="55"/>
      <c r="B144" s="82" t="s">
        <v>505</v>
      </c>
      <c r="C144" s="83" t="s">
        <v>469</v>
      </c>
      <c r="D144" s="84" t="s">
        <v>50</v>
      </c>
      <c r="E144" s="85">
        <v>45446</v>
      </c>
      <c r="F144" s="87" t="s">
        <v>506</v>
      </c>
      <c r="G144" s="81" t="s">
        <v>507</v>
      </c>
      <c r="H144" s="62" t="str">
        <f t="shared" si="1"/>
        <v>Read now.</v>
      </c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 ht="30" customHeight="1" x14ac:dyDescent="0.25">
      <c r="A145" s="55"/>
      <c r="B145" s="82" t="s">
        <v>510</v>
      </c>
      <c r="C145" s="83" t="s">
        <v>43</v>
      </c>
      <c r="D145" s="84" t="s">
        <v>50</v>
      </c>
      <c r="E145" s="85">
        <v>45443</v>
      </c>
      <c r="F145" s="87" t="s">
        <v>511</v>
      </c>
      <c r="G145" s="81" t="s">
        <v>512</v>
      </c>
      <c r="H145" s="62" t="str">
        <f t="shared" si="1"/>
        <v>Read now.</v>
      </c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 ht="30" customHeight="1" x14ac:dyDescent="0.25">
      <c r="A146" s="55"/>
      <c r="B146" s="82" t="s">
        <v>513</v>
      </c>
      <c r="C146" s="83" t="s">
        <v>36</v>
      </c>
      <c r="D146" s="84" t="s">
        <v>10</v>
      </c>
      <c r="E146" s="85">
        <v>45443</v>
      </c>
      <c r="F146" s="87" t="s">
        <v>514</v>
      </c>
      <c r="G146" s="81" t="s">
        <v>515</v>
      </c>
      <c r="H146" s="62" t="str">
        <f t="shared" si="1"/>
        <v>Read now.</v>
      </c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 ht="30" customHeight="1" x14ac:dyDescent="0.25">
      <c r="A147" s="55"/>
      <c r="B147" s="82" t="s">
        <v>508</v>
      </c>
      <c r="C147" s="83" t="s">
        <v>9</v>
      </c>
      <c r="D147" s="84" t="s">
        <v>10</v>
      </c>
      <c r="E147" s="85">
        <v>45443</v>
      </c>
      <c r="F147" s="87" t="s">
        <v>509</v>
      </c>
      <c r="G147" s="81"/>
      <c r="H147" s="62" t="str">
        <f t="shared" si="1"/>
        <v>Read now.</v>
      </c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 ht="30" customHeight="1" x14ac:dyDescent="0.25">
      <c r="A148" s="55"/>
      <c r="B148" s="82" t="s">
        <v>516</v>
      </c>
      <c r="C148" s="83" t="s">
        <v>12</v>
      </c>
      <c r="D148" s="84" t="s">
        <v>50</v>
      </c>
      <c r="E148" s="85">
        <v>45442</v>
      </c>
      <c r="F148" s="87" t="s">
        <v>517</v>
      </c>
      <c r="G148" s="81" t="s">
        <v>518</v>
      </c>
      <c r="H148" s="62" t="str">
        <f t="shared" si="1"/>
        <v>Read now.</v>
      </c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 ht="30" customHeight="1" x14ac:dyDescent="0.25">
      <c r="A149" s="55"/>
      <c r="B149" s="82" t="s">
        <v>521</v>
      </c>
      <c r="C149" s="83" t="s">
        <v>20</v>
      </c>
      <c r="D149" s="84" t="s">
        <v>50</v>
      </c>
      <c r="E149" s="85">
        <v>45440</v>
      </c>
      <c r="F149" s="87" t="s">
        <v>522</v>
      </c>
      <c r="G149" s="81" t="s">
        <v>523</v>
      </c>
      <c r="H149" s="62" t="str">
        <f t="shared" si="1"/>
        <v>Read now.</v>
      </c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 ht="30" customHeight="1" x14ac:dyDescent="0.25">
      <c r="A150" s="55"/>
      <c r="B150" s="82" t="s">
        <v>524</v>
      </c>
      <c r="C150" s="83" t="s">
        <v>16</v>
      </c>
      <c r="D150" s="84" t="s">
        <v>10</v>
      </c>
      <c r="E150" s="85">
        <v>45440</v>
      </c>
      <c r="F150" s="87" t="s">
        <v>525</v>
      </c>
      <c r="G150" s="81" t="s">
        <v>526</v>
      </c>
      <c r="H150" s="62" t="str">
        <f t="shared" si="1"/>
        <v>Read now.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 ht="30" customHeight="1" x14ac:dyDescent="0.25">
      <c r="A151" s="55"/>
      <c r="B151" s="82" t="s">
        <v>527</v>
      </c>
      <c r="C151" s="83" t="s">
        <v>469</v>
      </c>
      <c r="D151" s="84" t="s">
        <v>10</v>
      </c>
      <c r="E151" s="85">
        <v>45439</v>
      </c>
      <c r="F151" s="87" t="s">
        <v>528</v>
      </c>
      <c r="G151" s="81" t="s">
        <v>529</v>
      </c>
      <c r="H151" s="62" t="str">
        <f t="shared" si="1"/>
        <v>Read now.</v>
      </c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 ht="30" customHeight="1" x14ac:dyDescent="0.25">
      <c r="A152" s="55"/>
      <c r="B152" s="82" t="s">
        <v>530</v>
      </c>
      <c r="C152" s="83" t="s">
        <v>24</v>
      </c>
      <c r="D152" s="84" t="s">
        <v>50</v>
      </c>
      <c r="E152" s="85">
        <v>45436</v>
      </c>
      <c r="F152" s="87" t="s">
        <v>531</v>
      </c>
      <c r="G152" s="81" t="s">
        <v>532</v>
      </c>
      <c r="H152" s="62" t="str">
        <f t="shared" si="1"/>
        <v>Read now.</v>
      </c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 ht="30" customHeight="1" x14ac:dyDescent="0.25">
      <c r="A153" s="55"/>
      <c r="B153" s="82" t="s">
        <v>535</v>
      </c>
      <c r="C153" s="83" t="s">
        <v>43</v>
      </c>
      <c r="D153" s="84" t="s">
        <v>10</v>
      </c>
      <c r="E153" s="85">
        <v>45429</v>
      </c>
      <c r="F153" s="87" t="s">
        <v>536</v>
      </c>
      <c r="G153" s="81" t="s">
        <v>270</v>
      </c>
      <c r="H153" s="62" t="str">
        <f t="shared" si="1"/>
        <v>Read now.</v>
      </c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 ht="30" customHeight="1" x14ac:dyDescent="0.25">
      <c r="A154" s="55"/>
      <c r="B154" s="82" t="s">
        <v>539</v>
      </c>
      <c r="C154" s="83" t="s">
        <v>36</v>
      </c>
      <c r="D154" s="84" t="s">
        <v>50</v>
      </c>
      <c r="E154" s="85">
        <v>45428</v>
      </c>
      <c r="F154" s="87" t="s">
        <v>540</v>
      </c>
      <c r="G154" s="81" t="s">
        <v>541</v>
      </c>
      <c r="H154" s="62" t="str">
        <f t="shared" si="1"/>
        <v>Read now.</v>
      </c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 ht="30" customHeight="1" x14ac:dyDescent="0.25">
      <c r="A155" s="55"/>
      <c r="B155" s="82" t="s">
        <v>480</v>
      </c>
      <c r="C155" s="83" t="s">
        <v>12</v>
      </c>
      <c r="D155" s="84" t="s">
        <v>10</v>
      </c>
      <c r="E155" s="85">
        <v>45428</v>
      </c>
      <c r="F155" s="87" t="s">
        <v>537</v>
      </c>
      <c r="G155" s="81" t="s">
        <v>538</v>
      </c>
      <c r="H155" s="62" t="str">
        <f t="shared" si="1"/>
        <v>Read now.</v>
      </c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 ht="30" customHeight="1" x14ac:dyDescent="0.25">
      <c r="A156" s="55"/>
      <c r="B156" s="82" t="s">
        <v>544</v>
      </c>
      <c r="C156" s="83" t="s">
        <v>16</v>
      </c>
      <c r="D156" s="84" t="s">
        <v>50</v>
      </c>
      <c r="E156" s="85">
        <v>45426</v>
      </c>
      <c r="F156" s="87" t="s">
        <v>545</v>
      </c>
      <c r="G156" s="81" t="s">
        <v>546</v>
      </c>
      <c r="H156" s="62" t="str">
        <f t="shared" si="1"/>
        <v>Read now.</v>
      </c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 ht="30" customHeight="1" x14ac:dyDescent="0.25">
      <c r="A157" s="55"/>
      <c r="B157" s="82" t="s">
        <v>547</v>
      </c>
      <c r="C157" s="83" t="s">
        <v>20</v>
      </c>
      <c r="D157" s="84" t="s">
        <v>10</v>
      </c>
      <c r="E157" s="85">
        <v>45425</v>
      </c>
      <c r="F157" s="87" t="s">
        <v>548</v>
      </c>
      <c r="G157" s="81" t="s">
        <v>549</v>
      </c>
      <c r="H157" s="62" t="str">
        <f t="shared" si="1"/>
        <v>Read now.</v>
      </c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 ht="30" customHeight="1" x14ac:dyDescent="0.25">
      <c r="A158" s="55"/>
      <c r="B158" s="82" t="s">
        <v>550</v>
      </c>
      <c r="C158" s="83" t="s">
        <v>24</v>
      </c>
      <c r="D158" s="84" t="s">
        <v>10</v>
      </c>
      <c r="E158" s="85">
        <v>45422</v>
      </c>
      <c r="F158" s="87" t="s">
        <v>551</v>
      </c>
      <c r="G158" s="81" t="s">
        <v>261</v>
      </c>
      <c r="H158" s="62" t="str">
        <f t="shared" si="1"/>
        <v>Read now.</v>
      </c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 ht="30" customHeight="1" x14ac:dyDescent="0.25">
      <c r="A159" s="55"/>
      <c r="B159" s="82" t="s">
        <v>552</v>
      </c>
      <c r="C159" s="83" t="s">
        <v>32</v>
      </c>
      <c r="D159" s="84" t="s">
        <v>50</v>
      </c>
      <c r="E159" s="85">
        <v>45421</v>
      </c>
      <c r="F159" s="87" t="s">
        <v>553</v>
      </c>
      <c r="G159" s="81" t="s">
        <v>554</v>
      </c>
      <c r="H159" s="62" t="str">
        <f t="shared" si="1"/>
        <v>Read now.</v>
      </c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 ht="30" customHeight="1" x14ac:dyDescent="0.25">
      <c r="A160" s="55"/>
      <c r="B160" s="82" t="s">
        <v>557</v>
      </c>
      <c r="C160" s="83" t="s">
        <v>469</v>
      </c>
      <c r="D160" s="84" t="s">
        <v>50</v>
      </c>
      <c r="E160" s="85">
        <v>45418</v>
      </c>
      <c r="F160" s="87" t="s">
        <v>745</v>
      </c>
      <c r="G160" s="81" t="s">
        <v>559</v>
      </c>
      <c r="H160" s="62" t="str">
        <f t="shared" si="1"/>
        <v>Read now.</v>
      </c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 ht="30" customHeight="1" x14ac:dyDescent="0.25">
      <c r="A161" s="55"/>
      <c r="B161" s="82" t="s">
        <v>560</v>
      </c>
      <c r="C161" s="83" t="s">
        <v>36</v>
      </c>
      <c r="D161" s="84" t="s">
        <v>10</v>
      </c>
      <c r="E161" s="85">
        <v>45415</v>
      </c>
      <c r="F161" s="87" t="s">
        <v>561</v>
      </c>
      <c r="G161" s="81" t="s">
        <v>562</v>
      </c>
      <c r="H161" s="62" t="str">
        <f t="shared" si="1"/>
        <v>Read now.</v>
      </c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 ht="30" customHeight="1" x14ac:dyDescent="0.25">
      <c r="A162" s="55"/>
      <c r="B162" s="82" t="s">
        <v>563</v>
      </c>
      <c r="C162" s="83" t="s">
        <v>12</v>
      </c>
      <c r="D162" s="84" t="s">
        <v>50</v>
      </c>
      <c r="E162" s="85">
        <v>45414</v>
      </c>
      <c r="F162" s="87" t="s">
        <v>564</v>
      </c>
      <c r="G162" s="81" t="s">
        <v>565</v>
      </c>
      <c r="H162" s="62" t="str">
        <f t="shared" si="1"/>
        <v>Read now.</v>
      </c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 ht="30" customHeight="1" x14ac:dyDescent="0.25">
      <c r="A163" s="55"/>
      <c r="B163" s="82" t="s">
        <v>568</v>
      </c>
      <c r="C163" s="83" t="s">
        <v>16</v>
      </c>
      <c r="D163" s="84" t="s">
        <v>10</v>
      </c>
      <c r="E163" s="85">
        <v>45412</v>
      </c>
      <c r="F163" s="87" t="s">
        <v>569</v>
      </c>
      <c r="G163" s="81" t="s">
        <v>570</v>
      </c>
      <c r="H163" s="62" t="str">
        <f t="shared" si="1"/>
        <v>Read now.</v>
      </c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 ht="30" customHeight="1" x14ac:dyDescent="0.25">
      <c r="A164" s="55"/>
      <c r="B164" s="82" t="s">
        <v>571</v>
      </c>
      <c r="C164" s="83" t="s">
        <v>469</v>
      </c>
      <c r="D164" s="84" t="s">
        <v>10</v>
      </c>
      <c r="E164" s="85">
        <v>45411</v>
      </c>
      <c r="F164" s="87" t="s">
        <v>572</v>
      </c>
      <c r="G164" s="81" t="s">
        <v>529</v>
      </c>
      <c r="H164" s="62" t="str">
        <f t="shared" si="1"/>
        <v>Read now.</v>
      </c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 ht="30" customHeight="1" x14ac:dyDescent="0.25">
      <c r="A165" s="55"/>
      <c r="B165" s="82" t="s">
        <v>575</v>
      </c>
      <c r="C165" s="83" t="s">
        <v>24</v>
      </c>
      <c r="D165" s="84" t="s">
        <v>50</v>
      </c>
      <c r="E165" s="85">
        <v>45408</v>
      </c>
      <c r="F165" s="87" t="s">
        <v>576</v>
      </c>
      <c r="G165" s="81" t="s">
        <v>577</v>
      </c>
      <c r="H165" s="62" t="str">
        <f t="shared" si="1"/>
        <v>Read now.</v>
      </c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 ht="30" customHeight="1" x14ac:dyDescent="0.25">
      <c r="A166" s="55"/>
      <c r="B166" s="82" t="s">
        <v>573</v>
      </c>
      <c r="C166" s="83" t="s">
        <v>9</v>
      </c>
      <c r="D166" s="84" t="s">
        <v>10</v>
      </c>
      <c r="E166" s="85">
        <v>45408</v>
      </c>
      <c r="F166" s="87" t="s">
        <v>574</v>
      </c>
      <c r="G166" s="81"/>
      <c r="H166" s="62" t="str">
        <f t="shared" si="1"/>
        <v>Read now.</v>
      </c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 ht="30" customHeight="1" x14ac:dyDescent="0.25">
      <c r="A167" s="55"/>
      <c r="B167" s="82" t="s">
        <v>578</v>
      </c>
      <c r="C167" s="83" t="s">
        <v>32</v>
      </c>
      <c r="D167" s="84" t="s">
        <v>10</v>
      </c>
      <c r="E167" s="85">
        <v>45405</v>
      </c>
      <c r="F167" s="87" t="s">
        <v>579</v>
      </c>
      <c r="G167" s="81" t="s">
        <v>580</v>
      </c>
      <c r="H167" s="62" t="str">
        <f t="shared" si="1"/>
        <v>Read now.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 ht="30" customHeight="1" x14ac:dyDescent="0.25">
      <c r="A168" s="55"/>
      <c r="B168" s="82" t="s">
        <v>581</v>
      </c>
      <c r="C168" s="83" t="s">
        <v>36</v>
      </c>
      <c r="D168" s="84" t="s">
        <v>50</v>
      </c>
      <c r="E168" s="85">
        <v>45397</v>
      </c>
      <c r="F168" s="87" t="s">
        <v>582</v>
      </c>
      <c r="G168" s="81" t="s">
        <v>583</v>
      </c>
      <c r="H168" s="62" t="str">
        <f t="shared" si="1"/>
        <v>Read now.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 ht="30" customHeight="1" x14ac:dyDescent="0.25">
      <c r="A169" s="55"/>
      <c r="B169" s="82" t="s">
        <v>584</v>
      </c>
      <c r="C169" s="83" t="s">
        <v>43</v>
      </c>
      <c r="D169" s="84" t="s">
        <v>10</v>
      </c>
      <c r="E169" s="85">
        <v>45394</v>
      </c>
      <c r="F169" s="87" t="s">
        <v>585</v>
      </c>
      <c r="G169" s="81" t="s">
        <v>586</v>
      </c>
      <c r="H169" s="62" t="str">
        <f t="shared" si="1"/>
        <v>Read now.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 ht="30" customHeight="1" x14ac:dyDescent="0.25">
      <c r="A170" s="55"/>
      <c r="B170" s="82" t="s">
        <v>587</v>
      </c>
      <c r="C170" s="83" t="s">
        <v>12</v>
      </c>
      <c r="D170" s="84" t="s">
        <v>10</v>
      </c>
      <c r="E170" s="85">
        <v>45393</v>
      </c>
      <c r="F170" s="87" t="s">
        <v>588</v>
      </c>
      <c r="G170" s="81" t="s">
        <v>589</v>
      </c>
      <c r="H170" s="62" t="str">
        <f t="shared" si="1"/>
        <v>Read now.</v>
      </c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 ht="30" customHeight="1" x14ac:dyDescent="0.25">
      <c r="A171" s="55"/>
      <c r="B171" s="82" t="s">
        <v>594</v>
      </c>
      <c r="C171" s="83" t="s">
        <v>16</v>
      </c>
      <c r="D171" s="84" t="s">
        <v>50</v>
      </c>
      <c r="E171" s="85">
        <v>45391</v>
      </c>
      <c r="F171" s="87" t="s">
        <v>595</v>
      </c>
      <c r="G171" s="81" t="s">
        <v>596</v>
      </c>
      <c r="H171" s="62" t="str">
        <f t="shared" si="1"/>
        <v>Read now.</v>
      </c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 ht="30" customHeight="1" x14ac:dyDescent="0.25">
      <c r="A172" s="55"/>
      <c r="B172" s="82" t="s">
        <v>592</v>
      </c>
      <c r="C172" s="83" t="s">
        <v>20</v>
      </c>
      <c r="D172" s="84" t="s">
        <v>10</v>
      </c>
      <c r="E172" s="85">
        <v>45391</v>
      </c>
      <c r="F172" s="87" t="s">
        <v>593</v>
      </c>
      <c r="G172" s="81" t="s">
        <v>317</v>
      </c>
      <c r="H172" s="62" t="str">
        <f t="shared" si="1"/>
        <v>Read now.</v>
      </c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 ht="30" customHeight="1" x14ac:dyDescent="0.25">
      <c r="A173" s="55"/>
      <c r="B173" s="82" t="s">
        <v>597</v>
      </c>
      <c r="C173" s="83" t="s">
        <v>24</v>
      </c>
      <c r="D173" s="84" t="s">
        <v>10</v>
      </c>
      <c r="E173" s="85">
        <v>45390</v>
      </c>
      <c r="F173" s="87" t="s">
        <v>598</v>
      </c>
      <c r="G173" s="81" t="s">
        <v>261</v>
      </c>
      <c r="H173" s="62" t="str">
        <f t="shared" si="1"/>
        <v>Read now.</v>
      </c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 ht="30" customHeight="1" x14ac:dyDescent="0.25">
      <c r="A174" s="55"/>
      <c r="B174" s="82" t="s">
        <v>599</v>
      </c>
      <c r="C174" s="83" t="s">
        <v>32</v>
      </c>
      <c r="D174" s="84" t="s">
        <v>50</v>
      </c>
      <c r="E174" s="85">
        <v>45387</v>
      </c>
      <c r="F174" s="87" t="s">
        <v>600</v>
      </c>
      <c r="G174" s="81" t="s">
        <v>601</v>
      </c>
      <c r="H174" s="62" t="str">
        <f t="shared" si="1"/>
        <v>Read now.</v>
      </c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 ht="30" customHeight="1" x14ac:dyDescent="0.25">
      <c r="A175" s="55"/>
      <c r="B175" s="82" t="s">
        <v>604</v>
      </c>
      <c r="C175" s="83" t="s">
        <v>469</v>
      </c>
      <c r="D175" s="84" t="s">
        <v>50</v>
      </c>
      <c r="E175" s="85">
        <v>45384</v>
      </c>
      <c r="F175" s="87" t="s">
        <v>605</v>
      </c>
      <c r="G175" s="81" t="s">
        <v>606</v>
      </c>
      <c r="H175" s="62" t="str">
        <f t="shared" si="1"/>
        <v>Read now.</v>
      </c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 ht="30" customHeight="1" x14ac:dyDescent="0.25">
      <c r="A176" s="55"/>
      <c r="B176" s="82" t="s">
        <v>607</v>
      </c>
      <c r="C176" s="83" t="s">
        <v>36</v>
      </c>
      <c r="D176" s="84" t="s">
        <v>10</v>
      </c>
      <c r="E176" s="85">
        <v>45380</v>
      </c>
      <c r="F176" s="87" t="s">
        <v>608</v>
      </c>
      <c r="G176" s="81" t="s">
        <v>609</v>
      </c>
      <c r="H176" s="62" t="str">
        <f t="shared" si="1"/>
        <v>Read now.</v>
      </c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 ht="30" customHeight="1" x14ac:dyDescent="0.25">
      <c r="A177" s="55"/>
      <c r="B177" s="82" t="s">
        <v>614</v>
      </c>
      <c r="C177" s="83" t="s">
        <v>43</v>
      </c>
      <c r="D177" s="84" t="s">
        <v>50</v>
      </c>
      <c r="E177" s="85">
        <v>45379</v>
      </c>
      <c r="F177" s="87" t="s">
        <v>615</v>
      </c>
      <c r="G177" s="81" t="s">
        <v>616</v>
      </c>
      <c r="H177" s="62" t="str">
        <f t="shared" si="1"/>
        <v>Read now.</v>
      </c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 ht="30" customHeight="1" x14ac:dyDescent="0.25">
      <c r="A178" s="55"/>
      <c r="B178" s="82" t="s">
        <v>612</v>
      </c>
      <c r="C178" s="83" t="s">
        <v>9</v>
      </c>
      <c r="D178" s="84" t="s">
        <v>10</v>
      </c>
      <c r="E178" s="85">
        <v>45379</v>
      </c>
      <c r="F178" s="87" t="s">
        <v>613</v>
      </c>
      <c r="G178" s="81"/>
      <c r="H178" s="62" t="str">
        <f t="shared" si="1"/>
        <v>Read now.</v>
      </c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 ht="30" customHeight="1" x14ac:dyDescent="0.25">
      <c r="A179" s="55"/>
      <c r="B179" s="82" t="s">
        <v>617</v>
      </c>
      <c r="C179" s="83" t="s">
        <v>20</v>
      </c>
      <c r="D179" s="84" t="s">
        <v>50</v>
      </c>
      <c r="E179" s="85">
        <v>45377</v>
      </c>
      <c r="F179" s="87" t="s">
        <v>618</v>
      </c>
      <c r="G179" s="81" t="s">
        <v>619</v>
      </c>
      <c r="H179" s="62" t="str">
        <f t="shared" si="1"/>
        <v>Read now.</v>
      </c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 ht="30" customHeight="1" x14ac:dyDescent="0.25">
      <c r="A180" s="55"/>
      <c r="B180" s="82" t="s">
        <v>620</v>
      </c>
      <c r="C180" s="83" t="s">
        <v>16</v>
      </c>
      <c r="D180" s="84" t="s">
        <v>10</v>
      </c>
      <c r="E180" s="85">
        <v>45377</v>
      </c>
      <c r="F180" s="87" t="s">
        <v>621</v>
      </c>
      <c r="G180" s="81" t="s">
        <v>622</v>
      </c>
      <c r="H180" s="62" t="str">
        <f t="shared" si="1"/>
        <v>Read now.</v>
      </c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 ht="30" customHeight="1" x14ac:dyDescent="0.25">
      <c r="A181" s="55"/>
      <c r="B181" s="82" t="s">
        <v>623</v>
      </c>
      <c r="C181" s="83" t="s">
        <v>469</v>
      </c>
      <c r="D181" s="84" t="s">
        <v>10</v>
      </c>
      <c r="E181" s="85">
        <v>45376</v>
      </c>
      <c r="F181" s="87" t="s">
        <v>624</v>
      </c>
      <c r="G181" s="81"/>
      <c r="H181" s="62" t="str">
        <f t="shared" si="1"/>
        <v>Read now.</v>
      </c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 ht="30" customHeight="1" x14ac:dyDescent="0.25">
      <c r="A182" s="55"/>
      <c r="B182" s="82" t="s">
        <v>625</v>
      </c>
      <c r="C182" s="83" t="s">
        <v>24</v>
      </c>
      <c r="D182" s="84" t="s">
        <v>50</v>
      </c>
      <c r="E182" s="85">
        <v>45373</v>
      </c>
      <c r="F182" s="87" t="s">
        <v>626</v>
      </c>
      <c r="G182" s="81" t="s">
        <v>627</v>
      </c>
      <c r="H182" s="62" t="str">
        <f t="shared" si="1"/>
        <v>Read now.</v>
      </c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 ht="30" customHeight="1" x14ac:dyDescent="0.25">
      <c r="A183" s="55"/>
      <c r="B183" s="82" t="s">
        <v>630</v>
      </c>
      <c r="C183" s="83" t="s">
        <v>32</v>
      </c>
      <c r="D183" s="84" t="s">
        <v>10</v>
      </c>
      <c r="E183" s="85">
        <v>45370</v>
      </c>
      <c r="F183" s="87" t="s">
        <v>631</v>
      </c>
      <c r="G183" s="81" t="s">
        <v>632</v>
      </c>
      <c r="H183" s="62" t="str">
        <f t="shared" si="1"/>
        <v>Read now.</v>
      </c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 ht="30" customHeight="1" x14ac:dyDescent="0.25">
      <c r="A184" s="55"/>
      <c r="B184" s="82" t="s">
        <v>633</v>
      </c>
      <c r="C184" s="83" t="s">
        <v>43</v>
      </c>
      <c r="D184" s="84" t="s">
        <v>10</v>
      </c>
      <c r="E184" s="85">
        <v>45366</v>
      </c>
      <c r="F184" s="87" t="s">
        <v>634</v>
      </c>
      <c r="G184" s="81" t="s">
        <v>635</v>
      </c>
      <c r="H184" s="62" t="str">
        <f t="shared" si="1"/>
        <v>Read now.</v>
      </c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 ht="30" customHeight="1" x14ac:dyDescent="0.25">
      <c r="A185" s="55"/>
      <c r="B185" s="82" t="s">
        <v>639</v>
      </c>
      <c r="C185" s="90" t="s">
        <v>36</v>
      </c>
      <c r="D185" s="91" t="s">
        <v>50</v>
      </c>
      <c r="E185" s="85">
        <v>45365</v>
      </c>
      <c r="F185" s="92" t="s">
        <v>640</v>
      </c>
      <c r="G185" s="93" t="s">
        <v>641</v>
      </c>
      <c r="H185" s="62" t="str">
        <f t="shared" si="1"/>
        <v>Read now.</v>
      </c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 ht="30" customHeight="1" x14ac:dyDescent="0.25">
      <c r="A186" s="55"/>
      <c r="B186" s="82" t="s">
        <v>636</v>
      </c>
      <c r="C186" s="83" t="s">
        <v>12</v>
      </c>
      <c r="D186" s="84" t="s">
        <v>10</v>
      </c>
      <c r="E186" s="85">
        <v>45365</v>
      </c>
      <c r="F186" s="87" t="s">
        <v>637</v>
      </c>
      <c r="G186" s="81" t="s">
        <v>638</v>
      </c>
      <c r="H186" s="62" t="str">
        <f t="shared" si="1"/>
        <v>Read now.</v>
      </c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 ht="30" customHeight="1" x14ac:dyDescent="0.25">
      <c r="A187" s="55"/>
      <c r="B187" s="82" t="s">
        <v>644</v>
      </c>
      <c r="C187" s="90" t="s">
        <v>16</v>
      </c>
      <c r="D187" s="91" t="s">
        <v>50</v>
      </c>
      <c r="E187" s="85">
        <v>45363</v>
      </c>
      <c r="F187" s="92" t="s">
        <v>645</v>
      </c>
      <c r="G187" s="93" t="s">
        <v>646</v>
      </c>
      <c r="H187" s="62" t="str">
        <f t="shared" si="1"/>
        <v>Read now.</v>
      </c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 ht="30" customHeight="1" x14ac:dyDescent="0.25">
      <c r="A188" s="55"/>
      <c r="B188" s="82" t="s">
        <v>647</v>
      </c>
      <c r="C188" s="90" t="s">
        <v>20</v>
      </c>
      <c r="D188" s="91" t="s">
        <v>10</v>
      </c>
      <c r="E188" s="85">
        <v>45362</v>
      </c>
      <c r="F188" s="92" t="s">
        <v>648</v>
      </c>
      <c r="G188" s="93" t="s">
        <v>496</v>
      </c>
      <c r="H188" s="62" t="str">
        <f t="shared" si="1"/>
        <v>Read now.</v>
      </c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 ht="30" customHeight="1" x14ac:dyDescent="0.25">
      <c r="A189" s="55"/>
      <c r="B189" s="82" t="s">
        <v>649</v>
      </c>
      <c r="C189" s="90" t="s">
        <v>24</v>
      </c>
      <c r="D189" s="91" t="s">
        <v>10</v>
      </c>
      <c r="E189" s="85">
        <v>45359</v>
      </c>
      <c r="F189" s="92" t="s">
        <v>650</v>
      </c>
      <c r="G189" s="93" t="s">
        <v>261</v>
      </c>
      <c r="H189" s="62" t="str">
        <f t="shared" si="1"/>
        <v>Read now.</v>
      </c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ht="30" customHeight="1" x14ac:dyDescent="0.25">
      <c r="A190" s="55"/>
      <c r="B190" s="82" t="s">
        <v>651</v>
      </c>
      <c r="C190" s="90" t="s">
        <v>32</v>
      </c>
      <c r="D190" s="91" t="s">
        <v>50</v>
      </c>
      <c r="E190" s="85">
        <v>45358</v>
      </c>
      <c r="F190" s="92" t="s">
        <v>652</v>
      </c>
      <c r="G190" s="93" t="s">
        <v>653</v>
      </c>
      <c r="H190" s="62" t="str">
        <f t="shared" si="1"/>
        <v>Read now.</v>
      </c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30" customHeight="1" x14ac:dyDescent="0.25">
      <c r="A191" s="55"/>
      <c r="B191" s="82" t="s">
        <v>656</v>
      </c>
      <c r="C191" s="90" t="s">
        <v>469</v>
      </c>
      <c r="D191" s="91" t="s">
        <v>50</v>
      </c>
      <c r="E191" s="85">
        <v>45355</v>
      </c>
      <c r="F191" s="92" t="s">
        <v>657</v>
      </c>
      <c r="G191" s="93" t="s">
        <v>658</v>
      </c>
      <c r="H191" s="62" t="str">
        <f t="shared" si="1"/>
        <v>Read now.</v>
      </c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 ht="30" customHeight="1" x14ac:dyDescent="0.25">
      <c r="A192" s="55"/>
      <c r="B192" s="82" t="s">
        <v>659</v>
      </c>
      <c r="C192" s="83" t="s">
        <v>43</v>
      </c>
      <c r="D192" s="84" t="s">
        <v>50</v>
      </c>
      <c r="E192" s="85">
        <v>45352</v>
      </c>
      <c r="F192" s="87" t="s">
        <v>660</v>
      </c>
      <c r="G192" s="94" t="s">
        <v>661</v>
      </c>
      <c r="H192" s="62" t="str">
        <f t="shared" si="1"/>
        <v>Read now.</v>
      </c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 ht="30" customHeight="1" x14ac:dyDescent="0.25">
      <c r="A193" s="55"/>
      <c r="B193" s="82" t="s">
        <v>662</v>
      </c>
      <c r="C193" s="83" t="s">
        <v>36</v>
      </c>
      <c r="D193" s="84" t="s">
        <v>10</v>
      </c>
      <c r="E193" s="85">
        <v>45352</v>
      </c>
      <c r="F193" s="87" t="s">
        <v>663</v>
      </c>
      <c r="G193" s="81" t="s">
        <v>664</v>
      </c>
      <c r="H193" s="62" t="str">
        <f t="shared" si="1"/>
        <v>Read now.</v>
      </c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 ht="30" customHeight="1" x14ac:dyDescent="0.25">
      <c r="A194" s="55"/>
      <c r="B194" s="82" t="s">
        <v>667</v>
      </c>
      <c r="C194" s="83" t="s">
        <v>12</v>
      </c>
      <c r="D194" s="84" t="s">
        <v>50</v>
      </c>
      <c r="E194" s="85">
        <v>45351</v>
      </c>
      <c r="F194" s="87" t="s">
        <v>668</v>
      </c>
      <c r="G194" s="94" t="s">
        <v>669</v>
      </c>
      <c r="H194" s="62" t="str">
        <f t="shared" si="1"/>
        <v>Read now.</v>
      </c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 ht="30" customHeight="1" x14ac:dyDescent="0.25">
      <c r="A195" s="55"/>
      <c r="B195" s="82" t="s">
        <v>665</v>
      </c>
      <c r="C195" s="83" t="s">
        <v>9</v>
      </c>
      <c r="D195" s="84" t="s">
        <v>10</v>
      </c>
      <c r="E195" s="85">
        <v>45351</v>
      </c>
      <c r="F195" s="87" t="s">
        <v>666</v>
      </c>
      <c r="G195" s="94"/>
      <c r="H195" s="62" t="str">
        <f t="shared" si="1"/>
        <v>Read now.</v>
      </c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 ht="30" customHeight="1" x14ac:dyDescent="0.25">
      <c r="A196" s="55"/>
      <c r="B196" s="82" t="s">
        <v>672</v>
      </c>
      <c r="C196" s="83" t="s">
        <v>20</v>
      </c>
      <c r="D196" s="84" t="s">
        <v>50</v>
      </c>
      <c r="E196" s="85">
        <v>45350</v>
      </c>
      <c r="F196" s="87" t="s">
        <v>673</v>
      </c>
      <c r="G196" s="81" t="s">
        <v>674</v>
      </c>
      <c r="H196" s="62" t="str">
        <f t="shared" si="1"/>
        <v>Read now.</v>
      </c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 ht="30" customHeight="1" x14ac:dyDescent="0.25">
      <c r="A197" s="55"/>
      <c r="B197" s="82" t="s">
        <v>675</v>
      </c>
      <c r="C197" s="83" t="s">
        <v>16</v>
      </c>
      <c r="D197" s="84" t="s">
        <v>10</v>
      </c>
      <c r="E197" s="85">
        <v>45349</v>
      </c>
      <c r="F197" s="87" t="s">
        <v>676</v>
      </c>
      <c r="G197" s="94" t="s">
        <v>677</v>
      </c>
      <c r="H197" s="62" t="str">
        <f t="shared" si="1"/>
        <v>Read now.</v>
      </c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 ht="30" customHeight="1" x14ac:dyDescent="0.25">
      <c r="A198" s="55"/>
      <c r="B198" s="82" t="s">
        <v>678</v>
      </c>
      <c r="C198" s="83" t="s">
        <v>469</v>
      </c>
      <c r="D198" s="84" t="s">
        <v>10</v>
      </c>
      <c r="E198" s="85">
        <v>45348</v>
      </c>
      <c r="F198" s="87" t="s">
        <v>679</v>
      </c>
      <c r="G198" s="81" t="s">
        <v>680</v>
      </c>
      <c r="H198" s="62" t="str">
        <f t="shared" si="1"/>
        <v>Read now.</v>
      </c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 ht="30" customHeight="1" x14ac:dyDescent="0.25">
      <c r="A199" s="55"/>
      <c r="B199" s="82" t="s">
        <v>681</v>
      </c>
      <c r="C199" s="83" t="s">
        <v>24</v>
      </c>
      <c r="D199" s="84" t="s">
        <v>50</v>
      </c>
      <c r="E199" s="85">
        <v>45345</v>
      </c>
      <c r="F199" s="87" t="s">
        <v>682</v>
      </c>
      <c r="G199" s="94" t="s">
        <v>683</v>
      </c>
      <c r="H199" s="62" t="str">
        <f t="shared" si="1"/>
        <v>Read now.</v>
      </c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 ht="30" customHeight="1" x14ac:dyDescent="0.25">
      <c r="A200" s="55"/>
      <c r="B200" s="82" t="s">
        <v>686</v>
      </c>
      <c r="C200" s="83" t="s">
        <v>32</v>
      </c>
      <c r="D200" s="84" t="s">
        <v>10</v>
      </c>
      <c r="E200" s="85">
        <v>45343</v>
      </c>
      <c r="F200" s="87" t="s">
        <v>687</v>
      </c>
      <c r="G200" s="94" t="s">
        <v>241</v>
      </c>
      <c r="H200" s="62" t="str">
        <f t="shared" si="1"/>
        <v>Read now.</v>
      </c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 ht="30" customHeight="1" x14ac:dyDescent="0.25">
      <c r="A201" s="55"/>
      <c r="B201" s="82" t="s">
        <v>688</v>
      </c>
      <c r="C201" s="83" t="s">
        <v>43</v>
      </c>
      <c r="D201" s="84" t="s">
        <v>10</v>
      </c>
      <c r="E201" s="85">
        <v>45338</v>
      </c>
      <c r="F201" s="87" t="s">
        <v>689</v>
      </c>
      <c r="G201" s="94" t="s">
        <v>690</v>
      </c>
      <c r="H201" s="62" t="str">
        <f t="shared" si="1"/>
        <v>Read now.</v>
      </c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 ht="30" customHeight="1" x14ac:dyDescent="0.25">
      <c r="A202" s="55"/>
      <c r="B202" s="82" t="s">
        <v>694</v>
      </c>
      <c r="C202" s="83" t="s">
        <v>36</v>
      </c>
      <c r="D202" s="84" t="s">
        <v>50</v>
      </c>
      <c r="E202" s="85">
        <v>45337</v>
      </c>
      <c r="F202" s="87" t="s">
        <v>695</v>
      </c>
      <c r="G202" s="81" t="s">
        <v>696</v>
      </c>
      <c r="H202" s="62" t="str">
        <f t="shared" si="1"/>
        <v>Read now.</v>
      </c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 ht="30" customHeight="1" x14ac:dyDescent="0.25">
      <c r="A203" s="55"/>
      <c r="B203" s="82" t="s">
        <v>691</v>
      </c>
      <c r="C203" s="83" t="s">
        <v>12</v>
      </c>
      <c r="D203" s="84" t="s">
        <v>10</v>
      </c>
      <c r="E203" s="85">
        <v>45337</v>
      </c>
      <c r="F203" s="87" t="s">
        <v>692</v>
      </c>
      <c r="G203" s="94" t="s">
        <v>693</v>
      </c>
      <c r="H203" s="62" t="str">
        <f t="shared" si="1"/>
        <v>Read now.</v>
      </c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 ht="30" customHeight="1" x14ac:dyDescent="0.25">
      <c r="A204" s="55"/>
      <c r="B204" s="82" t="s">
        <v>699</v>
      </c>
      <c r="C204" s="83" t="s">
        <v>20</v>
      </c>
      <c r="D204" s="84" t="s">
        <v>10</v>
      </c>
      <c r="E204" s="85">
        <v>45334</v>
      </c>
      <c r="F204" s="87" t="s">
        <v>700</v>
      </c>
      <c r="G204" s="81" t="s">
        <v>701</v>
      </c>
      <c r="H204" s="62" t="str">
        <f t="shared" si="1"/>
        <v>Read now.</v>
      </c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 ht="30" customHeight="1" x14ac:dyDescent="0.25">
      <c r="A205" s="55"/>
      <c r="B205" s="82" t="s">
        <v>702</v>
      </c>
      <c r="C205" s="83" t="s">
        <v>16</v>
      </c>
      <c r="D205" s="84" t="s">
        <v>50</v>
      </c>
      <c r="E205" s="85">
        <v>45331</v>
      </c>
      <c r="F205" s="87" t="s">
        <v>705</v>
      </c>
      <c r="G205" s="94" t="s">
        <v>706</v>
      </c>
      <c r="H205" s="62" t="str">
        <f t="shared" si="1"/>
        <v>Read now.</v>
      </c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 ht="30" customHeight="1" x14ac:dyDescent="0.25">
      <c r="A206" s="55"/>
      <c r="B206" s="82" t="s">
        <v>702</v>
      </c>
      <c r="C206" s="83" t="s">
        <v>24</v>
      </c>
      <c r="D206" s="84" t="s">
        <v>10</v>
      </c>
      <c r="E206" s="85">
        <v>45331</v>
      </c>
      <c r="F206" s="87" t="s">
        <v>703</v>
      </c>
      <c r="G206" s="81" t="s">
        <v>704</v>
      </c>
      <c r="H206" s="62" t="str">
        <f t="shared" si="1"/>
        <v>Read now.</v>
      </c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 ht="30" customHeight="1" x14ac:dyDescent="0.25">
      <c r="A207" s="55"/>
      <c r="B207" s="82" t="s">
        <v>709</v>
      </c>
      <c r="C207" s="83" t="s">
        <v>469</v>
      </c>
      <c r="D207" s="84" t="s">
        <v>50</v>
      </c>
      <c r="E207" s="85">
        <v>45327</v>
      </c>
      <c r="F207" s="87" t="s">
        <v>710</v>
      </c>
      <c r="G207" s="94"/>
      <c r="H207" s="62" t="str">
        <f t="shared" si="1"/>
        <v>Read now.</v>
      </c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 ht="30" customHeight="1" x14ac:dyDescent="0.25">
      <c r="A208" s="55"/>
      <c r="B208" s="82" t="s">
        <v>711</v>
      </c>
      <c r="C208" s="83" t="s">
        <v>36</v>
      </c>
      <c r="D208" s="84" t="s">
        <v>10</v>
      </c>
      <c r="E208" s="85">
        <v>45324</v>
      </c>
      <c r="F208" s="87" t="s">
        <v>712</v>
      </c>
      <c r="G208" s="81" t="s">
        <v>515</v>
      </c>
      <c r="H208" s="62" t="str">
        <f t="shared" si="1"/>
        <v>Read now.</v>
      </c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 ht="30" customHeight="1" x14ac:dyDescent="0.25">
      <c r="A209" s="55"/>
      <c r="B209" s="82" t="s">
        <v>715</v>
      </c>
      <c r="C209" s="83" t="s">
        <v>16</v>
      </c>
      <c r="D209" s="89" t="s">
        <v>10</v>
      </c>
      <c r="E209" s="85">
        <v>45321</v>
      </c>
      <c r="F209" s="87" t="s">
        <v>716</v>
      </c>
      <c r="G209" s="94" t="s">
        <v>717</v>
      </c>
      <c r="H209" s="62" t="str">
        <f t="shared" si="1"/>
        <v>Read now.</v>
      </c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 ht="30" customHeight="1" x14ac:dyDescent="0.25">
      <c r="A210" s="55"/>
      <c r="B210" s="82" t="s">
        <v>720</v>
      </c>
      <c r="C210" s="83" t="s">
        <v>32</v>
      </c>
      <c r="D210" s="84" t="s">
        <v>10</v>
      </c>
      <c r="E210" s="85">
        <v>45320</v>
      </c>
      <c r="F210" s="87" t="s">
        <v>721</v>
      </c>
      <c r="G210" s="81" t="s">
        <v>722</v>
      </c>
      <c r="H210" s="62" t="str">
        <f t="shared" si="1"/>
        <v>Read now.</v>
      </c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 ht="30" customHeight="1" x14ac:dyDescent="0.25">
      <c r="A211" s="55"/>
      <c r="B211" s="82" t="s">
        <v>718</v>
      </c>
      <c r="C211" s="83" t="s">
        <v>469</v>
      </c>
      <c r="D211" s="84" t="s">
        <v>10</v>
      </c>
      <c r="E211" s="85">
        <v>45320</v>
      </c>
      <c r="F211" s="87" t="s">
        <v>719</v>
      </c>
      <c r="G211" s="81" t="s">
        <v>529</v>
      </c>
      <c r="H211" s="62" t="str">
        <f t="shared" si="1"/>
        <v>Read now.</v>
      </c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 ht="30" customHeight="1" x14ac:dyDescent="0.25">
      <c r="A212" s="55"/>
      <c r="B212" s="82" t="s">
        <v>725</v>
      </c>
      <c r="C212" s="83" t="s">
        <v>9</v>
      </c>
      <c r="D212" s="84" t="s">
        <v>10</v>
      </c>
      <c r="E212" s="85">
        <v>45315</v>
      </c>
      <c r="F212" s="87" t="s">
        <v>726</v>
      </c>
      <c r="G212" s="94"/>
      <c r="H212" s="62" t="str">
        <f t="shared" si="1"/>
        <v>Read now.</v>
      </c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 ht="30" customHeight="1" x14ac:dyDescent="0.25">
      <c r="A213" s="55"/>
      <c r="B213" s="82" t="s">
        <v>727</v>
      </c>
      <c r="C213" s="83" t="s">
        <v>43</v>
      </c>
      <c r="D213" s="84" t="s">
        <v>10</v>
      </c>
      <c r="E213" s="85">
        <v>45310</v>
      </c>
      <c r="F213" s="87" t="s">
        <v>728</v>
      </c>
      <c r="G213" s="94" t="s">
        <v>729</v>
      </c>
      <c r="H213" s="62" t="str">
        <f t="shared" si="1"/>
        <v>Read now.</v>
      </c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 ht="30" customHeight="1" x14ac:dyDescent="0.25">
      <c r="A214" s="55"/>
      <c r="B214" s="82" t="s">
        <v>732</v>
      </c>
      <c r="C214" s="83" t="s">
        <v>20</v>
      </c>
      <c r="D214" s="84" t="s">
        <v>10</v>
      </c>
      <c r="E214" s="85">
        <v>45306</v>
      </c>
      <c r="F214" s="87" t="s">
        <v>733</v>
      </c>
      <c r="G214" s="81" t="s">
        <v>734</v>
      </c>
      <c r="H214" s="62" t="str">
        <f t="shared" si="1"/>
        <v>Read now.</v>
      </c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 ht="30" customHeight="1" x14ac:dyDescent="0.25">
      <c r="A215" s="55"/>
      <c r="B215" s="82" t="s">
        <v>735</v>
      </c>
      <c r="C215" s="83" t="s">
        <v>24</v>
      </c>
      <c r="D215" s="84" t="s">
        <v>10</v>
      </c>
      <c r="E215" s="85">
        <v>45303</v>
      </c>
      <c r="F215" s="87" t="s">
        <v>736</v>
      </c>
      <c r="G215" s="94" t="s">
        <v>737</v>
      </c>
      <c r="H215" s="62" t="str">
        <f t="shared" si="1"/>
        <v>Read now.</v>
      </c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 ht="30" customHeight="1" x14ac:dyDescent="0.25">
      <c r="A216" s="55"/>
      <c r="B216" s="82" t="s">
        <v>739</v>
      </c>
      <c r="C216" s="83" t="s">
        <v>469</v>
      </c>
      <c r="D216" s="84" t="s">
        <v>50</v>
      </c>
      <c r="E216" s="85">
        <v>45299</v>
      </c>
      <c r="F216" s="87" t="s">
        <v>740</v>
      </c>
      <c r="G216" s="81" t="s">
        <v>741</v>
      </c>
      <c r="H216" s="62" t="str">
        <f t="shared" si="1"/>
        <v>Read now.</v>
      </c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 ht="30" customHeight="1" x14ac:dyDescent="0.65">
      <c r="A217" s="55"/>
      <c r="B217" s="68" t="s">
        <v>126</v>
      </c>
      <c r="C217" s="69" t="s">
        <v>40</v>
      </c>
      <c r="D217" s="70" t="s">
        <v>10</v>
      </c>
      <c r="E217" s="71">
        <v>45700</v>
      </c>
      <c r="F217" s="72" t="s">
        <v>127</v>
      </c>
      <c r="G217" s="81"/>
      <c r="H217" s="62" t="str">
        <f t="shared" si="1"/>
        <v>Read now.</v>
      </c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 ht="30" customHeight="1" x14ac:dyDescent="0.65">
      <c r="A218" s="55"/>
      <c r="B218" s="68" t="s">
        <v>154</v>
      </c>
      <c r="C218" s="69" t="s">
        <v>40</v>
      </c>
      <c r="D218" s="70" t="s">
        <v>10</v>
      </c>
      <c r="E218" s="71">
        <v>45686</v>
      </c>
      <c r="F218" s="72" t="s">
        <v>155</v>
      </c>
      <c r="G218" s="81"/>
      <c r="H218" s="62" t="str">
        <f t="shared" si="1"/>
        <v>Read now.</v>
      </c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 ht="30" customHeight="1" x14ac:dyDescent="0.65">
      <c r="A219" s="55"/>
      <c r="B219" s="68" t="s">
        <v>222</v>
      </c>
      <c r="C219" s="69" t="s">
        <v>40</v>
      </c>
      <c r="D219" s="70" t="s">
        <v>10</v>
      </c>
      <c r="E219" s="71">
        <v>45637</v>
      </c>
      <c r="F219" s="72" t="s">
        <v>223</v>
      </c>
      <c r="G219" s="81"/>
      <c r="H219" s="62" t="str">
        <f t="shared" si="1"/>
        <v>Read now.</v>
      </c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 ht="30" customHeight="1" x14ac:dyDescent="0.5">
      <c r="A220" s="55"/>
      <c r="B220" s="68" t="s">
        <v>271</v>
      </c>
      <c r="C220" s="63" t="s">
        <v>40</v>
      </c>
      <c r="D220" s="64" t="s">
        <v>10</v>
      </c>
      <c r="E220" s="65">
        <v>45608</v>
      </c>
      <c r="F220" s="95" t="s">
        <v>272</v>
      </c>
      <c r="G220" s="81"/>
      <c r="H220" s="62" t="str">
        <f t="shared" si="1"/>
        <v>Read now.</v>
      </c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 ht="30" customHeight="1" x14ac:dyDescent="0.5">
      <c r="A221" s="55"/>
      <c r="B221" s="68" t="s">
        <v>293</v>
      </c>
      <c r="C221" s="57" t="s">
        <v>40</v>
      </c>
      <c r="D221" s="58" t="s">
        <v>10</v>
      </c>
      <c r="E221" s="59">
        <v>45588</v>
      </c>
      <c r="F221" s="79" t="s">
        <v>294</v>
      </c>
      <c r="G221" s="81"/>
      <c r="H221" s="62" t="str">
        <f t="shared" si="1"/>
        <v>Read now.</v>
      </c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 ht="30" customHeight="1" x14ac:dyDescent="0.5">
      <c r="A222" s="55"/>
      <c r="B222" s="68" t="s">
        <v>310</v>
      </c>
      <c r="C222" s="63" t="s">
        <v>40</v>
      </c>
      <c r="D222" s="64" t="s">
        <v>10</v>
      </c>
      <c r="E222" s="65">
        <v>45574</v>
      </c>
      <c r="F222" s="95" t="s">
        <v>311</v>
      </c>
      <c r="G222" s="81"/>
      <c r="H222" s="62" t="str">
        <f t="shared" si="1"/>
        <v>Read now.</v>
      </c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 ht="30" customHeight="1" x14ac:dyDescent="0.5">
      <c r="A223" s="55"/>
      <c r="B223" s="68" t="s">
        <v>335</v>
      </c>
      <c r="C223" s="57" t="s">
        <v>40</v>
      </c>
      <c r="D223" s="58" t="s">
        <v>10</v>
      </c>
      <c r="E223" s="59">
        <v>45560</v>
      </c>
      <c r="F223" s="79" t="s">
        <v>336</v>
      </c>
      <c r="G223" s="81"/>
      <c r="H223" s="62" t="str">
        <f t="shared" si="1"/>
        <v>Read now.</v>
      </c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 ht="30" customHeight="1" x14ac:dyDescent="0.5">
      <c r="A224" s="55"/>
      <c r="B224" s="68" t="s">
        <v>358</v>
      </c>
      <c r="C224" s="63" t="s">
        <v>40</v>
      </c>
      <c r="D224" s="64" t="s">
        <v>10</v>
      </c>
      <c r="E224" s="65">
        <v>45546</v>
      </c>
      <c r="F224" s="95" t="s">
        <v>359</v>
      </c>
      <c r="G224" s="81"/>
      <c r="H224" s="62" t="str">
        <f t="shared" si="1"/>
        <v>Read now.</v>
      </c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 ht="30" customHeight="1" x14ac:dyDescent="0.5">
      <c r="A225" s="55"/>
      <c r="B225" s="68" t="s">
        <v>386</v>
      </c>
      <c r="C225" s="57" t="s">
        <v>40</v>
      </c>
      <c r="D225" s="58" t="s">
        <v>10</v>
      </c>
      <c r="E225" s="59">
        <v>45525</v>
      </c>
      <c r="F225" s="79" t="s">
        <v>387</v>
      </c>
      <c r="G225" s="81"/>
      <c r="H225" s="62" t="str">
        <f t="shared" si="1"/>
        <v>Read now.</v>
      </c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 ht="30" customHeight="1" x14ac:dyDescent="0.5">
      <c r="A226" s="55"/>
      <c r="B226" s="68" t="s">
        <v>422</v>
      </c>
      <c r="C226" s="63" t="s">
        <v>40</v>
      </c>
      <c r="D226" s="64" t="s">
        <v>10</v>
      </c>
      <c r="E226" s="65">
        <v>45497</v>
      </c>
      <c r="F226" s="95" t="s">
        <v>423</v>
      </c>
      <c r="G226" s="81"/>
      <c r="H226" s="62" t="str">
        <f t="shared" si="1"/>
        <v>Read now.</v>
      </c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 ht="30" customHeight="1" x14ac:dyDescent="0.5">
      <c r="A227" s="55"/>
      <c r="B227" s="68" t="s">
        <v>447</v>
      </c>
      <c r="C227" s="57" t="s">
        <v>40</v>
      </c>
      <c r="D227" s="58" t="s">
        <v>10</v>
      </c>
      <c r="E227" s="59">
        <v>45480</v>
      </c>
      <c r="F227" s="79" t="s">
        <v>448</v>
      </c>
      <c r="G227" s="81"/>
      <c r="H227" s="62" t="str">
        <f t="shared" si="1"/>
        <v>Read now.</v>
      </c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 ht="30" customHeight="1" x14ac:dyDescent="0.5">
      <c r="A228" s="55"/>
      <c r="B228" s="68" t="s">
        <v>460</v>
      </c>
      <c r="C228" s="63" t="s">
        <v>40</v>
      </c>
      <c r="D228" s="64" t="s">
        <v>10</v>
      </c>
      <c r="E228" s="65">
        <v>45469</v>
      </c>
      <c r="F228" s="95" t="s">
        <v>746</v>
      </c>
      <c r="G228" s="81"/>
      <c r="H228" s="62" t="str">
        <f t="shared" si="1"/>
        <v>Read now.</v>
      </c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 ht="30" customHeight="1" x14ac:dyDescent="0.5">
      <c r="A229" s="55"/>
      <c r="B229" s="68" t="s">
        <v>472</v>
      </c>
      <c r="C229" s="57" t="s">
        <v>40</v>
      </c>
      <c r="D229" s="58" t="s">
        <v>10</v>
      </c>
      <c r="E229" s="59">
        <v>45464</v>
      </c>
      <c r="F229" s="79" t="s">
        <v>473</v>
      </c>
      <c r="G229" s="81"/>
      <c r="H229" s="62" t="str">
        <f t="shared" si="1"/>
        <v>Read now.</v>
      </c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 ht="30" customHeight="1" x14ac:dyDescent="0.5">
      <c r="A230" s="55"/>
      <c r="B230" s="68" t="s">
        <v>489</v>
      </c>
      <c r="C230" s="63" t="s">
        <v>40</v>
      </c>
      <c r="D230" s="64" t="s">
        <v>10</v>
      </c>
      <c r="E230" s="65">
        <v>45455</v>
      </c>
      <c r="F230" s="95" t="s">
        <v>490</v>
      </c>
      <c r="G230" s="81"/>
      <c r="H230" s="62" t="str">
        <f t="shared" si="1"/>
        <v>Read now.</v>
      </c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 ht="30" customHeight="1" x14ac:dyDescent="0.5">
      <c r="A231" s="55"/>
      <c r="B231" s="68" t="s">
        <v>503</v>
      </c>
      <c r="C231" s="57" t="s">
        <v>40</v>
      </c>
      <c r="D231" s="58" t="s">
        <v>10</v>
      </c>
      <c r="E231" s="59">
        <v>45448</v>
      </c>
      <c r="F231" s="79" t="s">
        <v>504</v>
      </c>
      <c r="G231" s="81"/>
      <c r="H231" s="62" t="str">
        <f t="shared" si="1"/>
        <v>Read now.</v>
      </c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 ht="30" customHeight="1" x14ac:dyDescent="0.5">
      <c r="A232" s="55"/>
      <c r="B232" s="68" t="s">
        <v>519</v>
      </c>
      <c r="C232" s="63" t="s">
        <v>40</v>
      </c>
      <c r="D232" s="64" t="s">
        <v>10</v>
      </c>
      <c r="E232" s="65">
        <v>45441</v>
      </c>
      <c r="F232" s="95" t="s">
        <v>520</v>
      </c>
      <c r="G232" s="81"/>
      <c r="H232" s="62" t="str">
        <f t="shared" si="1"/>
        <v>Read now.</v>
      </c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 ht="30" customHeight="1" x14ac:dyDescent="0.5">
      <c r="A233" s="55"/>
      <c r="B233" s="68" t="s">
        <v>533</v>
      </c>
      <c r="C233" s="57" t="s">
        <v>40</v>
      </c>
      <c r="D233" s="58" t="s">
        <v>10</v>
      </c>
      <c r="E233" s="59">
        <v>45434</v>
      </c>
      <c r="F233" s="79" t="s">
        <v>534</v>
      </c>
      <c r="G233" s="81"/>
      <c r="H233" s="62" t="str">
        <f t="shared" si="1"/>
        <v>Read now.</v>
      </c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 ht="30" customHeight="1" x14ac:dyDescent="0.5">
      <c r="A234" s="55"/>
      <c r="B234" s="68" t="s">
        <v>542</v>
      </c>
      <c r="C234" s="63" t="s">
        <v>40</v>
      </c>
      <c r="D234" s="64" t="s">
        <v>10</v>
      </c>
      <c r="E234" s="65">
        <v>45427</v>
      </c>
      <c r="F234" s="95" t="s">
        <v>543</v>
      </c>
      <c r="G234" s="81"/>
      <c r="H234" s="62" t="str">
        <f t="shared" si="1"/>
        <v>Read now.</v>
      </c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 ht="30" customHeight="1" x14ac:dyDescent="0.5">
      <c r="A235" s="55"/>
      <c r="B235" s="68" t="s">
        <v>555</v>
      </c>
      <c r="C235" s="57" t="s">
        <v>40</v>
      </c>
      <c r="D235" s="58" t="s">
        <v>10</v>
      </c>
      <c r="E235" s="59">
        <v>45420</v>
      </c>
      <c r="F235" s="79" t="s">
        <v>556</v>
      </c>
      <c r="G235" s="81"/>
      <c r="H235" s="62" t="str">
        <f t="shared" si="1"/>
        <v>Read now.</v>
      </c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 ht="30" customHeight="1" x14ac:dyDescent="0.5">
      <c r="A236" s="55"/>
      <c r="B236" s="68" t="s">
        <v>566</v>
      </c>
      <c r="C236" s="63" t="s">
        <v>40</v>
      </c>
      <c r="D236" s="64" t="s">
        <v>10</v>
      </c>
      <c r="E236" s="65">
        <v>45413</v>
      </c>
      <c r="F236" s="95" t="s">
        <v>567</v>
      </c>
      <c r="G236" s="81"/>
      <c r="H236" s="62" t="str">
        <f t="shared" si="1"/>
        <v>Read now.</v>
      </c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 ht="30" customHeight="1" x14ac:dyDescent="0.5">
      <c r="A237" s="55"/>
      <c r="B237" s="68" t="s">
        <v>590</v>
      </c>
      <c r="C237" s="57" t="s">
        <v>40</v>
      </c>
      <c r="D237" s="58" t="s">
        <v>10</v>
      </c>
      <c r="E237" s="59">
        <v>45392</v>
      </c>
      <c r="F237" s="79" t="s">
        <v>591</v>
      </c>
      <c r="G237" s="81"/>
      <c r="H237" s="62" t="str">
        <f t="shared" si="1"/>
        <v>Read now.</v>
      </c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 ht="30" customHeight="1" x14ac:dyDescent="0.5">
      <c r="A238" s="55"/>
      <c r="B238" s="68" t="s">
        <v>602</v>
      </c>
      <c r="C238" s="63" t="s">
        <v>40</v>
      </c>
      <c r="D238" s="64" t="s">
        <v>10</v>
      </c>
      <c r="E238" s="65">
        <v>45386</v>
      </c>
      <c r="F238" s="95" t="s">
        <v>603</v>
      </c>
      <c r="G238" s="81"/>
      <c r="H238" s="62" t="str">
        <f t="shared" si="1"/>
        <v>Read now.</v>
      </c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 ht="30" customHeight="1" x14ac:dyDescent="0.5">
      <c r="A239" s="55"/>
      <c r="B239" s="68" t="s">
        <v>610</v>
      </c>
      <c r="C239" s="57" t="s">
        <v>40</v>
      </c>
      <c r="D239" s="58" t="s">
        <v>10</v>
      </c>
      <c r="E239" s="59">
        <v>45379</v>
      </c>
      <c r="F239" s="79" t="s">
        <v>611</v>
      </c>
      <c r="G239" s="81"/>
      <c r="H239" s="62" t="str">
        <f t="shared" si="1"/>
        <v>Read now.</v>
      </c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 ht="30" customHeight="1" x14ac:dyDescent="0.5">
      <c r="A240" s="55"/>
      <c r="B240" s="68" t="s">
        <v>628</v>
      </c>
      <c r="C240" s="63" t="s">
        <v>40</v>
      </c>
      <c r="D240" s="64" t="s">
        <v>10</v>
      </c>
      <c r="E240" s="65">
        <v>45371</v>
      </c>
      <c r="F240" s="95" t="s">
        <v>629</v>
      </c>
      <c r="G240" s="81"/>
      <c r="H240" s="62" t="str">
        <f t="shared" si="1"/>
        <v>Read now.</v>
      </c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 ht="30" customHeight="1" x14ac:dyDescent="0.5">
      <c r="A241" s="55"/>
      <c r="B241" s="68" t="s">
        <v>642</v>
      </c>
      <c r="C241" s="96" t="s">
        <v>40</v>
      </c>
      <c r="D241" s="97" t="s">
        <v>10</v>
      </c>
      <c r="E241" s="98">
        <v>45364</v>
      </c>
      <c r="F241" s="99" t="s">
        <v>643</v>
      </c>
      <c r="G241" s="81"/>
      <c r="H241" s="62" t="str">
        <f t="shared" si="1"/>
        <v>Read now.</v>
      </c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 ht="30" customHeight="1" x14ac:dyDescent="0.5">
      <c r="A242" s="55"/>
      <c r="B242" s="68" t="s">
        <v>654</v>
      </c>
      <c r="C242" s="96" t="s">
        <v>40</v>
      </c>
      <c r="D242" s="97" t="s">
        <v>10</v>
      </c>
      <c r="E242" s="98">
        <v>45357</v>
      </c>
      <c r="F242" s="99" t="s">
        <v>655</v>
      </c>
      <c r="G242" s="81"/>
      <c r="H242" s="62" t="str">
        <f t="shared" si="1"/>
        <v>Read now.</v>
      </c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 ht="30" customHeight="1" x14ac:dyDescent="0.5">
      <c r="A243" s="55"/>
      <c r="B243" s="68" t="s">
        <v>670</v>
      </c>
      <c r="C243" s="96" t="s">
        <v>40</v>
      </c>
      <c r="D243" s="97" t="s">
        <v>10</v>
      </c>
      <c r="E243" s="98">
        <v>45350</v>
      </c>
      <c r="F243" s="99" t="s">
        <v>671</v>
      </c>
      <c r="G243" s="81"/>
      <c r="H243" s="62" t="str">
        <f t="shared" si="1"/>
        <v>Read now.</v>
      </c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 ht="30" customHeight="1" x14ac:dyDescent="0.5">
      <c r="A244" s="55"/>
      <c r="B244" s="68" t="s">
        <v>684</v>
      </c>
      <c r="C244" s="96" t="s">
        <v>40</v>
      </c>
      <c r="D244" s="97" t="s">
        <v>10</v>
      </c>
      <c r="E244" s="98">
        <v>45343</v>
      </c>
      <c r="F244" s="99" t="s">
        <v>685</v>
      </c>
      <c r="G244" s="81"/>
      <c r="H244" s="62" t="str">
        <f t="shared" si="1"/>
        <v>Read now.</v>
      </c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 ht="30" customHeight="1" x14ac:dyDescent="0.5">
      <c r="A245" s="55"/>
      <c r="B245" s="68" t="s">
        <v>697</v>
      </c>
      <c r="C245" s="96" t="s">
        <v>40</v>
      </c>
      <c r="D245" s="97" t="s">
        <v>10</v>
      </c>
      <c r="E245" s="98">
        <v>45336</v>
      </c>
      <c r="F245" s="99" t="s">
        <v>698</v>
      </c>
      <c r="G245" s="81"/>
      <c r="H245" s="62" t="str">
        <f t="shared" si="1"/>
        <v>Read now.</v>
      </c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 ht="30" customHeight="1" x14ac:dyDescent="0.5">
      <c r="A246" s="55"/>
      <c r="B246" s="68" t="s">
        <v>707</v>
      </c>
      <c r="C246" s="96" t="s">
        <v>40</v>
      </c>
      <c r="D246" s="97" t="s">
        <v>10</v>
      </c>
      <c r="E246" s="98">
        <v>45329</v>
      </c>
      <c r="F246" s="99" t="s">
        <v>708</v>
      </c>
      <c r="G246" s="81"/>
      <c r="H246" s="62" t="str">
        <f t="shared" si="1"/>
        <v>Read now.</v>
      </c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 ht="30" customHeight="1" x14ac:dyDescent="0.5">
      <c r="A247" s="55"/>
      <c r="B247" s="68" t="s">
        <v>713</v>
      </c>
      <c r="C247" s="96" t="s">
        <v>40</v>
      </c>
      <c r="D247" s="97" t="s">
        <v>10</v>
      </c>
      <c r="E247" s="98">
        <v>45322</v>
      </c>
      <c r="F247" s="99" t="s">
        <v>714</v>
      </c>
      <c r="G247" s="81"/>
      <c r="H247" s="62" t="str">
        <f t="shared" si="1"/>
        <v>Read now.</v>
      </c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 ht="30" customHeight="1" x14ac:dyDescent="0.5">
      <c r="A248" s="55"/>
      <c r="B248" s="68" t="s">
        <v>723</v>
      </c>
      <c r="C248" s="96" t="s">
        <v>40</v>
      </c>
      <c r="D248" s="97" t="s">
        <v>10</v>
      </c>
      <c r="E248" s="98">
        <v>45315</v>
      </c>
      <c r="F248" s="99" t="s">
        <v>724</v>
      </c>
      <c r="G248" s="81"/>
      <c r="H248" s="62" t="str">
        <f t="shared" si="1"/>
        <v>Read now.</v>
      </c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 ht="30" customHeight="1" x14ac:dyDescent="0.5">
      <c r="A249" s="55"/>
      <c r="B249" s="68" t="s">
        <v>730</v>
      </c>
      <c r="C249" s="96" t="s">
        <v>40</v>
      </c>
      <c r="D249" s="97" t="s">
        <v>10</v>
      </c>
      <c r="E249" s="98">
        <v>45308</v>
      </c>
      <c r="F249" s="99" t="s">
        <v>731</v>
      </c>
      <c r="G249" s="81"/>
      <c r="H249" s="62" t="str">
        <f t="shared" si="1"/>
        <v>Read now.</v>
      </c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 ht="30" customHeight="1" x14ac:dyDescent="0.5">
      <c r="A250" s="55"/>
      <c r="B250" s="68" t="s">
        <v>738</v>
      </c>
      <c r="C250" s="96" t="s">
        <v>40</v>
      </c>
      <c r="D250" s="97" t="s">
        <v>10</v>
      </c>
      <c r="E250" s="98">
        <v>45301</v>
      </c>
      <c r="F250" s="99" t="s">
        <v>72</v>
      </c>
      <c r="G250" s="81"/>
      <c r="H250" s="62" t="str">
        <f t="shared" si="1"/>
        <v>Read now.</v>
      </c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 ht="30" customHeight="1" x14ac:dyDescent="0.25">
      <c r="A251" s="100"/>
      <c r="B251" s="51"/>
      <c r="C251" s="101"/>
      <c r="D251" s="102"/>
      <c r="E251" s="102"/>
      <c r="F251" s="103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 ht="30" customHeight="1" x14ac:dyDescent="0.25">
      <c r="A252" s="100"/>
      <c r="B252" s="51"/>
      <c r="C252" s="101"/>
      <c r="D252" s="102"/>
      <c r="E252" s="102"/>
      <c r="F252" s="103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 ht="30" customHeight="1" x14ac:dyDescent="0.25">
      <c r="A253" s="100"/>
      <c r="B253" s="51"/>
      <c r="C253" s="101"/>
      <c r="D253" s="102"/>
      <c r="E253" s="102"/>
      <c r="F253" s="103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 ht="30" customHeight="1" x14ac:dyDescent="0.25">
      <c r="A254" s="100"/>
      <c r="B254" s="51"/>
      <c r="C254" s="101"/>
      <c r="D254" s="102"/>
      <c r="E254" s="102"/>
      <c r="F254" s="103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 ht="30" customHeight="1" x14ac:dyDescent="0.25">
      <c r="A255" s="100"/>
      <c r="B255" s="51"/>
      <c r="C255" s="101"/>
      <c r="D255" s="102"/>
      <c r="E255" s="102"/>
      <c r="F255" s="103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 ht="30" customHeight="1" x14ac:dyDescent="0.25">
      <c r="A256" s="100"/>
      <c r="B256" s="51"/>
      <c r="C256" s="101"/>
      <c r="D256" s="102"/>
      <c r="E256" s="102"/>
      <c r="F256" s="103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 ht="30" customHeight="1" x14ac:dyDescent="0.25">
      <c r="A257" s="100"/>
      <c r="B257" s="51"/>
      <c r="C257" s="101"/>
      <c r="D257" s="102"/>
      <c r="E257" s="102"/>
      <c r="F257" s="103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 ht="30" customHeight="1" x14ac:dyDescent="0.25">
      <c r="A258" s="100"/>
      <c r="B258" s="51"/>
      <c r="C258" s="101"/>
      <c r="D258" s="102"/>
      <c r="E258" s="102"/>
      <c r="F258" s="103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 ht="30" customHeight="1" x14ac:dyDescent="0.25">
      <c r="A259" s="100"/>
      <c r="B259" s="51"/>
      <c r="C259" s="101"/>
      <c r="D259" s="102"/>
      <c r="E259" s="102"/>
      <c r="F259" s="103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 ht="30" customHeight="1" x14ac:dyDescent="0.25">
      <c r="A260" s="100"/>
      <c r="B260" s="51"/>
      <c r="C260" s="101"/>
      <c r="D260" s="102"/>
      <c r="E260" s="102"/>
      <c r="F260" s="103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 ht="30" customHeight="1" x14ac:dyDescent="0.25">
      <c r="A261" s="100"/>
      <c r="B261" s="51"/>
      <c r="C261" s="101"/>
      <c r="D261" s="102"/>
      <c r="E261" s="102"/>
      <c r="F261" s="103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 ht="30" customHeight="1" x14ac:dyDescent="0.25">
      <c r="A262" s="100"/>
      <c r="B262" s="51"/>
      <c r="C262" s="101"/>
      <c r="D262" s="102"/>
      <c r="E262" s="102"/>
      <c r="F262" s="103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 ht="30" customHeight="1" x14ac:dyDescent="0.25">
      <c r="A263" s="100"/>
      <c r="B263" s="51"/>
      <c r="C263" s="101"/>
      <c r="D263" s="102"/>
      <c r="E263" s="102"/>
      <c r="F263" s="103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 ht="30" customHeight="1" x14ac:dyDescent="0.25">
      <c r="A264" s="100"/>
      <c r="B264" s="51"/>
      <c r="C264" s="101"/>
      <c r="D264" s="102"/>
      <c r="E264" s="102"/>
      <c r="F264" s="103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 ht="30" customHeight="1" x14ac:dyDescent="0.25">
      <c r="A265" s="100"/>
      <c r="B265" s="51"/>
      <c r="C265" s="101"/>
      <c r="D265" s="102"/>
      <c r="E265" s="102"/>
      <c r="F265" s="103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 ht="30" customHeight="1" x14ac:dyDescent="0.25">
      <c r="A266" s="100"/>
      <c r="B266" s="51"/>
      <c r="C266" s="101"/>
      <c r="D266" s="102"/>
      <c r="E266" s="102"/>
      <c r="F266" s="103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 ht="30" customHeight="1" x14ac:dyDescent="0.25">
      <c r="A267" s="100"/>
      <c r="B267" s="51"/>
      <c r="C267" s="101"/>
      <c r="D267" s="102"/>
      <c r="E267" s="102"/>
      <c r="F267" s="103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 ht="30" customHeight="1" x14ac:dyDescent="0.25">
      <c r="A268" s="100"/>
      <c r="B268" s="51"/>
      <c r="C268" s="101"/>
      <c r="D268" s="102"/>
      <c r="E268" s="102"/>
      <c r="F268" s="103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 ht="30" customHeight="1" x14ac:dyDescent="0.25">
      <c r="A269" s="100"/>
      <c r="B269" s="51"/>
      <c r="C269" s="101"/>
      <c r="D269" s="102"/>
      <c r="E269" s="102"/>
      <c r="F269" s="103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 ht="30" customHeight="1" x14ac:dyDescent="0.25">
      <c r="A270" s="100"/>
      <c r="B270" s="51"/>
      <c r="C270" s="101"/>
      <c r="D270" s="102"/>
      <c r="E270" s="102"/>
      <c r="F270" s="103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 ht="30" customHeight="1" x14ac:dyDescent="0.25">
      <c r="A271" s="100"/>
      <c r="B271" s="51"/>
      <c r="C271" s="101"/>
      <c r="D271" s="102"/>
      <c r="E271" s="102"/>
      <c r="F271" s="103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 ht="30" customHeight="1" x14ac:dyDescent="0.25">
      <c r="A272" s="100"/>
      <c r="B272" s="51"/>
      <c r="C272" s="101"/>
      <c r="D272" s="102"/>
      <c r="E272" s="102"/>
      <c r="F272" s="103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 ht="30" customHeight="1" x14ac:dyDescent="0.25">
      <c r="A273" s="100"/>
      <c r="B273" s="51"/>
      <c r="C273" s="101"/>
      <c r="D273" s="102"/>
      <c r="E273" s="102"/>
      <c r="F273" s="103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 ht="30" customHeight="1" x14ac:dyDescent="0.25">
      <c r="A274" s="100"/>
      <c r="B274" s="51"/>
      <c r="C274" s="101"/>
      <c r="D274" s="102"/>
      <c r="E274" s="102"/>
      <c r="F274" s="103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 ht="30" customHeight="1" x14ac:dyDescent="0.25">
      <c r="A275" s="100"/>
      <c r="B275" s="51"/>
      <c r="C275" s="101"/>
      <c r="D275" s="102"/>
      <c r="E275" s="102"/>
      <c r="F275" s="103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 ht="30" customHeight="1" x14ac:dyDescent="0.25">
      <c r="A276" s="100"/>
      <c r="B276" s="51"/>
      <c r="C276" s="101"/>
      <c r="D276" s="102"/>
      <c r="E276" s="102"/>
      <c r="F276" s="103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 ht="30" customHeight="1" x14ac:dyDescent="0.25">
      <c r="A277" s="100"/>
      <c r="B277" s="51"/>
      <c r="C277" s="101"/>
      <c r="D277" s="102"/>
      <c r="E277" s="102"/>
      <c r="F277" s="103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 ht="30" customHeight="1" x14ac:dyDescent="0.25">
      <c r="A278" s="100"/>
      <c r="B278" s="51"/>
      <c r="C278" s="101"/>
      <c r="D278" s="102"/>
      <c r="E278" s="102"/>
      <c r="F278" s="103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 ht="30" customHeight="1" x14ac:dyDescent="0.25">
      <c r="A279" s="100"/>
      <c r="B279" s="51"/>
      <c r="C279" s="101"/>
      <c r="D279" s="102"/>
      <c r="E279" s="102"/>
      <c r="F279" s="103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 ht="30" customHeight="1" x14ac:dyDescent="0.25">
      <c r="A280" s="100"/>
      <c r="B280" s="51"/>
      <c r="C280" s="101"/>
      <c r="D280" s="102"/>
      <c r="E280" s="102"/>
      <c r="F280" s="103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 ht="30" customHeight="1" x14ac:dyDescent="0.25">
      <c r="A281" s="100"/>
      <c r="B281" s="51"/>
      <c r="C281" s="101"/>
      <c r="D281" s="102"/>
      <c r="E281" s="102"/>
      <c r="F281" s="103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 ht="30" customHeight="1" x14ac:dyDescent="0.25">
      <c r="A282" s="100"/>
      <c r="B282" s="51"/>
      <c r="C282" s="101"/>
      <c r="D282" s="102"/>
      <c r="E282" s="102"/>
      <c r="F282" s="103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 ht="30" customHeight="1" x14ac:dyDescent="0.25">
      <c r="A283" s="100"/>
      <c r="B283" s="51"/>
      <c r="C283" s="101"/>
      <c r="D283" s="102"/>
      <c r="E283" s="102"/>
      <c r="F283" s="103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 ht="30" customHeight="1" x14ac:dyDescent="0.25">
      <c r="A284" s="100"/>
      <c r="B284" s="51"/>
      <c r="C284" s="101"/>
      <c r="D284" s="102"/>
      <c r="E284" s="102"/>
      <c r="F284" s="103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 ht="30" customHeight="1" x14ac:dyDescent="0.25">
      <c r="A285" s="100"/>
      <c r="B285" s="51"/>
      <c r="C285" s="101"/>
      <c r="D285" s="102"/>
      <c r="E285" s="102"/>
      <c r="F285" s="103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 ht="30" customHeight="1" x14ac:dyDescent="0.25">
      <c r="A286" s="100"/>
      <c r="B286" s="51"/>
      <c r="C286" s="101"/>
      <c r="D286" s="102"/>
      <c r="E286" s="102"/>
      <c r="F286" s="103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 ht="30" customHeight="1" x14ac:dyDescent="0.25">
      <c r="A287" s="100"/>
      <c r="B287" s="51"/>
      <c r="C287" s="101"/>
      <c r="D287" s="102"/>
      <c r="E287" s="102"/>
      <c r="F287" s="103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 ht="30" customHeight="1" x14ac:dyDescent="0.25">
      <c r="A288" s="100"/>
      <c r="B288" s="51"/>
      <c r="C288" s="101"/>
      <c r="D288" s="102"/>
      <c r="E288" s="102"/>
      <c r="F288" s="103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 ht="30" customHeight="1" x14ac:dyDescent="0.25">
      <c r="A289" s="100"/>
      <c r="B289" s="51"/>
      <c r="C289" s="101"/>
      <c r="D289" s="102"/>
      <c r="E289" s="102"/>
      <c r="F289" s="103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 ht="30" customHeight="1" x14ac:dyDescent="0.25">
      <c r="A290" s="100"/>
      <c r="B290" s="51"/>
      <c r="C290" s="101"/>
      <c r="D290" s="102"/>
      <c r="E290" s="102"/>
      <c r="F290" s="103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 ht="30" customHeight="1" x14ac:dyDescent="0.25">
      <c r="A291" s="100"/>
      <c r="B291" s="51"/>
      <c r="C291" s="101"/>
      <c r="D291" s="102"/>
      <c r="E291" s="102"/>
      <c r="F291" s="103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 ht="30" customHeight="1" x14ac:dyDescent="0.25">
      <c r="A292" s="100"/>
      <c r="B292" s="51"/>
      <c r="C292" s="101"/>
      <c r="D292" s="102"/>
      <c r="E292" s="102"/>
      <c r="F292" s="103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 ht="30" customHeight="1" x14ac:dyDescent="0.25">
      <c r="A293" s="100"/>
      <c r="B293" s="51"/>
      <c r="C293" s="101"/>
      <c r="D293" s="102"/>
      <c r="E293" s="102"/>
      <c r="F293" s="103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 ht="30" customHeight="1" x14ac:dyDescent="0.25">
      <c r="A294" s="100"/>
      <c r="B294" s="51"/>
      <c r="C294" s="101"/>
      <c r="D294" s="102"/>
      <c r="E294" s="102"/>
      <c r="F294" s="103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 ht="30" customHeight="1" x14ac:dyDescent="0.25">
      <c r="A295" s="100"/>
      <c r="B295" s="51"/>
      <c r="C295" s="101"/>
      <c r="D295" s="102"/>
      <c r="E295" s="102"/>
      <c r="F295" s="103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 ht="30" customHeight="1" x14ac:dyDescent="0.25">
      <c r="A296" s="100"/>
      <c r="B296" s="51"/>
      <c r="C296" s="101"/>
      <c r="D296" s="102"/>
      <c r="E296" s="102"/>
      <c r="F296" s="103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 ht="30" customHeight="1" x14ac:dyDescent="0.25">
      <c r="A297" s="100"/>
      <c r="B297" s="51"/>
      <c r="C297" s="101"/>
      <c r="D297" s="102"/>
      <c r="E297" s="102"/>
      <c r="F297" s="103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 ht="30" customHeight="1" x14ac:dyDescent="0.25">
      <c r="A298" s="100"/>
      <c r="B298" s="51"/>
      <c r="C298" s="101"/>
      <c r="D298" s="102"/>
      <c r="E298" s="102"/>
      <c r="F298" s="103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 ht="30" customHeight="1" x14ac:dyDescent="0.25">
      <c r="A299" s="100"/>
      <c r="B299" s="51"/>
      <c r="C299" s="101"/>
      <c r="D299" s="102"/>
      <c r="E299" s="102"/>
      <c r="F299" s="103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 ht="30" customHeight="1" x14ac:dyDescent="0.25">
      <c r="A300" s="100"/>
      <c r="B300" s="51"/>
      <c r="C300" s="101"/>
      <c r="D300" s="102"/>
      <c r="E300" s="102"/>
      <c r="F300" s="103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 ht="30" customHeight="1" x14ac:dyDescent="0.25">
      <c r="A301" s="100"/>
      <c r="B301" s="51"/>
      <c r="C301" s="101"/>
      <c r="D301" s="102"/>
      <c r="E301" s="102"/>
      <c r="F301" s="103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 ht="30" customHeight="1" x14ac:dyDescent="0.25">
      <c r="A302" s="100"/>
      <c r="B302" s="51"/>
      <c r="C302" s="101"/>
      <c r="D302" s="102"/>
      <c r="E302" s="102"/>
      <c r="F302" s="103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 ht="30" customHeight="1" x14ac:dyDescent="0.25">
      <c r="A303" s="100"/>
      <c r="B303" s="51"/>
      <c r="C303" s="101"/>
      <c r="D303" s="102"/>
      <c r="E303" s="102"/>
      <c r="F303" s="103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 ht="30" customHeight="1" x14ac:dyDescent="0.25">
      <c r="A304" s="100"/>
      <c r="B304" s="51"/>
      <c r="C304" s="101"/>
      <c r="D304" s="102"/>
      <c r="E304" s="102"/>
      <c r="F304" s="103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 ht="30" customHeight="1" x14ac:dyDescent="0.25">
      <c r="A305" s="100"/>
      <c r="B305" s="51"/>
      <c r="C305" s="101"/>
      <c r="D305" s="102"/>
      <c r="E305" s="102"/>
      <c r="F305" s="103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 ht="30" customHeight="1" x14ac:dyDescent="0.25">
      <c r="A306" s="100"/>
      <c r="B306" s="51"/>
      <c r="C306" s="101"/>
      <c r="D306" s="102"/>
      <c r="E306" s="102"/>
      <c r="F306" s="103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 ht="30" customHeight="1" x14ac:dyDescent="0.25">
      <c r="A307" s="100"/>
      <c r="B307" s="51"/>
      <c r="C307" s="101"/>
      <c r="D307" s="102"/>
      <c r="E307" s="102"/>
      <c r="F307" s="103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 ht="30" customHeight="1" x14ac:dyDescent="0.25">
      <c r="A308" s="100"/>
      <c r="B308" s="51"/>
      <c r="C308" s="101"/>
      <c r="D308" s="102"/>
      <c r="E308" s="102"/>
      <c r="F308" s="103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 ht="30" customHeight="1" x14ac:dyDescent="0.25">
      <c r="A309" s="100"/>
      <c r="B309" s="51"/>
      <c r="C309" s="101"/>
      <c r="D309" s="102"/>
      <c r="E309" s="102"/>
      <c r="F309" s="103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 ht="30" customHeight="1" x14ac:dyDescent="0.25">
      <c r="A310" s="100"/>
      <c r="B310" s="51"/>
      <c r="C310" s="101"/>
      <c r="D310" s="102"/>
      <c r="E310" s="102"/>
      <c r="F310" s="103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 ht="30" customHeight="1" x14ac:dyDescent="0.25">
      <c r="A311" s="100"/>
      <c r="B311" s="51"/>
      <c r="C311" s="101"/>
      <c r="D311" s="102"/>
      <c r="E311" s="102"/>
      <c r="F311" s="103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 ht="30" customHeight="1" x14ac:dyDescent="0.25">
      <c r="A312" s="100"/>
      <c r="B312" s="51"/>
      <c r="C312" s="101"/>
      <c r="D312" s="102"/>
      <c r="E312" s="102"/>
      <c r="F312" s="103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 ht="30" customHeight="1" x14ac:dyDescent="0.25">
      <c r="A313" s="100"/>
      <c r="B313" s="51"/>
      <c r="C313" s="101"/>
      <c r="D313" s="102"/>
      <c r="E313" s="102"/>
      <c r="F313" s="103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 ht="30" customHeight="1" x14ac:dyDescent="0.25">
      <c r="A314" s="100"/>
      <c r="B314" s="51"/>
      <c r="C314" s="101"/>
      <c r="D314" s="102"/>
      <c r="E314" s="102"/>
      <c r="F314" s="103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 ht="30" customHeight="1" x14ac:dyDescent="0.25">
      <c r="A315" s="100"/>
      <c r="B315" s="51"/>
      <c r="C315" s="101"/>
      <c r="D315" s="102"/>
      <c r="E315" s="102"/>
      <c r="F315" s="103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 ht="30" customHeight="1" x14ac:dyDescent="0.25">
      <c r="A316" s="100"/>
      <c r="B316" s="51"/>
      <c r="C316" s="101"/>
      <c r="D316" s="102"/>
      <c r="E316" s="102"/>
      <c r="F316" s="103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 ht="30" customHeight="1" x14ac:dyDescent="0.25">
      <c r="A317" s="100"/>
      <c r="B317" s="51"/>
      <c r="C317" s="101"/>
      <c r="D317" s="102"/>
      <c r="E317" s="102"/>
      <c r="F317" s="103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 ht="30" customHeight="1" x14ac:dyDescent="0.25">
      <c r="A318" s="100"/>
      <c r="B318" s="51"/>
      <c r="C318" s="101"/>
      <c r="D318" s="102"/>
      <c r="E318" s="102"/>
      <c r="F318" s="103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 ht="30" customHeight="1" x14ac:dyDescent="0.25">
      <c r="A319" s="100"/>
      <c r="B319" s="51"/>
      <c r="C319" s="101"/>
      <c r="D319" s="102"/>
      <c r="E319" s="102"/>
      <c r="F319" s="103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 ht="30" customHeight="1" x14ac:dyDescent="0.25">
      <c r="A320" s="100"/>
      <c r="B320" s="51"/>
      <c r="C320" s="101"/>
      <c r="D320" s="102"/>
      <c r="E320" s="102"/>
      <c r="F320" s="103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 ht="30" customHeight="1" x14ac:dyDescent="0.25">
      <c r="A321" s="100"/>
      <c r="B321" s="51"/>
      <c r="C321" s="101"/>
      <c r="D321" s="102"/>
      <c r="E321" s="102"/>
      <c r="F321" s="103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 ht="30" customHeight="1" x14ac:dyDescent="0.25">
      <c r="A322" s="100"/>
      <c r="B322" s="51"/>
      <c r="C322" s="101"/>
      <c r="D322" s="102"/>
      <c r="E322" s="102"/>
      <c r="F322" s="103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 ht="30" customHeight="1" x14ac:dyDescent="0.25">
      <c r="A323" s="100"/>
      <c r="B323" s="51"/>
      <c r="C323" s="101"/>
      <c r="D323" s="102"/>
      <c r="E323" s="102"/>
      <c r="F323" s="103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 ht="30" customHeight="1" x14ac:dyDescent="0.25">
      <c r="A324" s="100"/>
      <c r="B324" s="51"/>
      <c r="C324" s="101"/>
      <c r="D324" s="102"/>
      <c r="E324" s="102"/>
      <c r="F324" s="103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 ht="30" customHeight="1" x14ac:dyDescent="0.25">
      <c r="A325" s="100"/>
      <c r="B325" s="51"/>
      <c r="C325" s="101"/>
      <c r="D325" s="102"/>
      <c r="E325" s="102"/>
      <c r="F325" s="103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 ht="30" customHeight="1" x14ac:dyDescent="0.25">
      <c r="A326" s="100"/>
      <c r="B326" s="51"/>
      <c r="C326" s="101"/>
      <c r="D326" s="102"/>
      <c r="E326" s="102"/>
      <c r="F326" s="103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 ht="30" customHeight="1" x14ac:dyDescent="0.25">
      <c r="A327" s="100"/>
      <c r="B327" s="51"/>
      <c r="C327" s="101"/>
      <c r="D327" s="102"/>
      <c r="E327" s="102"/>
      <c r="F327" s="103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 ht="30" customHeight="1" x14ac:dyDescent="0.25">
      <c r="A328" s="100"/>
      <c r="B328" s="51"/>
      <c r="C328" s="101"/>
      <c r="D328" s="102"/>
      <c r="E328" s="102"/>
      <c r="F328" s="103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 ht="30" customHeight="1" x14ac:dyDescent="0.25">
      <c r="A329" s="100"/>
      <c r="B329" s="51"/>
      <c r="C329" s="101"/>
      <c r="D329" s="102"/>
      <c r="E329" s="102"/>
      <c r="F329" s="103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 ht="30" customHeight="1" x14ac:dyDescent="0.25">
      <c r="A330" s="100"/>
      <c r="B330" s="51"/>
      <c r="C330" s="101"/>
      <c r="D330" s="102"/>
      <c r="E330" s="102"/>
      <c r="F330" s="103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 ht="30" customHeight="1" x14ac:dyDescent="0.25">
      <c r="A331" s="100"/>
      <c r="B331" s="51"/>
      <c r="C331" s="101"/>
      <c r="D331" s="102"/>
      <c r="E331" s="102"/>
      <c r="F331" s="103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 ht="30" customHeight="1" x14ac:dyDescent="0.25">
      <c r="A332" s="100"/>
      <c r="B332" s="51"/>
      <c r="C332" s="101"/>
      <c r="D332" s="102"/>
      <c r="E332" s="102"/>
      <c r="F332" s="103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 ht="30" customHeight="1" x14ac:dyDescent="0.25">
      <c r="A333" s="100"/>
      <c r="B333" s="51"/>
      <c r="C333" s="101"/>
      <c r="D333" s="102"/>
      <c r="E333" s="102"/>
      <c r="F333" s="103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 ht="30" customHeight="1" x14ac:dyDescent="0.25">
      <c r="A334" s="100"/>
      <c r="B334" s="51"/>
      <c r="C334" s="101"/>
      <c r="D334" s="102"/>
      <c r="E334" s="102"/>
      <c r="F334" s="103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 ht="30" customHeight="1" x14ac:dyDescent="0.25">
      <c r="A335" s="100"/>
      <c r="B335" s="51"/>
      <c r="C335" s="101"/>
      <c r="D335" s="102"/>
      <c r="E335" s="102"/>
      <c r="F335" s="103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 ht="30" customHeight="1" x14ac:dyDescent="0.25">
      <c r="A336" s="100"/>
      <c r="B336" s="51"/>
      <c r="C336" s="101"/>
      <c r="D336" s="102"/>
      <c r="E336" s="102"/>
      <c r="F336" s="103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 ht="30" customHeight="1" x14ac:dyDescent="0.25">
      <c r="A337" s="100"/>
      <c r="B337" s="51"/>
      <c r="C337" s="101"/>
      <c r="D337" s="102"/>
      <c r="E337" s="102"/>
      <c r="F337" s="103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 ht="30" customHeight="1" x14ac:dyDescent="0.25">
      <c r="A338" s="100"/>
      <c r="B338" s="51"/>
      <c r="C338" s="101"/>
      <c r="D338" s="102"/>
      <c r="E338" s="102"/>
      <c r="F338" s="103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 ht="30" customHeight="1" x14ac:dyDescent="0.25">
      <c r="A339" s="100"/>
      <c r="B339" s="51"/>
      <c r="C339" s="101"/>
      <c r="D339" s="102"/>
      <c r="E339" s="102"/>
      <c r="F339" s="103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 ht="30" customHeight="1" x14ac:dyDescent="0.25">
      <c r="A340" s="100"/>
      <c r="B340" s="51"/>
      <c r="C340" s="101"/>
      <c r="D340" s="102"/>
      <c r="E340" s="102"/>
      <c r="F340" s="103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 ht="30" customHeight="1" x14ac:dyDescent="0.25">
      <c r="A341" s="100"/>
      <c r="B341" s="51"/>
      <c r="C341" s="101"/>
      <c r="D341" s="102"/>
      <c r="E341" s="102"/>
      <c r="F341" s="103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 ht="30" customHeight="1" x14ac:dyDescent="0.25">
      <c r="A342" s="100"/>
      <c r="B342" s="51"/>
      <c r="C342" s="101"/>
      <c r="D342" s="102"/>
      <c r="E342" s="102"/>
      <c r="F342" s="103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 ht="30" customHeight="1" x14ac:dyDescent="0.25">
      <c r="A343" s="100"/>
      <c r="B343" s="51"/>
      <c r="C343" s="101"/>
      <c r="D343" s="102"/>
      <c r="E343" s="102"/>
      <c r="F343" s="103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 ht="30" customHeight="1" x14ac:dyDescent="0.25">
      <c r="A344" s="100"/>
      <c r="B344" s="51"/>
      <c r="C344" s="101"/>
      <c r="D344" s="102"/>
      <c r="E344" s="102"/>
      <c r="F344" s="103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 ht="30" customHeight="1" x14ac:dyDescent="0.25">
      <c r="A345" s="100"/>
      <c r="B345" s="51"/>
      <c r="C345" s="101"/>
      <c r="D345" s="102"/>
      <c r="E345" s="102"/>
      <c r="F345" s="103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 ht="30" customHeight="1" x14ac:dyDescent="0.25">
      <c r="A346" s="100"/>
      <c r="B346" s="51"/>
      <c r="C346" s="101"/>
      <c r="D346" s="102"/>
      <c r="E346" s="102"/>
      <c r="F346" s="103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 ht="30" customHeight="1" x14ac:dyDescent="0.25">
      <c r="A347" s="100"/>
      <c r="B347" s="51"/>
      <c r="C347" s="101"/>
      <c r="D347" s="102"/>
      <c r="E347" s="102"/>
      <c r="F347" s="103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 ht="30" customHeight="1" x14ac:dyDescent="0.25">
      <c r="A348" s="100"/>
      <c r="B348" s="51"/>
      <c r="C348" s="101"/>
      <c r="D348" s="102"/>
      <c r="E348" s="102"/>
      <c r="F348" s="103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 ht="30" customHeight="1" x14ac:dyDescent="0.25">
      <c r="A349" s="100"/>
      <c r="B349" s="51"/>
      <c r="C349" s="101"/>
      <c r="D349" s="102"/>
      <c r="E349" s="102"/>
      <c r="F349" s="103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 ht="30" customHeight="1" x14ac:dyDescent="0.25">
      <c r="A350" s="100"/>
      <c r="B350" s="51"/>
      <c r="C350" s="101"/>
      <c r="D350" s="102"/>
      <c r="E350" s="102"/>
      <c r="F350" s="103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 ht="30" customHeight="1" x14ac:dyDescent="0.25">
      <c r="A351" s="100"/>
      <c r="B351" s="51"/>
      <c r="C351" s="101"/>
      <c r="D351" s="102"/>
      <c r="E351" s="102"/>
      <c r="F351" s="103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 ht="30" customHeight="1" x14ac:dyDescent="0.25">
      <c r="A352" s="100"/>
      <c r="B352" s="51"/>
      <c r="C352" s="101"/>
      <c r="D352" s="102"/>
      <c r="E352" s="102"/>
      <c r="F352" s="103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 ht="30" customHeight="1" x14ac:dyDescent="0.25">
      <c r="A353" s="100"/>
      <c r="B353" s="51"/>
      <c r="C353" s="101"/>
      <c r="D353" s="102"/>
      <c r="E353" s="102"/>
      <c r="F353" s="103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 ht="30" customHeight="1" x14ac:dyDescent="0.25">
      <c r="A354" s="100"/>
      <c r="B354" s="51"/>
      <c r="C354" s="101"/>
      <c r="D354" s="102"/>
      <c r="E354" s="102"/>
      <c r="F354" s="103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 ht="30" customHeight="1" x14ac:dyDescent="0.25">
      <c r="A355" s="100"/>
      <c r="B355" s="51"/>
      <c r="C355" s="101"/>
      <c r="D355" s="102"/>
      <c r="E355" s="102"/>
      <c r="F355" s="103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 ht="30" customHeight="1" x14ac:dyDescent="0.25">
      <c r="A356" s="100"/>
      <c r="B356" s="51"/>
      <c r="C356" s="101"/>
      <c r="D356" s="102"/>
      <c r="E356" s="102"/>
      <c r="F356" s="103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 ht="30" customHeight="1" x14ac:dyDescent="0.25">
      <c r="A357" s="100"/>
      <c r="B357" s="51"/>
      <c r="C357" s="101"/>
      <c r="D357" s="102"/>
      <c r="E357" s="102"/>
      <c r="F357" s="103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 ht="30" customHeight="1" x14ac:dyDescent="0.25">
      <c r="A358" s="100"/>
      <c r="B358" s="51"/>
      <c r="C358" s="101"/>
      <c r="D358" s="102"/>
      <c r="E358" s="102"/>
      <c r="F358" s="103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 ht="30" customHeight="1" x14ac:dyDescent="0.25">
      <c r="A359" s="100"/>
      <c r="B359" s="51"/>
      <c r="C359" s="101"/>
      <c r="D359" s="102"/>
      <c r="E359" s="102"/>
      <c r="F359" s="103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 ht="30" customHeight="1" x14ac:dyDescent="0.25">
      <c r="A360" s="100"/>
      <c r="B360" s="51"/>
      <c r="C360" s="101"/>
      <c r="D360" s="102"/>
      <c r="E360" s="102"/>
      <c r="F360" s="103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 ht="30" customHeight="1" x14ac:dyDescent="0.25">
      <c r="A361" s="100"/>
      <c r="B361" s="51"/>
      <c r="C361" s="101"/>
      <c r="D361" s="102"/>
      <c r="E361" s="102"/>
      <c r="F361" s="103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 ht="30" customHeight="1" x14ac:dyDescent="0.25">
      <c r="A362" s="100"/>
      <c r="B362" s="51"/>
      <c r="C362" s="101"/>
      <c r="D362" s="102"/>
      <c r="E362" s="102"/>
      <c r="F362" s="103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 ht="30" customHeight="1" x14ac:dyDescent="0.25">
      <c r="A363" s="100"/>
      <c r="B363" s="51"/>
      <c r="C363" s="101"/>
      <c r="D363" s="102"/>
      <c r="E363" s="102"/>
      <c r="F363" s="103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 ht="30" customHeight="1" x14ac:dyDescent="0.25">
      <c r="A364" s="100"/>
      <c r="B364" s="51"/>
      <c r="C364" s="101"/>
      <c r="D364" s="102"/>
      <c r="E364" s="102"/>
      <c r="F364" s="103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 ht="30" customHeight="1" x14ac:dyDescent="0.25">
      <c r="A365" s="100"/>
      <c r="B365" s="51"/>
      <c r="C365" s="101"/>
      <c r="D365" s="102"/>
      <c r="E365" s="102"/>
      <c r="F365" s="103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 ht="30" customHeight="1" x14ac:dyDescent="0.25">
      <c r="A366" s="100"/>
      <c r="B366" s="51"/>
      <c r="C366" s="101"/>
      <c r="D366" s="102"/>
      <c r="E366" s="102"/>
      <c r="F366" s="103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 ht="30" customHeight="1" x14ac:dyDescent="0.25">
      <c r="A367" s="100"/>
      <c r="B367" s="51"/>
      <c r="C367" s="101"/>
      <c r="D367" s="102"/>
      <c r="E367" s="102"/>
      <c r="F367" s="103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 ht="30" customHeight="1" x14ac:dyDescent="0.25">
      <c r="A368" s="100"/>
      <c r="B368" s="51"/>
      <c r="C368" s="101"/>
      <c r="D368" s="102"/>
      <c r="E368" s="102"/>
      <c r="F368" s="103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 ht="30" customHeight="1" x14ac:dyDescent="0.25">
      <c r="A369" s="100"/>
      <c r="B369" s="51"/>
      <c r="C369" s="101"/>
      <c r="D369" s="102"/>
      <c r="E369" s="102"/>
      <c r="F369" s="103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 ht="30" customHeight="1" x14ac:dyDescent="0.25">
      <c r="A370" s="100"/>
      <c r="B370" s="51"/>
      <c r="C370" s="101"/>
      <c r="D370" s="102"/>
      <c r="E370" s="102"/>
      <c r="F370" s="103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 ht="30" customHeight="1" x14ac:dyDescent="0.25">
      <c r="A371" s="100"/>
      <c r="B371" s="51"/>
      <c r="C371" s="101"/>
      <c r="D371" s="102"/>
      <c r="E371" s="102"/>
      <c r="F371" s="103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 ht="30" customHeight="1" x14ac:dyDescent="0.25">
      <c r="A372" s="100"/>
      <c r="B372" s="51"/>
      <c r="C372" s="101"/>
      <c r="D372" s="102"/>
      <c r="E372" s="102"/>
      <c r="F372" s="103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 ht="30" customHeight="1" x14ac:dyDescent="0.25">
      <c r="A373" s="100"/>
      <c r="B373" s="51"/>
      <c r="C373" s="101"/>
      <c r="D373" s="102"/>
      <c r="E373" s="102"/>
      <c r="F373" s="103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 ht="30" customHeight="1" x14ac:dyDescent="0.25">
      <c r="A374" s="100"/>
      <c r="B374" s="51"/>
      <c r="C374" s="101"/>
      <c r="D374" s="102"/>
      <c r="E374" s="102"/>
      <c r="F374" s="103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 ht="30" customHeight="1" x14ac:dyDescent="0.25">
      <c r="A375" s="100"/>
      <c r="B375" s="51"/>
      <c r="C375" s="101"/>
      <c r="D375" s="102"/>
      <c r="E375" s="102"/>
      <c r="F375" s="103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 ht="30" customHeight="1" x14ac:dyDescent="0.25">
      <c r="A376" s="100"/>
      <c r="B376" s="51"/>
      <c r="C376" s="101"/>
      <c r="D376" s="102"/>
      <c r="E376" s="102"/>
      <c r="F376" s="103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 ht="30" customHeight="1" x14ac:dyDescent="0.25">
      <c r="A377" s="100"/>
      <c r="B377" s="51"/>
      <c r="C377" s="101"/>
      <c r="D377" s="102"/>
      <c r="E377" s="102"/>
      <c r="F377" s="103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 ht="30" customHeight="1" x14ac:dyDescent="0.25">
      <c r="A378" s="100"/>
      <c r="B378" s="51"/>
      <c r="C378" s="101"/>
      <c r="D378" s="102"/>
      <c r="E378" s="102"/>
      <c r="F378" s="103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 ht="30" customHeight="1" x14ac:dyDescent="0.25">
      <c r="A379" s="100"/>
      <c r="B379" s="51"/>
      <c r="C379" s="101"/>
      <c r="D379" s="102"/>
      <c r="E379" s="102"/>
      <c r="F379" s="103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 ht="30" customHeight="1" x14ac:dyDescent="0.25">
      <c r="A380" s="100"/>
      <c r="B380" s="51"/>
      <c r="C380" s="101"/>
      <c r="D380" s="102"/>
      <c r="E380" s="102"/>
      <c r="F380" s="103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 ht="30" customHeight="1" x14ac:dyDescent="0.25">
      <c r="A381" s="100"/>
      <c r="B381" s="51"/>
      <c r="C381" s="101"/>
      <c r="D381" s="102"/>
      <c r="E381" s="102"/>
      <c r="F381" s="103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 ht="30" customHeight="1" x14ac:dyDescent="0.25">
      <c r="A382" s="100"/>
      <c r="B382" s="51"/>
      <c r="C382" s="101"/>
      <c r="D382" s="102"/>
      <c r="E382" s="102"/>
      <c r="F382" s="103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 ht="30" customHeight="1" x14ac:dyDescent="0.25">
      <c r="A383" s="100"/>
      <c r="B383" s="51"/>
      <c r="C383" s="101"/>
      <c r="D383" s="102"/>
      <c r="E383" s="102"/>
      <c r="F383" s="103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 ht="30" customHeight="1" x14ac:dyDescent="0.25">
      <c r="A384" s="100"/>
      <c r="B384" s="51"/>
      <c r="C384" s="101"/>
      <c r="D384" s="102"/>
      <c r="E384" s="102"/>
      <c r="F384" s="103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 ht="30" customHeight="1" x14ac:dyDescent="0.25">
      <c r="A385" s="100"/>
      <c r="B385" s="51"/>
      <c r="C385" s="101"/>
      <c r="D385" s="102"/>
      <c r="E385" s="102"/>
      <c r="F385" s="103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 ht="30" customHeight="1" x14ac:dyDescent="0.25">
      <c r="A386" s="100"/>
      <c r="B386" s="51"/>
      <c r="C386" s="101"/>
      <c r="D386" s="102"/>
      <c r="E386" s="102"/>
      <c r="F386" s="103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 ht="30" customHeight="1" x14ac:dyDescent="0.25">
      <c r="A387" s="100"/>
      <c r="B387" s="51"/>
      <c r="C387" s="101"/>
      <c r="D387" s="102"/>
      <c r="E387" s="102"/>
      <c r="F387" s="103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 ht="30" customHeight="1" x14ac:dyDescent="0.25">
      <c r="A388" s="100"/>
      <c r="B388" s="51"/>
      <c r="C388" s="101"/>
      <c r="D388" s="102"/>
      <c r="E388" s="102"/>
      <c r="F388" s="103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 ht="30" customHeight="1" x14ac:dyDescent="0.25">
      <c r="A389" s="100"/>
      <c r="B389" s="51"/>
      <c r="C389" s="101"/>
      <c r="D389" s="102"/>
      <c r="E389" s="102"/>
      <c r="F389" s="103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 ht="30" customHeight="1" x14ac:dyDescent="0.25">
      <c r="A390" s="100"/>
      <c r="B390" s="51"/>
      <c r="C390" s="101"/>
      <c r="D390" s="102"/>
      <c r="E390" s="102"/>
      <c r="F390" s="103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 ht="30" customHeight="1" x14ac:dyDescent="0.25">
      <c r="A391" s="100"/>
      <c r="B391" s="51"/>
      <c r="C391" s="101"/>
      <c r="D391" s="102"/>
      <c r="E391" s="102"/>
      <c r="F391" s="103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 ht="30" customHeight="1" x14ac:dyDescent="0.25">
      <c r="A392" s="100"/>
      <c r="B392" s="51"/>
      <c r="C392" s="101"/>
      <c r="D392" s="102"/>
      <c r="E392" s="102"/>
      <c r="F392" s="103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 ht="30" customHeight="1" x14ac:dyDescent="0.25">
      <c r="A393" s="100"/>
      <c r="B393" s="51"/>
      <c r="C393" s="101"/>
      <c r="D393" s="102"/>
      <c r="E393" s="102"/>
      <c r="F393" s="103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 ht="30" customHeight="1" x14ac:dyDescent="0.25">
      <c r="A394" s="100"/>
      <c r="B394" s="51"/>
      <c r="C394" s="101"/>
      <c r="D394" s="102"/>
      <c r="E394" s="102"/>
      <c r="F394" s="103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 ht="30" customHeight="1" x14ac:dyDescent="0.25">
      <c r="A395" s="100"/>
      <c r="B395" s="51"/>
      <c r="C395" s="101"/>
      <c r="D395" s="102"/>
      <c r="E395" s="102"/>
      <c r="F395" s="103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 ht="30" customHeight="1" x14ac:dyDescent="0.25">
      <c r="A396" s="100"/>
      <c r="B396" s="51"/>
      <c r="C396" s="101"/>
      <c r="D396" s="102"/>
      <c r="E396" s="102"/>
      <c r="F396" s="103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 ht="30" customHeight="1" x14ac:dyDescent="0.25">
      <c r="A397" s="100"/>
      <c r="B397" s="51"/>
      <c r="C397" s="101"/>
      <c r="D397" s="102"/>
      <c r="E397" s="102"/>
      <c r="F397" s="103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 ht="30" customHeight="1" x14ac:dyDescent="0.25">
      <c r="A398" s="100"/>
      <c r="B398" s="51"/>
      <c r="C398" s="101"/>
      <c r="D398" s="102"/>
      <c r="E398" s="102"/>
      <c r="F398" s="103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 ht="30" customHeight="1" x14ac:dyDescent="0.25">
      <c r="A399" s="100"/>
      <c r="B399" s="51"/>
      <c r="C399" s="101"/>
      <c r="D399" s="102"/>
      <c r="E399" s="102"/>
      <c r="F399" s="103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 ht="30" customHeight="1" x14ac:dyDescent="0.25">
      <c r="A400" s="100"/>
      <c r="B400" s="51"/>
      <c r="C400" s="101"/>
      <c r="D400" s="102"/>
      <c r="E400" s="102"/>
      <c r="F400" s="103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 ht="30" customHeight="1" x14ac:dyDescent="0.25">
      <c r="A401" s="100"/>
      <c r="B401" s="51"/>
      <c r="C401" s="101"/>
      <c r="D401" s="102"/>
      <c r="E401" s="102"/>
      <c r="F401" s="103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 ht="30" customHeight="1" x14ac:dyDescent="0.25">
      <c r="A402" s="100"/>
      <c r="B402" s="51"/>
      <c r="C402" s="101"/>
      <c r="D402" s="102"/>
      <c r="E402" s="102"/>
      <c r="F402" s="103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 ht="30" customHeight="1" x14ac:dyDescent="0.25">
      <c r="A403" s="100"/>
      <c r="B403" s="51"/>
      <c r="C403" s="101"/>
      <c r="D403" s="102"/>
      <c r="E403" s="102"/>
      <c r="F403" s="103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 ht="30" customHeight="1" x14ac:dyDescent="0.25">
      <c r="A404" s="100"/>
      <c r="B404" s="51"/>
      <c r="C404" s="101"/>
      <c r="D404" s="102"/>
      <c r="E404" s="102"/>
      <c r="F404" s="103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 ht="30" customHeight="1" x14ac:dyDescent="0.25">
      <c r="A405" s="100"/>
      <c r="B405" s="51"/>
      <c r="C405" s="101"/>
      <c r="D405" s="102"/>
      <c r="E405" s="102"/>
      <c r="F405" s="103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 ht="30" customHeight="1" x14ac:dyDescent="0.25">
      <c r="A406" s="100"/>
      <c r="B406" s="51"/>
      <c r="C406" s="101"/>
      <c r="D406" s="102"/>
      <c r="E406" s="102"/>
      <c r="F406" s="103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 ht="30" customHeight="1" x14ac:dyDescent="0.25">
      <c r="A407" s="100"/>
      <c r="B407" s="51"/>
      <c r="C407" s="101"/>
      <c r="D407" s="102"/>
      <c r="E407" s="102"/>
      <c r="F407" s="103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 ht="30" customHeight="1" x14ac:dyDescent="0.25">
      <c r="A408" s="100"/>
      <c r="B408" s="51"/>
      <c r="C408" s="101"/>
      <c r="D408" s="102"/>
      <c r="E408" s="102"/>
      <c r="F408" s="103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 ht="30" customHeight="1" x14ac:dyDescent="0.25">
      <c r="A409" s="100"/>
      <c r="B409" s="51"/>
      <c r="C409" s="101"/>
      <c r="D409" s="102"/>
      <c r="E409" s="102"/>
      <c r="F409" s="103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 ht="30" customHeight="1" x14ac:dyDescent="0.25">
      <c r="A410" s="100"/>
      <c r="B410" s="51"/>
      <c r="C410" s="101"/>
      <c r="D410" s="102"/>
      <c r="E410" s="102"/>
      <c r="F410" s="103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 ht="30" customHeight="1" x14ac:dyDescent="0.25">
      <c r="A411" s="100"/>
      <c r="B411" s="51"/>
      <c r="C411" s="101"/>
      <c r="D411" s="102"/>
      <c r="E411" s="102"/>
      <c r="F411" s="103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 ht="30" customHeight="1" x14ac:dyDescent="0.25">
      <c r="A412" s="100"/>
      <c r="B412" s="51"/>
      <c r="C412" s="101"/>
      <c r="D412" s="102"/>
      <c r="E412" s="102"/>
      <c r="F412" s="103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 ht="30" customHeight="1" x14ac:dyDescent="0.25">
      <c r="A413" s="100"/>
      <c r="B413" s="51"/>
      <c r="C413" s="101"/>
      <c r="D413" s="102"/>
      <c r="E413" s="102"/>
      <c r="F413" s="103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 ht="30" customHeight="1" x14ac:dyDescent="0.25">
      <c r="A414" s="100"/>
      <c r="B414" s="51"/>
      <c r="C414" s="101"/>
      <c r="D414" s="102"/>
      <c r="E414" s="102"/>
      <c r="F414" s="103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 ht="30" customHeight="1" x14ac:dyDescent="0.25">
      <c r="A415" s="100"/>
      <c r="B415" s="51"/>
      <c r="C415" s="101"/>
      <c r="D415" s="102"/>
      <c r="E415" s="102"/>
      <c r="F415" s="103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 ht="30" customHeight="1" x14ac:dyDescent="0.25">
      <c r="A416" s="100"/>
      <c r="B416" s="51"/>
      <c r="C416" s="101"/>
      <c r="D416" s="102"/>
      <c r="E416" s="102"/>
      <c r="F416" s="103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 ht="30" customHeight="1" x14ac:dyDescent="0.25">
      <c r="A417" s="100"/>
      <c r="B417" s="51"/>
      <c r="C417" s="101"/>
      <c r="D417" s="102"/>
      <c r="E417" s="102"/>
      <c r="F417" s="103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 ht="30" customHeight="1" x14ac:dyDescent="0.25">
      <c r="A418" s="100"/>
      <c r="B418" s="51"/>
      <c r="C418" s="101"/>
      <c r="D418" s="102"/>
      <c r="E418" s="102"/>
      <c r="F418" s="103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 ht="30" customHeight="1" x14ac:dyDescent="0.25">
      <c r="A419" s="100"/>
      <c r="B419" s="51"/>
      <c r="C419" s="101"/>
      <c r="D419" s="102"/>
      <c r="E419" s="102"/>
      <c r="F419" s="103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 ht="30" customHeight="1" x14ac:dyDescent="0.25">
      <c r="A420" s="100"/>
      <c r="B420" s="51"/>
      <c r="C420" s="101"/>
      <c r="D420" s="102"/>
      <c r="E420" s="102"/>
      <c r="F420" s="103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 ht="30" customHeight="1" x14ac:dyDescent="0.25">
      <c r="A421" s="100"/>
      <c r="B421" s="51"/>
      <c r="C421" s="101"/>
      <c r="D421" s="102"/>
      <c r="E421" s="102"/>
      <c r="F421" s="103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 ht="30" customHeight="1" x14ac:dyDescent="0.25">
      <c r="A422" s="100"/>
      <c r="B422" s="51"/>
      <c r="C422" s="101"/>
      <c r="D422" s="102"/>
      <c r="E422" s="102"/>
      <c r="F422" s="103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 ht="30" customHeight="1" x14ac:dyDescent="0.25">
      <c r="A423" s="100"/>
      <c r="B423" s="51"/>
      <c r="C423" s="101"/>
      <c r="D423" s="102"/>
      <c r="E423" s="102"/>
      <c r="F423" s="103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 ht="30" customHeight="1" x14ac:dyDescent="0.25">
      <c r="A424" s="100"/>
      <c r="B424" s="51"/>
      <c r="C424" s="101"/>
      <c r="D424" s="102"/>
      <c r="E424" s="102"/>
      <c r="F424" s="103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 ht="30" customHeight="1" x14ac:dyDescent="0.25">
      <c r="A425" s="100"/>
      <c r="B425" s="51"/>
      <c r="C425" s="101"/>
      <c r="D425" s="102"/>
      <c r="E425" s="102"/>
      <c r="F425" s="103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 ht="30" customHeight="1" x14ac:dyDescent="0.25">
      <c r="A426" s="100"/>
      <c r="B426" s="51"/>
      <c r="C426" s="101"/>
      <c r="D426" s="102"/>
      <c r="E426" s="102"/>
      <c r="F426" s="103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 ht="30" customHeight="1" x14ac:dyDescent="0.25">
      <c r="A427" s="100"/>
      <c r="B427" s="51"/>
      <c r="C427" s="101"/>
      <c r="D427" s="102"/>
      <c r="E427" s="102"/>
      <c r="F427" s="103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 ht="30" customHeight="1" x14ac:dyDescent="0.25">
      <c r="A428" s="100"/>
      <c r="B428" s="51"/>
      <c r="C428" s="101"/>
      <c r="D428" s="102"/>
      <c r="E428" s="102"/>
      <c r="F428" s="103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 ht="30" customHeight="1" x14ac:dyDescent="0.25">
      <c r="A429" s="100"/>
      <c r="B429" s="51"/>
      <c r="C429" s="101"/>
      <c r="D429" s="102"/>
      <c r="E429" s="102"/>
      <c r="F429" s="103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 ht="30" customHeight="1" x14ac:dyDescent="0.25">
      <c r="A430" s="100"/>
      <c r="B430" s="51"/>
      <c r="C430" s="101"/>
      <c r="D430" s="102"/>
      <c r="E430" s="102"/>
      <c r="F430" s="103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 ht="30" customHeight="1" x14ac:dyDescent="0.25">
      <c r="A431" s="100"/>
      <c r="B431" s="51"/>
      <c r="C431" s="101"/>
      <c r="D431" s="102"/>
      <c r="E431" s="102"/>
      <c r="F431" s="103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 ht="30" customHeight="1" x14ac:dyDescent="0.25">
      <c r="A432" s="100"/>
      <c r="B432" s="51"/>
      <c r="C432" s="101"/>
      <c r="D432" s="102"/>
      <c r="E432" s="102"/>
      <c r="F432" s="103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 ht="30" customHeight="1" x14ac:dyDescent="0.25">
      <c r="A433" s="100"/>
      <c r="B433" s="51"/>
      <c r="C433" s="101"/>
      <c r="D433" s="102"/>
      <c r="E433" s="102"/>
      <c r="F433" s="103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 ht="30" customHeight="1" x14ac:dyDescent="0.25">
      <c r="A434" s="100"/>
      <c r="B434" s="51"/>
      <c r="C434" s="101"/>
      <c r="D434" s="102"/>
      <c r="E434" s="102"/>
      <c r="F434" s="103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 ht="30" customHeight="1" x14ac:dyDescent="0.25">
      <c r="A435" s="100"/>
      <c r="B435" s="51"/>
      <c r="C435" s="101"/>
      <c r="D435" s="102"/>
      <c r="E435" s="102"/>
      <c r="F435" s="103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 ht="30" customHeight="1" x14ac:dyDescent="0.25">
      <c r="A436" s="100"/>
      <c r="B436" s="51"/>
      <c r="C436" s="101"/>
      <c r="D436" s="102"/>
      <c r="E436" s="102"/>
      <c r="F436" s="103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 ht="30" customHeight="1" x14ac:dyDescent="0.25">
      <c r="A437" s="100"/>
      <c r="B437" s="51"/>
      <c r="C437" s="101"/>
      <c r="D437" s="102"/>
      <c r="E437" s="102"/>
      <c r="F437" s="103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 ht="30" customHeight="1" x14ac:dyDescent="0.25">
      <c r="A438" s="100"/>
      <c r="B438" s="51"/>
      <c r="C438" s="101"/>
      <c r="D438" s="102"/>
      <c r="E438" s="102"/>
      <c r="F438" s="103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 ht="30" customHeight="1" x14ac:dyDescent="0.25">
      <c r="A439" s="100"/>
      <c r="B439" s="51"/>
      <c r="C439" s="101"/>
      <c r="D439" s="102"/>
      <c r="E439" s="102"/>
      <c r="F439" s="103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 ht="30" customHeight="1" x14ac:dyDescent="0.25">
      <c r="A440" s="100"/>
      <c r="B440" s="51"/>
      <c r="C440" s="101"/>
      <c r="D440" s="102"/>
      <c r="E440" s="102"/>
      <c r="F440" s="103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 ht="30" customHeight="1" x14ac:dyDescent="0.25">
      <c r="A441" s="100"/>
      <c r="B441" s="51"/>
      <c r="C441" s="101"/>
      <c r="D441" s="102"/>
      <c r="E441" s="102"/>
      <c r="F441" s="103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 ht="30" customHeight="1" x14ac:dyDescent="0.25">
      <c r="A442" s="100"/>
      <c r="B442" s="51"/>
      <c r="C442" s="101"/>
      <c r="D442" s="102"/>
      <c r="E442" s="102"/>
      <c r="F442" s="103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 ht="30" customHeight="1" x14ac:dyDescent="0.25">
      <c r="A443" s="100"/>
      <c r="B443" s="51"/>
      <c r="C443" s="101"/>
      <c r="D443" s="102"/>
      <c r="E443" s="102"/>
      <c r="F443" s="103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 ht="30" customHeight="1" x14ac:dyDescent="0.25">
      <c r="A444" s="100"/>
      <c r="B444" s="51"/>
      <c r="C444" s="101"/>
      <c r="D444" s="102"/>
      <c r="E444" s="102"/>
      <c r="F444" s="103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 ht="30" customHeight="1" x14ac:dyDescent="0.25">
      <c r="A445" s="100"/>
      <c r="B445" s="51"/>
      <c r="C445" s="101"/>
      <c r="D445" s="102"/>
      <c r="E445" s="102"/>
      <c r="F445" s="103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 ht="30" customHeight="1" x14ac:dyDescent="0.25">
      <c r="A446" s="100"/>
      <c r="B446" s="51"/>
      <c r="C446" s="101"/>
      <c r="D446" s="102"/>
      <c r="E446" s="102"/>
      <c r="F446" s="103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 ht="30" customHeight="1" x14ac:dyDescent="0.25">
      <c r="A447" s="100"/>
      <c r="B447" s="51"/>
      <c r="C447" s="101"/>
      <c r="D447" s="102"/>
      <c r="E447" s="102"/>
      <c r="F447" s="103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 ht="30" customHeight="1" x14ac:dyDescent="0.25">
      <c r="A448" s="100"/>
      <c r="B448" s="51"/>
      <c r="C448" s="101"/>
      <c r="D448" s="102"/>
      <c r="E448" s="102"/>
      <c r="F448" s="103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 ht="30" customHeight="1" x14ac:dyDescent="0.25">
      <c r="A449" s="100"/>
      <c r="B449" s="51"/>
      <c r="C449" s="101"/>
      <c r="D449" s="102"/>
      <c r="E449" s="102"/>
      <c r="F449" s="103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 ht="30" customHeight="1" x14ac:dyDescent="0.25">
      <c r="A450" s="100"/>
      <c r="B450" s="51"/>
      <c r="C450" s="101"/>
      <c r="D450" s="102"/>
      <c r="E450" s="102"/>
      <c r="F450" s="103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 ht="30" customHeight="1" x14ac:dyDescent="0.25">
      <c r="A451" s="100"/>
      <c r="B451" s="51"/>
      <c r="C451" s="101"/>
      <c r="D451" s="102"/>
      <c r="E451" s="102"/>
      <c r="F451" s="103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 ht="30" customHeight="1" x14ac:dyDescent="0.25">
      <c r="A452" s="100"/>
      <c r="B452" s="51"/>
      <c r="C452" s="101"/>
      <c r="D452" s="102"/>
      <c r="E452" s="102"/>
      <c r="F452" s="103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 ht="30" customHeight="1" x14ac:dyDescent="0.25">
      <c r="A453" s="100"/>
      <c r="B453" s="51"/>
      <c r="C453" s="101"/>
      <c r="D453" s="102"/>
      <c r="E453" s="102"/>
      <c r="F453" s="103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 ht="30" customHeight="1" x14ac:dyDescent="0.25">
      <c r="A454" s="100"/>
      <c r="B454" s="51"/>
      <c r="C454" s="101"/>
      <c r="D454" s="102"/>
      <c r="E454" s="102"/>
      <c r="F454" s="103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 ht="30" customHeight="1" x14ac:dyDescent="0.25">
      <c r="A455" s="100"/>
      <c r="B455" s="51"/>
      <c r="C455" s="101"/>
      <c r="D455" s="102"/>
      <c r="E455" s="102"/>
      <c r="F455" s="103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 ht="30" customHeight="1" x14ac:dyDescent="0.25">
      <c r="A456" s="100"/>
      <c r="B456" s="51"/>
      <c r="C456" s="101"/>
      <c r="D456" s="102"/>
      <c r="E456" s="102"/>
      <c r="F456" s="103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 ht="30" customHeight="1" x14ac:dyDescent="0.25">
      <c r="A457" s="100"/>
      <c r="B457" s="51"/>
      <c r="C457" s="101"/>
      <c r="D457" s="102"/>
      <c r="E457" s="102"/>
      <c r="F457" s="103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 ht="30" customHeight="1" x14ac:dyDescent="0.25">
      <c r="A458" s="100"/>
      <c r="B458" s="51"/>
      <c r="C458" s="101"/>
      <c r="D458" s="102"/>
      <c r="E458" s="102"/>
      <c r="F458" s="103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 ht="30" customHeight="1" x14ac:dyDescent="0.25">
      <c r="A459" s="100"/>
      <c r="B459" s="51"/>
      <c r="C459" s="101"/>
      <c r="D459" s="102"/>
      <c r="E459" s="102"/>
      <c r="F459" s="103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 ht="30" customHeight="1" x14ac:dyDescent="0.25">
      <c r="A460" s="100"/>
      <c r="B460" s="51"/>
      <c r="C460" s="101"/>
      <c r="D460" s="102"/>
      <c r="E460" s="102"/>
      <c r="F460" s="103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 ht="30" customHeight="1" x14ac:dyDescent="0.25">
      <c r="A461" s="100"/>
      <c r="B461" s="51"/>
      <c r="C461" s="101"/>
      <c r="D461" s="102"/>
      <c r="E461" s="102"/>
      <c r="F461" s="103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 ht="30" customHeight="1" x14ac:dyDescent="0.25">
      <c r="A462" s="100"/>
      <c r="B462" s="51"/>
      <c r="C462" s="101"/>
      <c r="D462" s="102"/>
      <c r="E462" s="102"/>
      <c r="F462" s="103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 ht="30" customHeight="1" x14ac:dyDescent="0.25">
      <c r="A463" s="100"/>
      <c r="B463" s="51"/>
      <c r="C463" s="101"/>
      <c r="D463" s="102"/>
      <c r="E463" s="102"/>
      <c r="F463" s="103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 ht="30" customHeight="1" x14ac:dyDescent="0.25">
      <c r="A464" s="100"/>
      <c r="B464" s="51"/>
      <c r="C464" s="101"/>
      <c r="D464" s="102"/>
      <c r="E464" s="102"/>
      <c r="F464" s="103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 ht="30" customHeight="1" x14ac:dyDescent="0.25">
      <c r="A465" s="100"/>
      <c r="B465" s="51"/>
      <c r="C465" s="101"/>
      <c r="D465" s="102"/>
      <c r="E465" s="102"/>
      <c r="F465" s="103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 ht="30" customHeight="1" x14ac:dyDescent="0.25">
      <c r="A466" s="100"/>
      <c r="B466" s="51"/>
      <c r="C466" s="101"/>
      <c r="D466" s="102"/>
      <c r="E466" s="102"/>
      <c r="F466" s="103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 ht="30" customHeight="1" x14ac:dyDescent="0.25">
      <c r="A467" s="100"/>
      <c r="B467" s="51"/>
      <c r="C467" s="101"/>
      <c r="D467" s="102"/>
      <c r="E467" s="102"/>
      <c r="F467" s="103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 ht="30" customHeight="1" x14ac:dyDescent="0.25">
      <c r="A468" s="100"/>
      <c r="B468" s="51"/>
      <c r="C468" s="101"/>
      <c r="D468" s="102"/>
      <c r="E468" s="102"/>
      <c r="F468" s="103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 ht="30" customHeight="1" x14ac:dyDescent="0.25">
      <c r="A469" s="100"/>
      <c r="B469" s="51"/>
      <c r="C469" s="101"/>
      <c r="D469" s="102"/>
      <c r="E469" s="102"/>
      <c r="F469" s="103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 ht="30" customHeight="1" x14ac:dyDescent="0.25">
      <c r="A470" s="100"/>
      <c r="B470" s="51"/>
      <c r="C470" s="101"/>
      <c r="D470" s="102"/>
      <c r="E470" s="102"/>
      <c r="F470" s="103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 ht="30" customHeight="1" x14ac:dyDescent="0.25">
      <c r="A471" s="100"/>
      <c r="B471" s="51"/>
      <c r="C471" s="101"/>
      <c r="D471" s="102"/>
      <c r="E471" s="102"/>
      <c r="F471" s="103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 ht="30" customHeight="1" x14ac:dyDescent="0.25">
      <c r="A472" s="100"/>
      <c r="B472" s="51"/>
      <c r="C472" s="101"/>
      <c r="D472" s="102"/>
      <c r="E472" s="102"/>
      <c r="F472" s="103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 ht="30" customHeight="1" x14ac:dyDescent="0.25">
      <c r="A473" s="100"/>
      <c r="B473" s="51"/>
      <c r="C473" s="101"/>
      <c r="D473" s="102"/>
      <c r="E473" s="102"/>
      <c r="F473" s="103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 ht="30" customHeight="1" x14ac:dyDescent="0.25">
      <c r="A474" s="100"/>
      <c r="B474" s="51"/>
      <c r="C474" s="101"/>
      <c r="D474" s="102"/>
      <c r="E474" s="102"/>
      <c r="F474" s="103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 ht="30" customHeight="1" x14ac:dyDescent="0.25">
      <c r="A475" s="100"/>
      <c r="B475" s="51"/>
      <c r="C475" s="101"/>
      <c r="D475" s="102"/>
      <c r="E475" s="102"/>
      <c r="F475" s="103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 ht="30" customHeight="1" x14ac:dyDescent="0.25">
      <c r="A476" s="100"/>
      <c r="B476" s="51"/>
      <c r="C476" s="101"/>
      <c r="D476" s="102"/>
      <c r="E476" s="102"/>
      <c r="F476" s="103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 ht="30" customHeight="1" x14ac:dyDescent="0.25">
      <c r="A477" s="100"/>
      <c r="B477" s="51"/>
      <c r="C477" s="101"/>
      <c r="D477" s="102"/>
      <c r="E477" s="102"/>
      <c r="F477" s="103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 ht="30" customHeight="1" x14ac:dyDescent="0.25">
      <c r="A478" s="100"/>
      <c r="B478" s="51"/>
      <c r="C478" s="101"/>
      <c r="D478" s="102"/>
      <c r="E478" s="102"/>
      <c r="F478" s="103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 ht="30" customHeight="1" x14ac:dyDescent="0.25">
      <c r="A479" s="100"/>
      <c r="B479" s="51"/>
      <c r="C479" s="101"/>
      <c r="D479" s="102"/>
      <c r="E479" s="102"/>
      <c r="F479" s="103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 ht="30" customHeight="1" x14ac:dyDescent="0.25">
      <c r="A480" s="100"/>
      <c r="B480" s="51"/>
      <c r="C480" s="101"/>
      <c r="D480" s="102"/>
      <c r="E480" s="102"/>
      <c r="F480" s="103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 ht="30" customHeight="1" x14ac:dyDescent="0.25">
      <c r="A481" s="100"/>
      <c r="B481" s="51"/>
      <c r="C481" s="101"/>
      <c r="D481" s="102"/>
      <c r="E481" s="102"/>
      <c r="F481" s="103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 ht="30" customHeight="1" x14ac:dyDescent="0.25">
      <c r="A482" s="100"/>
      <c r="B482" s="51"/>
      <c r="C482" s="101"/>
      <c r="D482" s="102"/>
      <c r="E482" s="102"/>
      <c r="F482" s="103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 ht="30" customHeight="1" x14ac:dyDescent="0.25">
      <c r="A483" s="100"/>
      <c r="B483" s="51"/>
      <c r="C483" s="101"/>
      <c r="D483" s="102"/>
      <c r="E483" s="102"/>
      <c r="F483" s="103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 ht="30" customHeight="1" x14ac:dyDescent="0.25">
      <c r="A484" s="100"/>
      <c r="B484" s="51"/>
      <c r="C484" s="101"/>
      <c r="D484" s="102"/>
      <c r="E484" s="102"/>
      <c r="F484" s="103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 ht="30" customHeight="1" x14ac:dyDescent="0.25">
      <c r="A485" s="100"/>
      <c r="B485" s="51"/>
      <c r="C485" s="101"/>
      <c r="D485" s="102"/>
      <c r="E485" s="102"/>
      <c r="F485" s="103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 ht="30" customHeight="1" x14ac:dyDescent="0.25">
      <c r="A486" s="100"/>
      <c r="B486" s="51"/>
      <c r="C486" s="101"/>
      <c r="D486" s="102"/>
      <c r="E486" s="102"/>
      <c r="F486" s="103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 ht="30" customHeight="1" x14ac:dyDescent="0.25">
      <c r="A487" s="100"/>
      <c r="B487" s="51"/>
      <c r="C487" s="101"/>
      <c r="D487" s="102"/>
      <c r="E487" s="102"/>
      <c r="F487" s="103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 ht="30" customHeight="1" x14ac:dyDescent="0.25">
      <c r="A488" s="100"/>
      <c r="B488" s="51"/>
      <c r="C488" s="101"/>
      <c r="D488" s="102"/>
      <c r="E488" s="102"/>
      <c r="F488" s="103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 ht="30" customHeight="1" x14ac:dyDescent="0.25">
      <c r="A489" s="100"/>
      <c r="B489" s="51"/>
      <c r="C489" s="101"/>
      <c r="D489" s="102"/>
      <c r="E489" s="102"/>
      <c r="F489" s="103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 ht="30" customHeight="1" x14ac:dyDescent="0.25">
      <c r="A490" s="100"/>
      <c r="B490" s="51"/>
      <c r="C490" s="101"/>
      <c r="D490" s="102"/>
      <c r="E490" s="102"/>
      <c r="F490" s="103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 ht="30" customHeight="1" x14ac:dyDescent="0.25">
      <c r="A491" s="100"/>
      <c r="B491" s="51"/>
      <c r="C491" s="101"/>
      <c r="D491" s="102"/>
      <c r="E491" s="102"/>
      <c r="F491" s="103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 ht="30" customHeight="1" x14ac:dyDescent="0.25">
      <c r="A492" s="100"/>
      <c r="B492" s="51"/>
      <c r="C492" s="101"/>
      <c r="D492" s="102"/>
      <c r="E492" s="102"/>
      <c r="F492" s="103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 ht="30" customHeight="1" x14ac:dyDescent="0.25">
      <c r="A493" s="100"/>
      <c r="B493" s="51"/>
      <c r="C493" s="101"/>
      <c r="D493" s="102"/>
      <c r="E493" s="102"/>
      <c r="F493" s="103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 ht="30" customHeight="1" x14ac:dyDescent="0.25">
      <c r="A494" s="100"/>
      <c r="B494" s="51"/>
      <c r="C494" s="101"/>
      <c r="D494" s="102"/>
      <c r="E494" s="102"/>
      <c r="F494" s="103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 ht="30" customHeight="1" x14ac:dyDescent="0.25">
      <c r="A495" s="100"/>
      <c r="B495" s="51"/>
      <c r="C495" s="101"/>
      <c r="D495" s="102"/>
      <c r="E495" s="102"/>
      <c r="F495" s="103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 ht="30" customHeight="1" x14ac:dyDescent="0.25">
      <c r="A496" s="100"/>
      <c r="B496" s="51"/>
      <c r="C496" s="101"/>
      <c r="D496" s="102"/>
      <c r="E496" s="102"/>
      <c r="F496" s="103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 ht="30" customHeight="1" x14ac:dyDescent="0.25">
      <c r="A497" s="100"/>
      <c r="B497" s="51"/>
      <c r="C497" s="101"/>
      <c r="D497" s="102"/>
      <c r="E497" s="102"/>
      <c r="F497" s="103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 ht="30" customHeight="1" x14ac:dyDescent="0.25">
      <c r="A498" s="100"/>
      <c r="B498" s="51"/>
      <c r="C498" s="101"/>
      <c r="D498" s="102"/>
      <c r="E498" s="102"/>
      <c r="F498" s="103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 ht="13" x14ac:dyDescent="0.3">
      <c r="A499" s="104"/>
      <c r="C499" s="105"/>
      <c r="D499" s="106"/>
      <c r="E499" s="106"/>
      <c r="F499" s="107"/>
      <c r="G499" s="108"/>
    </row>
    <row r="500" spans="1:28" ht="13" x14ac:dyDescent="0.3">
      <c r="A500" s="104"/>
      <c r="C500" s="105"/>
      <c r="D500" s="106"/>
      <c r="E500" s="106"/>
      <c r="F500" s="107"/>
      <c r="G500" s="108"/>
    </row>
    <row r="501" spans="1:28" ht="13" x14ac:dyDescent="0.3">
      <c r="A501" s="104"/>
      <c r="C501" s="105"/>
      <c r="D501" s="106"/>
      <c r="E501" s="106"/>
      <c r="F501" s="107"/>
      <c r="G501" s="108"/>
    </row>
    <row r="502" spans="1:28" ht="13" x14ac:dyDescent="0.3">
      <c r="A502" s="104"/>
      <c r="C502" s="105"/>
      <c r="D502" s="106"/>
      <c r="E502" s="106"/>
      <c r="F502" s="107"/>
      <c r="G502" s="108"/>
    </row>
    <row r="503" spans="1:28" ht="13" x14ac:dyDescent="0.3">
      <c r="A503" s="104"/>
      <c r="C503" s="105"/>
      <c r="D503" s="106"/>
      <c r="E503" s="106"/>
      <c r="F503" s="107"/>
      <c r="G503" s="108"/>
    </row>
    <row r="504" spans="1:28" ht="13" x14ac:dyDescent="0.3">
      <c r="A504" s="104"/>
      <c r="C504" s="105"/>
      <c r="D504" s="106"/>
      <c r="E504" s="106"/>
      <c r="F504" s="107"/>
      <c r="G504" s="108"/>
    </row>
    <row r="505" spans="1:28" ht="13" x14ac:dyDescent="0.3">
      <c r="A505" s="104"/>
      <c r="C505" s="105"/>
      <c r="D505" s="106"/>
      <c r="E505" s="106"/>
      <c r="F505" s="107"/>
      <c r="G505" s="108"/>
    </row>
    <row r="506" spans="1:28" ht="13" x14ac:dyDescent="0.3">
      <c r="A506" s="104"/>
      <c r="C506" s="105"/>
      <c r="D506" s="106"/>
      <c r="E506" s="106"/>
      <c r="F506" s="107"/>
      <c r="G506" s="108"/>
    </row>
    <row r="507" spans="1:28" ht="13" x14ac:dyDescent="0.3">
      <c r="A507" s="104"/>
      <c r="C507" s="105"/>
      <c r="D507" s="106"/>
      <c r="E507" s="106"/>
      <c r="F507" s="107"/>
      <c r="G507" s="108"/>
    </row>
    <row r="508" spans="1:28" ht="13" x14ac:dyDescent="0.3">
      <c r="A508" s="104"/>
      <c r="C508" s="105"/>
      <c r="D508" s="106"/>
      <c r="E508" s="106"/>
      <c r="F508" s="107"/>
      <c r="G508" s="108"/>
    </row>
    <row r="509" spans="1:28" ht="13" x14ac:dyDescent="0.3">
      <c r="A509" s="104"/>
      <c r="C509" s="105"/>
      <c r="D509" s="106"/>
      <c r="E509" s="106"/>
      <c r="F509" s="107"/>
      <c r="G509" s="108"/>
    </row>
    <row r="510" spans="1:28" ht="13" x14ac:dyDescent="0.3">
      <c r="A510" s="104"/>
      <c r="C510" s="105"/>
      <c r="D510" s="106"/>
      <c r="E510" s="106"/>
      <c r="F510" s="107"/>
      <c r="G510" s="108"/>
    </row>
    <row r="511" spans="1:28" ht="13" x14ac:dyDescent="0.3">
      <c r="A511" s="104"/>
      <c r="C511" s="105"/>
      <c r="D511" s="106"/>
      <c r="E511" s="106"/>
      <c r="F511" s="107"/>
      <c r="G511" s="108"/>
    </row>
    <row r="512" spans="1:28" ht="13" x14ac:dyDescent="0.3">
      <c r="A512" s="104"/>
      <c r="C512" s="105"/>
      <c r="D512" s="106"/>
      <c r="E512" s="106"/>
      <c r="F512" s="107"/>
      <c r="G512" s="108"/>
    </row>
    <row r="513" spans="1:7" ht="13" x14ac:dyDescent="0.3">
      <c r="A513" s="104"/>
      <c r="C513" s="105"/>
      <c r="D513" s="106"/>
      <c r="E513" s="106"/>
      <c r="F513" s="107"/>
      <c r="G513" s="108"/>
    </row>
    <row r="514" spans="1:7" ht="13" x14ac:dyDescent="0.3">
      <c r="A514" s="104"/>
      <c r="C514" s="105"/>
      <c r="D514" s="106"/>
      <c r="E514" s="106"/>
      <c r="F514" s="107"/>
      <c r="G514" s="108"/>
    </row>
    <row r="515" spans="1:7" ht="13" x14ac:dyDescent="0.3">
      <c r="A515" s="104"/>
      <c r="C515" s="105"/>
      <c r="D515" s="106"/>
      <c r="E515" s="106"/>
      <c r="F515" s="107"/>
      <c r="G515" s="108"/>
    </row>
    <row r="516" spans="1:7" ht="13" x14ac:dyDescent="0.3">
      <c r="A516" s="104"/>
      <c r="C516" s="105"/>
      <c r="D516" s="106"/>
      <c r="E516" s="106"/>
      <c r="F516" s="107"/>
      <c r="G516" s="108"/>
    </row>
    <row r="517" spans="1:7" ht="13" x14ac:dyDescent="0.3">
      <c r="A517" s="104"/>
      <c r="C517" s="105"/>
      <c r="D517" s="106"/>
      <c r="E517" s="106"/>
      <c r="F517" s="107"/>
      <c r="G517" s="108"/>
    </row>
    <row r="518" spans="1:7" ht="13" x14ac:dyDescent="0.3">
      <c r="A518" s="104"/>
      <c r="C518" s="105"/>
      <c r="D518" s="106"/>
      <c r="E518" s="106"/>
      <c r="F518" s="107"/>
      <c r="G518" s="108"/>
    </row>
    <row r="519" spans="1:7" ht="13" x14ac:dyDescent="0.3">
      <c r="A519" s="104"/>
      <c r="C519" s="105"/>
      <c r="D519" s="106"/>
      <c r="E519" s="106"/>
      <c r="F519" s="107"/>
      <c r="G519" s="108"/>
    </row>
    <row r="520" spans="1:7" ht="13" x14ac:dyDescent="0.3">
      <c r="A520" s="104"/>
      <c r="C520" s="105"/>
      <c r="D520" s="106"/>
      <c r="E520" s="106"/>
      <c r="F520" s="107"/>
      <c r="G520" s="108"/>
    </row>
    <row r="521" spans="1:7" ht="13" x14ac:dyDescent="0.3">
      <c r="A521" s="104"/>
      <c r="C521" s="105"/>
      <c r="D521" s="106"/>
      <c r="E521" s="106"/>
      <c r="F521" s="107"/>
      <c r="G521" s="108"/>
    </row>
    <row r="522" spans="1:7" ht="13" x14ac:dyDescent="0.3">
      <c r="A522" s="104"/>
      <c r="C522" s="105"/>
      <c r="D522" s="106"/>
      <c r="E522" s="106"/>
      <c r="F522" s="107"/>
      <c r="G522" s="108"/>
    </row>
    <row r="523" spans="1:7" ht="13" x14ac:dyDescent="0.3">
      <c r="A523" s="104"/>
      <c r="C523" s="105"/>
      <c r="D523" s="106"/>
      <c r="E523" s="106"/>
      <c r="F523" s="107"/>
      <c r="G523" s="108"/>
    </row>
    <row r="524" spans="1:7" ht="13" x14ac:dyDescent="0.3">
      <c r="A524" s="104"/>
      <c r="C524" s="105"/>
      <c r="D524" s="106"/>
      <c r="E524" s="106"/>
      <c r="F524" s="107"/>
      <c r="G524" s="108"/>
    </row>
    <row r="525" spans="1:7" ht="13" x14ac:dyDescent="0.3">
      <c r="A525" s="104"/>
      <c r="C525" s="105"/>
      <c r="D525" s="106"/>
      <c r="E525" s="106"/>
      <c r="F525" s="107"/>
      <c r="G525" s="108"/>
    </row>
    <row r="526" spans="1:7" ht="13" x14ac:dyDescent="0.3">
      <c r="A526" s="104"/>
      <c r="C526" s="105"/>
      <c r="D526" s="106"/>
      <c r="E526" s="106"/>
      <c r="F526" s="107"/>
      <c r="G526" s="108"/>
    </row>
    <row r="527" spans="1:7" ht="13" x14ac:dyDescent="0.3">
      <c r="A527" s="104"/>
      <c r="C527" s="105"/>
      <c r="D527" s="106"/>
      <c r="E527" s="106"/>
      <c r="F527" s="107"/>
      <c r="G527" s="108"/>
    </row>
    <row r="528" spans="1:7" ht="13" x14ac:dyDescent="0.3">
      <c r="A528" s="104"/>
      <c r="C528" s="105"/>
      <c r="D528" s="106"/>
      <c r="E528" s="106"/>
      <c r="F528" s="107"/>
      <c r="G528" s="108"/>
    </row>
    <row r="529" spans="1:7" ht="13" x14ac:dyDescent="0.3">
      <c r="A529" s="104"/>
      <c r="C529" s="105"/>
      <c r="D529" s="106"/>
      <c r="E529" s="106"/>
      <c r="F529" s="107"/>
      <c r="G529" s="108"/>
    </row>
    <row r="530" spans="1:7" ht="13" x14ac:dyDescent="0.3">
      <c r="A530" s="104"/>
      <c r="C530" s="105"/>
      <c r="D530" s="106"/>
      <c r="E530" s="106"/>
      <c r="F530" s="107"/>
      <c r="G530" s="108"/>
    </row>
    <row r="531" spans="1:7" ht="13" x14ac:dyDescent="0.3">
      <c r="A531" s="104"/>
      <c r="C531" s="105"/>
      <c r="D531" s="106"/>
      <c r="E531" s="106"/>
      <c r="F531" s="107"/>
      <c r="G531" s="108"/>
    </row>
    <row r="532" spans="1:7" ht="13" x14ac:dyDescent="0.3">
      <c r="A532" s="104"/>
      <c r="C532" s="105"/>
      <c r="D532" s="106"/>
      <c r="E532" s="106"/>
      <c r="F532" s="107"/>
      <c r="G532" s="108"/>
    </row>
    <row r="533" spans="1:7" ht="13" x14ac:dyDescent="0.3">
      <c r="A533" s="104"/>
      <c r="C533" s="105"/>
      <c r="D533" s="106"/>
      <c r="E533" s="106"/>
      <c r="F533" s="107"/>
      <c r="G533" s="108"/>
    </row>
    <row r="534" spans="1:7" ht="13" x14ac:dyDescent="0.3">
      <c r="A534" s="104"/>
      <c r="C534" s="105"/>
      <c r="D534" s="106"/>
      <c r="E534" s="106"/>
      <c r="F534" s="107"/>
      <c r="G534" s="108"/>
    </row>
    <row r="535" spans="1:7" ht="13" x14ac:dyDescent="0.3">
      <c r="A535" s="104"/>
      <c r="C535" s="105"/>
      <c r="D535" s="106"/>
      <c r="E535" s="106"/>
      <c r="F535" s="107"/>
      <c r="G535" s="108"/>
    </row>
    <row r="536" spans="1:7" ht="13" x14ac:dyDescent="0.3">
      <c r="A536" s="104"/>
      <c r="C536" s="105"/>
      <c r="D536" s="106"/>
      <c r="E536" s="106"/>
      <c r="F536" s="107"/>
      <c r="G536" s="108"/>
    </row>
    <row r="537" spans="1:7" ht="13" x14ac:dyDescent="0.3">
      <c r="A537" s="104"/>
      <c r="C537" s="105"/>
      <c r="D537" s="106"/>
      <c r="E537" s="106"/>
      <c r="F537" s="107"/>
      <c r="G537" s="108"/>
    </row>
    <row r="538" spans="1:7" ht="13" x14ac:dyDescent="0.3">
      <c r="A538" s="104"/>
      <c r="C538" s="105"/>
      <c r="D538" s="106"/>
      <c r="E538" s="106"/>
      <c r="F538" s="107"/>
      <c r="G538" s="108"/>
    </row>
    <row r="539" spans="1:7" ht="13" x14ac:dyDescent="0.3">
      <c r="A539" s="104"/>
      <c r="C539" s="105"/>
      <c r="D539" s="106"/>
      <c r="E539" s="106"/>
      <c r="F539" s="107"/>
      <c r="G539" s="108"/>
    </row>
    <row r="540" spans="1:7" ht="13" x14ac:dyDescent="0.3">
      <c r="A540" s="104"/>
      <c r="C540" s="105"/>
      <c r="D540" s="106"/>
      <c r="E540" s="106"/>
      <c r="F540" s="107"/>
      <c r="G540" s="108"/>
    </row>
    <row r="541" spans="1:7" ht="13" x14ac:dyDescent="0.3">
      <c r="A541" s="104"/>
      <c r="C541" s="105"/>
      <c r="D541" s="106"/>
      <c r="E541" s="106"/>
      <c r="F541" s="107"/>
      <c r="G541" s="108"/>
    </row>
    <row r="542" spans="1:7" ht="13" x14ac:dyDescent="0.3">
      <c r="A542" s="104"/>
      <c r="C542" s="105"/>
      <c r="D542" s="106"/>
      <c r="E542" s="106"/>
      <c r="F542" s="107"/>
      <c r="G542" s="108"/>
    </row>
    <row r="543" spans="1:7" ht="13" x14ac:dyDescent="0.3">
      <c r="A543" s="104"/>
      <c r="C543" s="105"/>
      <c r="D543" s="106"/>
      <c r="E543" s="106"/>
      <c r="F543" s="107"/>
      <c r="G543" s="108"/>
    </row>
    <row r="544" spans="1:7" ht="13" x14ac:dyDescent="0.3">
      <c r="A544" s="104"/>
      <c r="C544" s="105"/>
      <c r="D544" s="106"/>
      <c r="E544" s="106"/>
      <c r="F544" s="107"/>
      <c r="G544" s="108"/>
    </row>
    <row r="545" spans="1:7" ht="13" x14ac:dyDescent="0.3">
      <c r="A545" s="104"/>
      <c r="C545" s="105"/>
      <c r="D545" s="106"/>
      <c r="E545" s="106"/>
      <c r="F545" s="107"/>
      <c r="G545" s="108"/>
    </row>
    <row r="546" spans="1:7" ht="13" x14ac:dyDescent="0.3">
      <c r="A546" s="104"/>
      <c r="C546" s="105"/>
      <c r="D546" s="106"/>
      <c r="E546" s="106"/>
      <c r="F546" s="107"/>
      <c r="G546" s="108"/>
    </row>
    <row r="547" spans="1:7" ht="13" x14ac:dyDescent="0.3">
      <c r="A547" s="104"/>
      <c r="C547" s="105"/>
      <c r="D547" s="106"/>
      <c r="E547" s="106"/>
      <c r="F547" s="107"/>
      <c r="G547" s="108"/>
    </row>
    <row r="548" spans="1:7" ht="13" x14ac:dyDescent="0.3">
      <c r="A548" s="104"/>
      <c r="C548" s="105"/>
      <c r="D548" s="106"/>
      <c r="E548" s="106"/>
      <c r="F548" s="107"/>
      <c r="G548" s="108"/>
    </row>
    <row r="549" spans="1:7" ht="13" x14ac:dyDescent="0.3">
      <c r="A549" s="104"/>
      <c r="C549" s="105"/>
      <c r="D549" s="106"/>
      <c r="E549" s="106"/>
      <c r="F549" s="107"/>
      <c r="G549" s="108"/>
    </row>
    <row r="550" spans="1:7" ht="13" x14ac:dyDescent="0.3">
      <c r="A550" s="104"/>
      <c r="C550" s="105"/>
      <c r="D550" s="106"/>
      <c r="E550" s="106"/>
      <c r="F550" s="107"/>
      <c r="G550" s="108"/>
    </row>
    <row r="551" spans="1:7" ht="13" x14ac:dyDescent="0.3">
      <c r="A551" s="104"/>
      <c r="C551" s="105"/>
      <c r="D551" s="106"/>
      <c r="E551" s="106"/>
      <c r="F551" s="107"/>
      <c r="G551" s="108"/>
    </row>
    <row r="552" spans="1:7" ht="13" x14ac:dyDescent="0.3">
      <c r="A552" s="104"/>
      <c r="C552" s="105"/>
      <c r="D552" s="106"/>
      <c r="E552" s="106"/>
      <c r="F552" s="107"/>
      <c r="G552" s="108"/>
    </row>
    <row r="553" spans="1:7" ht="13" x14ac:dyDescent="0.3">
      <c r="A553" s="104"/>
      <c r="C553" s="105"/>
      <c r="D553" s="106"/>
      <c r="E553" s="106"/>
      <c r="F553" s="107"/>
      <c r="G553" s="108"/>
    </row>
    <row r="554" spans="1:7" ht="13" x14ac:dyDescent="0.3">
      <c r="A554" s="104"/>
      <c r="C554" s="105"/>
      <c r="D554" s="106"/>
      <c r="E554" s="106"/>
      <c r="F554" s="107"/>
      <c r="G554" s="108"/>
    </row>
    <row r="555" spans="1:7" ht="13" x14ac:dyDescent="0.3">
      <c r="A555" s="104"/>
      <c r="C555" s="105"/>
      <c r="D555" s="106"/>
      <c r="E555" s="106"/>
      <c r="F555" s="107"/>
      <c r="G555" s="108"/>
    </row>
    <row r="556" spans="1:7" ht="13" x14ac:dyDescent="0.3">
      <c r="A556" s="104"/>
      <c r="C556" s="105"/>
      <c r="D556" s="106"/>
      <c r="E556" s="106"/>
      <c r="F556" s="107"/>
      <c r="G556" s="108"/>
    </row>
    <row r="557" spans="1:7" ht="13" x14ac:dyDescent="0.3">
      <c r="A557" s="104"/>
      <c r="C557" s="105"/>
      <c r="D557" s="106"/>
      <c r="E557" s="106"/>
      <c r="F557" s="107"/>
      <c r="G557" s="108"/>
    </row>
    <row r="558" spans="1:7" ht="13" x14ac:dyDescent="0.3">
      <c r="A558" s="104"/>
      <c r="C558" s="105"/>
      <c r="D558" s="106"/>
      <c r="E558" s="106"/>
      <c r="F558" s="107"/>
      <c r="G558" s="108"/>
    </row>
    <row r="559" spans="1:7" ht="13" x14ac:dyDescent="0.3">
      <c r="A559" s="104"/>
      <c r="C559" s="105"/>
      <c r="D559" s="106"/>
      <c r="E559" s="106"/>
      <c r="F559" s="107"/>
      <c r="G559" s="108"/>
    </row>
    <row r="560" spans="1:7" ht="13" x14ac:dyDescent="0.3">
      <c r="A560" s="104"/>
      <c r="C560" s="105"/>
      <c r="D560" s="106"/>
      <c r="E560" s="106"/>
      <c r="F560" s="107"/>
      <c r="G560" s="108"/>
    </row>
    <row r="561" spans="1:7" ht="13" x14ac:dyDescent="0.3">
      <c r="A561" s="104"/>
      <c r="C561" s="105"/>
      <c r="D561" s="106"/>
      <c r="E561" s="106"/>
      <c r="F561" s="107"/>
      <c r="G561" s="108"/>
    </row>
    <row r="562" spans="1:7" ht="13" x14ac:dyDescent="0.3">
      <c r="A562" s="104"/>
      <c r="C562" s="105"/>
      <c r="D562" s="106"/>
      <c r="E562" s="106"/>
      <c r="F562" s="107"/>
      <c r="G562" s="108"/>
    </row>
    <row r="563" spans="1:7" ht="13" x14ac:dyDescent="0.3">
      <c r="A563" s="104"/>
      <c r="C563" s="105"/>
      <c r="D563" s="106"/>
      <c r="E563" s="106"/>
      <c r="F563" s="107"/>
      <c r="G563" s="108"/>
    </row>
    <row r="564" spans="1:7" ht="13" x14ac:dyDescent="0.3">
      <c r="A564" s="104"/>
      <c r="C564" s="105"/>
      <c r="D564" s="106"/>
      <c r="E564" s="106"/>
      <c r="F564" s="107"/>
      <c r="G564" s="108"/>
    </row>
    <row r="565" spans="1:7" ht="13" x14ac:dyDescent="0.3">
      <c r="A565" s="104"/>
      <c r="C565" s="105"/>
      <c r="D565" s="106"/>
      <c r="E565" s="106"/>
      <c r="F565" s="107"/>
      <c r="G565" s="108"/>
    </row>
    <row r="566" spans="1:7" ht="13" x14ac:dyDescent="0.3">
      <c r="A566" s="104"/>
      <c r="C566" s="105"/>
      <c r="D566" s="106"/>
      <c r="E566" s="106"/>
      <c r="F566" s="107"/>
      <c r="G566" s="108"/>
    </row>
    <row r="567" spans="1:7" ht="13" x14ac:dyDescent="0.3">
      <c r="A567" s="104"/>
      <c r="C567" s="105"/>
      <c r="D567" s="106"/>
      <c r="E567" s="106"/>
      <c r="F567" s="107"/>
      <c r="G567" s="108"/>
    </row>
    <row r="568" spans="1:7" ht="13" x14ac:dyDescent="0.3">
      <c r="A568" s="104"/>
      <c r="C568" s="105"/>
      <c r="D568" s="106"/>
      <c r="E568" s="106"/>
      <c r="F568" s="107"/>
      <c r="G568" s="108"/>
    </row>
    <row r="569" spans="1:7" ht="13" x14ac:dyDescent="0.3">
      <c r="A569" s="104"/>
      <c r="C569" s="105"/>
      <c r="D569" s="106"/>
      <c r="E569" s="106"/>
      <c r="F569" s="107"/>
      <c r="G569" s="108"/>
    </row>
    <row r="570" spans="1:7" ht="13" x14ac:dyDescent="0.3">
      <c r="A570" s="104"/>
      <c r="C570" s="105"/>
      <c r="D570" s="106"/>
      <c r="E570" s="106"/>
      <c r="F570" s="107"/>
      <c r="G570" s="108"/>
    </row>
    <row r="571" spans="1:7" ht="13" x14ac:dyDescent="0.3">
      <c r="A571" s="104"/>
      <c r="C571" s="105"/>
      <c r="D571" s="106"/>
      <c r="E571" s="106"/>
      <c r="F571" s="107"/>
      <c r="G571" s="108"/>
    </row>
    <row r="572" spans="1:7" ht="13" x14ac:dyDescent="0.3">
      <c r="A572" s="104"/>
      <c r="C572" s="105"/>
      <c r="D572" s="106"/>
      <c r="E572" s="106"/>
      <c r="F572" s="107"/>
      <c r="G572" s="108"/>
    </row>
    <row r="573" spans="1:7" ht="13" x14ac:dyDescent="0.3">
      <c r="A573" s="104"/>
      <c r="C573" s="105"/>
      <c r="D573" s="106"/>
      <c r="E573" s="106"/>
      <c r="F573" s="107"/>
      <c r="G573" s="108"/>
    </row>
    <row r="574" spans="1:7" ht="13" x14ac:dyDescent="0.3">
      <c r="A574" s="104"/>
      <c r="C574" s="105"/>
      <c r="D574" s="106"/>
      <c r="E574" s="106"/>
      <c r="F574" s="107"/>
      <c r="G574" s="108"/>
    </row>
    <row r="575" spans="1:7" ht="13" x14ac:dyDescent="0.3">
      <c r="A575" s="104"/>
      <c r="C575" s="105"/>
      <c r="D575" s="106"/>
      <c r="E575" s="106"/>
      <c r="F575" s="107"/>
      <c r="G575" s="108"/>
    </row>
    <row r="576" spans="1:7" ht="13" x14ac:dyDescent="0.3">
      <c r="A576" s="104"/>
      <c r="C576" s="105"/>
      <c r="D576" s="106"/>
      <c r="E576" s="106"/>
      <c r="F576" s="107"/>
      <c r="G576" s="108"/>
    </row>
    <row r="577" spans="1:7" ht="13" x14ac:dyDescent="0.3">
      <c r="A577" s="104"/>
      <c r="C577" s="105"/>
      <c r="D577" s="106"/>
      <c r="E577" s="106"/>
      <c r="F577" s="107"/>
      <c r="G577" s="108"/>
    </row>
    <row r="578" spans="1:7" ht="13" x14ac:dyDescent="0.3">
      <c r="A578" s="104"/>
      <c r="C578" s="105"/>
      <c r="D578" s="106"/>
      <c r="E578" s="106"/>
      <c r="F578" s="107"/>
      <c r="G578" s="108"/>
    </row>
    <row r="579" spans="1:7" ht="13" x14ac:dyDescent="0.3">
      <c r="A579" s="104"/>
      <c r="C579" s="105"/>
      <c r="D579" s="106"/>
      <c r="E579" s="106"/>
      <c r="F579" s="107"/>
      <c r="G579" s="108"/>
    </row>
    <row r="580" spans="1:7" ht="13" x14ac:dyDescent="0.3">
      <c r="A580" s="104"/>
      <c r="C580" s="105"/>
      <c r="D580" s="106"/>
      <c r="E580" s="106"/>
      <c r="F580" s="107"/>
      <c r="G580" s="108"/>
    </row>
    <row r="581" spans="1:7" ht="13" x14ac:dyDescent="0.3">
      <c r="A581" s="104"/>
      <c r="C581" s="105"/>
      <c r="D581" s="106"/>
      <c r="E581" s="106"/>
      <c r="F581" s="107"/>
      <c r="G581" s="108"/>
    </row>
    <row r="582" spans="1:7" ht="13" x14ac:dyDescent="0.3">
      <c r="A582" s="104"/>
      <c r="C582" s="105"/>
      <c r="D582" s="106"/>
      <c r="E582" s="106"/>
      <c r="F582" s="107"/>
      <c r="G582" s="108"/>
    </row>
    <row r="583" spans="1:7" ht="13" x14ac:dyDescent="0.3">
      <c r="A583" s="104"/>
      <c r="C583" s="105"/>
      <c r="D583" s="106"/>
      <c r="E583" s="106"/>
      <c r="F583" s="107"/>
      <c r="G583" s="108"/>
    </row>
    <row r="584" spans="1:7" ht="13" x14ac:dyDescent="0.3">
      <c r="A584" s="104"/>
      <c r="C584" s="105"/>
      <c r="D584" s="106"/>
      <c r="E584" s="106"/>
      <c r="F584" s="107"/>
      <c r="G584" s="108"/>
    </row>
    <row r="585" spans="1:7" ht="13" x14ac:dyDescent="0.3">
      <c r="A585" s="104"/>
      <c r="C585" s="105"/>
      <c r="D585" s="106"/>
      <c r="E585" s="106"/>
      <c r="F585" s="107"/>
      <c r="G585" s="108"/>
    </row>
    <row r="586" spans="1:7" ht="13" x14ac:dyDescent="0.3">
      <c r="A586" s="104"/>
      <c r="C586" s="105"/>
      <c r="D586" s="106"/>
      <c r="E586" s="106"/>
      <c r="F586" s="107"/>
      <c r="G586" s="108"/>
    </row>
    <row r="587" spans="1:7" ht="13" x14ac:dyDescent="0.3">
      <c r="A587" s="104"/>
      <c r="C587" s="105"/>
      <c r="D587" s="106"/>
      <c r="E587" s="106"/>
      <c r="F587" s="107"/>
      <c r="G587" s="108"/>
    </row>
    <row r="588" spans="1:7" ht="13" x14ac:dyDescent="0.3">
      <c r="A588" s="104"/>
      <c r="C588" s="105"/>
      <c r="D588" s="106"/>
      <c r="E588" s="106"/>
      <c r="F588" s="107"/>
      <c r="G588" s="108"/>
    </row>
    <row r="589" spans="1:7" ht="13" x14ac:dyDescent="0.3">
      <c r="A589" s="104"/>
      <c r="C589" s="105"/>
      <c r="D589" s="106"/>
      <c r="E589" s="106"/>
      <c r="F589" s="107"/>
      <c r="G589" s="108"/>
    </row>
    <row r="590" spans="1:7" ht="13" x14ac:dyDescent="0.3">
      <c r="A590" s="104"/>
      <c r="C590" s="105"/>
      <c r="D590" s="106"/>
      <c r="E590" s="106"/>
      <c r="F590" s="107"/>
      <c r="G590" s="108"/>
    </row>
    <row r="591" spans="1:7" ht="13" x14ac:dyDescent="0.3">
      <c r="A591" s="104"/>
      <c r="C591" s="105"/>
      <c r="D591" s="106"/>
      <c r="E591" s="106"/>
      <c r="F591" s="107"/>
      <c r="G591" s="108"/>
    </row>
    <row r="592" spans="1:7" ht="13" x14ac:dyDescent="0.3">
      <c r="A592" s="104"/>
      <c r="C592" s="105"/>
      <c r="D592" s="106"/>
      <c r="E592" s="106"/>
      <c r="F592" s="107"/>
      <c r="G592" s="108"/>
    </row>
    <row r="593" spans="1:7" ht="13" x14ac:dyDescent="0.3">
      <c r="A593" s="104"/>
      <c r="C593" s="105"/>
      <c r="D593" s="106"/>
      <c r="E593" s="106"/>
      <c r="F593" s="107"/>
      <c r="G593" s="108"/>
    </row>
    <row r="594" spans="1:7" ht="13" x14ac:dyDescent="0.3">
      <c r="A594" s="104"/>
      <c r="C594" s="105"/>
      <c r="D594" s="106"/>
      <c r="E594" s="106"/>
      <c r="F594" s="107"/>
      <c r="G594" s="108"/>
    </row>
    <row r="595" spans="1:7" ht="13" x14ac:dyDescent="0.3">
      <c r="A595" s="104"/>
      <c r="C595" s="105"/>
      <c r="D595" s="106"/>
      <c r="E595" s="106"/>
      <c r="F595" s="107"/>
      <c r="G595" s="108"/>
    </row>
    <row r="596" spans="1:7" ht="13" x14ac:dyDescent="0.3">
      <c r="A596" s="104"/>
      <c r="C596" s="105"/>
      <c r="D596" s="106"/>
      <c r="E596" s="106"/>
      <c r="F596" s="107"/>
      <c r="G596" s="108"/>
    </row>
    <row r="597" spans="1:7" ht="13" x14ac:dyDescent="0.3">
      <c r="A597" s="104"/>
      <c r="C597" s="105"/>
      <c r="D597" s="106"/>
      <c r="E597" s="106"/>
      <c r="F597" s="107"/>
      <c r="G597" s="108"/>
    </row>
    <row r="598" spans="1:7" ht="13" x14ac:dyDescent="0.3">
      <c r="A598" s="104"/>
      <c r="C598" s="105"/>
      <c r="D598" s="106"/>
      <c r="E598" s="106"/>
      <c r="F598" s="107"/>
      <c r="G598" s="108"/>
    </row>
    <row r="599" spans="1:7" ht="13" x14ac:dyDescent="0.3">
      <c r="A599" s="104"/>
      <c r="C599" s="105"/>
      <c r="D599" s="106"/>
      <c r="E599" s="106"/>
      <c r="F599" s="107"/>
      <c r="G599" s="108"/>
    </row>
    <row r="600" spans="1:7" ht="13" x14ac:dyDescent="0.3">
      <c r="A600" s="104"/>
      <c r="C600" s="105"/>
      <c r="D600" s="106"/>
      <c r="E600" s="106"/>
      <c r="F600" s="107"/>
      <c r="G600" s="108"/>
    </row>
    <row r="601" spans="1:7" ht="13" x14ac:dyDescent="0.3">
      <c r="A601" s="104"/>
      <c r="C601" s="105"/>
      <c r="D601" s="106"/>
      <c r="E601" s="106"/>
      <c r="F601" s="107"/>
      <c r="G601" s="108"/>
    </row>
    <row r="602" spans="1:7" ht="13" x14ac:dyDescent="0.3">
      <c r="A602" s="104"/>
      <c r="C602" s="105"/>
      <c r="D602" s="106"/>
      <c r="E602" s="106"/>
      <c r="F602" s="107"/>
      <c r="G602" s="108"/>
    </row>
    <row r="603" spans="1:7" ht="13" x14ac:dyDescent="0.3">
      <c r="A603" s="104"/>
      <c r="C603" s="105"/>
      <c r="D603" s="106"/>
      <c r="E603" s="106"/>
      <c r="F603" s="107"/>
      <c r="G603" s="108"/>
    </row>
    <row r="604" spans="1:7" ht="13" x14ac:dyDescent="0.3">
      <c r="A604" s="104"/>
      <c r="C604" s="105"/>
      <c r="D604" s="106"/>
      <c r="E604" s="106"/>
      <c r="F604" s="107"/>
      <c r="G604" s="108"/>
    </row>
    <row r="605" spans="1:7" ht="13" x14ac:dyDescent="0.3">
      <c r="A605" s="104"/>
      <c r="C605" s="105"/>
      <c r="D605" s="106"/>
      <c r="E605" s="106"/>
      <c r="F605" s="107"/>
      <c r="G605" s="108"/>
    </row>
    <row r="606" spans="1:7" ht="13" x14ac:dyDescent="0.3">
      <c r="A606" s="104"/>
      <c r="C606" s="105"/>
      <c r="D606" s="106"/>
      <c r="E606" s="106"/>
      <c r="F606" s="107"/>
      <c r="G606" s="108"/>
    </row>
    <row r="607" spans="1:7" ht="13" x14ac:dyDescent="0.3">
      <c r="A607" s="104"/>
      <c r="C607" s="105"/>
      <c r="D607" s="106"/>
      <c r="E607" s="106"/>
      <c r="F607" s="107"/>
      <c r="G607" s="108"/>
    </row>
    <row r="608" spans="1:7" ht="13" x14ac:dyDescent="0.3">
      <c r="A608" s="104"/>
      <c r="C608" s="105"/>
      <c r="D608" s="106"/>
      <c r="E608" s="106"/>
      <c r="F608" s="107"/>
      <c r="G608" s="108"/>
    </row>
    <row r="609" spans="1:7" ht="13" x14ac:dyDescent="0.3">
      <c r="A609" s="104"/>
      <c r="C609" s="105"/>
      <c r="D609" s="106"/>
      <c r="E609" s="106"/>
      <c r="F609" s="107"/>
      <c r="G609" s="108"/>
    </row>
    <row r="610" spans="1:7" ht="13" x14ac:dyDescent="0.3">
      <c r="A610" s="104"/>
      <c r="C610" s="105"/>
      <c r="D610" s="106"/>
      <c r="E610" s="106"/>
      <c r="F610" s="107"/>
      <c r="G610" s="108"/>
    </row>
    <row r="611" spans="1:7" ht="13" x14ac:dyDescent="0.3">
      <c r="A611" s="104"/>
      <c r="C611" s="105"/>
      <c r="D611" s="106"/>
      <c r="E611" s="106"/>
      <c r="F611" s="107"/>
      <c r="G611" s="108"/>
    </row>
    <row r="612" spans="1:7" ht="13" x14ac:dyDescent="0.3">
      <c r="A612" s="104"/>
      <c r="C612" s="105"/>
      <c r="D612" s="106"/>
      <c r="E612" s="106"/>
      <c r="F612" s="107"/>
      <c r="G612" s="108"/>
    </row>
    <row r="613" spans="1:7" ht="13" x14ac:dyDescent="0.3">
      <c r="A613" s="104"/>
      <c r="C613" s="105"/>
      <c r="D613" s="106"/>
      <c r="E613" s="106"/>
      <c r="F613" s="107"/>
      <c r="G613" s="108"/>
    </row>
    <row r="614" spans="1:7" ht="13" x14ac:dyDescent="0.3">
      <c r="A614" s="104"/>
      <c r="C614" s="105"/>
      <c r="D614" s="106"/>
      <c r="E614" s="106"/>
      <c r="F614" s="107"/>
      <c r="G614" s="108"/>
    </row>
    <row r="615" spans="1:7" ht="13" x14ac:dyDescent="0.3">
      <c r="A615" s="104"/>
      <c r="C615" s="105"/>
      <c r="D615" s="106"/>
      <c r="E615" s="106"/>
      <c r="F615" s="107"/>
      <c r="G615" s="108"/>
    </row>
    <row r="616" spans="1:7" ht="13" x14ac:dyDescent="0.3">
      <c r="A616" s="104"/>
      <c r="C616" s="105"/>
      <c r="D616" s="106"/>
      <c r="E616" s="106"/>
      <c r="F616" s="107"/>
      <c r="G616" s="108"/>
    </row>
    <row r="617" spans="1:7" ht="13" x14ac:dyDescent="0.3">
      <c r="A617" s="104"/>
      <c r="C617" s="105"/>
      <c r="D617" s="106"/>
      <c r="E617" s="106"/>
      <c r="F617" s="107"/>
      <c r="G617" s="108"/>
    </row>
    <row r="618" spans="1:7" ht="13" x14ac:dyDescent="0.3">
      <c r="A618" s="104"/>
      <c r="C618" s="105"/>
      <c r="D618" s="106"/>
      <c r="E618" s="106"/>
      <c r="F618" s="107"/>
      <c r="G618" s="108"/>
    </row>
    <row r="619" spans="1:7" ht="13" x14ac:dyDescent="0.3">
      <c r="A619" s="104"/>
      <c r="C619" s="105"/>
      <c r="D619" s="106"/>
      <c r="E619" s="106"/>
      <c r="F619" s="107"/>
      <c r="G619" s="108"/>
    </row>
    <row r="620" spans="1:7" ht="13" x14ac:dyDescent="0.3">
      <c r="A620" s="104"/>
      <c r="C620" s="105"/>
      <c r="D620" s="106"/>
      <c r="E620" s="106"/>
      <c r="F620" s="107"/>
      <c r="G620" s="108"/>
    </row>
    <row r="621" spans="1:7" ht="13" x14ac:dyDescent="0.3">
      <c r="A621" s="104"/>
      <c r="C621" s="105"/>
      <c r="D621" s="106"/>
      <c r="E621" s="106"/>
      <c r="F621" s="107"/>
      <c r="G621" s="108"/>
    </row>
    <row r="622" spans="1:7" ht="13" x14ac:dyDescent="0.3">
      <c r="A622" s="104"/>
      <c r="C622" s="105"/>
      <c r="D622" s="106"/>
      <c r="E622" s="106"/>
      <c r="F622" s="107"/>
      <c r="G622" s="108"/>
    </row>
    <row r="623" spans="1:7" ht="13" x14ac:dyDescent="0.3">
      <c r="A623" s="104"/>
      <c r="C623" s="105"/>
      <c r="D623" s="106"/>
      <c r="E623" s="106"/>
      <c r="F623" s="107"/>
      <c r="G623" s="108"/>
    </row>
    <row r="624" spans="1:7" ht="13" x14ac:dyDescent="0.3">
      <c r="A624" s="104"/>
      <c r="C624" s="105"/>
      <c r="D624" s="106"/>
      <c r="E624" s="106"/>
      <c r="F624" s="107"/>
      <c r="G624" s="108"/>
    </row>
    <row r="625" spans="1:7" ht="13" x14ac:dyDescent="0.3">
      <c r="A625" s="104"/>
      <c r="C625" s="105"/>
      <c r="D625" s="106"/>
      <c r="E625" s="106"/>
      <c r="F625" s="107"/>
      <c r="G625" s="108"/>
    </row>
    <row r="626" spans="1:7" ht="13" x14ac:dyDescent="0.3">
      <c r="A626" s="104"/>
      <c r="C626" s="105"/>
      <c r="D626" s="106"/>
      <c r="E626" s="106"/>
      <c r="F626" s="107"/>
      <c r="G626" s="108"/>
    </row>
    <row r="627" spans="1:7" ht="13" x14ac:dyDescent="0.3">
      <c r="A627" s="104"/>
      <c r="C627" s="105"/>
      <c r="D627" s="106"/>
      <c r="E627" s="106"/>
      <c r="F627" s="107"/>
      <c r="G627" s="108"/>
    </row>
    <row r="628" spans="1:7" ht="13" x14ac:dyDescent="0.3">
      <c r="A628" s="104"/>
      <c r="C628" s="105"/>
      <c r="D628" s="106"/>
      <c r="E628" s="106"/>
      <c r="F628" s="107"/>
      <c r="G628" s="108"/>
    </row>
    <row r="629" spans="1:7" ht="13" x14ac:dyDescent="0.3">
      <c r="A629" s="104"/>
      <c r="C629" s="105"/>
      <c r="D629" s="106"/>
      <c r="E629" s="106"/>
      <c r="F629" s="107"/>
      <c r="G629" s="108"/>
    </row>
    <row r="630" spans="1:7" ht="13" x14ac:dyDescent="0.3">
      <c r="A630" s="104"/>
      <c r="C630" s="105"/>
      <c r="D630" s="106"/>
      <c r="E630" s="106"/>
      <c r="F630" s="107"/>
      <c r="G630" s="108"/>
    </row>
    <row r="631" spans="1:7" ht="13" x14ac:dyDescent="0.3">
      <c r="A631" s="104"/>
      <c r="C631" s="105"/>
      <c r="D631" s="106"/>
      <c r="E631" s="106"/>
      <c r="F631" s="107"/>
      <c r="G631" s="108"/>
    </row>
    <row r="632" spans="1:7" ht="13" x14ac:dyDescent="0.3">
      <c r="A632" s="104"/>
      <c r="C632" s="105"/>
      <c r="D632" s="106"/>
      <c r="E632" s="106"/>
      <c r="F632" s="107"/>
      <c r="G632" s="108"/>
    </row>
    <row r="633" spans="1:7" ht="13" x14ac:dyDescent="0.3">
      <c r="A633" s="104"/>
      <c r="C633" s="105"/>
      <c r="D633" s="106"/>
      <c r="E633" s="106"/>
      <c r="F633" s="107"/>
      <c r="G633" s="108"/>
    </row>
    <row r="634" spans="1:7" ht="13" x14ac:dyDescent="0.3">
      <c r="A634" s="104"/>
      <c r="C634" s="105"/>
      <c r="D634" s="106"/>
      <c r="E634" s="106"/>
      <c r="F634" s="107"/>
      <c r="G634" s="108"/>
    </row>
    <row r="635" spans="1:7" ht="13" x14ac:dyDescent="0.3">
      <c r="A635" s="104"/>
      <c r="C635" s="105"/>
      <c r="D635" s="106"/>
      <c r="E635" s="106"/>
      <c r="F635" s="107"/>
      <c r="G635" s="108"/>
    </row>
    <row r="636" spans="1:7" ht="13" x14ac:dyDescent="0.3">
      <c r="A636" s="104"/>
      <c r="C636" s="105"/>
      <c r="D636" s="106"/>
      <c r="E636" s="106"/>
      <c r="F636" s="107"/>
      <c r="G636" s="108"/>
    </row>
    <row r="637" spans="1:7" ht="13" x14ac:dyDescent="0.3">
      <c r="A637" s="104"/>
      <c r="C637" s="105"/>
      <c r="D637" s="106"/>
      <c r="E637" s="106"/>
      <c r="F637" s="107"/>
      <c r="G637" s="108"/>
    </row>
    <row r="638" spans="1:7" ht="13" x14ac:dyDescent="0.3">
      <c r="A638" s="104"/>
      <c r="C638" s="105"/>
      <c r="D638" s="106"/>
      <c r="E638" s="106"/>
      <c r="F638" s="107"/>
      <c r="G638" s="108"/>
    </row>
    <row r="639" spans="1:7" ht="13" x14ac:dyDescent="0.3">
      <c r="A639" s="104"/>
      <c r="C639" s="105"/>
      <c r="D639" s="106"/>
      <c r="E639" s="106"/>
      <c r="F639" s="107"/>
      <c r="G639" s="108"/>
    </row>
    <row r="640" spans="1:7" ht="13" x14ac:dyDescent="0.3">
      <c r="A640" s="104"/>
      <c r="C640" s="105"/>
      <c r="D640" s="106"/>
      <c r="E640" s="106"/>
      <c r="F640" s="107"/>
      <c r="G640" s="108"/>
    </row>
    <row r="641" spans="1:7" ht="13" x14ac:dyDescent="0.3">
      <c r="A641" s="104"/>
      <c r="C641" s="105"/>
      <c r="D641" s="106"/>
      <c r="E641" s="106"/>
      <c r="F641" s="107"/>
      <c r="G641" s="108"/>
    </row>
    <row r="642" spans="1:7" ht="13" x14ac:dyDescent="0.3">
      <c r="A642" s="104"/>
      <c r="C642" s="105"/>
      <c r="D642" s="106"/>
      <c r="E642" s="106"/>
      <c r="F642" s="107"/>
      <c r="G642" s="108"/>
    </row>
    <row r="643" spans="1:7" ht="13" x14ac:dyDescent="0.3">
      <c r="A643" s="104"/>
      <c r="C643" s="105"/>
      <c r="D643" s="106"/>
      <c r="E643" s="106"/>
      <c r="F643" s="107"/>
      <c r="G643" s="108"/>
    </row>
    <row r="644" spans="1:7" ht="13" x14ac:dyDescent="0.3">
      <c r="A644" s="104"/>
      <c r="C644" s="105"/>
      <c r="D644" s="106"/>
      <c r="E644" s="106"/>
      <c r="F644" s="107"/>
      <c r="G644" s="108"/>
    </row>
    <row r="645" spans="1:7" ht="13" x14ac:dyDescent="0.3">
      <c r="A645" s="104"/>
      <c r="C645" s="105"/>
      <c r="D645" s="106"/>
      <c r="E645" s="106"/>
      <c r="F645" s="107"/>
      <c r="G645" s="108"/>
    </row>
    <row r="646" spans="1:7" ht="13" x14ac:dyDescent="0.3">
      <c r="A646" s="104"/>
      <c r="C646" s="105"/>
      <c r="D646" s="106"/>
      <c r="E646" s="106"/>
      <c r="F646" s="107"/>
      <c r="G646" s="108"/>
    </row>
    <row r="647" spans="1:7" ht="13" x14ac:dyDescent="0.3">
      <c r="A647" s="104"/>
      <c r="C647" s="105"/>
      <c r="D647" s="106"/>
      <c r="E647" s="106"/>
      <c r="F647" s="107"/>
      <c r="G647" s="108"/>
    </row>
    <row r="648" spans="1:7" ht="13" x14ac:dyDescent="0.3">
      <c r="A648" s="104"/>
      <c r="C648" s="105"/>
      <c r="D648" s="106"/>
      <c r="E648" s="106"/>
      <c r="F648" s="107"/>
      <c r="G648" s="108"/>
    </row>
    <row r="649" spans="1:7" ht="13" x14ac:dyDescent="0.3">
      <c r="A649" s="104"/>
      <c r="C649" s="105"/>
      <c r="D649" s="106"/>
      <c r="E649" s="106"/>
      <c r="F649" s="107"/>
      <c r="G649" s="108"/>
    </row>
    <row r="650" spans="1:7" ht="13" x14ac:dyDescent="0.3">
      <c r="A650" s="104"/>
      <c r="C650" s="105"/>
      <c r="D650" s="106"/>
      <c r="E650" s="106"/>
      <c r="F650" s="107"/>
      <c r="G650" s="108"/>
    </row>
    <row r="651" spans="1:7" ht="13" x14ac:dyDescent="0.3">
      <c r="A651" s="104"/>
      <c r="C651" s="105"/>
      <c r="D651" s="106"/>
      <c r="E651" s="106"/>
      <c r="F651" s="107"/>
      <c r="G651" s="108"/>
    </row>
    <row r="652" spans="1:7" ht="13" x14ac:dyDescent="0.3">
      <c r="A652" s="104"/>
      <c r="C652" s="105"/>
      <c r="D652" s="106"/>
      <c r="E652" s="106"/>
      <c r="F652" s="107"/>
      <c r="G652" s="108"/>
    </row>
    <row r="653" spans="1:7" ht="13" x14ac:dyDescent="0.3">
      <c r="A653" s="104"/>
      <c r="C653" s="105"/>
      <c r="D653" s="106"/>
      <c r="E653" s="106"/>
      <c r="F653" s="107"/>
      <c r="G653" s="108"/>
    </row>
    <row r="654" spans="1:7" ht="13" x14ac:dyDescent="0.3">
      <c r="A654" s="104"/>
      <c r="C654" s="105"/>
      <c r="D654" s="106"/>
      <c r="E654" s="106"/>
      <c r="F654" s="107"/>
      <c r="G654" s="108"/>
    </row>
    <row r="655" spans="1:7" ht="13" x14ac:dyDescent="0.3">
      <c r="A655" s="104"/>
      <c r="C655" s="105"/>
      <c r="D655" s="106"/>
      <c r="E655" s="106"/>
      <c r="F655" s="107"/>
      <c r="G655" s="108"/>
    </row>
    <row r="656" spans="1:7" ht="13" x14ac:dyDescent="0.3">
      <c r="A656" s="104"/>
      <c r="C656" s="105"/>
      <c r="D656" s="106"/>
      <c r="E656" s="106"/>
      <c r="F656" s="107"/>
      <c r="G656" s="108"/>
    </row>
    <row r="657" spans="1:7" ht="13" x14ac:dyDescent="0.3">
      <c r="A657" s="104"/>
      <c r="C657" s="105"/>
      <c r="D657" s="106"/>
      <c r="E657" s="106"/>
      <c r="F657" s="107"/>
      <c r="G657" s="108"/>
    </row>
    <row r="658" spans="1:7" ht="13" x14ac:dyDescent="0.3">
      <c r="A658" s="104"/>
      <c r="C658" s="105"/>
      <c r="D658" s="106"/>
      <c r="E658" s="106"/>
      <c r="F658" s="107"/>
      <c r="G658" s="108"/>
    </row>
    <row r="659" spans="1:7" ht="13" x14ac:dyDescent="0.3">
      <c r="A659" s="104"/>
      <c r="C659" s="105"/>
      <c r="D659" s="106"/>
      <c r="E659" s="106"/>
      <c r="F659" s="107"/>
      <c r="G659" s="108"/>
    </row>
    <row r="660" spans="1:7" ht="13" x14ac:dyDescent="0.3">
      <c r="A660" s="104"/>
      <c r="C660" s="105"/>
      <c r="D660" s="106"/>
      <c r="E660" s="106"/>
      <c r="F660" s="107"/>
      <c r="G660" s="108"/>
    </row>
    <row r="661" spans="1:7" ht="13" x14ac:dyDescent="0.3">
      <c r="A661" s="104"/>
      <c r="C661" s="105"/>
      <c r="D661" s="106"/>
      <c r="E661" s="106"/>
      <c r="F661" s="107"/>
      <c r="G661" s="108"/>
    </row>
    <row r="662" spans="1:7" ht="13" x14ac:dyDescent="0.3">
      <c r="A662" s="104"/>
      <c r="C662" s="105"/>
      <c r="D662" s="106"/>
      <c r="E662" s="106"/>
      <c r="F662" s="107"/>
      <c r="G662" s="108"/>
    </row>
    <row r="663" spans="1:7" ht="13" x14ac:dyDescent="0.3">
      <c r="A663" s="104"/>
      <c r="C663" s="105"/>
      <c r="D663" s="106"/>
      <c r="E663" s="106"/>
      <c r="F663" s="107"/>
      <c r="G663" s="108"/>
    </row>
    <row r="664" spans="1:7" ht="13" x14ac:dyDescent="0.3">
      <c r="A664" s="104"/>
      <c r="C664" s="105"/>
      <c r="D664" s="106"/>
      <c r="E664" s="106"/>
      <c r="F664" s="107"/>
      <c r="G664" s="108"/>
    </row>
    <row r="665" spans="1:7" ht="13" x14ac:dyDescent="0.3">
      <c r="A665" s="104"/>
      <c r="C665" s="105"/>
      <c r="D665" s="106"/>
      <c r="E665" s="106"/>
      <c r="F665" s="107"/>
      <c r="G665" s="108"/>
    </row>
    <row r="666" spans="1:7" ht="13" x14ac:dyDescent="0.3">
      <c r="A666" s="104"/>
      <c r="C666" s="105"/>
      <c r="D666" s="106"/>
      <c r="E666" s="106"/>
      <c r="F666" s="107"/>
      <c r="G666" s="108"/>
    </row>
    <row r="667" spans="1:7" ht="13" x14ac:dyDescent="0.3">
      <c r="A667" s="104"/>
      <c r="C667" s="105"/>
      <c r="D667" s="106"/>
      <c r="E667" s="106"/>
      <c r="F667" s="107"/>
      <c r="G667" s="108"/>
    </row>
    <row r="668" spans="1:7" ht="13" x14ac:dyDescent="0.3">
      <c r="A668" s="104"/>
      <c r="C668" s="105"/>
      <c r="D668" s="106"/>
      <c r="E668" s="106"/>
      <c r="F668" s="107"/>
      <c r="G668" s="108"/>
    </row>
    <row r="669" spans="1:7" ht="13" x14ac:dyDescent="0.3">
      <c r="A669" s="104"/>
      <c r="C669" s="105"/>
      <c r="D669" s="106"/>
      <c r="E669" s="106"/>
      <c r="F669" s="107"/>
      <c r="G669" s="108"/>
    </row>
    <row r="670" spans="1:7" ht="13" x14ac:dyDescent="0.3">
      <c r="A670" s="104"/>
      <c r="C670" s="105"/>
      <c r="D670" s="106"/>
      <c r="E670" s="106"/>
      <c r="F670" s="107"/>
      <c r="G670" s="108"/>
    </row>
    <row r="671" spans="1:7" ht="13" x14ac:dyDescent="0.3">
      <c r="A671" s="104"/>
      <c r="C671" s="105"/>
      <c r="D671" s="106"/>
      <c r="E671" s="106"/>
      <c r="F671" s="107"/>
      <c r="G671" s="108"/>
    </row>
    <row r="672" spans="1:7" ht="13" x14ac:dyDescent="0.3">
      <c r="A672" s="104"/>
      <c r="C672" s="105"/>
      <c r="D672" s="106"/>
      <c r="E672" s="106"/>
      <c r="F672" s="107"/>
      <c r="G672" s="108"/>
    </row>
    <row r="673" spans="1:7" ht="13" x14ac:dyDescent="0.3">
      <c r="A673" s="104"/>
      <c r="C673" s="105"/>
      <c r="D673" s="106"/>
      <c r="E673" s="106"/>
      <c r="F673" s="107"/>
      <c r="G673" s="108"/>
    </row>
    <row r="674" spans="1:7" ht="13" x14ac:dyDescent="0.3">
      <c r="A674" s="104"/>
      <c r="C674" s="105"/>
      <c r="D674" s="106"/>
      <c r="E674" s="106"/>
      <c r="F674" s="107"/>
      <c r="G674" s="108"/>
    </row>
    <row r="675" spans="1:7" ht="13" x14ac:dyDescent="0.3">
      <c r="A675" s="104"/>
      <c r="C675" s="105"/>
      <c r="D675" s="106"/>
      <c r="E675" s="106"/>
      <c r="F675" s="107"/>
      <c r="G675" s="108"/>
    </row>
    <row r="676" spans="1:7" ht="13" x14ac:dyDescent="0.3">
      <c r="A676" s="104"/>
      <c r="C676" s="105"/>
      <c r="D676" s="106"/>
      <c r="E676" s="106"/>
      <c r="F676" s="107"/>
      <c r="G676" s="108"/>
    </row>
    <row r="677" spans="1:7" ht="13" x14ac:dyDescent="0.3">
      <c r="A677" s="104"/>
      <c r="C677" s="105"/>
      <c r="D677" s="106"/>
      <c r="E677" s="106"/>
      <c r="F677" s="107"/>
      <c r="G677" s="108"/>
    </row>
    <row r="678" spans="1:7" ht="13" x14ac:dyDescent="0.3">
      <c r="A678" s="104"/>
      <c r="C678" s="105"/>
      <c r="D678" s="106"/>
      <c r="E678" s="106"/>
      <c r="F678" s="107"/>
      <c r="G678" s="108"/>
    </row>
    <row r="679" spans="1:7" ht="13" x14ac:dyDescent="0.3">
      <c r="A679" s="104"/>
      <c r="C679" s="105"/>
      <c r="D679" s="106"/>
      <c r="E679" s="106"/>
      <c r="F679" s="107"/>
      <c r="G679" s="108"/>
    </row>
    <row r="680" spans="1:7" ht="13" x14ac:dyDescent="0.3">
      <c r="A680" s="104"/>
      <c r="C680" s="105"/>
      <c r="D680" s="106"/>
      <c r="E680" s="106"/>
      <c r="F680" s="107"/>
      <c r="G680" s="108"/>
    </row>
    <row r="681" spans="1:7" ht="13" x14ac:dyDescent="0.3">
      <c r="A681" s="104"/>
      <c r="C681" s="105"/>
      <c r="D681" s="106"/>
      <c r="E681" s="106"/>
      <c r="F681" s="107"/>
      <c r="G681" s="108"/>
    </row>
    <row r="682" spans="1:7" ht="13" x14ac:dyDescent="0.3">
      <c r="A682" s="104"/>
      <c r="C682" s="105"/>
      <c r="D682" s="106"/>
      <c r="E682" s="106"/>
      <c r="F682" s="107"/>
      <c r="G682" s="108"/>
    </row>
    <row r="683" spans="1:7" ht="13" x14ac:dyDescent="0.3">
      <c r="A683" s="104"/>
      <c r="C683" s="105"/>
      <c r="D683" s="106"/>
      <c r="E683" s="106"/>
      <c r="F683" s="107"/>
      <c r="G683" s="108"/>
    </row>
    <row r="684" spans="1:7" ht="13" x14ac:dyDescent="0.3">
      <c r="A684" s="104"/>
      <c r="C684" s="105"/>
      <c r="D684" s="106"/>
      <c r="E684" s="106"/>
      <c r="F684" s="107"/>
      <c r="G684" s="108"/>
    </row>
    <row r="685" spans="1:7" ht="13" x14ac:dyDescent="0.3">
      <c r="A685" s="104"/>
      <c r="C685" s="105"/>
      <c r="D685" s="106"/>
      <c r="E685" s="106"/>
      <c r="F685" s="107"/>
      <c r="G685" s="108"/>
    </row>
    <row r="686" spans="1:7" ht="13" x14ac:dyDescent="0.3">
      <c r="A686" s="104"/>
      <c r="C686" s="105"/>
      <c r="D686" s="106"/>
      <c r="E686" s="106"/>
      <c r="F686" s="107"/>
      <c r="G686" s="108"/>
    </row>
    <row r="687" spans="1:7" ht="13" x14ac:dyDescent="0.3">
      <c r="A687" s="104"/>
      <c r="C687" s="105"/>
      <c r="D687" s="106"/>
      <c r="E687" s="106"/>
      <c r="F687" s="107"/>
      <c r="G687" s="108"/>
    </row>
    <row r="688" spans="1:7" ht="13" x14ac:dyDescent="0.3">
      <c r="A688" s="104"/>
      <c r="C688" s="105"/>
      <c r="D688" s="106"/>
      <c r="E688" s="106"/>
      <c r="F688" s="107"/>
      <c r="G688" s="108"/>
    </row>
    <row r="689" spans="1:7" ht="13" x14ac:dyDescent="0.3">
      <c r="A689" s="104"/>
      <c r="C689" s="105"/>
      <c r="D689" s="106"/>
      <c r="E689" s="106"/>
      <c r="F689" s="107"/>
      <c r="G689" s="108"/>
    </row>
    <row r="690" spans="1:7" ht="13" x14ac:dyDescent="0.3">
      <c r="A690" s="104"/>
      <c r="C690" s="105"/>
      <c r="D690" s="106"/>
      <c r="E690" s="106"/>
      <c r="F690" s="107"/>
      <c r="G690" s="108"/>
    </row>
    <row r="691" spans="1:7" ht="13" x14ac:dyDescent="0.3">
      <c r="A691" s="104"/>
      <c r="C691" s="105"/>
      <c r="D691" s="106"/>
      <c r="E691" s="106"/>
      <c r="F691" s="107"/>
      <c r="G691" s="108"/>
    </row>
    <row r="692" spans="1:7" ht="13" x14ac:dyDescent="0.3">
      <c r="A692" s="104"/>
      <c r="C692" s="105"/>
      <c r="D692" s="106"/>
      <c r="E692" s="106"/>
      <c r="F692" s="107"/>
      <c r="G692" s="108"/>
    </row>
    <row r="693" spans="1:7" ht="13" x14ac:dyDescent="0.3">
      <c r="A693" s="104"/>
      <c r="C693" s="105"/>
      <c r="D693" s="106"/>
      <c r="E693" s="106"/>
      <c r="F693" s="107"/>
      <c r="G693" s="108"/>
    </row>
    <row r="694" spans="1:7" ht="13" x14ac:dyDescent="0.3">
      <c r="A694" s="104"/>
      <c r="C694" s="105"/>
      <c r="D694" s="106"/>
      <c r="E694" s="106"/>
      <c r="F694" s="107"/>
      <c r="G694" s="108"/>
    </row>
    <row r="695" spans="1:7" ht="13" x14ac:dyDescent="0.3">
      <c r="A695" s="104"/>
      <c r="C695" s="105"/>
      <c r="D695" s="106"/>
      <c r="E695" s="106"/>
      <c r="F695" s="107"/>
      <c r="G695" s="108"/>
    </row>
    <row r="696" spans="1:7" ht="13" x14ac:dyDescent="0.3">
      <c r="A696" s="104"/>
      <c r="C696" s="105"/>
      <c r="D696" s="106"/>
      <c r="E696" s="106"/>
      <c r="F696" s="107"/>
      <c r="G696" s="108"/>
    </row>
    <row r="697" spans="1:7" ht="13" x14ac:dyDescent="0.3">
      <c r="A697" s="104"/>
      <c r="C697" s="105"/>
      <c r="D697" s="106"/>
      <c r="E697" s="106"/>
      <c r="F697" s="107"/>
      <c r="G697" s="108"/>
    </row>
    <row r="698" spans="1:7" ht="13" x14ac:dyDescent="0.3">
      <c r="A698" s="104"/>
      <c r="C698" s="105"/>
      <c r="D698" s="106"/>
      <c r="E698" s="106"/>
      <c r="F698" s="107"/>
      <c r="G698" s="108"/>
    </row>
    <row r="699" spans="1:7" ht="13" x14ac:dyDescent="0.3">
      <c r="A699" s="104"/>
      <c r="C699" s="105"/>
      <c r="D699" s="106"/>
      <c r="E699" s="106"/>
      <c r="F699" s="107"/>
      <c r="G699" s="108"/>
    </row>
    <row r="700" spans="1:7" ht="13" x14ac:dyDescent="0.3">
      <c r="A700" s="104"/>
      <c r="C700" s="105"/>
      <c r="D700" s="106"/>
      <c r="E700" s="106"/>
      <c r="F700" s="107"/>
      <c r="G700" s="108"/>
    </row>
    <row r="701" spans="1:7" ht="13" x14ac:dyDescent="0.3">
      <c r="A701" s="104"/>
      <c r="C701" s="105"/>
      <c r="D701" s="106"/>
      <c r="E701" s="106"/>
      <c r="F701" s="107"/>
      <c r="G701" s="108"/>
    </row>
    <row r="702" spans="1:7" ht="13" x14ac:dyDescent="0.3">
      <c r="A702" s="104"/>
      <c r="C702" s="105"/>
      <c r="D702" s="106"/>
      <c r="E702" s="106"/>
      <c r="F702" s="107"/>
      <c r="G702" s="108"/>
    </row>
    <row r="703" spans="1:7" ht="13" x14ac:dyDescent="0.3">
      <c r="A703" s="104"/>
      <c r="C703" s="105"/>
      <c r="D703" s="106"/>
      <c r="E703" s="106"/>
      <c r="F703" s="107"/>
      <c r="G703" s="108"/>
    </row>
    <row r="704" spans="1:7" ht="13" x14ac:dyDescent="0.3">
      <c r="A704" s="104"/>
      <c r="C704" s="105"/>
      <c r="D704" s="106"/>
      <c r="E704" s="106"/>
      <c r="F704" s="107"/>
      <c r="G704" s="108"/>
    </row>
    <row r="705" spans="1:7" ht="13" x14ac:dyDescent="0.3">
      <c r="A705" s="104"/>
      <c r="C705" s="105"/>
      <c r="D705" s="106"/>
      <c r="E705" s="106"/>
      <c r="F705" s="107"/>
      <c r="G705" s="108"/>
    </row>
    <row r="706" spans="1:7" ht="13" x14ac:dyDescent="0.3">
      <c r="A706" s="104"/>
      <c r="C706" s="105"/>
      <c r="D706" s="106"/>
      <c r="E706" s="106"/>
      <c r="F706" s="107"/>
      <c r="G706" s="108"/>
    </row>
    <row r="707" spans="1:7" ht="13" x14ac:dyDescent="0.3">
      <c r="A707" s="104"/>
      <c r="C707" s="105"/>
      <c r="D707" s="106"/>
      <c r="E707" s="106"/>
      <c r="F707" s="107"/>
      <c r="G707" s="108"/>
    </row>
    <row r="708" spans="1:7" ht="13" x14ac:dyDescent="0.3">
      <c r="A708" s="104"/>
      <c r="C708" s="105"/>
      <c r="D708" s="106"/>
      <c r="E708" s="106"/>
      <c r="F708" s="107"/>
      <c r="G708" s="108"/>
    </row>
    <row r="709" spans="1:7" ht="13" x14ac:dyDescent="0.3">
      <c r="A709" s="104"/>
      <c r="C709" s="105"/>
      <c r="D709" s="106"/>
      <c r="E709" s="106"/>
      <c r="F709" s="107"/>
      <c r="G709" s="108"/>
    </row>
    <row r="710" spans="1:7" ht="13" x14ac:dyDescent="0.3">
      <c r="A710" s="104"/>
      <c r="C710" s="105"/>
      <c r="D710" s="106"/>
      <c r="E710" s="106"/>
      <c r="F710" s="107"/>
      <c r="G710" s="108"/>
    </row>
    <row r="711" spans="1:7" ht="13" x14ac:dyDescent="0.3">
      <c r="A711" s="104"/>
      <c r="C711" s="105"/>
      <c r="D711" s="106"/>
      <c r="E711" s="106"/>
      <c r="F711" s="107"/>
      <c r="G711" s="108"/>
    </row>
    <row r="712" spans="1:7" ht="13" x14ac:dyDescent="0.3">
      <c r="A712" s="104"/>
      <c r="C712" s="105"/>
      <c r="D712" s="106"/>
      <c r="E712" s="106"/>
      <c r="F712" s="107"/>
      <c r="G712" s="108"/>
    </row>
    <row r="713" spans="1:7" ht="13" x14ac:dyDescent="0.3">
      <c r="A713" s="104"/>
      <c r="C713" s="105"/>
      <c r="D713" s="106"/>
      <c r="E713" s="106"/>
      <c r="F713" s="107"/>
      <c r="G713" s="108"/>
    </row>
    <row r="714" spans="1:7" ht="13" x14ac:dyDescent="0.3">
      <c r="A714" s="104"/>
      <c r="C714" s="105"/>
      <c r="D714" s="106"/>
      <c r="E714" s="106"/>
      <c r="F714" s="107"/>
      <c r="G714" s="108"/>
    </row>
    <row r="715" spans="1:7" ht="13" x14ac:dyDescent="0.3">
      <c r="A715" s="104"/>
      <c r="C715" s="105"/>
      <c r="D715" s="106"/>
      <c r="E715" s="106"/>
      <c r="F715" s="107"/>
      <c r="G715" s="108"/>
    </row>
    <row r="716" spans="1:7" ht="13" x14ac:dyDescent="0.3">
      <c r="A716" s="104"/>
      <c r="C716" s="105"/>
      <c r="D716" s="106"/>
      <c r="E716" s="106"/>
      <c r="F716" s="107"/>
      <c r="G716" s="108"/>
    </row>
    <row r="717" spans="1:7" ht="13" x14ac:dyDescent="0.3">
      <c r="A717" s="104"/>
      <c r="C717" s="105"/>
      <c r="D717" s="106"/>
      <c r="E717" s="106"/>
      <c r="F717" s="107"/>
      <c r="G717" s="108"/>
    </row>
    <row r="718" spans="1:7" ht="13" x14ac:dyDescent="0.3">
      <c r="A718" s="104"/>
      <c r="C718" s="105"/>
      <c r="D718" s="106"/>
      <c r="E718" s="106"/>
      <c r="F718" s="107"/>
      <c r="G718" s="108"/>
    </row>
    <row r="719" spans="1:7" ht="13" x14ac:dyDescent="0.3">
      <c r="A719" s="104"/>
      <c r="C719" s="105"/>
      <c r="D719" s="106"/>
      <c r="E719" s="106"/>
      <c r="F719" s="107"/>
      <c r="G719" s="108"/>
    </row>
    <row r="720" spans="1:7" ht="13" x14ac:dyDescent="0.3">
      <c r="A720" s="104"/>
      <c r="C720" s="105"/>
      <c r="D720" s="106"/>
      <c r="E720" s="106"/>
      <c r="F720" s="107"/>
      <c r="G720" s="108"/>
    </row>
    <row r="721" spans="1:7" ht="13" x14ac:dyDescent="0.3">
      <c r="A721" s="104"/>
      <c r="C721" s="105"/>
      <c r="D721" s="106"/>
      <c r="E721" s="106"/>
      <c r="F721" s="107"/>
      <c r="G721" s="108"/>
    </row>
    <row r="722" spans="1:7" ht="13" x14ac:dyDescent="0.3">
      <c r="A722" s="104"/>
      <c r="C722" s="105"/>
      <c r="D722" s="106"/>
      <c r="E722" s="106"/>
      <c r="F722" s="107"/>
      <c r="G722" s="108"/>
    </row>
    <row r="723" spans="1:7" ht="13" x14ac:dyDescent="0.3">
      <c r="A723" s="104"/>
      <c r="C723" s="105"/>
      <c r="D723" s="106"/>
      <c r="E723" s="106"/>
      <c r="F723" s="107"/>
      <c r="G723" s="108"/>
    </row>
    <row r="724" spans="1:7" ht="13" x14ac:dyDescent="0.3">
      <c r="A724" s="104"/>
      <c r="C724" s="105"/>
      <c r="D724" s="106"/>
      <c r="E724" s="106"/>
      <c r="F724" s="107"/>
      <c r="G724" s="108"/>
    </row>
    <row r="725" spans="1:7" ht="13" x14ac:dyDescent="0.3">
      <c r="A725" s="104"/>
      <c r="C725" s="105"/>
      <c r="D725" s="106"/>
      <c r="E725" s="106"/>
      <c r="F725" s="107"/>
      <c r="G725" s="108"/>
    </row>
    <row r="726" spans="1:7" ht="13" x14ac:dyDescent="0.3">
      <c r="A726" s="104"/>
      <c r="C726" s="105"/>
      <c r="D726" s="106"/>
      <c r="E726" s="106"/>
      <c r="F726" s="107"/>
      <c r="G726" s="108"/>
    </row>
    <row r="727" spans="1:7" ht="13" x14ac:dyDescent="0.3">
      <c r="A727" s="104"/>
      <c r="C727" s="105"/>
      <c r="D727" s="106"/>
      <c r="E727" s="106"/>
      <c r="F727" s="107"/>
      <c r="G727" s="108"/>
    </row>
    <row r="728" spans="1:7" ht="13" x14ac:dyDescent="0.3">
      <c r="A728" s="104"/>
      <c r="C728" s="105"/>
      <c r="D728" s="106"/>
      <c r="E728" s="106"/>
      <c r="F728" s="107"/>
      <c r="G728" s="108"/>
    </row>
    <row r="729" spans="1:7" ht="13" x14ac:dyDescent="0.3">
      <c r="A729" s="104"/>
      <c r="C729" s="105"/>
      <c r="D729" s="106"/>
      <c r="E729" s="106"/>
      <c r="F729" s="107"/>
      <c r="G729" s="108"/>
    </row>
    <row r="730" spans="1:7" ht="13" x14ac:dyDescent="0.3">
      <c r="A730" s="104"/>
      <c r="C730" s="105"/>
      <c r="D730" s="106"/>
      <c r="E730" s="106"/>
      <c r="F730" s="107"/>
      <c r="G730" s="108"/>
    </row>
    <row r="731" spans="1:7" ht="13" x14ac:dyDescent="0.3">
      <c r="A731" s="104"/>
      <c r="C731" s="105"/>
      <c r="D731" s="106"/>
      <c r="E731" s="106"/>
      <c r="F731" s="107"/>
      <c r="G731" s="108"/>
    </row>
    <row r="732" spans="1:7" ht="13" x14ac:dyDescent="0.3">
      <c r="A732" s="104"/>
      <c r="C732" s="105"/>
      <c r="D732" s="106"/>
      <c r="E732" s="106"/>
      <c r="F732" s="107"/>
      <c r="G732" s="108"/>
    </row>
    <row r="733" spans="1:7" ht="13" x14ac:dyDescent="0.3">
      <c r="A733" s="104"/>
      <c r="C733" s="105"/>
      <c r="D733" s="106"/>
      <c r="E733" s="106"/>
      <c r="F733" s="107"/>
      <c r="G733" s="108"/>
    </row>
    <row r="734" spans="1:7" ht="13" x14ac:dyDescent="0.3">
      <c r="A734" s="104"/>
      <c r="C734" s="105"/>
      <c r="D734" s="106"/>
      <c r="E734" s="106"/>
      <c r="F734" s="107"/>
      <c r="G734" s="108"/>
    </row>
    <row r="735" spans="1:7" ht="13" x14ac:dyDescent="0.3">
      <c r="A735" s="104"/>
      <c r="C735" s="105"/>
      <c r="D735" s="106"/>
      <c r="E735" s="106"/>
      <c r="F735" s="107"/>
      <c r="G735" s="108"/>
    </row>
    <row r="736" spans="1:7" ht="13" x14ac:dyDescent="0.3">
      <c r="A736" s="104"/>
      <c r="C736" s="105"/>
      <c r="D736" s="106"/>
      <c r="E736" s="106"/>
      <c r="F736" s="107"/>
      <c r="G736" s="108"/>
    </row>
    <row r="737" spans="1:7" ht="13" x14ac:dyDescent="0.3">
      <c r="A737" s="104"/>
      <c r="C737" s="105"/>
      <c r="D737" s="106"/>
      <c r="E737" s="106"/>
      <c r="F737" s="107"/>
      <c r="G737" s="108"/>
    </row>
    <row r="738" spans="1:7" ht="13" x14ac:dyDescent="0.3">
      <c r="A738" s="104"/>
      <c r="C738" s="105"/>
      <c r="D738" s="106"/>
      <c r="E738" s="106"/>
      <c r="F738" s="107"/>
      <c r="G738" s="108"/>
    </row>
    <row r="739" spans="1:7" ht="13" x14ac:dyDescent="0.3">
      <c r="A739" s="104"/>
      <c r="C739" s="105"/>
      <c r="D739" s="106"/>
      <c r="E739" s="106"/>
      <c r="F739" s="107"/>
      <c r="G739" s="108"/>
    </row>
    <row r="740" spans="1:7" ht="13" x14ac:dyDescent="0.3">
      <c r="A740" s="104"/>
      <c r="C740" s="105"/>
      <c r="D740" s="106"/>
      <c r="E740" s="106"/>
      <c r="F740" s="107"/>
      <c r="G740" s="108"/>
    </row>
    <row r="741" spans="1:7" ht="13" x14ac:dyDescent="0.3">
      <c r="A741" s="104"/>
      <c r="C741" s="105"/>
      <c r="D741" s="106"/>
      <c r="E741" s="106"/>
      <c r="F741" s="107"/>
      <c r="G741" s="108"/>
    </row>
    <row r="742" spans="1:7" ht="13" x14ac:dyDescent="0.3">
      <c r="A742" s="104"/>
      <c r="C742" s="105"/>
      <c r="D742" s="106"/>
      <c r="E742" s="106"/>
      <c r="F742" s="107"/>
      <c r="G742" s="108"/>
    </row>
    <row r="743" spans="1:7" ht="13" x14ac:dyDescent="0.3">
      <c r="A743" s="104"/>
      <c r="C743" s="105"/>
      <c r="D743" s="106"/>
      <c r="E743" s="106"/>
      <c r="F743" s="107"/>
      <c r="G743" s="108"/>
    </row>
    <row r="744" spans="1:7" ht="13" x14ac:dyDescent="0.3">
      <c r="A744" s="104"/>
      <c r="C744" s="105"/>
      <c r="D744" s="106"/>
      <c r="E744" s="106"/>
      <c r="F744" s="107"/>
      <c r="G744" s="108"/>
    </row>
    <row r="745" spans="1:7" ht="13" x14ac:dyDescent="0.3">
      <c r="A745" s="104"/>
      <c r="C745" s="105"/>
      <c r="D745" s="106"/>
      <c r="E745" s="106"/>
      <c r="F745" s="107"/>
      <c r="G745" s="108"/>
    </row>
    <row r="746" spans="1:7" ht="13" x14ac:dyDescent="0.3">
      <c r="A746" s="104"/>
      <c r="C746" s="105"/>
      <c r="D746" s="106"/>
      <c r="E746" s="106"/>
      <c r="F746" s="107"/>
      <c r="G746" s="108"/>
    </row>
    <row r="747" spans="1:7" ht="13" x14ac:dyDescent="0.3">
      <c r="A747" s="104"/>
      <c r="C747" s="105"/>
      <c r="D747" s="106"/>
      <c r="E747" s="106"/>
      <c r="F747" s="107"/>
      <c r="G747" s="108"/>
    </row>
    <row r="748" spans="1:7" ht="13" x14ac:dyDescent="0.3">
      <c r="A748" s="104"/>
      <c r="C748" s="105"/>
      <c r="D748" s="106"/>
      <c r="E748" s="106"/>
      <c r="F748" s="107"/>
      <c r="G748" s="108"/>
    </row>
    <row r="749" spans="1:7" ht="13" x14ac:dyDescent="0.3">
      <c r="A749" s="104"/>
      <c r="C749" s="105"/>
      <c r="D749" s="106"/>
      <c r="E749" s="106"/>
      <c r="F749" s="107"/>
      <c r="G749" s="108"/>
    </row>
    <row r="750" spans="1:7" ht="13" x14ac:dyDescent="0.3">
      <c r="A750" s="104"/>
      <c r="C750" s="105"/>
      <c r="D750" s="106"/>
      <c r="E750" s="106"/>
      <c r="F750" s="107"/>
      <c r="G750" s="108"/>
    </row>
    <row r="751" spans="1:7" ht="13" x14ac:dyDescent="0.3">
      <c r="A751" s="104"/>
      <c r="C751" s="105"/>
      <c r="D751" s="106"/>
      <c r="E751" s="106"/>
      <c r="F751" s="107"/>
      <c r="G751" s="108"/>
    </row>
    <row r="752" spans="1:7" ht="13" x14ac:dyDescent="0.3">
      <c r="A752" s="104"/>
      <c r="C752" s="105"/>
      <c r="D752" s="106"/>
      <c r="E752" s="106"/>
      <c r="F752" s="107"/>
      <c r="G752" s="108"/>
    </row>
    <row r="753" spans="1:7" ht="13" x14ac:dyDescent="0.3">
      <c r="A753" s="104"/>
      <c r="C753" s="105"/>
      <c r="D753" s="106"/>
      <c r="E753" s="106"/>
      <c r="F753" s="107"/>
      <c r="G753" s="108"/>
    </row>
    <row r="754" spans="1:7" ht="13" x14ac:dyDescent="0.3">
      <c r="A754" s="104"/>
      <c r="C754" s="105"/>
      <c r="D754" s="106"/>
      <c r="E754" s="106"/>
      <c r="F754" s="107"/>
      <c r="G754" s="108"/>
    </row>
    <row r="755" spans="1:7" ht="13" x14ac:dyDescent="0.3">
      <c r="A755" s="104"/>
      <c r="C755" s="105"/>
      <c r="D755" s="106"/>
      <c r="E755" s="106"/>
      <c r="F755" s="107"/>
      <c r="G755" s="108"/>
    </row>
    <row r="756" spans="1:7" ht="13" x14ac:dyDescent="0.3">
      <c r="A756" s="104"/>
      <c r="C756" s="105"/>
      <c r="D756" s="106"/>
      <c r="E756" s="106"/>
      <c r="F756" s="107"/>
      <c r="G756" s="108"/>
    </row>
    <row r="757" spans="1:7" ht="13" x14ac:dyDescent="0.3">
      <c r="A757" s="104"/>
      <c r="C757" s="105"/>
      <c r="D757" s="106"/>
      <c r="E757" s="106"/>
      <c r="F757" s="107"/>
      <c r="G757" s="108"/>
    </row>
    <row r="758" spans="1:7" ht="13" x14ac:dyDescent="0.3">
      <c r="A758" s="104"/>
      <c r="C758" s="105"/>
      <c r="D758" s="106"/>
      <c r="E758" s="106"/>
      <c r="F758" s="107"/>
      <c r="G758" s="108"/>
    </row>
    <row r="759" spans="1:7" ht="13" x14ac:dyDescent="0.3">
      <c r="A759" s="104"/>
      <c r="C759" s="105"/>
      <c r="D759" s="106"/>
      <c r="E759" s="106"/>
      <c r="F759" s="107"/>
      <c r="G759" s="108"/>
    </row>
    <row r="760" spans="1:7" ht="13" x14ac:dyDescent="0.3">
      <c r="A760" s="104"/>
      <c r="C760" s="105"/>
      <c r="D760" s="106"/>
      <c r="E760" s="106"/>
      <c r="F760" s="107"/>
      <c r="G760" s="108"/>
    </row>
    <row r="761" spans="1:7" ht="13" x14ac:dyDescent="0.3">
      <c r="A761" s="104"/>
      <c r="C761" s="105"/>
      <c r="D761" s="106"/>
      <c r="E761" s="106"/>
      <c r="F761" s="107"/>
      <c r="G761" s="108"/>
    </row>
    <row r="762" spans="1:7" ht="13" x14ac:dyDescent="0.3">
      <c r="A762" s="104"/>
      <c r="C762" s="105"/>
      <c r="D762" s="106"/>
      <c r="E762" s="106"/>
      <c r="F762" s="107"/>
      <c r="G762" s="108"/>
    </row>
    <row r="763" spans="1:7" ht="13" x14ac:dyDescent="0.3">
      <c r="A763" s="104"/>
      <c r="C763" s="105"/>
      <c r="D763" s="106"/>
      <c r="E763" s="106"/>
      <c r="F763" s="107"/>
      <c r="G763" s="108"/>
    </row>
    <row r="764" spans="1:7" ht="13" x14ac:dyDescent="0.3">
      <c r="A764" s="104"/>
      <c r="C764" s="105"/>
      <c r="D764" s="106"/>
      <c r="E764" s="106"/>
      <c r="F764" s="107"/>
      <c r="G764" s="108"/>
    </row>
    <row r="765" spans="1:7" ht="13" x14ac:dyDescent="0.3">
      <c r="A765" s="104"/>
      <c r="C765" s="105"/>
      <c r="D765" s="106"/>
      <c r="E765" s="106"/>
      <c r="F765" s="107"/>
      <c r="G765" s="108"/>
    </row>
    <row r="766" spans="1:7" ht="13" x14ac:dyDescent="0.3">
      <c r="A766" s="104"/>
      <c r="C766" s="105"/>
      <c r="D766" s="106"/>
      <c r="E766" s="106"/>
      <c r="F766" s="107"/>
      <c r="G766" s="108"/>
    </row>
    <row r="767" spans="1:7" ht="13" x14ac:dyDescent="0.3">
      <c r="A767" s="104"/>
      <c r="C767" s="105"/>
      <c r="D767" s="106"/>
      <c r="E767" s="106"/>
      <c r="F767" s="107"/>
      <c r="G767" s="108"/>
    </row>
    <row r="768" spans="1:7" ht="13" x14ac:dyDescent="0.3">
      <c r="A768" s="104"/>
      <c r="C768" s="105"/>
      <c r="D768" s="106"/>
      <c r="E768" s="106"/>
      <c r="F768" s="107"/>
      <c r="G768" s="108"/>
    </row>
    <row r="769" spans="1:7" ht="13" x14ac:dyDescent="0.3">
      <c r="A769" s="104"/>
      <c r="C769" s="105"/>
      <c r="D769" s="106"/>
      <c r="E769" s="106"/>
      <c r="F769" s="107"/>
      <c r="G769" s="108"/>
    </row>
    <row r="770" spans="1:7" ht="13" x14ac:dyDescent="0.3">
      <c r="A770" s="104"/>
      <c r="C770" s="105"/>
      <c r="D770" s="106"/>
      <c r="E770" s="106"/>
      <c r="F770" s="107"/>
      <c r="G770" s="108"/>
    </row>
    <row r="771" spans="1:7" ht="13" x14ac:dyDescent="0.3">
      <c r="A771" s="104"/>
      <c r="C771" s="105"/>
      <c r="D771" s="106"/>
      <c r="E771" s="106"/>
      <c r="F771" s="107"/>
      <c r="G771" s="108"/>
    </row>
    <row r="772" spans="1:7" ht="13" x14ac:dyDescent="0.3">
      <c r="A772" s="104"/>
      <c r="C772" s="105"/>
      <c r="D772" s="106"/>
      <c r="E772" s="106"/>
      <c r="F772" s="107"/>
      <c r="G772" s="108"/>
    </row>
    <row r="773" spans="1:7" ht="13" x14ac:dyDescent="0.3">
      <c r="A773" s="104"/>
      <c r="C773" s="105"/>
      <c r="D773" s="106"/>
      <c r="E773" s="106"/>
      <c r="F773" s="107"/>
      <c r="G773" s="108"/>
    </row>
    <row r="774" spans="1:7" ht="13" x14ac:dyDescent="0.3">
      <c r="A774" s="104"/>
      <c r="C774" s="105"/>
      <c r="D774" s="106"/>
      <c r="E774" s="106"/>
      <c r="F774" s="107"/>
      <c r="G774" s="108"/>
    </row>
    <row r="775" spans="1:7" ht="13" x14ac:dyDescent="0.3">
      <c r="A775" s="104"/>
      <c r="C775" s="105"/>
      <c r="D775" s="106"/>
      <c r="E775" s="106"/>
      <c r="F775" s="107"/>
      <c r="G775" s="108"/>
    </row>
    <row r="776" spans="1:7" ht="13" x14ac:dyDescent="0.3">
      <c r="A776" s="104"/>
      <c r="C776" s="105"/>
      <c r="D776" s="106"/>
      <c r="E776" s="106"/>
      <c r="F776" s="107"/>
      <c r="G776" s="108"/>
    </row>
    <row r="777" spans="1:7" ht="13" x14ac:dyDescent="0.3">
      <c r="A777" s="104"/>
      <c r="C777" s="105"/>
      <c r="D777" s="106"/>
      <c r="E777" s="106"/>
      <c r="F777" s="107"/>
      <c r="G777" s="108"/>
    </row>
    <row r="778" spans="1:7" ht="13" x14ac:dyDescent="0.3">
      <c r="A778" s="104"/>
      <c r="C778" s="105"/>
      <c r="D778" s="106"/>
      <c r="E778" s="106"/>
      <c r="F778" s="107"/>
      <c r="G778" s="108"/>
    </row>
    <row r="779" spans="1:7" ht="13" x14ac:dyDescent="0.3">
      <c r="A779" s="104"/>
      <c r="C779" s="105"/>
      <c r="D779" s="106"/>
      <c r="E779" s="106"/>
      <c r="F779" s="107"/>
      <c r="G779" s="108"/>
    </row>
    <row r="780" spans="1:7" ht="13" x14ac:dyDescent="0.3">
      <c r="A780" s="104"/>
      <c r="C780" s="105"/>
      <c r="D780" s="106"/>
      <c r="E780" s="106"/>
      <c r="F780" s="107"/>
      <c r="G780" s="108"/>
    </row>
    <row r="781" spans="1:7" ht="13" x14ac:dyDescent="0.3">
      <c r="A781" s="104"/>
      <c r="C781" s="105"/>
      <c r="D781" s="106"/>
      <c r="E781" s="106"/>
      <c r="F781" s="107"/>
      <c r="G781" s="108"/>
    </row>
    <row r="782" spans="1:7" ht="13" x14ac:dyDescent="0.3">
      <c r="A782" s="104"/>
      <c r="C782" s="105"/>
      <c r="D782" s="106"/>
      <c r="E782" s="106"/>
      <c r="F782" s="107"/>
      <c r="G782" s="108"/>
    </row>
    <row r="783" spans="1:7" ht="13" x14ac:dyDescent="0.3">
      <c r="A783" s="104"/>
      <c r="C783" s="105"/>
      <c r="D783" s="106"/>
      <c r="E783" s="106"/>
      <c r="F783" s="107"/>
      <c r="G783" s="108"/>
    </row>
    <row r="784" spans="1:7" ht="13" x14ac:dyDescent="0.3">
      <c r="A784" s="104"/>
      <c r="C784" s="105"/>
      <c r="D784" s="106"/>
      <c r="E784" s="106"/>
      <c r="F784" s="107"/>
      <c r="G784" s="108"/>
    </row>
    <row r="785" spans="1:7" ht="13" x14ac:dyDescent="0.3">
      <c r="A785" s="104"/>
      <c r="C785" s="105"/>
      <c r="D785" s="106"/>
      <c r="E785" s="106"/>
      <c r="F785" s="107"/>
      <c r="G785" s="108"/>
    </row>
    <row r="786" spans="1:7" ht="13" x14ac:dyDescent="0.3">
      <c r="A786" s="104"/>
      <c r="C786" s="105"/>
      <c r="D786" s="106"/>
      <c r="E786" s="106"/>
      <c r="F786" s="107"/>
      <c r="G786" s="108"/>
    </row>
    <row r="787" spans="1:7" ht="13" x14ac:dyDescent="0.3">
      <c r="A787" s="104"/>
      <c r="C787" s="105"/>
      <c r="D787" s="106"/>
      <c r="E787" s="106"/>
      <c r="F787" s="107"/>
      <c r="G787" s="108"/>
    </row>
    <row r="788" spans="1:7" ht="13" x14ac:dyDescent="0.3">
      <c r="A788" s="104"/>
      <c r="C788" s="105"/>
      <c r="D788" s="106"/>
      <c r="E788" s="106"/>
      <c r="F788" s="107"/>
      <c r="G788" s="108"/>
    </row>
    <row r="789" spans="1:7" ht="13" x14ac:dyDescent="0.3">
      <c r="A789" s="104"/>
      <c r="C789" s="105"/>
      <c r="D789" s="106"/>
      <c r="E789" s="106"/>
      <c r="F789" s="107"/>
      <c r="G789" s="108"/>
    </row>
    <row r="790" spans="1:7" ht="13" x14ac:dyDescent="0.3">
      <c r="A790" s="104"/>
      <c r="C790" s="105"/>
      <c r="D790" s="106"/>
      <c r="E790" s="106"/>
      <c r="F790" s="107"/>
      <c r="G790" s="108"/>
    </row>
    <row r="791" spans="1:7" ht="13" x14ac:dyDescent="0.3">
      <c r="A791" s="104"/>
      <c r="C791" s="105"/>
      <c r="D791" s="106"/>
      <c r="E791" s="106"/>
      <c r="F791" s="107"/>
      <c r="G791" s="108"/>
    </row>
    <row r="792" spans="1:7" ht="13" x14ac:dyDescent="0.3">
      <c r="A792" s="104"/>
      <c r="C792" s="105"/>
      <c r="D792" s="106"/>
      <c r="E792" s="106"/>
      <c r="F792" s="107"/>
      <c r="G792" s="108"/>
    </row>
    <row r="793" spans="1:7" ht="13" x14ac:dyDescent="0.3">
      <c r="A793" s="104"/>
      <c r="C793" s="105"/>
      <c r="D793" s="106"/>
      <c r="E793" s="106"/>
      <c r="F793" s="107"/>
      <c r="G793" s="108"/>
    </row>
    <row r="794" spans="1:7" ht="13" x14ac:dyDescent="0.3">
      <c r="A794" s="104"/>
      <c r="C794" s="105"/>
      <c r="D794" s="106"/>
      <c r="E794" s="106"/>
      <c r="F794" s="107"/>
      <c r="G794" s="108"/>
    </row>
    <row r="795" spans="1:7" ht="13" x14ac:dyDescent="0.3">
      <c r="A795" s="104"/>
      <c r="C795" s="105"/>
      <c r="D795" s="106"/>
      <c r="E795" s="106"/>
      <c r="F795" s="107"/>
      <c r="G795" s="108"/>
    </row>
    <row r="796" spans="1:7" ht="13" x14ac:dyDescent="0.3">
      <c r="A796" s="104"/>
      <c r="C796" s="105"/>
      <c r="D796" s="106"/>
      <c r="E796" s="106"/>
      <c r="F796" s="107"/>
      <c r="G796" s="108"/>
    </row>
    <row r="797" spans="1:7" ht="13" x14ac:dyDescent="0.3">
      <c r="A797" s="104"/>
      <c r="C797" s="105"/>
      <c r="D797" s="106"/>
      <c r="E797" s="106"/>
      <c r="F797" s="107"/>
      <c r="G797" s="108"/>
    </row>
    <row r="798" spans="1:7" ht="13" x14ac:dyDescent="0.3">
      <c r="A798" s="104"/>
      <c r="C798" s="105"/>
      <c r="D798" s="106"/>
      <c r="E798" s="106"/>
      <c r="F798" s="107"/>
      <c r="G798" s="108"/>
    </row>
    <row r="799" spans="1:7" ht="13" x14ac:dyDescent="0.3">
      <c r="A799" s="104"/>
      <c r="C799" s="105"/>
      <c r="D799" s="106"/>
      <c r="E799" s="106"/>
      <c r="F799" s="107"/>
      <c r="G799" s="108"/>
    </row>
    <row r="800" spans="1:7" ht="13" x14ac:dyDescent="0.3">
      <c r="A800" s="104"/>
      <c r="C800" s="105"/>
      <c r="D800" s="106"/>
      <c r="E800" s="106"/>
      <c r="F800" s="107"/>
      <c r="G800" s="108"/>
    </row>
    <row r="801" spans="1:7" ht="13" x14ac:dyDescent="0.3">
      <c r="A801" s="104"/>
      <c r="C801" s="105"/>
      <c r="D801" s="106"/>
      <c r="E801" s="106"/>
      <c r="F801" s="107"/>
      <c r="G801" s="108"/>
    </row>
    <row r="802" spans="1:7" ht="13" x14ac:dyDescent="0.3">
      <c r="A802" s="104"/>
      <c r="C802" s="105"/>
      <c r="D802" s="106"/>
      <c r="E802" s="106"/>
      <c r="F802" s="107"/>
      <c r="G802" s="108"/>
    </row>
    <row r="803" spans="1:7" ht="13" x14ac:dyDescent="0.3">
      <c r="A803" s="104"/>
      <c r="C803" s="105"/>
      <c r="D803" s="106"/>
      <c r="E803" s="106"/>
      <c r="F803" s="107"/>
      <c r="G803" s="108"/>
    </row>
    <row r="804" spans="1:7" ht="13" x14ac:dyDescent="0.3">
      <c r="A804" s="104"/>
      <c r="C804" s="105"/>
      <c r="D804" s="106"/>
      <c r="E804" s="106"/>
      <c r="F804" s="107"/>
      <c r="G804" s="108"/>
    </row>
    <row r="805" spans="1:7" ht="13" x14ac:dyDescent="0.3">
      <c r="A805" s="104"/>
      <c r="C805" s="105"/>
      <c r="D805" s="106"/>
      <c r="E805" s="106"/>
      <c r="F805" s="107"/>
      <c r="G805" s="108"/>
    </row>
    <row r="806" spans="1:7" ht="13" x14ac:dyDescent="0.3">
      <c r="A806" s="104"/>
      <c r="C806" s="105"/>
      <c r="D806" s="106"/>
      <c r="E806" s="106"/>
      <c r="F806" s="107"/>
      <c r="G806" s="108"/>
    </row>
    <row r="807" spans="1:7" ht="13" x14ac:dyDescent="0.3">
      <c r="A807" s="104"/>
      <c r="C807" s="105"/>
      <c r="D807" s="106"/>
      <c r="E807" s="106"/>
      <c r="F807" s="107"/>
      <c r="G807" s="108"/>
    </row>
    <row r="808" spans="1:7" ht="13" x14ac:dyDescent="0.3">
      <c r="A808" s="104"/>
      <c r="C808" s="105"/>
      <c r="D808" s="106"/>
      <c r="E808" s="106"/>
      <c r="F808" s="107"/>
      <c r="G808" s="108"/>
    </row>
    <row r="809" spans="1:7" ht="13" x14ac:dyDescent="0.3">
      <c r="A809" s="104"/>
      <c r="C809" s="105"/>
      <c r="D809" s="106"/>
      <c r="E809" s="106"/>
      <c r="F809" s="107"/>
      <c r="G809" s="108"/>
    </row>
    <row r="810" spans="1:7" ht="13" x14ac:dyDescent="0.3">
      <c r="A810" s="104"/>
      <c r="C810" s="105"/>
      <c r="D810" s="106"/>
      <c r="E810" s="106"/>
      <c r="F810" s="107"/>
      <c r="G810" s="108"/>
    </row>
    <row r="811" spans="1:7" ht="13" x14ac:dyDescent="0.3">
      <c r="A811" s="104"/>
      <c r="C811" s="105"/>
      <c r="D811" s="106"/>
      <c r="E811" s="106"/>
      <c r="F811" s="107"/>
      <c r="G811" s="108"/>
    </row>
    <row r="812" spans="1:7" ht="13" x14ac:dyDescent="0.3">
      <c r="A812" s="104"/>
      <c r="C812" s="105"/>
      <c r="D812" s="106"/>
      <c r="E812" s="106"/>
      <c r="F812" s="107"/>
      <c r="G812" s="108"/>
    </row>
    <row r="813" spans="1:7" ht="13" x14ac:dyDescent="0.3">
      <c r="A813" s="104"/>
      <c r="C813" s="105"/>
      <c r="D813" s="106"/>
      <c r="E813" s="106"/>
      <c r="F813" s="107"/>
      <c r="G813" s="108"/>
    </row>
    <row r="814" spans="1:7" ht="13" x14ac:dyDescent="0.3">
      <c r="A814" s="104"/>
      <c r="C814" s="105"/>
      <c r="D814" s="106"/>
      <c r="E814" s="106"/>
      <c r="F814" s="107"/>
      <c r="G814" s="108"/>
    </row>
    <row r="815" spans="1:7" ht="13" x14ac:dyDescent="0.3">
      <c r="A815" s="104"/>
      <c r="C815" s="105"/>
      <c r="D815" s="106"/>
      <c r="E815" s="106"/>
      <c r="F815" s="107"/>
      <c r="G815" s="108"/>
    </row>
    <row r="816" spans="1:7" ht="13" x14ac:dyDescent="0.3">
      <c r="A816" s="104"/>
      <c r="C816" s="105"/>
      <c r="D816" s="106"/>
      <c r="E816" s="106"/>
      <c r="F816" s="107"/>
      <c r="G816" s="108"/>
    </row>
    <row r="817" spans="1:7" ht="13" x14ac:dyDescent="0.3">
      <c r="A817" s="104"/>
      <c r="C817" s="105"/>
      <c r="D817" s="106"/>
      <c r="E817" s="106"/>
      <c r="F817" s="107"/>
      <c r="G817" s="108"/>
    </row>
    <row r="818" spans="1:7" ht="13" x14ac:dyDescent="0.3">
      <c r="A818" s="104"/>
      <c r="C818" s="105"/>
      <c r="D818" s="106"/>
      <c r="E818" s="106"/>
      <c r="F818" s="107"/>
      <c r="G818" s="108"/>
    </row>
    <row r="819" spans="1:7" ht="13" x14ac:dyDescent="0.3">
      <c r="A819" s="104"/>
      <c r="C819" s="105"/>
      <c r="D819" s="106"/>
      <c r="E819" s="106"/>
      <c r="F819" s="107"/>
      <c r="G819" s="108"/>
    </row>
    <row r="820" spans="1:7" ht="13" x14ac:dyDescent="0.3">
      <c r="A820" s="104"/>
      <c r="C820" s="105"/>
      <c r="D820" s="106"/>
      <c r="E820" s="106"/>
      <c r="F820" s="107"/>
      <c r="G820" s="108"/>
    </row>
    <row r="821" spans="1:7" ht="13" x14ac:dyDescent="0.3">
      <c r="A821" s="104"/>
      <c r="C821" s="105"/>
      <c r="D821" s="106"/>
      <c r="E821" s="106"/>
      <c r="F821" s="107"/>
      <c r="G821" s="108"/>
    </row>
    <row r="822" spans="1:7" ht="13" x14ac:dyDescent="0.3">
      <c r="A822" s="104"/>
      <c r="C822" s="105"/>
      <c r="D822" s="106"/>
      <c r="E822" s="106"/>
      <c r="F822" s="107"/>
      <c r="G822" s="108"/>
    </row>
    <row r="823" spans="1:7" ht="13" x14ac:dyDescent="0.3">
      <c r="A823" s="104"/>
      <c r="C823" s="105"/>
      <c r="D823" s="106"/>
      <c r="E823" s="106"/>
      <c r="F823" s="107"/>
      <c r="G823" s="108"/>
    </row>
    <row r="824" spans="1:7" ht="13" x14ac:dyDescent="0.3">
      <c r="A824" s="104"/>
      <c r="C824" s="105"/>
      <c r="D824" s="106"/>
      <c r="E824" s="106"/>
      <c r="F824" s="107"/>
      <c r="G824" s="108"/>
    </row>
    <row r="825" spans="1:7" ht="13" x14ac:dyDescent="0.3">
      <c r="A825" s="104"/>
      <c r="C825" s="105"/>
      <c r="D825" s="106"/>
      <c r="E825" s="106"/>
      <c r="F825" s="107"/>
      <c r="G825" s="108"/>
    </row>
    <row r="826" spans="1:7" ht="13" x14ac:dyDescent="0.3">
      <c r="A826" s="104"/>
      <c r="C826" s="105"/>
      <c r="D826" s="106"/>
      <c r="E826" s="106"/>
      <c r="F826" s="107"/>
      <c r="G826" s="108"/>
    </row>
    <row r="827" spans="1:7" ht="13" x14ac:dyDescent="0.3">
      <c r="A827" s="104"/>
      <c r="C827" s="105"/>
      <c r="D827" s="106"/>
      <c r="E827" s="106"/>
      <c r="F827" s="107"/>
      <c r="G827" s="108"/>
    </row>
    <row r="828" spans="1:7" ht="13" x14ac:dyDescent="0.3">
      <c r="A828" s="104"/>
      <c r="C828" s="105"/>
      <c r="D828" s="106"/>
      <c r="E828" s="106"/>
      <c r="F828" s="107"/>
      <c r="G828" s="108"/>
    </row>
    <row r="829" spans="1:7" ht="13" x14ac:dyDescent="0.3">
      <c r="A829" s="104"/>
      <c r="C829" s="105"/>
      <c r="D829" s="106"/>
      <c r="E829" s="106"/>
      <c r="F829" s="107"/>
      <c r="G829" s="108"/>
    </row>
    <row r="830" spans="1:7" ht="13" x14ac:dyDescent="0.3">
      <c r="A830" s="104"/>
      <c r="C830" s="105"/>
      <c r="D830" s="106"/>
      <c r="E830" s="106"/>
      <c r="F830" s="107"/>
      <c r="G830" s="108"/>
    </row>
    <row r="831" spans="1:7" ht="13" x14ac:dyDescent="0.3">
      <c r="A831" s="104"/>
      <c r="C831" s="105"/>
      <c r="D831" s="106"/>
      <c r="E831" s="106"/>
      <c r="F831" s="107"/>
      <c r="G831" s="108"/>
    </row>
    <row r="832" spans="1:7" ht="13" x14ac:dyDescent="0.3">
      <c r="A832" s="104"/>
      <c r="C832" s="105"/>
      <c r="D832" s="106"/>
      <c r="E832" s="106"/>
      <c r="F832" s="107"/>
      <c r="G832" s="108"/>
    </row>
    <row r="833" spans="1:7" ht="13" x14ac:dyDescent="0.3">
      <c r="A833" s="104"/>
      <c r="C833" s="105"/>
      <c r="D833" s="106"/>
      <c r="E833" s="106"/>
      <c r="F833" s="107"/>
      <c r="G833" s="108"/>
    </row>
    <row r="834" spans="1:7" ht="13" x14ac:dyDescent="0.3">
      <c r="A834" s="104"/>
      <c r="C834" s="105"/>
      <c r="D834" s="106"/>
      <c r="E834" s="106"/>
      <c r="F834" s="107"/>
      <c r="G834" s="108"/>
    </row>
    <row r="835" spans="1:7" ht="13" x14ac:dyDescent="0.3">
      <c r="A835" s="104"/>
      <c r="C835" s="105"/>
      <c r="D835" s="106"/>
      <c r="E835" s="106"/>
      <c r="F835" s="107"/>
      <c r="G835" s="108"/>
    </row>
    <row r="836" spans="1:7" ht="13" x14ac:dyDescent="0.3">
      <c r="A836" s="104"/>
      <c r="C836" s="105"/>
      <c r="D836" s="106"/>
      <c r="E836" s="106"/>
      <c r="F836" s="107"/>
      <c r="G836" s="108"/>
    </row>
    <row r="837" spans="1:7" ht="13" x14ac:dyDescent="0.3">
      <c r="A837" s="104"/>
      <c r="C837" s="105"/>
      <c r="D837" s="106"/>
      <c r="E837" s="106"/>
      <c r="F837" s="107"/>
      <c r="G837" s="108"/>
    </row>
    <row r="838" spans="1:7" ht="13" x14ac:dyDescent="0.3">
      <c r="A838" s="104"/>
      <c r="C838" s="105"/>
      <c r="D838" s="106"/>
      <c r="E838" s="106"/>
      <c r="F838" s="107"/>
      <c r="G838" s="108"/>
    </row>
    <row r="839" spans="1:7" ht="13" x14ac:dyDescent="0.3">
      <c r="A839" s="104"/>
      <c r="C839" s="105"/>
      <c r="D839" s="106"/>
      <c r="E839" s="106"/>
      <c r="F839" s="107"/>
      <c r="G839" s="108"/>
    </row>
    <row r="840" spans="1:7" ht="13" x14ac:dyDescent="0.3">
      <c r="A840" s="104"/>
      <c r="C840" s="105"/>
      <c r="D840" s="106"/>
      <c r="E840" s="106"/>
      <c r="F840" s="107"/>
      <c r="G840" s="108"/>
    </row>
    <row r="841" spans="1:7" ht="13" x14ac:dyDescent="0.3">
      <c r="A841" s="104"/>
      <c r="C841" s="105"/>
      <c r="D841" s="106"/>
      <c r="E841" s="106"/>
      <c r="F841" s="107"/>
      <c r="G841" s="108"/>
    </row>
    <row r="842" spans="1:7" ht="13" x14ac:dyDescent="0.3">
      <c r="A842" s="104"/>
      <c r="C842" s="105"/>
      <c r="D842" s="106"/>
      <c r="E842" s="106"/>
      <c r="F842" s="107"/>
      <c r="G842" s="108"/>
    </row>
    <row r="843" spans="1:7" ht="13" x14ac:dyDescent="0.3">
      <c r="A843" s="104"/>
      <c r="C843" s="105"/>
      <c r="D843" s="106"/>
      <c r="E843" s="106"/>
      <c r="F843" s="107"/>
      <c r="G843" s="108"/>
    </row>
    <row r="844" spans="1:7" ht="13" x14ac:dyDescent="0.3">
      <c r="A844" s="104"/>
      <c r="C844" s="105"/>
      <c r="D844" s="106"/>
      <c r="E844" s="106"/>
      <c r="F844" s="107"/>
      <c r="G844" s="108"/>
    </row>
    <row r="845" spans="1:7" ht="13" x14ac:dyDescent="0.3">
      <c r="A845" s="104"/>
      <c r="C845" s="105"/>
      <c r="D845" s="106"/>
      <c r="E845" s="106"/>
      <c r="F845" s="107"/>
      <c r="G845" s="108"/>
    </row>
    <row r="846" spans="1:7" ht="13" x14ac:dyDescent="0.3">
      <c r="A846" s="104"/>
      <c r="C846" s="105"/>
      <c r="D846" s="106"/>
      <c r="E846" s="106"/>
      <c r="F846" s="107"/>
      <c r="G846" s="108"/>
    </row>
    <row r="847" spans="1:7" ht="13" x14ac:dyDescent="0.3">
      <c r="A847" s="104"/>
      <c r="C847" s="105"/>
      <c r="D847" s="106"/>
      <c r="E847" s="106"/>
      <c r="F847" s="107"/>
      <c r="G847" s="108"/>
    </row>
    <row r="848" spans="1:7" ht="13" x14ac:dyDescent="0.3">
      <c r="A848" s="104"/>
      <c r="C848" s="105"/>
      <c r="D848" s="106"/>
      <c r="E848" s="106"/>
      <c r="F848" s="107"/>
      <c r="G848" s="108"/>
    </row>
    <row r="849" spans="1:7" ht="13" x14ac:dyDescent="0.3">
      <c r="A849" s="104"/>
      <c r="C849" s="105"/>
      <c r="D849" s="106"/>
      <c r="E849" s="106"/>
      <c r="F849" s="107"/>
      <c r="G849" s="108"/>
    </row>
    <row r="850" spans="1:7" ht="13" x14ac:dyDescent="0.3">
      <c r="A850" s="104"/>
      <c r="C850" s="105"/>
      <c r="D850" s="106"/>
      <c r="E850" s="106"/>
      <c r="F850" s="107"/>
      <c r="G850" s="108"/>
    </row>
    <row r="851" spans="1:7" ht="13" x14ac:dyDescent="0.3">
      <c r="A851" s="104"/>
      <c r="C851" s="105"/>
      <c r="D851" s="106"/>
      <c r="E851" s="106"/>
      <c r="F851" s="107"/>
      <c r="G851" s="108"/>
    </row>
    <row r="852" spans="1:7" ht="13" x14ac:dyDescent="0.3">
      <c r="A852" s="104"/>
      <c r="C852" s="105"/>
      <c r="D852" s="106"/>
      <c r="E852" s="106"/>
      <c r="F852" s="107"/>
      <c r="G852" s="108"/>
    </row>
    <row r="853" spans="1:7" ht="13" x14ac:dyDescent="0.3">
      <c r="A853" s="104"/>
      <c r="C853" s="105"/>
      <c r="D853" s="106"/>
      <c r="E853" s="106"/>
      <c r="F853" s="107"/>
      <c r="G853" s="108"/>
    </row>
    <row r="854" spans="1:7" ht="13" x14ac:dyDescent="0.3">
      <c r="A854" s="104"/>
      <c r="C854" s="105"/>
      <c r="D854" s="106"/>
      <c r="E854" s="106"/>
      <c r="F854" s="107"/>
      <c r="G854" s="108"/>
    </row>
    <row r="855" spans="1:7" ht="13" x14ac:dyDescent="0.3">
      <c r="A855" s="104"/>
      <c r="C855" s="105"/>
      <c r="D855" s="106"/>
      <c r="E855" s="106"/>
      <c r="F855" s="107"/>
      <c r="G855" s="108"/>
    </row>
    <row r="856" spans="1:7" ht="13" x14ac:dyDescent="0.3">
      <c r="A856" s="104"/>
      <c r="C856" s="105"/>
      <c r="D856" s="106"/>
      <c r="E856" s="106"/>
      <c r="F856" s="107"/>
      <c r="G856" s="108"/>
    </row>
    <row r="857" spans="1:7" ht="13" x14ac:dyDescent="0.3">
      <c r="A857" s="104"/>
      <c r="C857" s="105"/>
      <c r="D857" s="106"/>
      <c r="E857" s="106"/>
      <c r="F857" s="107"/>
      <c r="G857" s="108"/>
    </row>
    <row r="858" spans="1:7" ht="13" x14ac:dyDescent="0.3">
      <c r="A858" s="104"/>
      <c r="C858" s="105"/>
      <c r="D858" s="106"/>
      <c r="E858" s="106"/>
      <c r="F858" s="107"/>
      <c r="G858" s="108"/>
    </row>
    <row r="859" spans="1:7" ht="13" x14ac:dyDescent="0.3">
      <c r="A859" s="104"/>
      <c r="C859" s="105"/>
      <c r="D859" s="106"/>
      <c r="E859" s="106"/>
      <c r="F859" s="107"/>
      <c r="G859" s="108"/>
    </row>
    <row r="860" spans="1:7" ht="13" x14ac:dyDescent="0.3">
      <c r="A860" s="104"/>
      <c r="C860" s="105"/>
      <c r="D860" s="106"/>
      <c r="E860" s="106"/>
      <c r="F860" s="107"/>
      <c r="G860" s="108"/>
    </row>
    <row r="861" spans="1:7" ht="13" x14ac:dyDescent="0.3">
      <c r="A861" s="104"/>
      <c r="C861" s="105"/>
      <c r="D861" s="106"/>
      <c r="E861" s="106"/>
      <c r="F861" s="107"/>
      <c r="G861" s="108"/>
    </row>
    <row r="862" spans="1:7" ht="13" x14ac:dyDescent="0.3">
      <c r="A862" s="104"/>
      <c r="C862" s="105"/>
      <c r="D862" s="106"/>
      <c r="E862" s="106"/>
      <c r="F862" s="107"/>
      <c r="G862" s="108"/>
    </row>
    <row r="863" spans="1:7" ht="13" x14ac:dyDescent="0.3">
      <c r="A863" s="104"/>
      <c r="C863" s="105"/>
      <c r="D863" s="106"/>
      <c r="E863" s="106"/>
      <c r="F863" s="107"/>
      <c r="G863" s="108"/>
    </row>
    <row r="864" spans="1:7" ht="13" x14ac:dyDescent="0.3">
      <c r="A864" s="104"/>
      <c r="C864" s="105"/>
      <c r="D864" s="106"/>
      <c r="E864" s="106"/>
      <c r="F864" s="107"/>
      <c r="G864" s="108"/>
    </row>
    <row r="865" spans="1:7" ht="13" x14ac:dyDescent="0.3">
      <c r="A865" s="104"/>
      <c r="C865" s="105"/>
      <c r="D865" s="106"/>
      <c r="E865" s="106"/>
      <c r="F865" s="107"/>
      <c r="G865" s="108"/>
    </row>
    <row r="866" spans="1:7" ht="13" x14ac:dyDescent="0.3">
      <c r="A866" s="104"/>
      <c r="C866" s="105"/>
      <c r="D866" s="106"/>
      <c r="E866" s="106"/>
      <c r="F866" s="107"/>
      <c r="G866" s="108"/>
    </row>
    <row r="867" spans="1:7" ht="13" x14ac:dyDescent="0.3">
      <c r="A867" s="104"/>
      <c r="C867" s="105"/>
      <c r="D867" s="106"/>
      <c r="E867" s="106"/>
      <c r="F867" s="107"/>
      <c r="G867" s="108"/>
    </row>
    <row r="868" spans="1:7" ht="13" x14ac:dyDescent="0.3">
      <c r="A868" s="104"/>
      <c r="C868" s="105"/>
      <c r="D868" s="106"/>
      <c r="E868" s="106"/>
      <c r="F868" s="107"/>
      <c r="G868" s="108"/>
    </row>
    <row r="869" spans="1:7" ht="13" x14ac:dyDescent="0.3">
      <c r="A869" s="104"/>
      <c r="C869" s="105"/>
      <c r="D869" s="106"/>
      <c r="E869" s="106"/>
      <c r="F869" s="107"/>
      <c r="G869" s="108"/>
    </row>
    <row r="870" spans="1:7" ht="13" x14ac:dyDescent="0.3">
      <c r="A870" s="104"/>
      <c r="C870" s="105"/>
      <c r="D870" s="106"/>
      <c r="E870" s="106"/>
      <c r="F870" s="107"/>
      <c r="G870" s="108"/>
    </row>
    <row r="871" spans="1:7" ht="13" x14ac:dyDescent="0.3">
      <c r="A871" s="104"/>
      <c r="C871" s="105"/>
      <c r="D871" s="106"/>
      <c r="E871" s="106"/>
      <c r="F871" s="107"/>
      <c r="G871" s="108"/>
    </row>
    <row r="872" spans="1:7" ht="13" x14ac:dyDescent="0.3">
      <c r="A872" s="104"/>
      <c r="C872" s="105"/>
      <c r="D872" s="106"/>
      <c r="E872" s="106"/>
      <c r="F872" s="107"/>
      <c r="G872" s="108"/>
    </row>
    <row r="873" spans="1:7" ht="13" x14ac:dyDescent="0.3">
      <c r="A873" s="104"/>
      <c r="C873" s="105"/>
      <c r="D873" s="106"/>
      <c r="E873" s="106"/>
      <c r="F873" s="107"/>
      <c r="G873" s="108"/>
    </row>
    <row r="874" spans="1:7" ht="13" x14ac:dyDescent="0.3">
      <c r="A874" s="104"/>
      <c r="C874" s="105"/>
      <c r="D874" s="106"/>
      <c r="E874" s="106"/>
      <c r="F874" s="107"/>
      <c r="G874" s="108"/>
    </row>
    <row r="875" spans="1:7" ht="13" x14ac:dyDescent="0.3">
      <c r="A875" s="104"/>
      <c r="C875" s="105"/>
      <c r="D875" s="106"/>
      <c r="E875" s="106"/>
      <c r="F875" s="107"/>
      <c r="G875" s="108"/>
    </row>
    <row r="876" spans="1:7" ht="13" x14ac:dyDescent="0.3">
      <c r="A876" s="104"/>
      <c r="C876" s="105"/>
      <c r="D876" s="106"/>
      <c r="E876" s="106"/>
      <c r="F876" s="107"/>
      <c r="G876" s="108"/>
    </row>
    <row r="877" spans="1:7" ht="13" x14ac:dyDescent="0.3">
      <c r="A877" s="104"/>
      <c r="C877" s="105"/>
      <c r="D877" s="106"/>
      <c r="E877" s="106"/>
      <c r="F877" s="107"/>
      <c r="G877" s="108"/>
    </row>
    <row r="878" spans="1:7" ht="13" x14ac:dyDescent="0.3">
      <c r="A878" s="104"/>
      <c r="C878" s="105"/>
      <c r="D878" s="106"/>
      <c r="E878" s="106"/>
      <c r="F878" s="107"/>
      <c r="G878" s="108"/>
    </row>
    <row r="879" spans="1:7" ht="13" x14ac:dyDescent="0.3">
      <c r="A879" s="104"/>
      <c r="C879" s="105"/>
      <c r="D879" s="106"/>
      <c r="E879" s="106"/>
      <c r="F879" s="107"/>
      <c r="G879" s="108"/>
    </row>
    <row r="880" spans="1:7" ht="13" x14ac:dyDescent="0.3">
      <c r="A880" s="104"/>
      <c r="C880" s="105"/>
      <c r="D880" s="106"/>
      <c r="E880" s="106"/>
      <c r="F880" s="107"/>
      <c r="G880" s="108"/>
    </row>
    <row r="881" spans="1:7" ht="13" x14ac:dyDescent="0.3">
      <c r="A881" s="104"/>
      <c r="C881" s="105"/>
      <c r="D881" s="106"/>
      <c r="E881" s="106"/>
      <c r="F881" s="107"/>
      <c r="G881" s="108"/>
    </row>
    <row r="882" spans="1:7" ht="13" x14ac:dyDescent="0.3">
      <c r="A882" s="104"/>
      <c r="C882" s="105"/>
      <c r="D882" s="106"/>
      <c r="E882" s="106"/>
      <c r="F882" s="107"/>
      <c r="G882" s="108"/>
    </row>
    <row r="883" spans="1:7" ht="13" x14ac:dyDescent="0.3">
      <c r="A883" s="104"/>
      <c r="C883" s="105"/>
      <c r="D883" s="106"/>
      <c r="E883" s="106"/>
      <c r="F883" s="107"/>
      <c r="G883" s="108"/>
    </row>
    <row r="884" spans="1:7" ht="13" x14ac:dyDescent="0.3">
      <c r="A884" s="104"/>
      <c r="C884" s="105"/>
      <c r="D884" s="106"/>
      <c r="E884" s="106"/>
      <c r="F884" s="107"/>
      <c r="G884" s="108"/>
    </row>
    <row r="885" spans="1:7" ht="13" x14ac:dyDescent="0.3">
      <c r="A885" s="104"/>
      <c r="C885" s="105"/>
      <c r="D885" s="106"/>
      <c r="E885" s="106"/>
      <c r="F885" s="107"/>
      <c r="G885" s="108"/>
    </row>
    <row r="886" spans="1:7" ht="13" x14ac:dyDescent="0.3">
      <c r="A886" s="104"/>
      <c r="C886" s="105"/>
      <c r="D886" s="106"/>
      <c r="E886" s="106"/>
      <c r="F886" s="107"/>
      <c r="G886" s="108"/>
    </row>
    <row r="887" spans="1:7" ht="13" x14ac:dyDescent="0.3">
      <c r="A887" s="104"/>
      <c r="C887" s="105"/>
      <c r="D887" s="106"/>
      <c r="E887" s="106"/>
      <c r="F887" s="107"/>
      <c r="G887" s="108"/>
    </row>
    <row r="888" spans="1:7" ht="13" x14ac:dyDescent="0.3">
      <c r="A888" s="104"/>
      <c r="C888" s="105"/>
      <c r="D888" s="106"/>
      <c r="E888" s="106"/>
      <c r="F888" s="107"/>
      <c r="G888" s="108"/>
    </row>
    <row r="889" spans="1:7" ht="13" x14ac:dyDescent="0.3">
      <c r="A889" s="104"/>
      <c r="C889" s="105"/>
      <c r="D889" s="106"/>
      <c r="E889" s="106"/>
      <c r="F889" s="107"/>
      <c r="G889" s="108"/>
    </row>
    <row r="890" spans="1:7" ht="13" x14ac:dyDescent="0.3">
      <c r="A890" s="104"/>
      <c r="C890" s="105"/>
      <c r="D890" s="106"/>
      <c r="E890" s="106"/>
      <c r="F890" s="107"/>
      <c r="G890" s="108"/>
    </row>
    <row r="891" spans="1:7" ht="13" x14ac:dyDescent="0.3">
      <c r="A891" s="104"/>
      <c r="C891" s="105"/>
      <c r="D891" s="106"/>
      <c r="E891" s="106"/>
      <c r="F891" s="107"/>
      <c r="G891" s="108"/>
    </row>
    <row r="892" spans="1:7" ht="13" x14ac:dyDescent="0.3">
      <c r="A892" s="104"/>
      <c r="C892" s="105"/>
      <c r="D892" s="106"/>
      <c r="E892" s="106"/>
      <c r="F892" s="107"/>
      <c r="G892" s="108"/>
    </row>
    <row r="893" spans="1:7" ht="13" x14ac:dyDescent="0.3">
      <c r="A893" s="104"/>
      <c r="C893" s="105"/>
      <c r="D893" s="106"/>
      <c r="E893" s="106"/>
      <c r="F893" s="107"/>
      <c r="G893" s="108"/>
    </row>
    <row r="894" spans="1:7" ht="13" x14ac:dyDescent="0.3">
      <c r="A894" s="104"/>
      <c r="C894" s="105"/>
      <c r="D894" s="106"/>
      <c r="E894" s="106"/>
      <c r="F894" s="107"/>
      <c r="G894" s="108"/>
    </row>
    <row r="895" spans="1:7" ht="13" x14ac:dyDescent="0.3">
      <c r="A895" s="104"/>
      <c r="C895" s="105"/>
      <c r="D895" s="106"/>
      <c r="E895" s="106"/>
      <c r="F895" s="107"/>
      <c r="G895" s="108"/>
    </row>
    <row r="896" spans="1:7" ht="13" x14ac:dyDescent="0.3">
      <c r="A896" s="104"/>
      <c r="C896" s="105"/>
      <c r="D896" s="106"/>
      <c r="E896" s="106"/>
      <c r="F896" s="107"/>
      <c r="G896" s="108"/>
    </row>
    <row r="897" spans="1:7" ht="13" x14ac:dyDescent="0.3">
      <c r="A897" s="104"/>
      <c r="C897" s="105"/>
      <c r="D897" s="106"/>
      <c r="E897" s="106"/>
      <c r="F897" s="107"/>
      <c r="G897" s="108"/>
    </row>
    <row r="898" spans="1:7" ht="13" x14ac:dyDescent="0.3">
      <c r="A898" s="104"/>
      <c r="C898" s="105"/>
      <c r="D898" s="106"/>
      <c r="E898" s="106"/>
      <c r="F898" s="107"/>
      <c r="G898" s="108"/>
    </row>
    <row r="899" spans="1:7" ht="13" x14ac:dyDescent="0.3">
      <c r="A899" s="104"/>
      <c r="C899" s="105"/>
      <c r="D899" s="106"/>
      <c r="E899" s="106"/>
      <c r="F899" s="107"/>
      <c r="G899" s="108"/>
    </row>
    <row r="900" spans="1:7" ht="13" x14ac:dyDescent="0.3">
      <c r="A900" s="104"/>
      <c r="C900" s="105"/>
      <c r="D900" s="106"/>
      <c r="E900" s="106"/>
      <c r="F900" s="107"/>
      <c r="G900" s="108"/>
    </row>
    <row r="901" spans="1:7" ht="13" x14ac:dyDescent="0.3">
      <c r="A901" s="104"/>
      <c r="C901" s="105"/>
      <c r="D901" s="106"/>
      <c r="E901" s="106"/>
      <c r="F901" s="107"/>
      <c r="G901" s="108"/>
    </row>
    <row r="902" spans="1:7" ht="13" x14ac:dyDescent="0.3">
      <c r="A902" s="104"/>
      <c r="C902" s="105"/>
      <c r="D902" s="106"/>
      <c r="E902" s="106"/>
      <c r="F902" s="107"/>
      <c r="G902" s="108"/>
    </row>
    <row r="903" spans="1:7" ht="13" x14ac:dyDescent="0.3">
      <c r="A903" s="104"/>
      <c r="C903" s="105"/>
      <c r="D903" s="106"/>
      <c r="E903" s="106"/>
      <c r="F903" s="107"/>
      <c r="G903" s="108"/>
    </row>
    <row r="904" spans="1:7" ht="13" x14ac:dyDescent="0.3">
      <c r="A904" s="104"/>
      <c r="C904" s="105"/>
      <c r="D904" s="106"/>
      <c r="E904" s="106"/>
      <c r="F904" s="107"/>
      <c r="G904" s="108"/>
    </row>
    <row r="905" spans="1:7" ht="13" x14ac:dyDescent="0.3">
      <c r="A905" s="104"/>
      <c r="C905" s="105"/>
      <c r="D905" s="106"/>
      <c r="E905" s="106"/>
      <c r="F905" s="107"/>
      <c r="G905" s="108"/>
    </row>
    <row r="906" spans="1:7" ht="13" x14ac:dyDescent="0.3">
      <c r="A906" s="104"/>
      <c r="C906" s="105"/>
      <c r="D906" s="106"/>
      <c r="E906" s="106"/>
      <c r="F906" s="107"/>
      <c r="G906" s="108"/>
    </row>
    <row r="907" spans="1:7" ht="13" x14ac:dyDescent="0.3">
      <c r="A907" s="104"/>
      <c r="C907" s="105"/>
      <c r="D907" s="106"/>
      <c r="E907" s="106"/>
      <c r="F907" s="107"/>
      <c r="G907" s="108"/>
    </row>
    <row r="908" spans="1:7" ht="13" x14ac:dyDescent="0.3">
      <c r="A908" s="104"/>
      <c r="C908" s="105"/>
      <c r="D908" s="106"/>
      <c r="E908" s="106"/>
      <c r="F908" s="107"/>
      <c r="G908" s="108"/>
    </row>
    <row r="909" spans="1:7" ht="13" x14ac:dyDescent="0.3">
      <c r="A909" s="104"/>
      <c r="C909" s="105"/>
      <c r="D909" s="106"/>
      <c r="E909" s="106"/>
      <c r="F909" s="107"/>
      <c r="G909" s="108"/>
    </row>
    <row r="910" spans="1:7" ht="13" x14ac:dyDescent="0.3">
      <c r="A910" s="104"/>
      <c r="C910" s="105"/>
      <c r="D910" s="106"/>
      <c r="E910" s="106"/>
      <c r="F910" s="107"/>
      <c r="G910" s="108"/>
    </row>
    <row r="911" spans="1:7" ht="13" x14ac:dyDescent="0.3">
      <c r="A911" s="104"/>
      <c r="C911" s="105"/>
      <c r="D911" s="106"/>
      <c r="E911" s="106"/>
      <c r="F911" s="107"/>
      <c r="G911" s="108"/>
    </row>
    <row r="912" spans="1:7" ht="13" x14ac:dyDescent="0.3">
      <c r="A912" s="104"/>
      <c r="C912" s="105"/>
      <c r="D912" s="106"/>
      <c r="E912" s="106"/>
      <c r="F912" s="107"/>
      <c r="G912" s="108"/>
    </row>
    <row r="913" spans="1:7" ht="13" x14ac:dyDescent="0.3">
      <c r="A913" s="104"/>
      <c r="C913" s="105"/>
      <c r="D913" s="106"/>
      <c r="E913" s="106"/>
      <c r="F913" s="107"/>
      <c r="G913" s="108"/>
    </row>
    <row r="914" spans="1:7" ht="13" x14ac:dyDescent="0.3">
      <c r="A914" s="104"/>
      <c r="C914" s="105"/>
      <c r="D914" s="106"/>
      <c r="E914" s="106"/>
      <c r="F914" s="107"/>
      <c r="G914" s="108"/>
    </row>
    <row r="915" spans="1:7" ht="13" x14ac:dyDescent="0.3">
      <c r="A915" s="104"/>
      <c r="C915" s="105"/>
      <c r="D915" s="106"/>
      <c r="E915" s="106"/>
      <c r="F915" s="107"/>
      <c r="G915" s="108"/>
    </row>
    <row r="916" spans="1:7" ht="13" x14ac:dyDescent="0.3">
      <c r="A916" s="104"/>
      <c r="C916" s="105"/>
      <c r="D916" s="106"/>
      <c r="E916" s="106"/>
      <c r="F916" s="107"/>
      <c r="G916" s="108"/>
    </row>
    <row r="917" spans="1:7" ht="13" x14ac:dyDescent="0.3">
      <c r="A917" s="104"/>
      <c r="C917" s="105"/>
      <c r="D917" s="106"/>
      <c r="E917" s="106"/>
      <c r="F917" s="107"/>
      <c r="G917" s="108"/>
    </row>
    <row r="918" spans="1:7" ht="13" x14ac:dyDescent="0.3">
      <c r="A918" s="104"/>
      <c r="C918" s="105"/>
      <c r="D918" s="106"/>
      <c r="E918" s="106"/>
      <c r="F918" s="107"/>
      <c r="G918" s="108"/>
    </row>
    <row r="919" spans="1:7" ht="13" x14ac:dyDescent="0.3">
      <c r="A919" s="104"/>
      <c r="C919" s="105"/>
      <c r="D919" s="106"/>
      <c r="E919" s="106"/>
      <c r="F919" s="107"/>
      <c r="G919" s="108"/>
    </row>
    <row r="920" spans="1:7" ht="13" x14ac:dyDescent="0.3">
      <c r="A920" s="104"/>
      <c r="C920" s="105"/>
      <c r="D920" s="106"/>
      <c r="E920" s="106"/>
      <c r="F920" s="107"/>
      <c r="G920" s="108"/>
    </row>
    <row r="921" spans="1:7" ht="13" x14ac:dyDescent="0.3">
      <c r="A921" s="104"/>
      <c r="C921" s="105"/>
      <c r="D921" s="106"/>
      <c r="E921" s="106"/>
      <c r="F921" s="107"/>
      <c r="G921" s="108"/>
    </row>
    <row r="922" spans="1:7" ht="13" x14ac:dyDescent="0.3">
      <c r="A922" s="104"/>
      <c r="C922" s="105"/>
      <c r="D922" s="106"/>
      <c r="E922" s="106"/>
      <c r="F922" s="107"/>
      <c r="G922" s="108"/>
    </row>
    <row r="923" spans="1:7" ht="13" x14ac:dyDescent="0.3">
      <c r="A923" s="104"/>
      <c r="C923" s="105"/>
      <c r="D923" s="106"/>
      <c r="E923" s="106"/>
      <c r="F923" s="107"/>
      <c r="G923" s="108"/>
    </row>
    <row r="924" spans="1:7" ht="13" x14ac:dyDescent="0.3">
      <c r="A924" s="104"/>
      <c r="C924" s="105"/>
      <c r="D924" s="106"/>
      <c r="E924" s="106"/>
      <c r="F924" s="107"/>
      <c r="G924" s="108"/>
    </row>
    <row r="925" spans="1:7" ht="13" x14ac:dyDescent="0.3">
      <c r="A925" s="104"/>
      <c r="C925" s="105"/>
      <c r="D925" s="106"/>
      <c r="E925" s="106"/>
      <c r="F925" s="107"/>
      <c r="G925" s="108"/>
    </row>
    <row r="926" spans="1:7" ht="13" x14ac:dyDescent="0.3">
      <c r="A926" s="104"/>
      <c r="C926" s="105"/>
      <c r="D926" s="106"/>
      <c r="E926" s="106"/>
      <c r="F926" s="107"/>
      <c r="G926" s="108"/>
    </row>
    <row r="927" spans="1:7" ht="13" x14ac:dyDescent="0.3">
      <c r="A927" s="104"/>
      <c r="C927" s="105"/>
      <c r="D927" s="106"/>
      <c r="E927" s="106"/>
      <c r="F927" s="107"/>
      <c r="G927" s="108"/>
    </row>
    <row r="928" spans="1:7" ht="13" x14ac:dyDescent="0.3">
      <c r="A928" s="104"/>
      <c r="C928" s="105"/>
      <c r="D928" s="106"/>
      <c r="E928" s="106"/>
      <c r="F928" s="107"/>
      <c r="G928" s="108"/>
    </row>
    <row r="929" spans="1:7" ht="13" x14ac:dyDescent="0.3">
      <c r="A929" s="104"/>
      <c r="C929" s="105"/>
      <c r="D929" s="106"/>
      <c r="E929" s="106"/>
      <c r="F929" s="107"/>
      <c r="G929" s="108"/>
    </row>
    <row r="930" spans="1:7" ht="13" x14ac:dyDescent="0.3">
      <c r="A930" s="104"/>
      <c r="C930" s="105"/>
      <c r="D930" s="106"/>
      <c r="E930" s="106"/>
      <c r="F930" s="107"/>
      <c r="G930" s="108"/>
    </row>
    <row r="931" spans="1:7" ht="13" x14ac:dyDescent="0.3">
      <c r="A931" s="104"/>
      <c r="C931" s="105"/>
      <c r="D931" s="106"/>
      <c r="E931" s="106"/>
      <c r="F931" s="107"/>
      <c r="G931" s="108"/>
    </row>
    <row r="932" spans="1:7" ht="13" x14ac:dyDescent="0.3">
      <c r="A932" s="104"/>
      <c r="C932" s="105"/>
      <c r="D932" s="106"/>
      <c r="E932" s="106"/>
      <c r="F932" s="107"/>
      <c r="G932" s="108"/>
    </row>
    <row r="933" spans="1:7" ht="13" x14ac:dyDescent="0.3">
      <c r="A933" s="104"/>
      <c r="C933" s="105"/>
      <c r="D933" s="106"/>
      <c r="E933" s="106"/>
      <c r="F933" s="107"/>
      <c r="G933" s="108"/>
    </row>
    <row r="934" spans="1:7" ht="13" x14ac:dyDescent="0.3">
      <c r="A934" s="104"/>
      <c r="C934" s="105"/>
      <c r="D934" s="106"/>
      <c r="E934" s="106"/>
      <c r="F934" s="107"/>
      <c r="G934" s="108"/>
    </row>
    <row r="935" spans="1:7" ht="13" x14ac:dyDescent="0.3">
      <c r="A935" s="104"/>
      <c r="C935" s="105"/>
      <c r="D935" s="106"/>
      <c r="E935" s="106"/>
      <c r="F935" s="107"/>
      <c r="G935" s="108"/>
    </row>
    <row r="936" spans="1:7" ht="13" x14ac:dyDescent="0.3">
      <c r="A936" s="104"/>
      <c r="C936" s="105"/>
      <c r="D936" s="106"/>
      <c r="E936" s="106"/>
      <c r="F936" s="107"/>
      <c r="G936" s="108"/>
    </row>
    <row r="937" spans="1:7" ht="13" x14ac:dyDescent="0.3">
      <c r="A937" s="104"/>
      <c r="C937" s="105"/>
      <c r="D937" s="106"/>
      <c r="E937" s="106"/>
      <c r="F937" s="107"/>
      <c r="G937" s="108"/>
    </row>
    <row r="938" spans="1:7" ht="13" x14ac:dyDescent="0.3">
      <c r="A938" s="104"/>
      <c r="C938" s="105"/>
      <c r="D938" s="106"/>
      <c r="E938" s="106"/>
      <c r="F938" s="107"/>
      <c r="G938" s="108"/>
    </row>
    <row r="939" spans="1:7" ht="13" x14ac:dyDescent="0.3">
      <c r="A939" s="104"/>
      <c r="C939" s="105"/>
      <c r="D939" s="106"/>
      <c r="E939" s="106"/>
      <c r="F939" s="107"/>
      <c r="G939" s="108"/>
    </row>
    <row r="940" spans="1:7" ht="13" x14ac:dyDescent="0.3">
      <c r="A940" s="104"/>
      <c r="C940" s="105"/>
      <c r="D940" s="106"/>
      <c r="E940" s="106"/>
      <c r="F940" s="107"/>
      <c r="G940" s="108"/>
    </row>
    <row r="941" spans="1:7" ht="13" x14ac:dyDescent="0.3">
      <c r="A941" s="104"/>
      <c r="C941" s="105"/>
      <c r="D941" s="106"/>
      <c r="E941" s="106"/>
      <c r="F941" s="107"/>
      <c r="G941" s="108"/>
    </row>
    <row r="942" spans="1:7" ht="13" x14ac:dyDescent="0.3">
      <c r="A942" s="104"/>
      <c r="C942" s="105"/>
      <c r="D942" s="106"/>
      <c r="E942" s="106"/>
      <c r="F942" s="107"/>
      <c r="G942" s="108"/>
    </row>
    <row r="943" spans="1:7" ht="13" x14ac:dyDescent="0.3">
      <c r="A943" s="104"/>
      <c r="C943" s="105"/>
      <c r="D943" s="106"/>
      <c r="E943" s="106"/>
      <c r="F943" s="107"/>
      <c r="G943" s="108"/>
    </row>
    <row r="944" spans="1:7" ht="13" x14ac:dyDescent="0.3">
      <c r="A944" s="104"/>
      <c r="C944" s="105"/>
      <c r="D944" s="106"/>
      <c r="E944" s="106"/>
      <c r="F944" s="107"/>
      <c r="G944" s="108"/>
    </row>
    <row r="945" spans="1:7" ht="13" x14ac:dyDescent="0.3">
      <c r="A945" s="104"/>
      <c r="C945" s="105"/>
      <c r="D945" s="106"/>
      <c r="E945" s="106"/>
      <c r="F945" s="107"/>
      <c r="G945" s="108"/>
    </row>
    <row r="946" spans="1:7" ht="13" x14ac:dyDescent="0.3">
      <c r="A946" s="104"/>
      <c r="C946" s="105"/>
      <c r="D946" s="106"/>
      <c r="E946" s="106"/>
      <c r="F946" s="107"/>
      <c r="G946" s="108"/>
    </row>
    <row r="947" spans="1:7" ht="13" x14ac:dyDescent="0.3">
      <c r="A947" s="104"/>
      <c r="C947" s="105"/>
      <c r="D947" s="106"/>
      <c r="E947" s="106"/>
      <c r="F947" s="107"/>
      <c r="G947" s="108"/>
    </row>
    <row r="948" spans="1:7" ht="13" x14ac:dyDescent="0.3">
      <c r="A948" s="104"/>
      <c r="C948" s="105"/>
      <c r="D948" s="106"/>
      <c r="E948" s="106"/>
      <c r="F948" s="107"/>
      <c r="G948" s="108"/>
    </row>
    <row r="949" spans="1:7" ht="13" x14ac:dyDescent="0.3">
      <c r="A949" s="104"/>
      <c r="C949" s="105"/>
      <c r="D949" s="106"/>
      <c r="E949" s="106"/>
      <c r="F949" s="107"/>
      <c r="G949" s="108"/>
    </row>
    <row r="950" spans="1:7" ht="13" x14ac:dyDescent="0.3">
      <c r="A950" s="104"/>
      <c r="C950" s="105"/>
      <c r="D950" s="106"/>
      <c r="E950" s="106"/>
      <c r="F950" s="107"/>
      <c r="G950" s="108"/>
    </row>
    <row r="951" spans="1:7" ht="13" x14ac:dyDescent="0.3">
      <c r="A951" s="104"/>
      <c r="C951" s="105"/>
      <c r="D951" s="106"/>
      <c r="E951" s="106"/>
      <c r="F951" s="107"/>
      <c r="G951" s="108"/>
    </row>
    <row r="952" spans="1:7" ht="13" x14ac:dyDescent="0.3">
      <c r="A952" s="104"/>
      <c r="C952" s="105"/>
      <c r="D952" s="106"/>
      <c r="E952" s="106"/>
      <c r="F952" s="107"/>
      <c r="G952" s="108"/>
    </row>
    <row r="953" spans="1:7" ht="13" x14ac:dyDescent="0.3">
      <c r="A953" s="104"/>
      <c r="C953" s="105"/>
      <c r="D953" s="106"/>
      <c r="E953" s="106"/>
      <c r="F953" s="107"/>
      <c r="G953" s="108"/>
    </row>
    <row r="954" spans="1:7" ht="13" x14ac:dyDescent="0.3">
      <c r="A954" s="104"/>
      <c r="C954" s="105"/>
      <c r="D954" s="106"/>
      <c r="E954" s="106"/>
      <c r="F954" s="107"/>
      <c r="G954" s="108"/>
    </row>
    <row r="955" spans="1:7" ht="13" x14ac:dyDescent="0.3">
      <c r="A955" s="104"/>
      <c r="C955" s="105"/>
      <c r="D955" s="106"/>
      <c r="E955" s="106"/>
      <c r="F955" s="107"/>
      <c r="G955" s="108"/>
    </row>
    <row r="956" spans="1:7" ht="13" x14ac:dyDescent="0.3">
      <c r="A956" s="104"/>
      <c r="C956" s="105"/>
      <c r="D956" s="106"/>
      <c r="E956" s="106"/>
      <c r="F956" s="107"/>
      <c r="G956" s="108"/>
    </row>
    <row r="957" spans="1:7" ht="13" x14ac:dyDescent="0.3">
      <c r="A957" s="104"/>
      <c r="C957" s="105"/>
      <c r="D957" s="106"/>
      <c r="E957" s="106"/>
      <c r="F957" s="107"/>
      <c r="G957" s="108"/>
    </row>
    <row r="958" spans="1:7" ht="13" x14ac:dyDescent="0.3">
      <c r="A958" s="104"/>
      <c r="C958" s="105"/>
      <c r="D958" s="106"/>
      <c r="E958" s="106"/>
      <c r="F958" s="107"/>
      <c r="G958" s="108"/>
    </row>
    <row r="959" spans="1:7" ht="13" x14ac:dyDescent="0.3">
      <c r="A959" s="104"/>
      <c r="C959" s="105"/>
      <c r="D959" s="106"/>
      <c r="E959" s="106"/>
      <c r="F959" s="107"/>
      <c r="G959" s="108"/>
    </row>
    <row r="960" spans="1:7" ht="13" x14ac:dyDescent="0.3">
      <c r="A960" s="104"/>
      <c r="C960" s="105"/>
      <c r="D960" s="106"/>
      <c r="E960" s="106"/>
      <c r="F960" s="107"/>
      <c r="G960" s="108"/>
    </row>
    <row r="961" spans="1:7" ht="13" x14ac:dyDescent="0.3">
      <c r="A961" s="104"/>
      <c r="C961" s="105"/>
      <c r="D961" s="106"/>
      <c r="E961" s="106"/>
      <c r="F961" s="107"/>
      <c r="G961" s="108"/>
    </row>
    <row r="962" spans="1:7" ht="13" x14ac:dyDescent="0.3">
      <c r="A962" s="104"/>
      <c r="C962" s="105"/>
      <c r="D962" s="106"/>
      <c r="E962" s="106"/>
      <c r="F962" s="107"/>
      <c r="G962" s="108"/>
    </row>
    <row r="963" spans="1:7" ht="13" x14ac:dyDescent="0.3">
      <c r="A963" s="104"/>
      <c r="C963" s="105"/>
      <c r="D963" s="106"/>
      <c r="E963" s="106"/>
      <c r="F963" s="107"/>
      <c r="G963" s="108"/>
    </row>
    <row r="964" spans="1:7" ht="13" x14ac:dyDescent="0.3">
      <c r="A964" s="104"/>
      <c r="C964" s="105"/>
      <c r="D964" s="106"/>
      <c r="E964" s="106"/>
      <c r="F964" s="107"/>
      <c r="G964" s="108"/>
    </row>
    <row r="965" spans="1:7" ht="13" x14ac:dyDescent="0.3">
      <c r="A965" s="104"/>
      <c r="C965" s="105"/>
      <c r="D965" s="106"/>
      <c r="E965" s="106"/>
      <c r="F965" s="107"/>
      <c r="G965" s="108"/>
    </row>
    <row r="966" spans="1:7" ht="13" x14ac:dyDescent="0.3">
      <c r="A966" s="104"/>
      <c r="C966" s="105"/>
      <c r="D966" s="106"/>
      <c r="E966" s="106"/>
      <c r="F966" s="107"/>
      <c r="G966" s="108"/>
    </row>
    <row r="967" spans="1:7" ht="13" x14ac:dyDescent="0.3">
      <c r="A967" s="104"/>
      <c r="C967" s="105"/>
      <c r="D967" s="106"/>
      <c r="E967" s="106"/>
      <c r="F967" s="107"/>
      <c r="G967" s="108"/>
    </row>
    <row r="968" spans="1:7" ht="13" x14ac:dyDescent="0.3">
      <c r="A968" s="104"/>
      <c r="C968" s="105"/>
      <c r="D968" s="106"/>
      <c r="E968" s="106"/>
      <c r="F968" s="107"/>
      <c r="G968" s="108"/>
    </row>
    <row r="969" spans="1:7" ht="13" x14ac:dyDescent="0.3">
      <c r="A969" s="104"/>
      <c r="C969" s="105"/>
      <c r="D969" s="106"/>
      <c r="E969" s="106"/>
      <c r="F969" s="107"/>
      <c r="G969" s="108"/>
    </row>
    <row r="970" spans="1:7" ht="13" x14ac:dyDescent="0.3">
      <c r="A970" s="104"/>
      <c r="C970" s="105"/>
      <c r="D970" s="106"/>
      <c r="E970" s="106"/>
      <c r="F970" s="107"/>
      <c r="G970" s="108"/>
    </row>
    <row r="971" spans="1:7" ht="13" x14ac:dyDescent="0.3">
      <c r="A971" s="104"/>
      <c r="C971" s="105"/>
      <c r="D971" s="106"/>
      <c r="E971" s="106"/>
      <c r="F971" s="107"/>
      <c r="G971" s="108"/>
    </row>
    <row r="972" spans="1:7" ht="13" x14ac:dyDescent="0.3">
      <c r="A972" s="104"/>
      <c r="C972" s="105"/>
      <c r="D972" s="106"/>
      <c r="E972" s="106"/>
      <c r="F972" s="107"/>
      <c r="G972" s="108"/>
    </row>
    <row r="973" spans="1:7" ht="13" x14ac:dyDescent="0.3">
      <c r="A973" s="104"/>
      <c r="C973" s="105"/>
      <c r="D973" s="106"/>
      <c r="E973" s="106"/>
      <c r="F973" s="107"/>
      <c r="G973" s="108"/>
    </row>
    <row r="974" spans="1:7" ht="13" x14ac:dyDescent="0.3">
      <c r="A974" s="104"/>
      <c r="C974" s="105"/>
      <c r="D974" s="106"/>
      <c r="E974" s="106"/>
      <c r="F974" s="107"/>
      <c r="G974" s="108"/>
    </row>
    <row r="975" spans="1:7" ht="13" x14ac:dyDescent="0.3">
      <c r="A975" s="104"/>
      <c r="C975" s="105"/>
      <c r="D975" s="106"/>
      <c r="E975" s="106"/>
      <c r="F975" s="107"/>
      <c r="G975" s="108"/>
    </row>
    <row r="976" spans="1:7" ht="13" x14ac:dyDescent="0.3">
      <c r="A976" s="104"/>
      <c r="C976" s="105"/>
      <c r="D976" s="106"/>
      <c r="E976" s="106"/>
      <c r="F976" s="107"/>
      <c r="G976" s="108"/>
    </row>
    <row r="977" spans="1:7" ht="13" x14ac:dyDescent="0.3">
      <c r="A977" s="104"/>
      <c r="C977" s="105"/>
      <c r="D977" s="106"/>
      <c r="E977" s="106"/>
      <c r="F977" s="107"/>
      <c r="G977" s="108"/>
    </row>
    <row r="978" spans="1:7" ht="13" x14ac:dyDescent="0.3">
      <c r="A978" s="104"/>
      <c r="C978" s="105"/>
      <c r="D978" s="106"/>
      <c r="E978" s="106"/>
      <c r="F978" s="107"/>
      <c r="G978" s="108"/>
    </row>
    <row r="979" spans="1:7" ht="13" x14ac:dyDescent="0.3">
      <c r="A979" s="104"/>
      <c r="C979" s="105"/>
      <c r="D979" s="106"/>
      <c r="E979" s="106"/>
      <c r="F979" s="107"/>
      <c r="G979" s="108"/>
    </row>
    <row r="980" spans="1:7" ht="13" x14ac:dyDescent="0.3">
      <c r="A980" s="104"/>
      <c r="C980" s="105"/>
      <c r="D980" s="106"/>
      <c r="E980" s="106"/>
      <c r="F980" s="107"/>
      <c r="G980" s="108"/>
    </row>
    <row r="981" spans="1:7" ht="13" x14ac:dyDescent="0.3">
      <c r="A981" s="104"/>
      <c r="C981" s="105"/>
      <c r="D981" s="106"/>
      <c r="E981" s="106"/>
      <c r="F981" s="107"/>
      <c r="G981" s="108"/>
    </row>
    <row r="982" spans="1:7" ht="13" x14ac:dyDescent="0.3">
      <c r="A982" s="104"/>
      <c r="C982" s="105"/>
      <c r="D982" s="106"/>
      <c r="E982" s="106"/>
      <c r="F982" s="107"/>
      <c r="G982" s="108"/>
    </row>
    <row r="983" spans="1:7" ht="13" x14ac:dyDescent="0.3">
      <c r="A983" s="104"/>
      <c r="C983" s="105"/>
      <c r="D983" s="106"/>
      <c r="E983" s="106"/>
      <c r="F983" s="107"/>
      <c r="G983" s="108"/>
    </row>
    <row r="984" spans="1:7" ht="13" x14ac:dyDescent="0.3">
      <c r="A984" s="104"/>
      <c r="C984" s="105"/>
      <c r="D984" s="106"/>
      <c r="E984" s="106"/>
      <c r="F984" s="107"/>
      <c r="G984" s="108"/>
    </row>
    <row r="985" spans="1:7" ht="13" x14ac:dyDescent="0.3">
      <c r="A985" s="104"/>
      <c r="C985" s="105"/>
      <c r="D985" s="106"/>
      <c r="E985" s="106"/>
      <c r="F985" s="107"/>
      <c r="G985" s="108"/>
    </row>
    <row r="986" spans="1:7" ht="13" x14ac:dyDescent="0.3">
      <c r="A986" s="104"/>
      <c r="C986" s="105"/>
      <c r="D986" s="106"/>
      <c r="E986" s="106"/>
      <c r="F986" s="107"/>
      <c r="G986" s="108"/>
    </row>
    <row r="987" spans="1:7" ht="13" x14ac:dyDescent="0.3">
      <c r="A987" s="104"/>
      <c r="C987" s="105"/>
      <c r="D987" s="106"/>
      <c r="E987" s="106"/>
      <c r="F987" s="107"/>
      <c r="G987" s="108"/>
    </row>
    <row r="988" spans="1:7" ht="13" x14ac:dyDescent="0.3">
      <c r="A988" s="104"/>
      <c r="C988" s="105"/>
      <c r="D988" s="106"/>
      <c r="E988" s="106"/>
      <c r="F988" s="107"/>
      <c r="G988" s="108"/>
    </row>
    <row r="989" spans="1:7" ht="13" x14ac:dyDescent="0.3">
      <c r="A989" s="104"/>
      <c r="C989" s="105"/>
      <c r="D989" s="106"/>
      <c r="E989" s="106"/>
      <c r="F989" s="107"/>
      <c r="G989" s="108"/>
    </row>
    <row r="990" spans="1:7" ht="13" x14ac:dyDescent="0.3">
      <c r="A990" s="104"/>
      <c r="C990" s="105"/>
      <c r="D990" s="106"/>
      <c r="E990" s="106"/>
      <c r="F990" s="107"/>
      <c r="G990" s="108"/>
    </row>
    <row r="991" spans="1:7" ht="13" x14ac:dyDescent="0.3">
      <c r="A991" s="104"/>
      <c r="C991" s="105"/>
      <c r="D991" s="106"/>
      <c r="E991" s="106"/>
      <c r="F991" s="107"/>
      <c r="G991" s="108"/>
    </row>
    <row r="992" spans="1:7" ht="13" x14ac:dyDescent="0.3">
      <c r="A992" s="104"/>
      <c r="C992" s="105"/>
      <c r="D992" s="106"/>
      <c r="E992" s="106"/>
      <c r="F992" s="107"/>
      <c r="G992" s="108"/>
    </row>
    <row r="993" spans="1:7" ht="13" x14ac:dyDescent="0.3">
      <c r="A993" s="104"/>
      <c r="C993" s="105"/>
      <c r="D993" s="106"/>
      <c r="E993" s="106"/>
      <c r="F993" s="107"/>
      <c r="G993" s="108"/>
    </row>
    <row r="994" spans="1:7" ht="13" x14ac:dyDescent="0.3">
      <c r="A994" s="104"/>
      <c r="C994" s="105"/>
      <c r="D994" s="106"/>
      <c r="E994" s="106"/>
      <c r="F994" s="107"/>
      <c r="G994" s="108"/>
    </row>
    <row r="995" spans="1:7" ht="13" x14ac:dyDescent="0.3">
      <c r="A995" s="104"/>
      <c r="C995" s="105"/>
      <c r="D995" s="106"/>
      <c r="E995" s="106"/>
      <c r="F995" s="107"/>
      <c r="G995" s="108"/>
    </row>
    <row r="996" spans="1:7" ht="13" x14ac:dyDescent="0.3">
      <c r="A996" s="104"/>
      <c r="C996" s="105"/>
      <c r="D996" s="106"/>
      <c r="E996" s="106"/>
      <c r="F996" s="107"/>
      <c r="G996" s="108"/>
    </row>
    <row r="997" spans="1:7" ht="13" x14ac:dyDescent="0.3">
      <c r="A997" s="104"/>
      <c r="C997" s="105"/>
      <c r="D997" s="106"/>
      <c r="E997" s="106"/>
      <c r="F997" s="107"/>
      <c r="G997" s="108"/>
    </row>
    <row r="998" spans="1:7" ht="13" x14ac:dyDescent="0.3">
      <c r="A998" s="104"/>
      <c r="C998" s="105"/>
      <c r="D998" s="106"/>
      <c r="E998" s="106"/>
      <c r="F998" s="107"/>
      <c r="G998" s="108"/>
    </row>
  </sheetData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B11" r:id="rId9" xr:uid="{00000000-0004-0000-0100-000008000000}"/>
    <hyperlink ref="B217" r:id="rId10" xr:uid="{00000000-0004-0000-0100-000009000000}"/>
    <hyperlink ref="B218" r:id="rId11" xr:uid="{00000000-0004-0000-0100-00000A000000}"/>
    <hyperlink ref="B219" r:id="rId12" xr:uid="{00000000-0004-0000-0100-00000B000000}"/>
    <hyperlink ref="B220" r:id="rId13" xr:uid="{00000000-0004-0000-0100-00000C000000}"/>
    <hyperlink ref="B221" r:id="rId14" xr:uid="{00000000-0004-0000-0100-00000D000000}"/>
    <hyperlink ref="B222" r:id="rId15" xr:uid="{00000000-0004-0000-0100-00000E000000}"/>
    <hyperlink ref="B223" r:id="rId16" xr:uid="{00000000-0004-0000-0100-00000F000000}"/>
    <hyperlink ref="B224" r:id="rId17" xr:uid="{00000000-0004-0000-0100-000010000000}"/>
    <hyperlink ref="B225" r:id="rId18" xr:uid="{00000000-0004-0000-0100-000011000000}"/>
    <hyperlink ref="B226" r:id="rId19" xr:uid="{00000000-0004-0000-0100-000012000000}"/>
    <hyperlink ref="B227" r:id="rId20" xr:uid="{00000000-0004-0000-0100-000013000000}"/>
    <hyperlink ref="B228" r:id="rId21" xr:uid="{00000000-0004-0000-0100-000014000000}"/>
    <hyperlink ref="B229" r:id="rId22" xr:uid="{00000000-0004-0000-0100-000015000000}"/>
    <hyperlink ref="B230" r:id="rId23" xr:uid="{00000000-0004-0000-0100-000016000000}"/>
    <hyperlink ref="B231" r:id="rId24" xr:uid="{00000000-0004-0000-0100-000017000000}"/>
    <hyperlink ref="B232" r:id="rId25" xr:uid="{00000000-0004-0000-0100-000018000000}"/>
    <hyperlink ref="B233" r:id="rId26" xr:uid="{00000000-0004-0000-0100-000019000000}"/>
    <hyperlink ref="B234" r:id="rId27" xr:uid="{00000000-0004-0000-0100-00001A000000}"/>
    <hyperlink ref="B235" r:id="rId28" xr:uid="{00000000-0004-0000-0100-00001B000000}"/>
    <hyperlink ref="B236" r:id="rId29" xr:uid="{00000000-0004-0000-0100-00001C000000}"/>
    <hyperlink ref="B237" r:id="rId30" xr:uid="{00000000-0004-0000-0100-00001D000000}"/>
    <hyperlink ref="B238" r:id="rId31" xr:uid="{00000000-0004-0000-0100-00001E000000}"/>
    <hyperlink ref="B239" r:id="rId32" xr:uid="{00000000-0004-0000-0100-00001F000000}"/>
    <hyperlink ref="B240" r:id="rId33" xr:uid="{00000000-0004-0000-0100-000020000000}"/>
    <hyperlink ref="B241" r:id="rId34" xr:uid="{00000000-0004-0000-0100-000021000000}"/>
    <hyperlink ref="B242" r:id="rId35" xr:uid="{00000000-0004-0000-0100-000022000000}"/>
    <hyperlink ref="B243" r:id="rId36" xr:uid="{00000000-0004-0000-0100-000023000000}"/>
    <hyperlink ref="B244" r:id="rId37" xr:uid="{00000000-0004-0000-0100-000024000000}"/>
    <hyperlink ref="B245" r:id="rId38" xr:uid="{00000000-0004-0000-0100-000025000000}"/>
    <hyperlink ref="B246" r:id="rId39" xr:uid="{00000000-0004-0000-0100-000026000000}"/>
    <hyperlink ref="B247" r:id="rId40" xr:uid="{00000000-0004-0000-0100-000027000000}"/>
    <hyperlink ref="B248" r:id="rId41" xr:uid="{00000000-0004-0000-0100-000028000000}"/>
    <hyperlink ref="B249" r:id="rId42" xr:uid="{00000000-0004-0000-0100-000029000000}"/>
    <hyperlink ref="B250" r:id="rId43" xr:uid="{00000000-0004-0000-0100-00002A000000}"/>
  </hyperlinks>
  <pageMargins left="0.7" right="0.7" top="0.75" bottom="0.75" header="0.3" footer="0.3"/>
  <tableParts count="1">
    <tablePart r:id="rId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828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5.36328125" customWidth="1"/>
    <col min="3" max="3" width="9.08984375" customWidth="1"/>
    <col min="4" max="4" width="13.7265625" customWidth="1"/>
    <col min="5" max="5" width="13.26953125" customWidth="1"/>
    <col min="6" max="6" width="11" customWidth="1"/>
    <col min="7" max="7" width="10.26953125" customWidth="1"/>
    <col min="8" max="8" width="10.36328125" customWidth="1"/>
    <col min="9" max="9" width="103" customWidth="1"/>
    <col min="10" max="10" width="9.08984375" customWidth="1"/>
  </cols>
  <sheetData>
    <row r="1" spans="1:30" ht="39.75" customHeight="1" x14ac:dyDescent="0.25">
      <c r="A1" s="48"/>
      <c r="B1" s="49"/>
      <c r="C1" s="109"/>
      <c r="D1" s="109"/>
      <c r="E1" s="109"/>
      <c r="F1" s="109"/>
      <c r="G1" s="109"/>
      <c r="H1" s="109"/>
      <c r="I1" s="50"/>
      <c r="J1" s="50" t="s">
        <v>747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21.75" customHeight="1" x14ac:dyDescent="0.25">
      <c r="A2" s="52"/>
      <c r="B2" s="110" t="s">
        <v>1</v>
      </c>
      <c r="C2" s="111" t="s">
        <v>748</v>
      </c>
      <c r="D2" s="111" t="s">
        <v>3</v>
      </c>
      <c r="E2" s="111" t="s">
        <v>4</v>
      </c>
      <c r="F2" s="111" t="s">
        <v>749</v>
      </c>
      <c r="G2" s="111" t="s">
        <v>750</v>
      </c>
      <c r="H2" s="111" t="s">
        <v>751</v>
      </c>
      <c r="I2" s="111" t="s">
        <v>752</v>
      </c>
      <c r="J2" s="111" t="s">
        <v>7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30" customHeight="1" x14ac:dyDescent="0.25">
      <c r="A3" s="55"/>
      <c r="B3" s="112" t="s">
        <v>753</v>
      </c>
      <c r="C3" s="113" t="s">
        <v>754</v>
      </c>
      <c r="D3" s="114" t="s">
        <v>755</v>
      </c>
      <c r="E3" s="115">
        <v>45748</v>
      </c>
      <c r="F3" s="113" t="s">
        <v>756</v>
      </c>
      <c r="G3" s="114" t="s">
        <v>757</v>
      </c>
      <c r="H3" s="116">
        <v>0.95</v>
      </c>
      <c r="I3" s="117" t="s">
        <v>758</v>
      </c>
      <c r="J3" s="118" t="str">
        <f t="shared" ref="J3:J36" si="0">HYPERLINK(B3,"Read here.")</f>
        <v>Read here.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30" customHeight="1" x14ac:dyDescent="0.25">
      <c r="A4" s="55"/>
      <c r="B4" s="119" t="s">
        <v>759</v>
      </c>
      <c r="C4" s="120" t="s">
        <v>760</v>
      </c>
      <c r="D4" s="121" t="s">
        <v>761</v>
      </c>
      <c r="E4" s="122">
        <v>45734</v>
      </c>
      <c r="F4" s="120" t="s">
        <v>756</v>
      </c>
      <c r="G4" s="121" t="s">
        <v>762</v>
      </c>
      <c r="H4" s="121"/>
      <c r="I4" s="123" t="s">
        <v>763</v>
      </c>
      <c r="J4" s="124" t="str">
        <f t="shared" si="0"/>
        <v>Read here.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30" customHeight="1" x14ac:dyDescent="0.25">
      <c r="A5" s="55"/>
      <c r="B5" s="125" t="s">
        <v>764</v>
      </c>
      <c r="C5" s="113" t="s">
        <v>760</v>
      </c>
      <c r="D5" s="114" t="s">
        <v>765</v>
      </c>
      <c r="E5" s="115">
        <v>45706</v>
      </c>
      <c r="F5" s="113" t="s">
        <v>756</v>
      </c>
      <c r="G5" s="114" t="s">
        <v>766</v>
      </c>
      <c r="H5" s="114"/>
      <c r="I5" s="117" t="s">
        <v>767</v>
      </c>
      <c r="J5" s="118" t="str">
        <f t="shared" si="0"/>
        <v>Read here.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30" customHeight="1" x14ac:dyDescent="0.25">
      <c r="A6" s="55"/>
      <c r="B6" s="126" t="s">
        <v>768</v>
      </c>
      <c r="C6" s="120" t="s">
        <v>769</v>
      </c>
      <c r="D6" s="121" t="s">
        <v>765</v>
      </c>
      <c r="E6" s="122">
        <v>45684</v>
      </c>
      <c r="F6" s="127" t="s">
        <v>756</v>
      </c>
      <c r="G6" s="128" t="s">
        <v>757</v>
      </c>
      <c r="H6" s="121" t="s">
        <v>104</v>
      </c>
      <c r="I6" s="123" t="s">
        <v>770</v>
      </c>
      <c r="J6" s="124" t="str">
        <f t="shared" si="0"/>
        <v>Read here.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30" customHeight="1" x14ac:dyDescent="0.25">
      <c r="A7" s="55"/>
      <c r="B7" s="125" t="s">
        <v>771</v>
      </c>
      <c r="C7" s="113" t="s">
        <v>772</v>
      </c>
      <c r="D7" s="114" t="s">
        <v>761</v>
      </c>
      <c r="E7" s="115">
        <v>45680</v>
      </c>
      <c r="F7" s="129" t="s">
        <v>756</v>
      </c>
      <c r="G7" s="130" t="s">
        <v>762</v>
      </c>
      <c r="H7" s="114" t="s">
        <v>104</v>
      </c>
      <c r="I7" s="117" t="s">
        <v>773</v>
      </c>
      <c r="J7" s="118" t="str">
        <f t="shared" si="0"/>
        <v>Read here.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30" customHeight="1" x14ac:dyDescent="0.25">
      <c r="A8" s="55"/>
      <c r="B8" s="126" t="s">
        <v>774</v>
      </c>
      <c r="C8" s="120" t="s">
        <v>775</v>
      </c>
      <c r="D8" s="121" t="s">
        <v>761</v>
      </c>
      <c r="E8" s="122">
        <v>45680</v>
      </c>
      <c r="F8" s="127" t="s">
        <v>756</v>
      </c>
      <c r="G8" s="128" t="s">
        <v>762</v>
      </c>
      <c r="H8" s="121" t="s">
        <v>104</v>
      </c>
      <c r="I8" s="123" t="s">
        <v>776</v>
      </c>
      <c r="J8" s="124" t="str">
        <f t="shared" si="0"/>
        <v>Read here.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30" customHeight="1" x14ac:dyDescent="0.25">
      <c r="A9" s="55"/>
      <c r="B9" s="125" t="s">
        <v>777</v>
      </c>
      <c r="C9" s="113" t="s">
        <v>638</v>
      </c>
      <c r="D9" s="114" t="s">
        <v>761</v>
      </c>
      <c r="E9" s="115">
        <v>45680</v>
      </c>
      <c r="F9" s="129" t="s">
        <v>756</v>
      </c>
      <c r="G9" s="130" t="s">
        <v>762</v>
      </c>
      <c r="H9" s="114" t="s">
        <v>104</v>
      </c>
      <c r="I9" s="117" t="s">
        <v>778</v>
      </c>
      <c r="J9" s="118" t="str">
        <f t="shared" si="0"/>
        <v>Read here.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30" customHeight="1" x14ac:dyDescent="0.25">
      <c r="A10" s="55"/>
      <c r="B10" s="126" t="s">
        <v>779</v>
      </c>
      <c r="C10" s="120" t="s">
        <v>780</v>
      </c>
      <c r="D10" s="121" t="s">
        <v>761</v>
      </c>
      <c r="E10" s="122">
        <v>45680</v>
      </c>
      <c r="F10" s="127" t="s">
        <v>756</v>
      </c>
      <c r="G10" s="128" t="s">
        <v>762</v>
      </c>
      <c r="H10" s="121" t="s">
        <v>104</v>
      </c>
      <c r="I10" s="123" t="s">
        <v>781</v>
      </c>
      <c r="J10" s="124" t="str">
        <f t="shared" si="0"/>
        <v>Read here.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30" customHeight="1" x14ac:dyDescent="0.25">
      <c r="A11" s="55"/>
      <c r="B11" s="125" t="s">
        <v>782</v>
      </c>
      <c r="C11" s="113" t="s">
        <v>775</v>
      </c>
      <c r="D11" s="114" t="s">
        <v>765</v>
      </c>
      <c r="E11" s="115">
        <v>45645</v>
      </c>
      <c r="F11" s="129" t="s">
        <v>756</v>
      </c>
      <c r="G11" s="130" t="s">
        <v>762</v>
      </c>
      <c r="H11" s="114">
        <v>3.5</v>
      </c>
      <c r="I11" s="117" t="s">
        <v>783</v>
      </c>
      <c r="J11" s="118" t="str">
        <f t="shared" si="0"/>
        <v>Read here.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30" customHeight="1" x14ac:dyDescent="0.25">
      <c r="A12" s="55"/>
      <c r="B12" s="126" t="s">
        <v>784</v>
      </c>
      <c r="C12" s="120" t="s">
        <v>760</v>
      </c>
      <c r="D12" s="121" t="s">
        <v>765</v>
      </c>
      <c r="E12" s="122">
        <v>45639</v>
      </c>
      <c r="F12" s="127" t="s">
        <v>756</v>
      </c>
      <c r="G12" s="128" t="s">
        <v>766</v>
      </c>
      <c r="H12" s="121">
        <v>7</v>
      </c>
      <c r="I12" s="123" t="s">
        <v>785</v>
      </c>
      <c r="J12" s="124" t="str">
        <f t="shared" si="0"/>
        <v>Read here.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30" customHeight="1" x14ac:dyDescent="0.25">
      <c r="A13" s="55"/>
      <c r="B13" s="125" t="s">
        <v>786</v>
      </c>
      <c r="C13" s="113" t="s">
        <v>787</v>
      </c>
      <c r="D13" s="114" t="s">
        <v>788</v>
      </c>
      <c r="E13" s="115">
        <v>45630</v>
      </c>
      <c r="F13" s="129" t="s">
        <v>756</v>
      </c>
      <c r="G13" s="130" t="s">
        <v>762</v>
      </c>
      <c r="H13" s="114">
        <v>5.13</v>
      </c>
      <c r="I13" s="117" t="s">
        <v>789</v>
      </c>
      <c r="J13" s="118" t="str">
        <f t="shared" si="0"/>
        <v>Read here.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30" customHeight="1" x14ac:dyDescent="0.25">
      <c r="A14" s="55"/>
      <c r="B14" s="126" t="s">
        <v>790</v>
      </c>
      <c r="C14" s="120" t="s">
        <v>754</v>
      </c>
      <c r="D14" s="121" t="s">
        <v>788</v>
      </c>
      <c r="E14" s="122">
        <v>45618</v>
      </c>
      <c r="F14" s="127" t="s">
        <v>756</v>
      </c>
      <c r="G14" s="128" t="s">
        <v>757</v>
      </c>
      <c r="H14" s="121">
        <v>0.95</v>
      </c>
      <c r="I14" s="123" t="s">
        <v>791</v>
      </c>
      <c r="J14" s="124" t="str">
        <f t="shared" si="0"/>
        <v>Read here.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30" customHeight="1" x14ac:dyDescent="0.25">
      <c r="A15" s="55"/>
      <c r="B15" s="125" t="s">
        <v>792</v>
      </c>
      <c r="C15" s="113" t="s">
        <v>775</v>
      </c>
      <c r="D15" s="114" t="s">
        <v>788</v>
      </c>
      <c r="E15" s="115">
        <v>45615</v>
      </c>
      <c r="F15" s="129" t="s">
        <v>756</v>
      </c>
      <c r="G15" s="130" t="s">
        <v>762</v>
      </c>
      <c r="H15" s="114">
        <v>4.5</v>
      </c>
      <c r="I15" s="117" t="s">
        <v>793</v>
      </c>
      <c r="J15" s="118" t="str">
        <f t="shared" si="0"/>
        <v>Read here.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30" customHeight="1" x14ac:dyDescent="0.25">
      <c r="A16" s="55"/>
      <c r="B16" s="126" t="s">
        <v>794</v>
      </c>
      <c r="C16" s="120" t="s">
        <v>769</v>
      </c>
      <c r="D16" s="121" t="s">
        <v>788</v>
      </c>
      <c r="E16" s="122">
        <v>45614</v>
      </c>
      <c r="F16" s="127" t="s">
        <v>756</v>
      </c>
      <c r="G16" s="128" t="s">
        <v>757</v>
      </c>
      <c r="H16" s="121">
        <v>0.7</v>
      </c>
      <c r="I16" s="123" t="s">
        <v>795</v>
      </c>
      <c r="J16" s="124" t="str">
        <f t="shared" si="0"/>
        <v>Read here.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30" customHeight="1" x14ac:dyDescent="0.25">
      <c r="A17" s="55"/>
      <c r="B17" s="125" t="s">
        <v>796</v>
      </c>
      <c r="C17" s="113" t="s">
        <v>797</v>
      </c>
      <c r="D17" s="114" t="s">
        <v>788</v>
      </c>
      <c r="E17" s="115">
        <v>45611</v>
      </c>
      <c r="F17" s="129" t="s">
        <v>798</v>
      </c>
      <c r="G17" s="130" t="s">
        <v>766</v>
      </c>
      <c r="H17" s="114">
        <v>3.3</v>
      </c>
      <c r="I17" s="117" t="s">
        <v>799</v>
      </c>
      <c r="J17" s="118" t="str">
        <f t="shared" si="0"/>
        <v>Read here.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ht="30" customHeight="1" x14ac:dyDescent="0.25">
      <c r="A18" s="55"/>
      <c r="B18" s="126" t="s">
        <v>800</v>
      </c>
      <c r="C18" s="120" t="s">
        <v>760</v>
      </c>
      <c r="D18" s="121" t="s">
        <v>788</v>
      </c>
      <c r="E18" s="122">
        <v>45608</v>
      </c>
      <c r="F18" s="127" t="s">
        <v>756</v>
      </c>
      <c r="G18" s="128" t="s">
        <v>766</v>
      </c>
      <c r="H18" s="121">
        <v>7</v>
      </c>
      <c r="I18" s="123" t="s">
        <v>801</v>
      </c>
      <c r="J18" s="124" t="str">
        <f t="shared" si="0"/>
        <v>Read here.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1:30" ht="30" customHeight="1" x14ac:dyDescent="0.25">
      <c r="A19" s="55"/>
      <c r="B19" s="125" t="s">
        <v>802</v>
      </c>
      <c r="C19" s="113" t="s">
        <v>803</v>
      </c>
      <c r="D19" s="114" t="s">
        <v>788</v>
      </c>
      <c r="E19" s="115">
        <v>45602</v>
      </c>
      <c r="F19" s="129" t="s">
        <v>798</v>
      </c>
      <c r="G19" s="130" t="s">
        <v>766</v>
      </c>
      <c r="H19" s="114" t="s">
        <v>104</v>
      </c>
      <c r="I19" s="117" t="s">
        <v>804</v>
      </c>
      <c r="J19" s="118" t="str">
        <f t="shared" si="0"/>
        <v>Read here.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30" customHeight="1" x14ac:dyDescent="0.25">
      <c r="A20" s="55"/>
      <c r="B20" s="126" t="s">
        <v>805</v>
      </c>
      <c r="C20" s="120" t="s">
        <v>769</v>
      </c>
      <c r="D20" s="121" t="s">
        <v>806</v>
      </c>
      <c r="E20" s="122">
        <v>45602</v>
      </c>
      <c r="F20" s="127" t="s">
        <v>756</v>
      </c>
      <c r="G20" s="128" t="s">
        <v>757</v>
      </c>
      <c r="H20" s="121">
        <v>0.7</v>
      </c>
      <c r="I20" s="123" t="s">
        <v>807</v>
      </c>
      <c r="J20" s="124" t="str">
        <f t="shared" si="0"/>
        <v>Read here.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30" customHeight="1" x14ac:dyDescent="0.25">
      <c r="A21" s="55"/>
      <c r="B21" s="125" t="s">
        <v>808</v>
      </c>
      <c r="C21" s="113" t="s">
        <v>754</v>
      </c>
      <c r="D21" s="114" t="s">
        <v>806</v>
      </c>
      <c r="E21" s="115">
        <v>45594</v>
      </c>
      <c r="F21" s="129" t="s">
        <v>756</v>
      </c>
      <c r="G21" s="130" t="s">
        <v>757</v>
      </c>
      <c r="H21" s="114">
        <v>0.95</v>
      </c>
      <c r="I21" s="117" t="s">
        <v>809</v>
      </c>
      <c r="J21" s="118" t="str">
        <f t="shared" si="0"/>
        <v>Read here.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30" customHeight="1" x14ac:dyDescent="0.25">
      <c r="A22" s="55"/>
      <c r="B22" s="126" t="s">
        <v>810</v>
      </c>
      <c r="C22" s="120" t="s">
        <v>811</v>
      </c>
      <c r="D22" s="121" t="s">
        <v>806</v>
      </c>
      <c r="E22" s="122">
        <v>45593</v>
      </c>
      <c r="F22" s="127" t="s">
        <v>756</v>
      </c>
      <c r="G22" s="128" t="s">
        <v>762</v>
      </c>
      <c r="H22" s="121">
        <v>3</v>
      </c>
      <c r="I22" s="123" t="s">
        <v>812</v>
      </c>
      <c r="J22" s="124" t="str">
        <f t="shared" si="0"/>
        <v>Read here.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30" customHeight="1" x14ac:dyDescent="0.25">
      <c r="A23" s="55"/>
      <c r="B23" s="125" t="s">
        <v>813</v>
      </c>
      <c r="C23" s="131" t="s">
        <v>797</v>
      </c>
      <c r="D23" s="132" t="s">
        <v>765</v>
      </c>
      <c r="E23" s="115">
        <v>45582</v>
      </c>
      <c r="F23" s="129" t="s">
        <v>798</v>
      </c>
      <c r="G23" s="130" t="s">
        <v>762</v>
      </c>
      <c r="H23" s="114" t="s">
        <v>104</v>
      </c>
      <c r="I23" s="117" t="s">
        <v>814</v>
      </c>
      <c r="J23" s="118" t="str">
        <f t="shared" si="0"/>
        <v>Read here.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30" customHeight="1" x14ac:dyDescent="0.25">
      <c r="A24" s="55"/>
      <c r="B24" s="126" t="s">
        <v>815</v>
      </c>
      <c r="C24" s="120" t="s">
        <v>787</v>
      </c>
      <c r="D24" s="121" t="s">
        <v>816</v>
      </c>
      <c r="E24" s="122">
        <v>45540</v>
      </c>
      <c r="F24" s="127" t="s">
        <v>756</v>
      </c>
      <c r="G24" s="128" t="s">
        <v>762</v>
      </c>
      <c r="H24" s="121">
        <v>6</v>
      </c>
      <c r="I24" s="123" t="s">
        <v>817</v>
      </c>
      <c r="J24" s="124" t="str">
        <f t="shared" si="0"/>
        <v>Read here.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30" customHeight="1" x14ac:dyDescent="0.25">
      <c r="A25" s="55"/>
      <c r="B25" s="125" t="s">
        <v>818</v>
      </c>
      <c r="C25" s="133" t="s">
        <v>803</v>
      </c>
      <c r="D25" s="134" t="s">
        <v>765</v>
      </c>
      <c r="E25" s="115">
        <v>45540</v>
      </c>
      <c r="F25" s="133" t="s">
        <v>798</v>
      </c>
      <c r="G25" s="134" t="s">
        <v>766</v>
      </c>
      <c r="H25" s="114"/>
      <c r="I25" s="117" t="s">
        <v>819</v>
      </c>
      <c r="J25" s="118" t="str">
        <f t="shared" si="0"/>
        <v>Read here.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30" customHeight="1" x14ac:dyDescent="0.25">
      <c r="A26" s="55"/>
      <c r="B26" s="126" t="s">
        <v>820</v>
      </c>
      <c r="C26" s="120" t="s">
        <v>775</v>
      </c>
      <c r="D26" s="121" t="s">
        <v>816</v>
      </c>
      <c r="E26" s="122">
        <v>45527</v>
      </c>
      <c r="F26" s="127" t="s">
        <v>756</v>
      </c>
      <c r="G26" s="128" t="s">
        <v>762</v>
      </c>
      <c r="H26" s="121">
        <v>4.5</v>
      </c>
      <c r="I26" s="123" t="s">
        <v>821</v>
      </c>
      <c r="J26" s="124" t="str">
        <f t="shared" si="0"/>
        <v>Read here.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30" customHeight="1" x14ac:dyDescent="0.25">
      <c r="A27" s="55"/>
      <c r="B27" s="125" t="s">
        <v>822</v>
      </c>
      <c r="C27" s="113" t="s">
        <v>760</v>
      </c>
      <c r="D27" s="114" t="s">
        <v>816</v>
      </c>
      <c r="E27" s="115">
        <v>45510</v>
      </c>
      <c r="F27" s="129" t="s">
        <v>756</v>
      </c>
      <c r="G27" s="130" t="s">
        <v>766</v>
      </c>
      <c r="H27" s="114">
        <v>7</v>
      </c>
      <c r="I27" s="117" t="s">
        <v>823</v>
      </c>
      <c r="J27" s="118" t="str">
        <f t="shared" si="0"/>
        <v>Read here.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30" customHeight="1" x14ac:dyDescent="0.25">
      <c r="A28" s="55"/>
      <c r="B28" s="126" t="s">
        <v>824</v>
      </c>
      <c r="C28" s="120" t="s">
        <v>797</v>
      </c>
      <c r="D28" s="121" t="s">
        <v>806</v>
      </c>
      <c r="E28" s="122">
        <v>45492</v>
      </c>
      <c r="F28" s="127" t="s">
        <v>825</v>
      </c>
      <c r="G28" s="128" t="s">
        <v>766</v>
      </c>
      <c r="H28" s="121" t="s">
        <v>104</v>
      </c>
      <c r="I28" s="123" t="s">
        <v>826</v>
      </c>
      <c r="J28" s="124" t="str">
        <f t="shared" si="0"/>
        <v>Read here.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30" customHeight="1" x14ac:dyDescent="0.25">
      <c r="A29" s="55"/>
      <c r="B29" s="125" t="s">
        <v>827</v>
      </c>
      <c r="C29" s="133" t="s">
        <v>828</v>
      </c>
      <c r="D29" s="134" t="s">
        <v>829</v>
      </c>
      <c r="E29" s="115">
        <v>45466</v>
      </c>
      <c r="F29" s="133" t="s">
        <v>830</v>
      </c>
      <c r="G29" s="134" t="s">
        <v>104</v>
      </c>
      <c r="H29" s="114" t="s">
        <v>104</v>
      </c>
      <c r="I29" s="117" t="s">
        <v>104</v>
      </c>
      <c r="J29" s="118" t="str">
        <f t="shared" si="0"/>
        <v>Read here.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30" customHeight="1" x14ac:dyDescent="0.25">
      <c r="A30" s="55"/>
      <c r="B30" s="126" t="s">
        <v>831</v>
      </c>
      <c r="C30" s="120" t="s">
        <v>780</v>
      </c>
      <c r="D30" s="121" t="s">
        <v>806</v>
      </c>
      <c r="E30" s="122">
        <v>45447</v>
      </c>
      <c r="F30" s="127" t="s">
        <v>756</v>
      </c>
      <c r="G30" s="128" t="s">
        <v>762</v>
      </c>
      <c r="H30" s="121">
        <v>3.25</v>
      </c>
      <c r="I30" s="123" t="s">
        <v>832</v>
      </c>
      <c r="J30" s="124" t="str">
        <f t="shared" si="0"/>
        <v>Read here.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30" customHeight="1" x14ac:dyDescent="0.25">
      <c r="A31" s="55"/>
      <c r="B31" s="125" t="s">
        <v>833</v>
      </c>
      <c r="C31" s="133" t="s">
        <v>834</v>
      </c>
      <c r="D31" s="134" t="s">
        <v>835</v>
      </c>
      <c r="E31" s="115">
        <v>45429</v>
      </c>
      <c r="F31" s="133" t="s">
        <v>830</v>
      </c>
      <c r="G31" s="134" t="s">
        <v>104</v>
      </c>
      <c r="H31" s="114" t="s">
        <v>104</v>
      </c>
      <c r="I31" s="117" t="s">
        <v>104</v>
      </c>
      <c r="J31" s="118" t="str">
        <f t="shared" si="0"/>
        <v>Read here.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30" customHeight="1" x14ac:dyDescent="0.25">
      <c r="A32" s="55"/>
      <c r="B32" s="126" t="s">
        <v>836</v>
      </c>
      <c r="C32" s="135" t="s">
        <v>828</v>
      </c>
      <c r="D32" s="136" t="s">
        <v>829</v>
      </c>
      <c r="E32" s="122">
        <v>45383</v>
      </c>
      <c r="F32" s="135" t="s">
        <v>830</v>
      </c>
      <c r="G32" s="136" t="s">
        <v>104</v>
      </c>
      <c r="H32" s="121" t="s">
        <v>104</v>
      </c>
      <c r="I32" s="123" t="s">
        <v>104</v>
      </c>
      <c r="J32" s="124" t="str">
        <f t="shared" si="0"/>
        <v>Read here.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ht="30" customHeight="1" x14ac:dyDescent="0.25">
      <c r="A33" s="55"/>
      <c r="B33" s="125" t="s">
        <v>837</v>
      </c>
      <c r="C33" s="113" t="s">
        <v>775</v>
      </c>
      <c r="D33" s="114" t="s">
        <v>806</v>
      </c>
      <c r="E33" s="115">
        <v>45378</v>
      </c>
      <c r="F33" s="129" t="s">
        <v>756</v>
      </c>
      <c r="G33" s="130" t="s">
        <v>762</v>
      </c>
      <c r="H33" s="114">
        <v>5.5</v>
      </c>
      <c r="I33" s="117" t="s">
        <v>838</v>
      </c>
      <c r="J33" s="118" t="str">
        <f t="shared" si="0"/>
        <v>Read here.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1:30" ht="30" customHeight="1" x14ac:dyDescent="0.25">
      <c r="A34" s="55"/>
      <c r="B34" s="126" t="s">
        <v>839</v>
      </c>
      <c r="C34" s="135" t="s">
        <v>803</v>
      </c>
      <c r="D34" s="136" t="s">
        <v>765</v>
      </c>
      <c r="E34" s="122">
        <v>45369</v>
      </c>
      <c r="F34" s="135" t="s">
        <v>798</v>
      </c>
      <c r="G34" s="136" t="s">
        <v>766</v>
      </c>
      <c r="H34" s="121"/>
      <c r="I34" s="123" t="s">
        <v>840</v>
      </c>
      <c r="J34" s="124" t="str">
        <f t="shared" si="0"/>
        <v>Read here.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0" ht="30" customHeight="1" x14ac:dyDescent="0.25">
      <c r="A35" s="55"/>
      <c r="B35" s="125" t="s">
        <v>841</v>
      </c>
      <c r="C35" s="133" t="s">
        <v>842</v>
      </c>
      <c r="D35" s="134" t="s">
        <v>829</v>
      </c>
      <c r="E35" s="115">
        <v>45344</v>
      </c>
      <c r="F35" s="133" t="s">
        <v>798</v>
      </c>
      <c r="G35" s="134" t="s">
        <v>766</v>
      </c>
      <c r="H35" s="114" t="s">
        <v>104</v>
      </c>
      <c r="I35" s="117" t="s">
        <v>843</v>
      </c>
      <c r="J35" s="118" t="str">
        <f t="shared" si="0"/>
        <v>Read here.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1:30" ht="30" customHeight="1" x14ac:dyDescent="0.25">
      <c r="A36" s="137"/>
      <c r="B36" s="126" t="s">
        <v>844</v>
      </c>
      <c r="C36" s="120" t="s">
        <v>772</v>
      </c>
      <c r="D36" s="121" t="s">
        <v>806</v>
      </c>
      <c r="E36" s="122">
        <v>45245</v>
      </c>
      <c r="F36" s="127" t="s">
        <v>756</v>
      </c>
      <c r="G36" s="128" t="s">
        <v>762</v>
      </c>
      <c r="H36" s="121">
        <v>15</v>
      </c>
      <c r="I36" s="123" t="s">
        <v>845</v>
      </c>
      <c r="J36" s="124" t="str">
        <f t="shared" si="0"/>
        <v>Read here.</v>
      </c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1:30" ht="30" customHeight="1" x14ac:dyDescent="0.25">
      <c r="A37" s="100"/>
      <c r="B37" s="51"/>
      <c r="C37" s="101"/>
      <c r="D37" s="102"/>
      <c r="E37" s="138"/>
      <c r="F37" s="139"/>
      <c r="G37" s="102"/>
      <c r="H37" s="102"/>
      <c r="I37" s="103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ht="30" customHeight="1" x14ac:dyDescent="0.25">
      <c r="A38" s="100"/>
      <c r="B38" s="51"/>
      <c r="C38" s="101"/>
      <c r="D38" s="102"/>
      <c r="E38" s="138"/>
      <c r="F38" s="139"/>
      <c r="G38" s="102"/>
      <c r="H38" s="102"/>
      <c r="I38" s="103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ht="30" customHeight="1" x14ac:dyDescent="0.25">
      <c r="A39" s="100"/>
      <c r="B39" s="51"/>
      <c r="C39" s="101"/>
      <c r="D39" s="102"/>
      <c r="E39" s="138"/>
      <c r="F39" s="139"/>
      <c r="G39" s="102"/>
      <c r="H39" s="102"/>
      <c r="I39" s="103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1:30" ht="30" customHeight="1" x14ac:dyDescent="0.25">
      <c r="A40" s="100"/>
      <c r="B40" s="51"/>
      <c r="C40" s="101"/>
      <c r="D40" s="102"/>
      <c r="E40" s="102"/>
      <c r="F40" s="101"/>
      <c r="G40" s="102"/>
      <c r="H40" s="102"/>
      <c r="I40" s="103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30" ht="30" customHeight="1" x14ac:dyDescent="0.25">
      <c r="A41" s="100"/>
      <c r="B41" s="51"/>
      <c r="C41" s="101"/>
      <c r="D41" s="102"/>
      <c r="E41" s="102"/>
      <c r="F41" s="101"/>
      <c r="G41" s="102"/>
      <c r="H41" s="102"/>
      <c r="I41" s="103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ht="30" customHeight="1" x14ac:dyDescent="0.25">
      <c r="A42" s="100"/>
      <c r="B42" s="51"/>
      <c r="C42" s="101"/>
      <c r="D42" s="102"/>
      <c r="E42" s="102"/>
      <c r="F42" s="101"/>
      <c r="G42" s="102"/>
      <c r="H42" s="102"/>
      <c r="I42" s="103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1:30" ht="30" customHeight="1" x14ac:dyDescent="0.25">
      <c r="A43" s="100"/>
      <c r="B43" s="51"/>
      <c r="C43" s="101"/>
      <c r="D43" s="102"/>
      <c r="E43" s="102"/>
      <c r="F43" s="101"/>
      <c r="G43" s="102"/>
      <c r="H43" s="102"/>
      <c r="I43" s="103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1:30" ht="30" customHeight="1" x14ac:dyDescent="0.25">
      <c r="A44" s="100"/>
      <c r="B44" s="51"/>
      <c r="C44" s="101"/>
      <c r="D44" s="102"/>
      <c r="E44" s="102"/>
      <c r="F44" s="101"/>
      <c r="G44" s="102"/>
      <c r="H44" s="102"/>
      <c r="I44" s="103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1:30" ht="30" customHeight="1" x14ac:dyDescent="0.25">
      <c r="A45" s="100"/>
      <c r="B45" s="51"/>
      <c r="C45" s="101"/>
      <c r="D45" s="102"/>
      <c r="E45" s="102"/>
      <c r="F45" s="101"/>
      <c r="G45" s="102"/>
      <c r="H45" s="102"/>
      <c r="I45" s="103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30" ht="30" customHeight="1" x14ac:dyDescent="0.25">
      <c r="A46" s="100"/>
      <c r="B46" s="51"/>
      <c r="C46" s="101"/>
      <c r="D46" s="102"/>
      <c r="E46" s="102"/>
      <c r="F46" s="101"/>
      <c r="G46" s="102"/>
      <c r="H46" s="102"/>
      <c r="I46" s="103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1:30" ht="30" customHeight="1" x14ac:dyDescent="0.25">
      <c r="A47" s="100"/>
      <c r="B47" s="51"/>
      <c r="C47" s="101"/>
      <c r="D47" s="102"/>
      <c r="E47" s="102"/>
      <c r="F47" s="101"/>
      <c r="G47" s="102"/>
      <c r="H47" s="102"/>
      <c r="I47" s="103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1:30" ht="30" customHeight="1" x14ac:dyDescent="0.25">
      <c r="A48" s="100"/>
      <c r="B48" s="51"/>
      <c r="C48" s="101"/>
      <c r="D48" s="102"/>
      <c r="E48" s="102"/>
      <c r="F48" s="101"/>
      <c r="G48" s="102"/>
      <c r="H48" s="102"/>
      <c r="I48" s="103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0" ht="30" customHeight="1" x14ac:dyDescent="0.25">
      <c r="A49" s="100"/>
      <c r="B49" s="51"/>
      <c r="C49" s="101"/>
      <c r="D49" s="102"/>
      <c r="E49" s="102"/>
      <c r="F49" s="101"/>
      <c r="G49" s="102"/>
      <c r="H49" s="102"/>
      <c r="I49" s="103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1:30" ht="30" customHeight="1" x14ac:dyDescent="0.25">
      <c r="A50" s="100"/>
      <c r="B50" s="51"/>
      <c r="C50" s="101"/>
      <c r="D50" s="102"/>
      <c r="E50" s="102"/>
      <c r="F50" s="101"/>
      <c r="G50" s="102"/>
      <c r="H50" s="102"/>
      <c r="I50" s="103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1:30" ht="30" customHeight="1" x14ac:dyDescent="0.25">
      <c r="A51" s="100"/>
      <c r="B51" s="51"/>
      <c r="C51" s="101"/>
      <c r="D51" s="102"/>
      <c r="E51" s="102"/>
      <c r="F51" s="101"/>
      <c r="G51" s="102"/>
      <c r="H51" s="102"/>
      <c r="I51" s="103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1:30" ht="30" customHeight="1" x14ac:dyDescent="0.25">
      <c r="A52" s="100"/>
      <c r="B52" s="51"/>
      <c r="C52" s="101"/>
      <c r="D52" s="102"/>
      <c r="E52" s="102"/>
      <c r="F52" s="101"/>
      <c r="G52" s="102"/>
      <c r="H52" s="102"/>
      <c r="I52" s="103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1:30" ht="30" customHeight="1" x14ac:dyDescent="0.25">
      <c r="A53" s="100"/>
      <c r="B53" s="51"/>
      <c r="C53" s="101"/>
      <c r="D53" s="102"/>
      <c r="E53" s="102"/>
      <c r="F53" s="101"/>
      <c r="G53" s="102"/>
      <c r="H53" s="102"/>
      <c r="I53" s="103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1:30" ht="30" customHeight="1" x14ac:dyDescent="0.25">
      <c r="A54" s="100"/>
      <c r="B54" s="51"/>
      <c r="C54" s="101"/>
      <c r="D54" s="102"/>
      <c r="E54" s="102"/>
      <c r="F54" s="101"/>
      <c r="G54" s="102"/>
      <c r="H54" s="102"/>
      <c r="I54" s="103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1:30" ht="30" customHeight="1" x14ac:dyDescent="0.25">
      <c r="A55" s="100"/>
      <c r="B55" s="51"/>
      <c r="C55" s="101"/>
      <c r="D55" s="102"/>
      <c r="E55" s="102"/>
      <c r="F55" s="101"/>
      <c r="G55" s="102"/>
      <c r="H55" s="102"/>
      <c r="I55" s="103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1:30" ht="30" customHeight="1" x14ac:dyDescent="0.25">
      <c r="A56" s="100"/>
      <c r="B56" s="51"/>
      <c r="C56" s="101"/>
      <c r="D56" s="102"/>
      <c r="E56" s="102"/>
      <c r="F56" s="101"/>
      <c r="G56" s="102"/>
      <c r="H56" s="102"/>
      <c r="I56" s="103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1:30" ht="30" customHeight="1" x14ac:dyDescent="0.25">
      <c r="A57" s="100"/>
      <c r="B57" s="51"/>
      <c r="C57" s="101"/>
      <c r="D57" s="102"/>
      <c r="E57" s="102"/>
      <c r="F57" s="101"/>
      <c r="G57" s="102"/>
      <c r="H57" s="102"/>
      <c r="I57" s="103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1:30" ht="30" customHeight="1" x14ac:dyDescent="0.25">
      <c r="A58" s="100"/>
      <c r="B58" s="51"/>
      <c r="C58" s="101"/>
      <c r="D58" s="102"/>
      <c r="E58" s="102"/>
      <c r="F58" s="101"/>
      <c r="G58" s="102"/>
      <c r="H58" s="102"/>
      <c r="I58" s="103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1:30" ht="30" customHeight="1" x14ac:dyDescent="0.25">
      <c r="A59" s="100"/>
      <c r="B59" s="51"/>
      <c r="C59" s="101"/>
      <c r="D59" s="102"/>
      <c r="E59" s="102"/>
      <c r="F59" s="101"/>
      <c r="G59" s="102"/>
      <c r="H59" s="102"/>
      <c r="I59" s="103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1:30" ht="30" customHeight="1" x14ac:dyDescent="0.25">
      <c r="A60" s="100"/>
      <c r="B60" s="51"/>
      <c r="C60" s="101"/>
      <c r="D60" s="102"/>
      <c r="E60" s="102"/>
      <c r="F60" s="101"/>
      <c r="G60" s="102"/>
      <c r="H60" s="102"/>
      <c r="I60" s="103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1:30" ht="30" customHeight="1" x14ac:dyDescent="0.25">
      <c r="A61" s="100"/>
      <c r="B61" s="51"/>
      <c r="C61" s="101"/>
      <c r="D61" s="102"/>
      <c r="E61" s="102"/>
      <c r="F61" s="101"/>
      <c r="G61" s="102"/>
      <c r="H61" s="102"/>
      <c r="I61" s="103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1:30" ht="30" customHeight="1" x14ac:dyDescent="0.25">
      <c r="A62" s="100"/>
      <c r="B62" s="51"/>
      <c r="C62" s="101"/>
      <c r="D62" s="102"/>
      <c r="E62" s="102"/>
      <c r="F62" s="101"/>
      <c r="G62" s="102"/>
      <c r="H62" s="102"/>
      <c r="I62" s="103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1:30" ht="30" customHeight="1" x14ac:dyDescent="0.25">
      <c r="A63" s="100"/>
      <c r="B63" s="51"/>
      <c r="C63" s="101"/>
      <c r="D63" s="102"/>
      <c r="E63" s="102"/>
      <c r="F63" s="101"/>
      <c r="G63" s="102"/>
      <c r="H63" s="102"/>
      <c r="I63" s="103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</row>
    <row r="64" spans="1:30" ht="30" customHeight="1" x14ac:dyDescent="0.25">
      <c r="A64" s="100"/>
      <c r="B64" s="51"/>
      <c r="C64" s="101"/>
      <c r="D64" s="102"/>
      <c r="E64" s="102"/>
      <c r="F64" s="101"/>
      <c r="G64" s="102"/>
      <c r="H64" s="102"/>
      <c r="I64" s="103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</row>
    <row r="65" spans="1:30" ht="30" customHeight="1" x14ac:dyDescent="0.25">
      <c r="A65" s="100"/>
      <c r="B65" s="51"/>
      <c r="C65" s="101"/>
      <c r="D65" s="102"/>
      <c r="E65" s="102"/>
      <c r="F65" s="101"/>
      <c r="G65" s="102"/>
      <c r="H65" s="102"/>
      <c r="I65" s="103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</row>
    <row r="66" spans="1:30" ht="30" customHeight="1" x14ac:dyDescent="0.25">
      <c r="A66" s="100"/>
      <c r="B66" s="51"/>
      <c r="C66" s="101"/>
      <c r="D66" s="102"/>
      <c r="E66" s="102"/>
      <c r="F66" s="101"/>
      <c r="G66" s="102"/>
      <c r="H66" s="102"/>
      <c r="I66" s="103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</row>
    <row r="67" spans="1:30" ht="30" customHeight="1" x14ac:dyDescent="0.25">
      <c r="A67" s="100"/>
      <c r="B67" s="51"/>
      <c r="C67" s="101"/>
      <c r="D67" s="102"/>
      <c r="E67" s="102"/>
      <c r="F67" s="101"/>
      <c r="G67" s="102"/>
      <c r="H67" s="102"/>
      <c r="I67" s="10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</row>
    <row r="68" spans="1:30" ht="30" customHeight="1" x14ac:dyDescent="0.25">
      <c r="A68" s="100"/>
      <c r="B68" s="51"/>
      <c r="C68" s="101"/>
      <c r="D68" s="102"/>
      <c r="E68" s="102"/>
      <c r="F68" s="101"/>
      <c r="G68" s="102"/>
      <c r="H68" s="102"/>
      <c r="I68" s="103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</row>
    <row r="69" spans="1:30" ht="30" customHeight="1" x14ac:dyDescent="0.25">
      <c r="A69" s="100"/>
      <c r="B69" s="51"/>
      <c r="C69" s="101"/>
      <c r="D69" s="102"/>
      <c r="E69" s="102"/>
      <c r="F69" s="101"/>
      <c r="G69" s="102"/>
      <c r="H69" s="102"/>
      <c r="I69" s="103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</row>
    <row r="70" spans="1:30" ht="30" customHeight="1" x14ac:dyDescent="0.25">
      <c r="A70" s="100"/>
      <c r="B70" s="51"/>
      <c r="C70" s="101"/>
      <c r="D70" s="102"/>
      <c r="E70" s="102"/>
      <c r="F70" s="101"/>
      <c r="G70" s="102"/>
      <c r="H70" s="102"/>
      <c r="I70" s="103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</row>
    <row r="71" spans="1:30" ht="30" customHeight="1" x14ac:dyDescent="0.25">
      <c r="A71" s="100"/>
      <c r="B71" s="51"/>
      <c r="C71" s="101"/>
      <c r="D71" s="102"/>
      <c r="E71" s="102"/>
      <c r="F71" s="101"/>
      <c r="G71" s="102"/>
      <c r="H71" s="102"/>
      <c r="I71" s="103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</row>
    <row r="72" spans="1:30" ht="30" customHeight="1" x14ac:dyDescent="0.25">
      <c r="A72" s="100"/>
      <c r="B72" s="51"/>
      <c r="C72" s="101"/>
      <c r="D72" s="102"/>
      <c r="E72" s="102"/>
      <c r="F72" s="101"/>
      <c r="G72" s="102"/>
      <c r="H72" s="102"/>
      <c r="I72" s="103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</row>
    <row r="73" spans="1:30" ht="30" customHeight="1" x14ac:dyDescent="0.25">
      <c r="A73" s="100"/>
      <c r="B73" s="51"/>
      <c r="C73" s="101"/>
      <c r="D73" s="102"/>
      <c r="E73" s="102"/>
      <c r="F73" s="101"/>
      <c r="G73" s="102"/>
      <c r="H73" s="102"/>
      <c r="I73" s="103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</row>
    <row r="74" spans="1:30" ht="30" customHeight="1" x14ac:dyDescent="0.25">
      <c r="A74" s="100"/>
      <c r="B74" s="51"/>
      <c r="C74" s="101"/>
      <c r="D74" s="102"/>
      <c r="E74" s="102"/>
      <c r="F74" s="101"/>
      <c r="G74" s="102"/>
      <c r="H74" s="102"/>
      <c r="I74" s="103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</row>
    <row r="75" spans="1:30" ht="30" customHeight="1" x14ac:dyDescent="0.25">
      <c r="A75" s="100"/>
      <c r="B75" s="51"/>
      <c r="C75" s="101"/>
      <c r="D75" s="102"/>
      <c r="E75" s="102"/>
      <c r="F75" s="101"/>
      <c r="G75" s="102"/>
      <c r="H75" s="102"/>
      <c r="I75" s="103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</row>
    <row r="76" spans="1:30" ht="30" customHeight="1" x14ac:dyDescent="0.25">
      <c r="A76" s="100"/>
      <c r="B76" s="51"/>
      <c r="C76" s="101"/>
      <c r="D76" s="102"/>
      <c r="E76" s="102"/>
      <c r="F76" s="101"/>
      <c r="G76" s="102"/>
      <c r="H76" s="102"/>
      <c r="I76" s="103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</row>
    <row r="77" spans="1:30" ht="30" customHeight="1" x14ac:dyDescent="0.25">
      <c r="A77" s="100"/>
      <c r="B77" s="51"/>
      <c r="C77" s="101"/>
      <c r="D77" s="102"/>
      <c r="E77" s="102"/>
      <c r="F77" s="101"/>
      <c r="G77" s="102"/>
      <c r="H77" s="102"/>
      <c r="I77" s="103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</row>
    <row r="78" spans="1:30" ht="30" customHeight="1" x14ac:dyDescent="0.25">
      <c r="A78" s="100"/>
      <c r="B78" s="51"/>
      <c r="C78" s="101"/>
      <c r="D78" s="102"/>
      <c r="E78" s="102"/>
      <c r="F78" s="101"/>
      <c r="G78" s="102"/>
      <c r="H78" s="102"/>
      <c r="I78" s="103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</row>
    <row r="79" spans="1:30" ht="30" customHeight="1" x14ac:dyDescent="0.25">
      <c r="A79" s="100"/>
      <c r="B79" s="51"/>
      <c r="C79" s="101"/>
      <c r="D79" s="102"/>
      <c r="E79" s="102"/>
      <c r="F79" s="101"/>
      <c r="G79" s="102"/>
      <c r="H79" s="102"/>
      <c r="I79" s="103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</row>
    <row r="80" spans="1:30" ht="30" customHeight="1" x14ac:dyDescent="0.25">
      <c r="A80" s="100"/>
      <c r="B80" s="51"/>
      <c r="C80" s="101"/>
      <c r="D80" s="102"/>
      <c r="E80" s="102"/>
      <c r="F80" s="101"/>
      <c r="G80" s="102"/>
      <c r="H80" s="102"/>
      <c r="I80" s="103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</row>
    <row r="81" spans="1:30" ht="30" customHeight="1" x14ac:dyDescent="0.25">
      <c r="A81" s="100"/>
      <c r="B81" s="51"/>
      <c r="C81" s="101"/>
      <c r="D81" s="102"/>
      <c r="E81" s="102"/>
      <c r="F81" s="101"/>
      <c r="G81" s="102"/>
      <c r="H81" s="102"/>
      <c r="I81" s="103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</row>
    <row r="82" spans="1:30" ht="30" customHeight="1" x14ac:dyDescent="0.25">
      <c r="A82" s="100"/>
      <c r="B82" s="51"/>
      <c r="C82" s="101"/>
      <c r="D82" s="102"/>
      <c r="E82" s="102"/>
      <c r="F82" s="101"/>
      <c r="G82" s="102"/>
      <c r="H82" s="102"/>
      <c r="I82" s="103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</row>
    <row r="83" spans="1:30" ht="30" customHeight="1" x14ac:dyDescent="0.25">
      <c r="A83" s="100"/>
      <c r="B83" s="51"/>
      <c r="C83" s="101"/>
      <c r="D83" s="102"/>
      <c r="E83" s="102"/>
      <c r="F83" s="101"/>
      <c r="G83" s="102"/>
      <c r="H83" s="102"/>
      <c r="I83" s="103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</row>
    <row r="84" spans="1:30" ht="30" customHeight="1" x14ac:dyDescent="0.25">
      <c r="A84" s="100"/>
      <c r="B84" s="51"/>
      <c r="C84" s="101"/>
      <c r="D84" s="102"/>
      <c r="E84" s="102"/>
      <c r="F84" s="101"/>
      <c r="G84" s="102"/>
      <c r="H84" s="102"/>
      <c r="I84" s="103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</row>
    <row r="85" spans="1:30" ht="30" customHeight="1" x14ac:dyDescent="0.25">
      <c r="A85" s="100"/>
      <c r="B85" s="51"/>
      <c r="C85" s="101"/>
      <c r="D85" s="102"/>
      <c r="E85" s="102"/>
      <c r="F85" s="101"/>
      <c r="G85" s="102"/>
      <c r="H85" s="102"/>
      <c r="I85" s="103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</row>
    <row r="86" spans="1:30" ht="30" customHeight="1" x14ac:dyDescent="0.25">
      <c r="A86" s="100"/>
      <c r="B86" s="51"/>
      <c r="C86" s="101"/>
      <c r="D86" s="102"/>
      <c r="E86" s="102"/>
      <c r="F86" s="101"/>
      <c r="G86" s="102"/>
      <c r="H86" s="102"/>
      <c r="I86" s="103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</row>
    <row r="87" spans="1:30" ht="30" customHeight="1" x14ac:dyDescent="0.25">
      <c r="A87" s="100"/>
      <c r="B87" s="51"/>
      <c r="C87" s="101"/>
      <c r="D87" s="102"/>
      <c r="E87" s="102"/>
      <c r="F87" s="101"/>
      <c r="G87" s="102"/>
      <c r="H87" s="102"/>
      <c r="I87" s="103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</row>
    <row r="88" spans="1:30" ht="30" customHeight="1" x14ac:dyDescent="0.25">
      <c r="A88" s="100"/>
      <c r="B88" s="51"/>
      <c r="C88" s="101"/>
      <c r="D88" s="102"/>
      <c r="E88" s="102"/>
      <c r="F88" s="101"/>
      <c r="G88" s="102"/>
      <c r="H88" s="102"/>
      <c r="I88" s="103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</row>
    <row r="89" spans="1:30" ht="30" customHeight="1" x14ac:dyDescent="0.25">
      <c r="A89" s="100"/>
      <c r="B89" s="51"/>
      <c r="C89" s="101"/>
      <c r="D89" s="102"/>
      <c r="E89" s="102"/>
      <c r="F89" s="101"/>
      <c r="G89" s="102"/>
      <c r="H89" s="102"/>
      <c r="I89" s="103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</row>
    <row r="90" spans="1:30" ht="30" customHeight="1" x14ac:dyDescent="0.25">
      <c r="A90" s="100"/>
      <c r="B90" s="51"/>
      <c r="C90" s="101"/>
      <c r="D90" s="102"/>
      <c r="E90" s="102"/>
      <c r="F90" s="101"/>
      <c r="G90" s="102"/>
      <c r="H90" s="102"/>
      <c r="I90" s="103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</row>
    <row r="91" spans="1:30" ht="30" customHeight="1" x14ac:dyDescent="0.25">
      <c r="A91" s="100"/>
      <c r="B91" s="51"/>
      <c r="C91" s="101"/>
      <c r="D91" s="102"/>
      <c r="E91" s="102"/>
      <c r="F91" s="101"/>
      <c r="G91" s="102"/>
      <c r="H91" s="102"/>
      <c r="I91" s="103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</row>
    <row r="92" spans="1:30" ht="30" customHeight="1" x14ac:dyDescent="0.25">
      <c r="A92" s="100"/>
      <c r="B92" s="51"/>
      <c r="C92" s="101"/>
      <c r="D92" s="102"/>
      <c r="E92" s="102"/>
      <c r="F92" s="101"/>
      <c r="G92" s="102"/>
      <c r="H92" s="102"/>
      <c r="I92" s="103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</row>
    <row r="93" spans="1:30" ht="30" customHeight="1" x14ac:dyDescent="0.25">
      <c r="A93" s="100"/>
      <c r="B93" s="51"/>
      <c r="C93" s="101"/>
      <c r="D93" s="102"/>
      <c r="E93" s="102"/>
      <c r="F93" s="101"/>
      <c r="G93" s="102"/>
      <c r="H93" s="102"/>
      <c r="I93" s="103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</row>
    <row r="94" spans="1:30" ht="30" customHeight="1" x14ac:dyDescent="0.25">
      <c r="A94" s="100"/>
      <c r="B94" s="51"/>
      <c r="C94" s="101"/>
      <c r="D94" s="102"/>
      <c r="E94" s="102"/>
      <c r="F94" s="101"/>
      <c r="G94" s="102"/>
      <c r="H94" s="102"/>
      <c r="I94" s="103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</row>
    <row r="95" spans="1:30" ht="30" customHeight="1" x14ac:dyDescent="0.25">
      <c r="A95" s="100"/>
      <c r="B95" s="51"/>
      <c r="C95" s="101"/>
      <c r="D95" s="102"/>
      <c r="E95" s="102"/>
      <c r="F95" s="101"/>
      <c r="G95" s="102"/>
      <c r="H95" s="102"/>
      <c r="I95" s="103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</row>
    <row r="96" spans="1:30" ht="30" customHeight="1" x14ac:dyDescent="0.25">
      <c r="A96" s="100"/>
      <c r="B96" s="51"/>
      <c r="C96" s="101"/>
      <c r="D96" s="102"/>
      <c r="E96" s="102"/>
      <c r="F96" s="101"/>
      <c r="G96" s="102"/>
      <c r="H96" s="102"/>
      <c r="I96" s="103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</row>
    <row r="97" spans="1:30" ht="30" customHeight="1" x14ac:dyDescent="0.25">
      <c r="A97" s="100"/>
      <c r="B97" s="51"/>
      <c r="C97" s="101"/>
      <c r="D97" s="102"/>
      <c r="E97" s="102"/>
      <c r="F97" s="101"/>
      <c r="G97" s="102"/>
      <c r="H97" s="102"/>
      <c r="I97" s="103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</row>
    <row r="98" spans="1:30" ht="30" customHeight="1" x14ac:dyDescent="0.25">
      <c r="A98" s="100"/>
      <c r="B98" s="51"/>
      <c r="C98" s="101"/>
      <c r="D98" s="102"/>
      <c r="E98" s="102"/>
      <c r="F98" s="101"/>
      <c r="G98" s="102"/>
      <c r="H98" s="102"/>
      <c r="I98" s="103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</row>
    <row r="99" spans="1:30" ht="30" customHeight="1" x14ac:dyDescent="0.25">
      <c r="A99" s="100"/>
      <c r="B99" s="51"/>
      <c r="C99" s="101"/>
      <c r="D99" s="102"/>
      <c r="E99" s="102"/>
      <c r="F99" s="101"/>
      <c r="G99" s="102"/>
      <c r="H99" s="102"/>
      <c r="I99" s="103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</row>
    <row r="100" spans="1:30" ht="30" customHeight="1" x14ac:dyDescent="0.25">
      <c r="A100" s="100"/>
      <c r="B100" s="51"/>
      <c r="C100" s="101"/>
      <c r="D100" s="102"/>
      <c r="E100" s="102"/>
      <c r="F100" s="101"/>
      <c r="G100" s="102"/>
      <c r="H100" s="102"/>
      <c r="I100" s="10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</row>
    <row r="101" spans="1:30" ht="30" customHeight="1" x14ac:dyDescent="0.25">
      <c r="A101" s="100"/>
      <c r="B101" s="51"/>
      <c r="C101" s="101"/>
      <c r="D101" s="102"/>
      <c r="E101" s="102"/>
      <c r="F101" s="101"/>
      <c r="G101" s="102"/>
      <c r="H101" s="102"/>
      <c r="I101" s="103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</row>
    <row r="102" spans="1:30" ht="30" customHeight="1" x14ac:dyDescent="0.25">
      <c r="A102" s="100"/>
      <c r="B102" s="51"/>
      <c r="C102" s="101"/>
      <c r="D102" s="102"/>
      <c r="E102" s="102"/>
      <c r="F102" s="101"/>
      <c r="G102" s="102"/>
      <c r="H102" s="102"/>
      <c r="I102" s="103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</row>
    <row r="103" spans="1:30" ht="30" customHeight="1" x14ac:dyDescent="0.25">
      <c r="A103" s="100"/>
      <c r="B103" s="51"/>
      <c r="C103" s="101"/>
      <c r="D103" s="102"/>
      <c r="E103" s="102"/>
      <c r="F103" s="101"/>
      <c r="G103" s="102"/>
      <c r="H103" s="102"/>
      <c r="I103" s="103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</row>
    <row r="104" spans="1:30" ht="30" customHeight="1" x14ac:dyDescent="0.25">
      <c r="A104" s="100"/>
      <c r="B104" s="51"/>
      <c r="C104" s="101"/>
      <c r="D104" s="102"/>
      <c r="E104" s="102"/>
      <c r="F104" s="101"/>
      <c r="G104" s="102"/>
      <c r="H104" s="102"/>
      <c r="I104" s="10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</row>
    <row r="105" spans="1:30" ht="30" customHeight="1" x14ac:dyDescent="0.25">
      <c r="A105" s="100"/>
      <c r="B105" s="51"/>
      <c r="C105" s="101"/>
      <c r="D105" s="102"/>
      <c r="E105" s="102"/>
      <c r="F105" s="101"/>
      <c r="G105" s="102"/>
      <c r="H105" s="102"/>
      <c r="I105" s="103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</row>
    <row r="106" spans="1:30" ht="30" customHeight="1" x14ac:dyDescent="0.25">
      <c r="A106" s="100"/>
      <c r="B106" s="51"/>
      <c r="C106" s="101"/>
      <c r="D106" s="102"/>
      <c r="E106" s="102"/>
      <c r="F106" s="101"/>
      <c r="G106" s="102"/>
      <c r="H106" s="102"/>
      <c r="I106" s="103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</row>
    <row r="107" spans="1:30" ht="30" customHeight="1" x14ac:dyDescent="0.25">
      <c r="A107" s="100"/>
      <c r="B107" s="51"/>
      <c r="C107" s="101"/>
      <c r="D107" s="102"/>
      <c r="E107" s="102"/>
      <c r="F107" s="101"/>
      <c r="G107" s="102"/>
      <c r="H107" s="102"/>
      <c r="I107" s="103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</row>
    <row r="108" spans="1:30" ht="30" customHeight="1" x14ac:dyDescent="0.25">
      <c r="A108" s="100"/>
      <c r="B108" s="51"/>
      <c r="C108" s="101"/>
      <c r="D108" s="102"/>
      <c r="E108" s="102"/>
      <c r="F108" s="101"/>
      <c r="G108" s="102"/>
      <c r="H108" s="102"/>
      <c r="I108" s="10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</row>
    <row r="109" spans="1:30" ht="30" customHeight="1" x14ac:dyDescent="0.25">
      <c r="A109" s="100"/>
      <c r="B109" s="51"/>
      <c r="C109" s="101"/>
      <c r="D109" s="102"/>
      <c r="E109" s="102"/>
      <c r="F109" s="101"/>
      <c r="G109" s="102"/>
      <c r="H109" s="102"/>
      <c r="I109" s="103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</row>
    <row r="110" spans="1:30" ht="30" customHeight="1" x14ac:dyDescent="0.25">
      <c r="A110" s="100"/>
      <c r="B110" s="51"/>
      <c r="C110" s="101"/>
      <c r="D110" s="102"/>
      <c r="E110" s="102"/>
      <c r="F110" s="101"/>
      <c r="G110" s="102"/>
      <c r="H110" s="102"/>
      <c r="I110" s="103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</row>
    <row r="111" spans="1:30" ht="30" customHeight="1" x14ac:dyDescent="0.25">
      <c r="A111" s="100"/>
      <c r="B111" s="51"/>
      <c r="C111" s="101"/>
      <c r="D111" s="102"/>
      <c r="E111" s="102"/>
      <c r="F111" s="101"/>
      <c r="G111" s="102"/>
      <c r="H111" s="102"/>
      <c r="I111" s="103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</row>
    <row r="112" spans="1:30" ht="30" customHeight="1" x14ac:dyDescent="0.25">
      <c r="A112" s="100"/>
      <c r="B112" s="51"/>
      <c r="C112" s="101"/>
      <c r="D112" s="102"/>
      <c r="E112" s="102"/>
      <c r="F112" s="101"/>
      <c r="G112" s="102"/>
      <c r="H112" s="102"/>
      <c r="I112" s="103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</row>
    <row r="113" spans="1:30" ht="30" customHeight="1" x14ac:dyDescent="0.25">
      <c r="A113" s="100"/>
      <c r="B113" s="51"/>
      <c r="C113" s="101"/>
      <c r="D113" s="102"/>
      <c r="E113" s="102"/>
      <c r="F113" s="101"/>
      <c r="G113" s="102"/>
      <c r="H113" s="102"/>
      <c r="I113" s="103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</row>
    <row r="114" spans="1:30" ht="30" customHeight="1" x14ac:dyDescent="0.25">
      <c r="A114" s="100"/>
      <c r="B114" s="51"/>
      <c r="C114" s="101"/>
      <c r="D114" s="102"/>
      <c r="E114" s="102"/>
      <c r="F114" s="101"/>
      <c r="G114" s="102"/>
      <c r="H114" s="102"/>
      <c r="I114" s="103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</row>
    <row r="115" spans="1:30" ht="30" customHeight="1" x14ac:dyDescent="0.25">
      <c r="A115" s="100"/>
      <c r="B115" s="51"/>
      <c r="C115" s="101"/>
      <c r="D115" s="102"/>
      <c r="E115" s="102"/>
      <c r="F115" s="101"/>
      <c r="G115" s="102"/>
      <c r="H115" s="102"/>
      <c r="I115" s="103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</row>
    <row r="116" spans="1:30" ht="30" customHeight="1" x14ac:dyDescent="0.25">
      <c r="A116" s="100"/>
      <c r="B116" s="51"/>
      <c r="C116" s="101"/>
      <c r="D116" s="102"/>
      <c r="E116" s="102"/>
      <c r="F116" s="101"/>
      <c r="G116" s="102"/>
      <c r="H116" s="102"/>
      <c r="I116" s="103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</row>
    <row r="117" spans="1:30" ht="30" customHeight="1" x14ac:dyDescent="0.25">
      <c r="A117" s="100"/>
      <c r="B117" s="51"/>
      <c r="C117" s="101"/>
      <c r="D117" s="102"/>
      <c r="E117" s="102"/>
      <c r="F117" s="101"/>
      <c r="G117" s="102"/>
      <c r="H117" s="102"/>
      <c r="I117" s="103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</row>
    <row r="118" spans="1:30" ht="30" customHeight="1" x14ac:dyDescent="0.25">
      <c r="A118" s="100"/>
      <c r="B118" s="51"/>
      <c r="C118" s="101"/>
      <c r="D118" s="102"/>
      <c r="E118" s="102"/>
      <c r="F118" s="101"/>
      <c r="G118" s="102"/>
      <c r="H118" s="102"/>
      <c r="I118" s="103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</row>
    <row r="119" spans="1:30" ht="30" customHeight="1" x14ac:dyDescent="0.25">
      <c r="A119" s="100"/>
      <c r="B119" s="51"/>
      <c r="C119" s="101"/>
      <c r="D119" s="102"/>
      <c r="E119" s="102"/>
      <c r="F119" s="101"/>
      <c r="G119" s="102"/>
      <c r="H119" s="102"/>
      <c r="I119" s="103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</row>
    <row r="120" spans="1:30" ht="30" customHeight="1" x14ac:dyDescent="0.25">
      <c r="A120" s="100"/>
      <c r="B120" s="51"/>
      <c r="C120" s="101"/>
      <c r="D120" s="102"/>
      <c r="E120" s="102"/>
      <c r="F120" s="101"/>
      <c r="G120" s="102"/>
      <c r="H120" s="102"/>
      <c r="I120" s="103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</row>
    <row r="121" spans="1:30" ht="30" customHeight="1" x14ac:dyDescent="0.25">
      <c r="A121" s="100"/>
      <c r="B121" s="51"/>
      <c r="C121" s="101"/>
      <c r="D121" s="102"/>
      <c r="E121" s="102"/>
      <c r="F121" s="101"/>
      <c r="G121" s="102"/>
      <c r="H121" s="102"/>
      <c r="I121" s="103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</row>
    <row r="122" spans="1:30" ht="30" customHeight="1" x14ac:dyDescent="0.25">
      <c r="A122" s="100"/>
      <c r="B122" s="51"/>
      <c r="C122" s="101"/>
      <c r="D122" s="102"/>
      <c r="E122" s="102"/>
      <c r="F122" s="101"/>
      <c r="G122" s="102"/>
      <c r="H122" s="102"/>
      <c r="I122" s="103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</row>
    <row r="123" spans="1:30" ht="30" customHeight="1" x14ac:dyDescent="0.25">
      <c r="A123" s="100"/>
      <c r="B123" s="51"/>
      <c r="C123" s="101"/>
      <c r="D123" s="102"/>
      <c r="E123" s="102"/>
      <c r="F123" s="101"/>
      <c r="G123" s="102"/>
      <c r="H123" s="102"/>
      <c r="I123" s="103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</row>
    <row r="124" spans="1:30" ht="30" customHeight="1" x14ac:dyDescent="0.25">
      <c r="A124" s="100"/>
      <c r="B124" s="51"/>
      <c r="C124" s="101"/>
      <c r="D124" s="102"/>
      <c r="E124" s="102"/>
      <c r="F124" s="101"/>
      <c r="G124" s="102"/>
      <c r="H124" s="102"/>
      <c r="I124" s="103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</row>
    <row r="125" spans="1:30" ht="30" customHeight="1" x14ac:dyDescent="0.25">
      <c r="A125" s="100"/>
      <c r="B125" s="51"/>
      <c r="C125" s="101"/>
      <c r="D125" s="102"/>
      <c r="E125" s="102"/>
      <c r="F125" s="101"/>
      <c r="G125" s="102"/>
      <c r="H125" s="102"/>
      <c r="I125" s="103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</row>
    <row r="126" spans="1:30" ht="30" customHeight="1" x14ac:dyDescent="0.25">
      <c r="A126" s="100"/>
      <c r="B126" s="51"/>
      <c r="C126" s="101"/>
      <c r="D126" s="102"/>
      <c r="E126" s="102"/>
      <c r="F126" s="101"/>
      <c r="G126" s="102"/>
      <c r="H126" s="102"/>
      <c r="I126" s="103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</row>
    <row r="127" spans="1:30" ht="30" customHeight="1" x14ac:dyDescent="0.25">
      <c r="A127" s="100"/>
      <c r="B127" s="51"/>
      <c r="C127" s="101"/>
      <c r="D127" s="102"/>
      <c r="E127" s="102"/>
      <c r="F127" s="101"/>
      <c r="G127" s="102"/>
      <c r="H127" s="102"/>
      <c r="I127" s="103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</row>
    <row r="128" spans="1:30" ht="30" customHeight="1" x14ac:dyDescent="0.25">
      <c r="A128" s="100"/>
      <c r="B128" s="51"/>
      <c r="C128" s="101"/>
      <c r="D128" s="102"/>
      <c r="E128" s="102"/>
      <c r="F128" s="101"/>
      <c r="G128" s="102"/>
      <c r="H128" s="102"/>
      <c r="I128" s="103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</row>
    <row r="129" spans="1:30" ht="30" customHeight="1" x14ac:dyDescent="0.25">
      <c r="A129" s="100"/>
      <c r="B129" s="51"/>
      <c r="C129" s="101"/>
      <c r="D129" s="102"/>
      <c r="E129" s="102"/>
      <c r="F129" s="101"/>
      <c r="G129" s="102"/>
      <c r="H129" s="102"/>
      <c r="I129" s="103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</row>
    <row r="130" spans="1:30" ht="30" customHeight="1" x14ac:dyDescent="0.25">
      <c r="A130" s="100"/>
      <c r="B130" s="51"/>
      <c r="C130" s="101"/>
      <c r="D130" s="102"/>
      <c r="E130" s="102"/>
      <c r="F130" s="101"/>
      <c r="G130" s="102"/>
      <c r="H130" s="102"/>
      <c r="I130" s="103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</row>
    <row r="131" spans="1:30" ht="30" customHeight="1" x14ac:dyDescent="0.25">
      <c r="A131" s="100"/>
      <c r="B131" s="51"/>
      <c r="C131" s="101"/>
      <c r="D131" s="102"/>
      <c r="E131" s="102"/>
      <c r="F131" s="101"/>
      <c r="G131" s="102"/>
      <c r="H131" s="102"/>
      <c r="I131" s="103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</row>
    <row r="132" spans="1:30" ht="30" customHeight="1" x14ac:dyDescent="0.25">
      <c r="A132" s="100"/>
      <c r="B132" s="51"/>
      <c r="C132" s="101"/>
      <c r="D132" s="102"/>
      <c r="E132" s="102"/>
      <c r="F132" s="101"/>
      <c r="G132" s="102"/>
      <c r="H132" s="102"/>
      <c r="I132" s="103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</row>
    <row r="133" spans="1:30" ht="30" customHeight="1" x14ac:dyDescent="0.25">
      <c r="A133" s="100"/>
      <c r="B133" s="51"/>
      <c r="C133" s="101"/>
      <c r="D133" s="102"/>
      <c r="E133" s="102"/>
      <c r="F133" s="101"/>
      <c r="G133" s="102"/>
      <c r="H133" s="102"/>
      <c r="I133" s="10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</row>
    <row r="134" spans="1:30" ht="30" customHeight="1" x14ac:dyDescent="0.25">
      <c r="A134" s="100"/>
      <c r="B134" s="51"/>
      <c r="C134" s="101"/>
      <c r="D134" s="102"/>
      <c r="E134" s="102"/>
      <c r="F134" s="101"/>
      <c r="G134" s="102"/>
      <c r="H134" s="102"/>
      <c r="I134" s="103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</row>
    <row r="135" spans="1:30" ht="30" customHeight="1" x14ac:dyDescent="0.25">
      <c r="A135" s="100"/>
      <c r="B135" s="51"/>
      <c r="C135" s="101"/>
      <c r="D135" s="102"/>
      <c r="E135" s="102"/>
      <c r="F135" s="101"/>
      <c r="G135" s="102"/>
      <c r="H135" s="102"/>
      <c r="I135" s="103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</row>
    <row r="136" spans="1:30" ht="30" customHeight="1" x14ac:dyDescent="0.25">
      <c r="A136" s="100"/>
      <c r="B136" s="51"/>
      <c r="C136" s="101"/>
      <c r="D136" s="102"/>
      <c r="E136" s="102"/>
      <c r="F136" s="101"/>
      <c r="G136" s="102"/>
      <c r="H136" s="102"/>
      <c r="I136" s="103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</row>
    <row r="137" spans="1:30" ht="30" customHeight="1" x14ac:dyDescent="0.25">
      <c r="A137" s="100"/>
      <c r="B137" s="51"/>
      <c r="C137" s="101"/>
      <c r="D137" s="102"/>
      <c r="E137" s="102"/>
      <c r="F137" s="101"/>
      <c r="G137" s="102"/>
      <c r="H137" s="102"/>
      <c r="I137" s="103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</row>
    <row r="138" spans="1:30" ht="30" customHeight="1" x14ac:dyDescent="0.25">
      <c r="A138" s="100"/>
      <c r="B138" s="51"/>
      <c r="C138" s="101"/>
      <c r="D138" s="102"/>
      <c r="E138" s="102"/>
      <c r="F138" s="101"/>
      <c r="G138" s="102"/>
      <c r="H138" s="102"/>
      <c r="I138" s="103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</row>
    <row r="139" spans="1:30" ht="30" customHeight="1" x14ac:dyDescent="0.25">
      <c r="A139" s="100"/>
      <c r="B139" s="51"/>
      <c r="C139" s="101"/>
      <c r="D139" s="102"/>
      <c r="E139" s="102"/>
      <c r="F139" s="101"/>
      <c r="G139" s="102"/>
      <c r="H139" s="102"/>
      <c r="I139" s="103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</row>
    <row r="140" spans="1:30" ht="30" customHeight="1" x14ac:dyDescent="0.25">
      <c r="A140" s="100"/>
      <c r="B140" s="51"/>
      <c r="C140" s="101"/>
      <c r="D140" s="102"/>
      <c r="E140" s="102"/>
      <c r="F140" s="101"/>
      <c r="G140" s="102"/>
      <c r="H140" s="102"/>
      <c r="I140" s="103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</row>
    <row r="141" spans="1:30" ht="30" customHeight="1" x14ac:dyDescent="0.25">
      <c r="A141" s="100"/>
      <c r="B141" s="51"/>
      <c r="C141" s="101"/>
      <c r="D141" s="102"/>
      <c r="E141" s="102"/>
      <c r="F141" s="101"/>
      <c r="G141" s="102"/>
      <c r="H141" s="102"/>
      <c r="I141" s="103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</row>
    <row r="142" spans="1:30" ht="30" customHeight="1" x14ac:dyDescent="0.25">
      <c r="A142" s="100"/>
      <c r="B142" s="51"/>
      <c r="C142" s="101"/>
      <c r="D142" s="102"/>
      <c r="E142" s="102"/>
      <c r="F142" s="101"/>
      <c r="G142" s="102"/>
      <c r="H142" s="102"/>
      <c r="I142" s="103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</row>
    <row r="143" spans="1:30" ht="30" customHeight="1" x14ac:dyDescent="0.25">
      <c r="A143" s="100"/>
      <c r="B143" s="51"/>
      <c r="C143" s="101"/>
      <c r="D143" s="102"/>
      <c r="E143" s="102"/>
      <c r="F143" s="101"/>
      <c r="G143" s="102"/>
      <c r="H143" s="102"/>
      <c r="I143" s="103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</row>
    <row r="144" spans="1:30" ht="30" customHeight="1" x14ac:dyDescent="0.25">
      <c r="A144" s="100"/>
      <c r="B144" s="51"/>
      <c r="C144" s="101"/>
      <c r="D144" s="102"/>
      <c r="E144" s="102"/>
      <c r="F144" s="101"/>
      <c r="G144" s="102"/>
      <c r="H144" s="102"/>
      <c r="I144" s="103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</row>
    <row r="145" spans="1:30" ht="30" customHeight="1" x14ac:dyDescent="0.25">
      <c r="A145" s="100"/>
      <c r="B145" s="51"/>
      <c r="C145" s="101"/>
      <c r="D145" s="102"/>
      <c r="E145" s="102"/>
      <c r="F145" s="101"/>
      <c r="G145" s="102"/>
      <c r="H145" s="102"/>
      <c r="I145" s="103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</row>
    <row r="146" spans="1:30" ht="30" customHeight="1" x14ac:dyDescent="0.25">
      <c r="A146" s="100"/>
      <c r="B146" s="51"/>
      <c r="C146" s="101"/>
      <c r="D146" s="102"/>
      <c r="E146" s="102"/>
      <c r="F146" s="101"/>
      <c r="G146" s="102"/>
      <c r="H146" s="102"/>
      <c r="I146" s="103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</row>
    <row r="147" spans="1:30" ht="30" customHeight="1" x14ac:dyDescent="0.25">
      <c r="A147" s="100"/>
      <c r="B147" s="51"/>
      <c r="C147" s="101"/>
      <c r="D147" s="102"/>
      <c r="E147" s="102"/>
      <c r="F147" s="101"/>
      <c r="G147" s="102"/>
      <c r="H147" s="102"/>
      <c r="I147" s="103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</row>
    <row r="148" spans="1:30" ht="30" customHeight="1" x14ac:dyDescent="0.25">
      <c r="A148" s="100"/>
      <c r="B148" s="51"/>
      <c r="C148" s="101"/>
      <c r="D148" s="102"/>
      <c r="E148" s="102"/>
      <c r="F148" s="101"/>
      <c r="G148" s="102"/>
      <c r="H148" s="102"/>
      <c r="I148" s="103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</row>
    <row r="149" spans="1:30" ht="30" customHeight="1" x14ac:dyDescent="0.25">
      <c r="A149" s="100"/>
      <c r="B149" s="51"/>
      <c r="C149" s="101"/>
      <c r="D149" s="102"/>
      <c r="E149" s="102"/>
      <c r="F149" s="101"/>
      <c r="G149" s="102"/>
      <c r="H149" s="102"/>
      <c r="I149" s="103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</row>
    <row r="150" spans="1:30" ht="30" customHeight="1" x14ac:dyDescent="0.25">
      <c r="A150" s="100"/>
      <c r="B150" s="51"/>
      <c r="C150" s="101"/>
      <c r="D150" s="102"/>
      <c r="E150" s="102"/>
      <c r="F150" s="101"/>
      <c r="G150" s="102"/>
      <c r="H150" s="102"/>
      <c r="I150" s="103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</row>
    <row r="151" spans="1:30" ht="30" customHeight="1" x14ac:dyDescent="0.25">
      <c r="A151" s="100"/>
      <c r="B151" s="51"/>
      <c r="C151" s="101"/>
      <c r="D151" s="102"/>
      <c r="E151" s="102"/>
      <c r="F151" s="101"/>
      <c r="G151" s="102"/>
      <c r="H151" s="102"/>
      <c r="I151" s="103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</row>
    <row r="152" spans="1:30" ht="30" customHeight="1" x14ac:dyDescent="0.25">
      <c r="A152" s="100"/>
      <c r="B152" s="51"/>
      <c r="C152" s="101"/>
      <c r="D152" s="102"/>
      <c r="E152" s="102"/>
      <c r="F152" s="101"/>
      <c r="G152" s="102"/>
      <c r="H152" s="102"/>
      <c r="I152" s="103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</row>
    <row r="153" spans="1:30" ht="30" customHeight="1" x14ac:dyDescent="0.25">
      <c r="A153" s="100"/>
      <c r="B153" s="51"/>
      <c r="C153" s="101"/>
      <c r="D153" s="102"/>
      <c r="E153" s="102"/>
      <c r="F153" s="101"/>
      <c r="G153" s="102"/>
      <c r="H153" s="102"/>
      <c r="I153" s="103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</row>
    <row r="154" spans="1:30" ht="30" customHeight="1" x14ac:dyDescent="0.25">
      <c r="A154" s="100"/>
      <c r="B154" s="51"/>
      <c r="C154" s="101"/>
      <c r="D154" s="102"/>
      <c r="E154" s="102"/>
      <c r="F154" s="101"/>
      <c r="G154" s="102"/>
      <c r="H154" s="102"/>
      <c r="I154" s="103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</row>
    <row r="155" spans="1:30" ht="30" customHeight="1" x14ac:dyDescent="0.25">
      <c r="A155" s="100"/>
      <c r="B155" s="51"/>
      <c r="C155" s="101"/>
      <c r="D155" s="102"/>
      <c r="E155" s="102"/>
      <c r="F155" s="101"/>
      <c r="G155" s="102"/>
      <c r="H155" s="102"/>
      <c r="I155" s="103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</row>
    <row r="156" spans="1:30" ht="30" customHeight="1" x14ac:dyDescent="0.25">
      <c r="A156" s="100"/>
      <c r="B156" s="51"/>
      <c r="C156" s="101"/>
      <c r="D156" s="102"/>
      <c r="E156" s="102"/>
      <c r="F156" s="101"/>
      <c r="G156" s="102"/>
      <c r="H156" s="102"/>
      <c r="I156" s="103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</row>
    <row r="157" spans="1:30" ht="30" customHeight="1" x14ac:dyDescent="0.25">
      <c r="A157" s="100"/>
      <c r="B157" s="51"/>
      <c r="C157" s="101"/>
      <c r="D157" s="102"/>
      <c r="E157" s="102"/>
      <c r="F157" s="101"/>
      <c r="G157" s="102"/>
      <c r="H157" s="102"/>
      <c r="I157" s="103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</row>
    <row r="158" spans="1:30" ht="30" customHeight="1" x14ac:dyDescent="0.25">
      <c r="A158" s="100"/>
      <c r="B158" s="51"/>
      <c r="C158" s="101"/>
      <c r="D158" s="102"/>
      <c r="E158" s="102"/>
      <c r="F158" s="101"/>
      <c r="G158" s="102"/>
      <c r="H158" s="102"/>
      <c r="I158" s="103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</row>
    <row r="159" spans="1:30" ht="30" customHeight="1" x14ac:dyDescent="0.25">
      <c r="A159" s="100"/>
      <c r="B159" s="51"/>
      <c r="C159" s="101"/>
      <c r="D159" s="102"/>
      <c r="E159" s="102"/>
      <c r="F159" s="101"/>
      <c r="G159" s="102"/>
      <c r="H159" s="102"/>
      <c r="I159" s="103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</row>
    <row r="160" spans="1:30" ht="30" customHeight="1" x14ac:dyDescent="0.25">
      <c r="A160" s="100"/>
      <c r="B160" s="51"/>
      <c r="C160" s="101"/>
      <c r="D160" s="102"/>
      <c r="E160" s="102"/>
      <c r="F160" s="101"/>
      <c r="G160" s="102"/>
      <c r="H160" s="102"/>
      <c r="I160" s="103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</row>
    <row r="161" spans="1:30" ht="30" customHeight="1" x14ac:dyDescent="0.25">
      <c r="A161" s="100"/>
      <c r="B161" s="51"/>
      <c r="C161" s="101"/>
      <c r="D161" s="102"/>
      <c r="E161" s="102"/>
      <c r="F161" s="101"/>
      <c r="G161" s="102"/>
      <c r="H161" s="102"/>
      <c r="I161" s="103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</row>
    <row r="162" spans="1:30" ht="30" customHeight="1" x14ac:dyDescent="0.25">
      <c r="A162" s="100"/>
      <c r="B162" s="51"/>
      <c r="C162" s="101"/>
      <c r="D162" s="102"/>
      <c r="E162" s="102"/>
      <c r="F162" s="101"/>
      <c r="G162" s="102"/>
      <c r="H162" s="102"/>
      <c r="I162" s="103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</row>
    <row r="163" spans="1:30" ht="30" customHeight="1" x14ac:dyDescent="0.25">
      <c r="A163" s="100"/>
      <c r="B163" s="51"/>
      <c r="C163" s="101"/>
      <c r="D163" s="102"/>
      <c r="E163" s="102"/>
      <c r="F163" s="101"/>
      <c r="G163" s="102"/>
      <c r="H163" s="102"/>
      <c r="I163" s="103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</row>
    <row r="164" spans="1:30" ht="30" customHeight="1" x14ac:dyDescent="0.25">
      <c r="A164" s="100"/>
      <c r="B164" s="51"/>
      <c r="C164" s="101"/>
      <c r="D164" s="102"/>
      <c r="E164" s="102"/>
      <c r="F164" s="101"/>
      <c r="G164" s="102"/>
      <c r="H164" s="102"/>
      <c r="I164" s="103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</row>
    <row r="165" spans="1:30" ht="30" customHeight="1" x14ac:dyDescent="0.25">
      <c r="A165" s="100"/>
      <c r="B165" s="51"/>
      <c r="C165" s="101"/>
      <c r="D165" s="102"/>
      <c r="E165" s="102"/>
      <c r="F165" s="101"/>
      <c r="G165" s="102"/>
      <c r="H165" s="102"/>
      <c r="I165" s="103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</row>
    <row r="166" spans="1:30" ht="30" customHeight="1" x14ac:dyDescent="0.25">
      <c r="A166" s="100"/>
      <c r="B166" s="51"/>
      <c r="C166" s="101"/>
      <c r="D166" s="102"/>
      <c r="E166" s="102"/>
      <c r="F166" s="101"/>
      <c r="G166" s="102"/>
      <c r="H166" s="102"/>
      <c r="I166" s="103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</row>
    <row r="167" spans="1:30" ht="30" customHeight="1" x14ac:dyDescent="0.25">
      <c r="A167" s="100"/>
      <c r="B167" s="51"/>
      <c r="C167" s="101"/>
      <c r="D167" s="102"/>
      <c r="E167" s="102"/>
      <c r="F167" s="101"/>
      <c r="G167" s="102"/>
      <c r="H167" s="102"/>
      <c r="I167" s="103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</row>
    <row r="168" spans="1:30" ht="30" customHeight="1" x14ac:dyDescent="0.25">
      <c r="A168" s="100"/>
      <c r="B168" s="51"/>
      <c r="C168" s="101"/>
      <c r="D168" s="102"/>
      <c r="E168" s="102"/>
      <c r="F168" s="101"/>
      <c r="G168" s="102"/>
      <c r="H168" s="102"/>
      <c r="I168" s="103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</row>
    <row r="169" spans="1:30" ht="30" customHeight="1" x14ac:dyDescent="0.25">
      <c r="A169" s="100"/>
      <c r="B169" s="51"/>
      <c r="C169" s="101"/>
      <c r="D169" s="102"/>
      <c r="E169" s="102"/>
      <c r="F169" s="101"/>
      <c r="G169" s="102"/>
      <c r="H169" s="102"/>
      <c r="I169" s="103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</row>
    <row r="170" spans="1:30" ht="30" customHeight="1" x14ac:dyDescent="0.25">
      <c r="A170" s="100"/>
      <c r="B170" s="51"/>
      <c r="C170" s="101"/>
      <c r="D170" s="102"/>
      <c r="E170" s="102"/>
      <c r="F170" s="101"/>
      <c r="G170" s="102"/>
      <c r="H170" s="102"/>
      <c r="I170" s="103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</row>
    <row r="171" spans="1:30" ht="30" customHeight="1" x14ac:dyDescent="0.25">
      <c r="A171" s="100"/>
      <c r="B171" s="51"/>
      <c r="C171" s="101"/>
      <c r="D171" s="102"/>
      <c r="E171" s="102"/>
      <c r="F171" s="101"/>
      <c r="G171" s="102"/>
      <c r="H171" s="102"/>
      <c r="I171" s="103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</row>
    <row r="172" spans="1:30" ht="30" customHeight="1" x14ac:dyDescent="0.25">
      <c r="A172" s="100"/>
      <c r="B172" s="51"/>
      <c r="C172" s="101"/>
      <c r="D172" s="102"/>
      <c r="E172" s="102"/>
      <c r="F172" s="101"/>
      <c r="G172" s="102"/>
      <c r="H172" s="102"/>
      <c r="I172" s="103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</row>
    <row r="173" spans="1:30" ht="30" customHeight="1" x14ac:dyDescent="0.25">
      <c r="A173" s="100"/>
      <c r="B173" s="51"/>
      <c r="C173" s="101"/>
      <c r="D173" s="102"/>
      <c r="E173" s="102"/>
      <c r="F173" s="101"/>
      <c r="G173" s="102"/>
      <c r="H173" s="102"/>
      <c r="I173" s="103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</row>
    <row r="174" spans="1:30" ht="30" customHeight="1" x14ac:dyDescent="0.25">
      <c r="A174" s="100"/>
      <c r="B174" s="51"/>
      <c r="C174" s="101"/>
      <c r="D174" s="102"/>
      <c r="E174" s="102"/>
      <c r="F174" s="101"/>
      <c r="G174" s="102"/>
      <c r="H174" s="102"/>
      <c r="I174" s="103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</row>
    <row r="175" spans="1:30" ht="30" customHeight="1" x14ac:dyDescent="0.25">
      <c r="A175" s="100"/>
      <c r="B175" s="51"/>
      <c r="C175" s="101"/>
      <c r="D175" s="102"/>
      <c r="E175" s="102"/>
      <c r="F175" s="101"/>
      <c r="G175" s="102"/>
      <c r="H175" s="102"/>
      <c r="I175" s="103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</row>
    <row r="176" spans="1:30" ht="30" customHeight="1" x14ac:dyDescent="0.25">
      <c r="A176" s="100"/>
      <c r="B176" s="51"/>
      <c r="C176" s="101"/>
      <c r="D176" s="102"/>
      <c r="E176" s="102"/>
      <c r="F176" s="101"/>
      <c r="G176" s="102"/>
      <c r="H176" s="102"/>
      <c r="I176" s="103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</row>
    <row r="177" spans="1:30" ht="30" customHeight="1" x14ac:dyDescent="0.25">
      <c r="A177" s="100"/>
      <c r="B177" s="51"/>
      <c r="C177" s="101"/>
      <c r="D177" s="102"/>
      <c r="E177" s="102"/>
      <c r="F177" s="101"/>
      <c r="G177" s="102"/>
      <c r="H177" s="102"/>
      <c r="I177" s="103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</row>
    <row r="178" spans="1:30" ht="30" customHeight="1" x14ac:dyDescent="0.25">
      <c r="A178" s="100"/>
      <c r="B178" s="51"/>
      <c r="C178" s="101"/>
      <c r="D178" s="102"/>
      <c r="E178" s="102"/>
      <c r="F178" s="101"/>
      <c r="G178" s="102"/>
      <c r="H178" s="102"/>
      <c r="I178" s="103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</row>
    <row r="179" spans="1:30" ht="30" customHeight="1" x14ac:dyDescent="0.25">
      <c r="A179" s="100"/>
      <c r="B179" s="51"/>
      <c r="C179" s="101"/>
      <c r="D179" s="102"/>
      <c r="E179" s="102"/>
      <c r="F179" s="101"/>
      <c r="G179" s="102"/>
      <c r="H179" s="102"/>
      <c r="I179" s="103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</row>
    <row r="180" spans="1:30" ht="30" customHeight="1" x14ac:dyDescent="0.25">
      <c r="A180" s="100"/>
      <c r="B180" s="51"/>
      <c r="C180" s="101"/>
      <c r="D180" s="102"/>
      <c r="E180" s="102"/>
      <c r="F180" s="101"/>
      <c r="G180" s="102"/>
      <c r="H180" s="102"/>
      <c r="I180" s="103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</row>
    <row r="181" spans="1:30" ht="30" customHeight="1" x14ac:dyDescent="0.25">
      <c r="A181" s="100"/>
      <c r="B181" s="51"/>
      <c r="C181" s="101"/>
      <c r="D181" s="102"/>
      <c r="E181" s="102"/>
      <c r="F181" s="101"/>
      <c r="G181" s="102"/>
      <c r="H181" s="102"/>
      <c r="I181" s="103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</row>
    <row r="182" spans="1:30" ht="30" customHeight="1" x14ac:dyDescent="0.25">
      <c r="A182" s="100"/>
      <c r="B182" s="51"/>
      <c r="C182" s="101"/>
      <c r="D182" s="102"/>
      <c r="E182" s="102"/>
      <c r="F182" s="101"/>
      <c r="G182" s="102"/>
      <c r="H182" s="102"/>
      <c r="I182" s="103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</row>
    <row r="183" spans="1:30" ht="30" customHeight="1" x14ac:dyDescent="0.25">
      <c r="A183" s="100"/>
      <c r="B183" s="51"/>
      <c r="C183" s="101"/>
      <c r="D183" s="102"/>
      <c r="E183" s="102"/>
      <c r="F183" s="101"/>
      <c r="G183" s="102"/>
      <c r="H183" s="102"/>
      <c r="I183" s="103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</row>
    <row r="184" spans="1:30" ht="30" customHeight="1" x14ac:dyDescent="0.25">
      <c r="A184" s="100"/>
      <c r="B184" s="51"/>
      <c r="C184" s="101"/>
      <c r="D184" s="102"/>
      <c r="E184" s="102"/>
      <c r="F184" s="101"/>
      <c r="G184" s="102"/>
      <c r="H184" s="102"/>
      <c r="I184" s="103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</row>
    <row r="185" spans="1:30" ht="30" customHeight="1" x14ac:dyDescent="0.25">
      <c r="A185" s="100"/>
      <c r="B185" s="51"/>
      <c r="C185" s="101"/>
      <c r="D185" s="102"/>
      <c r="E185" s="102"/>
      <c r="F185" s="101"/>
      <c r="G185" s="102"/>
      <c r="H185" s="102"/>
      <c r="I185" s="103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</row>
    <row r="186" spans="1:30" ht="30" customHeight="1" x14ac:dyDescent="0.25">
      <c r="A186" s="100"/>
      <c r="B186" s="51"/>
      <c r="C186" s="101"/>
      <c r="D186" s="102"/>
      <c r="E186" s="102"/>
      <c r="F186" s="101"/>
      <c r="G186" s="102"/>
      <c r="H186" s="102"/>
      <c r="I186" s="103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</row>
    <row r="187" spans="1:30" ht="30" customHeight="1" x14ac:dyDescent="0.25">
      <c r="A187" s="100"/>
      <c r="B187" s="51"/>
      <c r="C187" s="101"/>
      <c r="D187" s="102"/>
      <c r="E187" s="102"/>
      <c r="F187" s="101"/>
      <c r="G187" s="102"/>
      <c r="H187" s="102"/>
      <c r="I187" s="103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</row>
    <row r="188" spans="1:30" ht="30" customHeight="1" x14ac:dyDescent="0.25">
      <c r="A188" s="100"/>
      <c r="B188" s="51"/>
      <c r="C188" s="101"/>
      <c r="D188" s="102"/>
      <c r="E188" s="102"/>
      <c r="F188" s="101"/>
      <c r="G188" s="102"/>
      <c r="H188" s="102"/>
      <c r="I188" s="103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</row>
    <row r="189" spans="1:30" ht="30" customHeight="1" x14ac:dyDescent="0.25">
      <c r="A189" s="100"/>
      <c r="B189" s="51"/>
      <c r="C189" s="101"/>
      <c r="D189" s="102"/>
      <c r="E189" s="102"/>
      <c r="F189" s="101"/>
      <c r="G189" s="102"/>
      <c r="H189" s="102"/>
      <c r="I189" s="103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</row>
    <row r="190" spans="1:30" ht="30" customHeight="1" x14ac:dyDescent="0.25">
      <c r="A190" s="100"/>
      <c r="B190" s="51"/>
      <c r="C190" s="101"/>
      <c r="D190" s="102"/>
      <c r="E190" s="102"/>
      <c r="F190" s="101"/>
      <c r="G190" s="102"/>
      <c r="H190" s="102"/>
      <c r="I190" s="103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</row>
    <row r="191" spans="1:30" ht="30" customHeight="1" x14ac:dyDescent="0.25">
      <c r="A191" s="100"/>
      <c r="B191" s="51"/>
      <c r="C191" s="101"/>
      <c r="D191" s="102"/>
      <c r="E191" s="102"/>
      <c r="F191" s="101"/>
      <c r="G191" s="102"/>
      <c r="H191" s="102"/>
      <c r="I191" s="103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</row>
    <row r="192" spans="1:30" ht="30" customHeight="1" x14ac:dyDescent="0.25">
      <c r="A192" s="100"/>
      <c r="B192" s="51"/>
      <c r="C192" s="101"/>
      <c r="D192" s="102"/>
      <c r="E192" s="102"/>
      <c r="F192" s="101"/>
      <c r="G192" s="102"/>
      <c r="H192" s="102"/>
      <c r="I192" s="103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</row>
    <row r="193" spans="1:30" ht="30" customHeight="1" x14ac:dyDescent="0.25">
      <c r="A193" s="100"/>
      <c r="B193" s="51"/>
      <c r="C193" s="101"/>
      <c r="D193" s="102"/>
      <c r="E193" s="102"/>
      <c r="F193" s="101"/>
      <c r="G193" s="102"/>
      <c r="H193" s="102"/>
      <c r="I193" s="103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</row>
    <row r="194" spans="1:30" ht="30" customHeight="1" x14ac:dyDescent="0.25">
      <c r="A194" s="100"/>
      <c r="B194" s="51"/>
      <c r="C194" s="101"/>
      <c r="D194" s="102"/>
      <c r="E194" s="102"/>
      <c r="F194" s="101"/>
      <c r="G194" s="102"/>
      <c r="H194" s="102"/>
      <c r="I194" s="103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</row>
    <row r="195" spans="1:30" ht="30" customHeight="1" x14ac:dyDescent="0.25">
      <c r="A195" s="100"/>
      <c r="B195" s="51"/>
      <c r="C195" s="101"/>
      <c r="D195" s="102"/>
      <c r="E195" s="102"/>
      <c r="F195" s="101"/>
      <c r="G195" s="102"/>
      <c r="H195" s="102"/>
      <c r="I195" s="103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</row>
    <row r="196" spans="1:30" ht="30" customHeight="1" x14ac:dyDescent="0.25">
      <c r="A196" s="100"/>
      <c r="B196" s="51"/>
      <c r="C196" s="101"/>
      <c r="D196" s="102"/>
      <c r="E196" s="102"/>
      <c r="F196" s="101"/>
      <c r="G196" s="102"/>
      <c r="H196" s="102"/>
      <c r="I196" s="103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</row>
    <row r="197" spans="1:30" ht="30" customHeight="1" x14ac:dyDescent="0.25">
      <c r="A197" s="100"/>
      <c r="B197" s="51"/>
      <c r="C197" s="101"/>
      <c r="D197" s="102"/>
      <c r="E197" s="102"/>
      <c r="F197" s="101"/>
      <c r="G197" s="102"/>
      <c r="H197" s="102"/>
      <c r="I197" s="103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</row>
    <row r="198" spans="1:30" ht="30" customHeight="1" x14ac:dyDescent="0.25">
      <c r="A198" s="100"/>
      <c r="B198" s="51"/>
      <c r="C198" s="101"/>
      <c r="D198" s="102"/>
      <c r="E198" s="102"/>
      <c r="F198" s="101"/>
      <c r="G198" s="102"/>
      <c r="H198" s="102"/>
      <c r="I198" s="103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</row>
    <row r="199" spans="1:30" ht="30" customHeight="1" x14ac:dyDescent="0.25">
      <c r="A199" s="100"/>
      <c r="B199" s="51"/>
      <c r="C199" s="101"/>
      <c r="D199" s="102"/>
      <c r="E199" s="102"/>
      <c r="F199" s="101"/>
      <c r="G199" s="102"/>
      <c r="H199" s="102"/>
      <c r="I199" s="103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</row>
    <row r="200" spans="1:30" ht="30" customHeight="1" x14ac:dyDescent="0.25">
      <c r="A200" s="100"/>
      <c r="B200" s="51"/>
      <c r="C200" s="101"/>
      <c r="D200" s="102"/>
      <c r="E200" s="102"/>
      <c r="F200" s="101"/>
      <c r="G200" s="102"/>
      <c r="H200" s="102"/>
      <c r="I200" s="103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</row>
    <row r="201" spans="1:30" ht="30" customHeight="1" x14ac:dyDescent="0.25">
      <c r="A201" s="100"/>
      <c r="B201" s="51"/>
      <c r="C201" s="101"/>
      <c r="D201" s="102"/>
      <c r="E201" s="102"/>
      <c r="F201" s="101"/>
      <c r="G201" s="102"/>
      <c r="H201" s="102"/>
      <c r="I201" s="103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</row>
    <row r="202" spans="1:30" ht="30" customHeight="1" x14ac:dyDescent="0.25">
      <c r="A202" s="100"/>
      <c r="B202" s="51"/>
      <c r="C202" s="101"/>
      <c r="D202" s="102"/>
      <c r="E202" s="102"/>
      <c r="F202" s="101"/>
      <c r="G202" s="102"/>
      <c r="H202" s="102"/>
      <c r="I202" s="103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</row>
    <row r="203" spans="1:30" ht="30" customHeight="1" x14ac:dyDescent="0.25">
      <c r="A203" s="100"/>
      <c r="B203" s="51"/>
      <c r="C203" s="101"/>
      <c r="D203" s="102"/>
      <c r="E203" s="102"/>
      <c r="F203" s="101"/>
      <c r="G203" s="102"/>
      <c r="H203" s="102"/>
      <c r="I203" s="103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</row>
    <row r="204" spans="1:30" ht="30" customHeight="1" x14ac:dyDescent="0.25">
      <c r="A204" s="100"/>
      <c r="B204" s="51"/>
      <c r="C204" s="101"/>
      <c r="D204" s="102"/>
      <c r="E204" s="102"/>
      <c r="F204" s="101"/>
      <c r="G204" s="102"/>
      <c r="H204" s="102"/>
      <c r="I204" s="103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</row>
    <row r="205" spans="1:30" ht="30" customHeight="1" x14ac:dyDescent="0.25">
      <c r="A205" s="100"/>
      <c r="B205" s="51"/>
      <c r="C205" s="101"/>
      <c r="D205" s="102"/>
      <c r="E205" s="102"/>
      <c r="F205" s="101"/>
      <c r="G205" s="102"/>
      <c r="H205" s="102"/>
      <c r="I205" s="103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</row>
    <row r="206" spans="1:30" ht="30" customHeight="1" x14ac:dyDescent="0.25">
      <c r="A206" s="100"/>
      <c r="B206" s="51"/>
      <c r="C206" s="101"/>
      <c r="D206" s="102"/>
      <c r="E206" s="102"/>
      <c r="F206" s="101"/>
      <c r="G206" s="102"/>
      <c r="H206" s="102"/>
      <c r="I206" s="103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</row>
    <row r="207" spans="1:30" ht="30" customHeight="1" x14ac:dyDescent="0.25">
      <c r="A207" s="100"/>
      <c r="B207" s="51"/>
      <c r="C207" s="101"/>
      <c r="D207" s="102"/>
      <c r="E207" s="102"/>
      <c r="F207" s="101"/>
      <c r="G207" s="102"/>
      <c r="H207" s="102"/>
      <c r="I207" s="103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</row>
    <row r="208" spans="1:30" ht="30" customHeight="1" x14ac:dyDescent="0.25">
      <c r="A208" s="100"/>
      <c r="B208" s="51"/>
      <c r="C208" s="101"/>
      <c r="D208" s="102"/>
      <c r="E208" s="102"/>
      <c r="F208" s="101"/>
      <c r="G208" s="102"/>
      <c r="H208" s="102"/>
      <c r="I208" s="103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</row>
    <row r="209" spans="1:30" ht="30" customHeight="1" x14ac:dyDescent="0.25">
      <c r="A209" s="100"/>
      <c r="B209" s="51"/>
      <c r="C209" s="101"/>
      <c r="D209" s="102"/>
      <c r="E209" s="102"/>
      <c r="F209" s="101"/>
      <c r="G209" s="102"/>
      <c r="H209" s="102"/>
      <c r="I209" s="103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</row>
    <row r="210" spans="1:30" ht="30" customHeight="1" x14ac:dyDescent="0.25">
      <c r="A210" s="100"/>
      <c r="B210" s="51"/>
      <c r="C210" s="101"/>
      <c r="D210" s="102"/>
      <c r="E210" s="102"/>
      <c r="F210" s="101"/>
      <c r="G210" s="102"/>
      <c r="H210" s="102"/>
      <c r="I210" s="103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</row>
    <row r="211" spans="1:30" ht="30" customHeight="1" x14ac:dyDescent="0.25">
      <c r="A211" s="100"/>
      <c r="B211" s="51"/>
      <c r="C211" s="101"/>
      <c r="D211" s="102"/>
      <c r="E211" s="102"/>
      <c r="F211" s="101"/>
      <c r="G211" s="102"/>
      <c r="H211" s="102"/>
      <c r="I211" s="103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</row>
    <row r="212" spans="1:30" ht="30" customHeight="1" x14ac:dyDescent="0.25">
      <c r="A212" s="100"/>
      <c r="B212" s="51"/>
      <c r="C212" s="101"/>
      <c r="D212" s="102"/>
      <c r="E212" s="102"/>
      <c r="F212" s="101"/>
      <c r="G212" s="102"/>
      <c r="H212" s="102"/>
      <c r="I212" s="103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</row>
    <row r="213" spans="1:30" ht="30" customHeight="1" x14ac:dyDescent="0.25">
      <c r="A213" s="100"/>
      <c r="B213" s="51"/>
      <c r="C213" s="101"/>
      <c r="D213" s="102"/>
      <c r="E213" s="102"/>
      <c r="F213" s="101"/>
      <c r="G213" s="102"/>
      <c r="H213" s="102"/>
      <c r="I213" s="103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</row>
    <row r="214" spans="1:30" ht="30" customHeight="1" x14ac:dyDescent="0.25">
      <c r="A214" s="100"/>
      <c r="B214" s="51"/>
      <c r="C214" s="101"/>
      <c r="D214" s="102"/>
      <c r="E214" s="102"/>
      <c r="F214" s="101"/>
      <c r="G214" s="102"/>
      <c r="H214" s="102"/>
      <c r="I214" s="103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</row>
    <row r="215" spans="1:30" ht="30" customHeight="1" x14ac:dyDescent="0.25">
      <c r="A215" s="100"/>
      <c r="B215" s="51"/>
      <c r="C215" s="101"/>
      <c r="D215" s="102"/>
      <c r="E215" s="102"/>
      <c r="F215" s="101"/>
      <c r="G215" s="102"/>
      <c r="H215" s="102"/>
      <c r="I215" s="103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</row>
    <row r="216" spans="1:30" ht="30" customHeight="1" x14ac:dyDescent="0.25">
      <c r="A216" s="100"/>
      <c r="B216" s="51"/>
      <c r="C216" s="101"/>
      <c r="D216" s="102"/>
      <c r="E216" s="102"/>
      <c r="F216" s="101"/>
      <c r="G216" s="102"/>
      <c r="H216" s="102"/>
      <c r="I216" s="103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</row>
    <row r="217" spans="1:30" ht="30" customHeight="1" x14ac:dyDescent="0.25">
      <c r="A217" s="100"/>
      <c r="B217" s="51"/>
      <c r="C217" s="101"/>
      <c r="D217" s="102"/>
      <c r="E217" s="102"/>
      <c r="F217" s="101"/>
      <c r="G217" s="102"/>
      <c r="H217" s="102"/>
      <c r="I217" s="103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</row>
    <row r="218" spans="1:30" ht="30" customHeight="1" x14ac:dyDescent="0.25">
      <c r="A218" s="100"/>
      <c r="B218" s="51"/>
      <c r="C218" s="101"/>
      <c r="D218" s="102"/>
      <c r="E218" s="102"/>
      <c r="F218" s="101"/>
      <c r="G218" s="102"/>
      <c r="H218" s="102"/>
      <c r="I218" s="103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</row>
    <row r="219" spans="1:30" ht="30" customHeight="1" x14ac:dyDescent="0.25">
      <c r="A219" s="100"/>
      <c r="B219" s="51"/>
      <c r="C219" s="101"/>
      <c r="D219" s="102"/>
      <c r="E219" s="102"/>
      <c r="F219" s="101"/>
      <c r="G219" s="102"/>
      <c r="H219" s="102"/>
      <c r="I219" s="103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</row>
    <row r="220" spans="1:30" ht="30" customHeight="1" x14ac:dyDescent="0.25">
      <c r="A220" s="100"/>
      <c r="B220" s="51"/>
      <c r="C220" s="101"/>
      <c r="D220" s="102"/>
      <c r="E220" s="102"/>
      <c r="F220" s="101"/>
      <c r="G220" s="102"/>
      <c r="H220" s="102"/>
      <c r="I220" s="103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</row>
    <row r="221" spans="1:30" ht="30" customHeight="1" x14ac:dyDescent="0.25">
      <c r="A221" s="100"/>
      <c r="B221" s="51"/>
      <c r="C221" s="101"/>
      <c r="D221" s="102"/>
      <c r="E221" s="102"/>
      <c r="F221" s="101"/>
      <c r="G221" s="102"/>
      <c r="H221" s="102"/>
      <c r="I221" s="103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</row>
    <row r="222" spans="1:30" ht="30" customHeight="1" x14ac:dyDescent="0.25">
      <c r="A222" s="100"/>
      <c r="B222" s="51"/>
      <c r="C222" s="101"/>
      <c r="D222" s="102"/>
      <c r="E222" s="102"/>
      <c r="F222" s="101"/>
      <c r="G222" s="102"/>
      <c r="H222" s="102"/>
      <c r="I222" s="103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</row>
    <row r="223" spans="1:30" ht="30" customHeight="1" x14ac:dyDescent="0.25">
      <c r="A223" s="100"/>
      <c r="B223" s="51"/>
      <c r="C223" s="101"/>
      <c r="D223" s="102"/>
      <c r="E223" s="102"/>
      <c r="F223" s="101"/>
      <c r="G223" s="102"/>
      <c r="H223" s="102"/>
      <c r="I223" s="103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</row>
    <row r="224" spans="1:30" ht="30" customHeight="1" x14ac:dyDescent="0.25">
      <c r="A224" s="100"/>
      <c r="B224" s="51"/>
      <c r="C224" s="101"/>
      <c r="D224" s="102"/>
      <c r="E224" s="102"/>
      <c r="F224" s="101"/>
      <c r="G224" s="102"/>
      <c r="H224" s="102"/>
      <c r="I224" s="103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</row>
    <row r="225" spans="1:30" ht="30" customHeight="1" x14ac:dyDescent="0.25">
      <c r="A225" s="100"/>
      <c r="B225" s="51"/>
      <c r="C225" s="101"/>
      <c r="D225" s="102"/>
      <c r="E225" s="102"/>
      <c r="F225" s="101"/>
      <c r="G225" s="102"/>
      <c r="H225" s="102"/>
      <c r="I225" s="103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</row>
    <row r="226" spans="1:30" ht="30" customHeight="1" x14ac:dyDescent="0.25">
      <c r="A226" s="100"/>
      <c r="B226" s="51"/>
      <c r="C226" s="101"/>
      <c r="D226" s="102"/>
      <c r="E226" s="102"/>
      <c r="F226" s="101"/>
      <c r="G226" s="102"/>
      <c r="H226" s="102"/>
      <c r="I226" s="103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</row>
    <row r="227" spans="1:30" ht="30" customHeight="1" x14ac:dyDescent="0.25">
      <c r="A227" s="100"/>
      <c r="B227" s="51"/>
      <c r="C227" s="101"/>
      <c r="D227" s="102"/>
      <c r="E227" s="102"/>
      <c r="F227" s="101"/>
      <c r="G227" s="102"/>
      <c r="H227" s="102"/>
      <c r="I227" s="103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</row>
    <row r="228" spans="1:30" ht="30" customHeight="1" x14ac:dyDescent="0.25">
      <c r="A228" s="100"/>
      <c r="B228" s="51"/>
      <c r="C228" s="101"/>
      <c r="D228" s="102"/>
      <c r="E228" s="102"/>
      <c r="F228" s="101"/>
      <c r="G228" s="102"/>
      <c r="H228" s="102"/>
      <c r="I228" s="103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</row>
    <row r="229" spans="1:30" ht="30" customHeight="1" x14ac:dyDescent="0.25">
      <c r="A229" s="100"/>
      <c r="B229" s="51"/>
      <c r="C229" s="101"/>
      <c r="D229" s="102"/>
      <c r="E229" s="102"/>
      <c r="F229" s="101"/>
      <c r="G229" s="102"/>
      <c r="H229" s="102"/>
      <c r="I229" s="103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</row>
    <row r="230" spans="1:30" ht="30" customHeight="1" x14ac:dyDescent="0.25">
      <c r="A230" s="100"/>
      <c r="B230" s="51"/>
      <c r="C230" s="101"/>
      <c r="D230" s="102"/>
      <c r="E230" s="102"/>
      <c r="F230" s="101"/>
      <c r="G230" s="102"/>
      <c r="H230" s="102"/>
      <c r="I230" s="103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</row>
    <row r="231" spans="1:30" ht="30" customHeight="1" x14ac:dyDescent="0.25">
      <c r="A231" s="100"/>
      <c r="B231" s="51"/>
      <c r="C231" s="101"/>
      <c r="D231" s="102"/>
      <c r="E231" s="102"/>
      <c r="F231" s="101"/>
      <c r="G231" s="102"/>
      <c r="H231" s="102"/>
      <c r="I231" s="103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</row>
    <row r="232" spans="1:30" ht="30" customHeight="1" x14ac:dyDescent="0.25">
      <c r="A232" s="100"/>
      <c r="B232" s="51"/>
      <c r="C232" s="101"/>
      <c r="D232" s="102"/>
      <c r="E232" s="102"/>
      <c r="F232" s="101"/>
      <c r="G232" s="102"/>
      <c r="H232" s="102"/>
      <c r="I232" s="103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</row>
    <row r="233" spans="1:30" ht="30" customHeight="1" x14ac:dyDescent="0.25">
      <c r="A233" s="100"/>
      <c r="B233" s="51"/>
      <c r="C233" s="101"/>
      <c r="D233" s="102"/>
      <c r="E233" s="102"/>
      <c r="F233" s="101"/>
      <c r="G233" s="102"/>
      <c r="H233" s="102"/>
      <c r="I233" s="103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</row>
    <row r="234" spans="1:30" ht="30" customHeight="1" x14ac:dyDescent="0.25">
      <c r="A234" s="100"/>
      <c r="B234" s="51"/>
      <c r="C234" s="101"/>
      <c r="D234" s="102"/>
      <c r="E234" s="102"/>
      <c r="F234" s="101"/>
      <c r="G234" s="102"/>
      <c r="H234" s="102"/>
      <c r="I234" s="103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</row>
    <row r="235" spans="1:30" ht="30" customHeight="1" x14ac:dyDescent="0.25">
      <c r="A235" s="100"/>
      <c r="B235" s="51"/>
      <c r="C235" s="101"/>
      <c r="D235" s="102"/>
      <c r="E235" s="102"/>
      <c r="F235" s="101"/>
      <c r="G235" s="102"/>
      <c r="H235" s="102"/>
      <c r="I235" s="103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</row>
    <row r="236" spans="1:30" ht="30" customHeight="1" x14ac:dyDescent="0.25">
      <c r="A236" s="100"/>
      <c r="B236" s="51"/>
      <c r="C236" s="101"/>
      <c r="D236" s="102"/>
      <c r="E236" s="102"/>
      <c r="F236" s="101"/>
      <c r="G236" s="102"/>
      <c r="H236" s="102"/>
      <c r="I236" s="103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</row>
    <row r="237" spans="1:30" ht="30" customHeight="1" x14ac:dyDescent="0.25">
      <c r="A237" s="100"/>
      <c r="B237" s="51"/>
      <c r="C237" s="101"/>
      <c r="D237" s="102"/>
      <c r="E237" s="102"/>
      <c r="F237" s="101"/>
      <c r="G237" s="102"/>
      <c r="H237" s="102"/>
      <c r="I237" s="103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</row>
    <row r="238" spans="1:30" ht="30" customHeight="1" x14ac:dyDescent="0.25">
      <c r="A238" s="100"/>
      <c r="B238" s="51"/>
      <c r="C238" s="101"/>
      <c r="D238" s="102"/>
      <c r="E238" s="102"/>
      <c r="F238" s="101"/>
      <c r="G238" s="102"/>
      <c r="H238" s="102"/>
      <c r="I238" s="103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</row>
    <row r="239" spans="1:30" ht="30" customHeight="1" x14ac:dyDescent="0.25">
      <c r="A239" s="100"/>
      <c r="B239" s="51"/>
      <c r="C239" s="101"/>
      <c r="D239" s="102"/>
      <c r="E239" s="102"/>
      <c r="F239" s="101"/>
      <c r="G239" s="102"/>
      <c r="H239" s="102"/>
      <c r="I239" s="103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</row>
    <row r="240" spans="1:30" ht="30" customHeight="1" x14ac:dyDescent="0.25">
      <c r="A240" s="100"/>
      <c r="B240" s="51"/>
      <c r="C240" s="101"/>
      <c r="D240" s="102"/>
      <c r="E240" s="102"/>
      <c r="F240" s="101"/>
      <c r="G240" s="102"/>
      <c r="H240" s="102"/>
      <c r="I240" s="103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</row>
    <row r="241" spans="1:30" ht="30" customHeight="1" x14ac:dyDescent="0.25">
      <c r="A241" s="100"/>
      <c r="B241" s="51"/>
      <c r="C241" s="101"/>
      <c r="D241" s="102"/>
      <c r="E241" s="102"/>
      <c r="F241" s="101"/>
      <c r="G241" s="102"/>
      <c r="H241" s="102"/>
      <c r="I241" s="103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</row>
    <row r="242" spans="1:30" ht="30" customHeight="1" x14ac:dyDescent="0.25">
      <c r="A242" s="100"/>
      <c r="B242" s="51"/>
      <c r="C242" s="101"/>
      <c r="D242" s="102"/>
      <c r="E242" s="102"/>
      <c r="F242" s="101"/>
      <c r="G242" s="102"/>
      <c r="H242" s="102"/>
      <c r="I242" s="103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</row>
    <row r="243" spans="1:30" ht="30" customHeight="1" x14ac:dyDescent="0.25">
      <c r="A243" s="100"/>
      <c r="B243" s="51"/>
      <c r="C243" s="101"/>
      <c r="D243" s="102"/>
      <c r="E243" s="102"/>
      <c r="F243" s="101"/>
      <c r="G243" s="102"/>
      <c r="H243" s="102"/>
      <c r="I243" s="103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</row>
    <row r="244" spans="1:30" ht="30" customHeight="1" x14ac:dyDescent="0.25">
      <c r="A244" s="100"/>
      <c r="B244" s="51"/>
      <c r="C244" s="101"/>
      <c r="D244" s="102"/>
      <c r="E244" s="102"/>
      <c r="F244" s="101"/>
      <c r="G244" s="102"/>
      <c r="H244" s="102"/>
      <c r="I244" s="103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</row>
    <row r="245" spans="1:30" ht="30" customHeight="1" x14ac:dyDescent="0.25">
      <c r="A245" s="100"/>
      <c r="B245" s="51"/>
      <c r="C245" s="101"/>
      <c r="D245" s="102"/>
      <c r="E245" s="102"/>
      <c r="F245" s="101"/>
      <c r="G245" s="102"/>
      <c r="H245" s="102"/>
      <c r="I245" s="103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</row>
    <row r="246" spans="1:30" ht="30" customHeight="1" x14ac:dyDescent="0.25">
      <c r="A246" s="100"/>
      <c r="B246" s="51"/>
      <c r="C246" s="101"/>
      <c r="D246" s="102"/>
      <c r="E246" s="102"/>
      <c r="F246" s="101"/>
      <c r="G246" s="102"/>
      <c r="H246" s="102"/>
      <c r="I246" s="103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</row>
    <row r="247" spans="1:30" ht="30" customHeight="1" x14ac:dyDescent="0.25">
      <c r="A247" s="100"/>
      <c r="B247" s="51"/>
      <c r="C247" s="101"/>
      <c r="D247" s="102"/>
      <c r="E247" s="102"/>
      <c r="F247" s="101"/>
      <c r="G247" s="102"/>
      <c r="H247" s="102"/>
      <c r="I247" s="103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</row>
    <row r="248" spans="1:30" ht="30" customHeight="1" x14ac:dyDescent="0.25">
      <c r="A248" s="100"/>
      <c r="B248" s="51"/>
      <c r="C248" s="101"/>
      <c r="D248" s="102"/>
      <c r="E248" s="102"/>
      <c r="F248" s="101"/>
      <c r="G248" s="102"/>
      <c r="H248" s="102"/>
      <c r="I248" s="103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</row>
    <row r="249" spans="1:30" ht="30" customHeight="1" x14ac:dyDescent="0.25">
      <c r="A249" s="100"/>
      <c r="B249" s="51"/>
      <c r="C249" s="101"/>
      <c r="D249" s="102"/>
      <c r="E249" s="102"/>
      <c r="F249" s="101"/>
      <c r="G249" s="102"/>
      <c r="H249" s="102"/>
      <c r="I249" s="103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</row>
    <row r="250" spans="1:30" ht="30" customHeight="1" x14ac:dyDescent="0.25">
      <c r="A250" s="100"/>
      <c r="B250" s="51"/>
      <c r="C250" s="101"/>
      <c r="D250" s="102"/>
      <c r="E250" s="102"/>
      <c r="F250" s="101"/>
      <c r="G250" s="102"/>
      <c r="H250" s="102"/>
      <c r="I250" s="103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</row>
    <row r="251" spans="1:30" ht="30" customHeight="1" x14ac:dyDescent="0.25">
      <c r="A251" s="100"/>
      <c r="B251" s="51"/>
      <c r="C251" s="101"/>
      <c r="D251" s="102"/>
      <c r="E251" s="102"/>
      <c r="F251" s="101"/>
      <c r="G251" s="102"/>
      <c r="H251" s="102"/>
      <c r="I251" s="103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</row>
    <row r="252" spans="1:30" ht="30" customHeight="1" x14ac:dyDescent="0.25">
      <c r="A252" s="100"/>
      <c r="B252" s="51"/>
      <c r="C252" s="101"/>
      <c r="D252" s="102"/>
      <c r="E252" s="102"/>
      <c r="F252" s="101"/>
      <c r="G252" s="102"/>
      <c r="H252" s="102"/>
      <c r="I252" s="103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</row>
    <row r="253" spans="1:30" ht="30" customHeight="1" x14ac:dyDescent="0.25">
      <c r="A253" s="100"/>
      <c r="B253" s="51"/>
      <c r="C253" s="101"/>
      <c r="D253" s="102"/>
      <c r="E253" s="102"/>
      <c r="F253" s="101"/>
      <c r="G253" s="102"/>
      <c r="H253" s="102"/>
      <c r="I253" s="103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</row>
    <row r="254" spans="1:30" ht="30" customHeight="1" x14ac:dyDescent="0.25">
      <c r="A254" s="100"/>
      <c r="B254" s="51"/>
      <c r="C254" s="101"/>
      <c r="D254" s="102"/>
      <c r="E254" s="102"/>
      <c r="F254" s="101"/>
      <c r="G254" s="102"/>
      <c r="H254" s="102"/>
      <c r="I254" s="103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</row>
    <row r="255" spans="1:30" ht="30" customHeight="1" x14ac:dyDescent="0.25">
      <c r="A255" s="100"/>
      <c r="B255" s="51"/>
      <c r="C255" s="101"/>
      <c r="D255" s="102"/>
      <c r="E255" s="102"/>
      <c r="F255" s="101"/>
      <c r="G255" s="102"/>
      <c r="H255" s="102"/>
      <c r="I255" s="103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</row>
    <row r="256" spans="1:30" ht="30" customHeight="1" x14ac:dyDescent="0.25">
      <c r="A256" s="100"/>
      <c r="B256" s="51"/>
      <c r="C256" s="101"/>
      <c r="D256" s="102"/>
      <c r="E256" s="102"/>
      <c r="F256" s="101"/>
      <c r="G256" s="102"/>
      <c r="H256" s="102"/>
      <c r="I256" s="103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</row>
    <row r="257" spans="1:30" ht="30" customHeight="1" x14ac:dyDescent="0.25">
      <c r="A257" s="100"/>
      <c r="B257" s="51"/>
      <c r="C257" s="101"/>
      <c r="D257" s="102"/>
      <c r="E257" s="102"/>
      <c r="F257" s="101"/>
      <c r="G257" s="102"/>
      <c r="H257" s="102"/>
      <c r="I257" s="103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</row>
    <row r="258" spans="1:30" ht="30" customHeight="1" x14ac:dyDescent="0.25">
      <c r="A258" s="100"/>
      <c r="B258" s="51"/>
      <c r="C258" s="101"/>
      <c r="D258" s="102"/>
      <c r="E258" s="102"/>
      <c r="F258" s="101"/>
      <c r="G258" s="102"/>
      <c r="H258" s="102"/>
      <c r="I258" s="103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</row>
    <row r="259" spans="1:30" ht="30" customHeight="1" x14ac:dyDescent="0.25">
      <c r="A259" s="100"/>
      <c r="B259" s="51"/>
      <c r="C259" s="101"/>
      <c r="D259" s="102"/>
      <c r="E259" s="102"/>
      <c r="F259" s="101"/>
      <c r="G259" s="102"/>
      <c r="H259" s="102"/>
      <c r="I259" s="103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</row>
    <row r="260" spans="1:30" ht="30" customHeight="1" x14ac:dyDescent="0.25">
      <c r="A260" s="100"/>
      <c r="B260" s="51"/>
      <c r="C260" s="101"/>
      <c r="D260" s="102"/>
      <c r="E260" s="102"/>
      <c r="F260" s="101"/>
      <c r="G260" s="102"/>
      <c r="H260" s="102"/>
      <c r="I260" s="103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</row>
    <row r="261" spans="1:30" ht="30" customHeight="1" x14ac:dyDescent="0.25">
      <c r="A261" s="100"/>
      <c r="B261" s="51"/>
      <c r="C261" s="101"/>
      <c r="D261" s="102"/>
      <c r="E261" s="102"/>
      <c r="F261" s="101"/>
      <c r="G261" s="102"/>
      <c r="H261" s="102"/>
      <c r="I261" s="103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</row>
    <row r="262" spans="1:30" ht="30" customHeight="1" x14ac:dyDescent="0.25">
      <c r="A262" s="100"/>
      <c r="B262" s="51"/>
      <c r="C262" s="101"/>
      <c r="D262" s="102"/>
      <c r="E262" s="102"/>
      <c r="F262" s="101"/>
      <c r="G262" s="102"/>
      <c r="H262" s="102"/>
      <c r="I262" s="103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</row>
    <row r="263" spans="1:30" ht="30" customHeight="1" x14ac:dyDescent="0.25">
      <c r="A263" s="100"/>
      <c r="B263" s="51"/>
      <c r="C263" s="101"/>
      <c r="D263" s="102"/>
      <c r="E263" s="102"/>
      <c r="F263" s="101"/>
      <c r="G263" s="102"/>
      <c r="H263" s="102"/>
      <c r="I263" s="103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</row>
    <row r="264" spans="1:30" ht="30" customHeight="1" x14ac:dyDescent="0.25">
      <c r="A264" s="100"/>
      <c r="B264" s="51"/>
      <c r="C264" s="101"/>
      <c r="D264" s="102"/>
      <c r="E264" s="102"/>
      <c r="F264" s="101"/>
      <c r="G264" s="102"/>
      <c r="H264" s="102"/>
      <c r="I264" s="103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</row>
    <row r="265" spans="1:30" ht="30" customHeight="1" x14ac:dyDescent="0.25">
      <c r="A265" s="100"/>
      <c r="B265" s="51"/>
      <c r="C265" s="101"/>
      <c r="D265" s="102"/>
      <c r="E265" s="102"/>
      <c r="F265" s="101"/>
      <c r="G265" s="102"/>
      <c r="H265" s="102"/>
      <c r="I265" s="103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</row>
    <row r="266" spans="1:30" ht="30" customHeight="1" x14ac:dyDescent="0.25">
      <c r="A266" s="100"/>
      <c r="B266" s="51"/>
      <c r="C266" s="101"/>
      <c r="D266" s="102"/>
      <c r="E266" s="102"/>
      <c r="F266" s="101"/>
      <c r="G266" s="102"/>
      <c r="H266" s="102"/>
      <c r="I266" s="103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</row>
    <row r="267" spans="1:30" ht="30" customHeight="1" x14ac:dyDescent="0.25">
      <c r="A267" s="100"/>
      <c r="B267" s="51"/>
      <c r="C267" s="101"/>
      <c r="D267" s="102"/>
      <c r="E267" s="102"/>
      <c r="F267" s="101"/>
      <c r="G267" s="102"/>
      <c r="H267" s="102"/>
      <c r="I267" s="103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</row>
    <row r="268" spans="1:30" ht="30" customHeight="1" x14ac:dyDescent="0.25">
      <c r="A268" s="100"/>
      <c r="B268" s="51"/>
      <c r="C268" s="101"/>
      <c r="D268" s="102"/>
      <c r="E268" s="102"/>
      <c r="F268" s="101"/>
      <c r="G268" s="102"/>
      <c r="H268" s="102"/>
      <c r="I268" s="103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</row>
    <row r="269" spans="1:30" ht="30" customHeight="1" x14ac:dyDescent="0.25">
      <c r="A269" s="100"/>
      <c r="B269" s="51"/>
      <c r="C269" s="101"/>
      <c r="D269" s="102"/>
      <c r="E269" s="102"/>
      <c r="F269" s="101"/>
      <c r="G269" s="102"/>
      <c r="H269" s="102"/>
      <c r="I269" s="103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</row>
    <row r="270" spans="1:30" ht="30" customHeight="1" x14ac:dyDescent="0.25">
      <c r="A270" s="100"/>
      <c r="B270" s="51"/>
      <c r="C270" s="101"/>
      <c r="D270" s="102"/>
      <c r="E270" s="102"/>
      <c r="F270" s="101"/>
      <c r="G270" s="102"/>
      <c r="H270" s="102"/>
      <c r="I270" s="103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</row>
    <row r="271" spans="1:30" ht="30" customHeight="1" x14ac:dyDescent="0.25">
      <c r="A271" s="100"/>
      <c r="B271" s="51"/>
      <c r="C271" s="101"/>
      <c r="D271" s="102"/>
      <c r="E271" s="102"/>
      <c r="F271" s="101"/>
      <c r="G271" s="102"/>
      <c r="H271" s="102"/>
      <c r="I271" s="103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</row>
    <row r="272" spans="1:30" ht="30" customHeight="1" x14ac:dyDescent="0.25">
      <c r="A272" s="100"/>
      <c r="B272" s="51"/>
      <c r="C272" s="101"/>
      <c r="D272" s="102"/>
      <c r="E272" s="102"/>
      <c r="F272" s="101"/>
      <c r="G272" s="102"/>
      <c r="H272" s="102"/>
      <c r="I272" s="103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</row>
    <row r="273" spans="1:30" ht="30" customHeight="1" x14ac:dyDescent="0.25">
      <c r="A273" s="100"/>
      <c r="B273" s="51"/>
      <c r="C273" s="101"/>
      <c r="D273" s="102"/>
      <c r="E273" s="102"/>
      <c r="F273" s="101"/>
      <c r="G273" s="102"/>
      <c r="H273" s="102"/>
      <c r="I273" s="103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</row>
    <row r="274" spans="1:30" ht="30" customHeight="1" x14ac:dyDescent="0.25">
      <c r="A274" s="100"/>
      <c r="B274" s="51"/>
      <c r="C274" s="101"/>
      <c r="D274" s="102"/>
      <c r="E274" s="102"/>
      <c r="F274" s="101"/>
      <c r="G274" s="102"/>
      <c r="H274" s="102"/>
      <c r="I274" s="103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</row>
    <row r="275" spans="1:30" ht="30" customHeight="1" x14ac:dyDescent="0.25">
      <c r="A275" s="100"/>
      <c r="B275" s="51"/>
      <c r="C275" s="101"/>
      <c r="D275" s="102"/>
      <c r="E275" s="102"/>
      <c r="F275" s="101"/>
      <c r="G275" s="102"/>
      <c r="H275" s="102"/>
      <c r="I275" s="103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</row>
    <row r="276" spans="1:30" ht="30" customHeight="1" x14ac:dyDescent="0.25">
      <c r="A276" s="100"/>
      <c r="B276" s="51"/>
      <c r="C276" s="101"/>
      <c r="D276" s="102"/>
      <c r="E276" s="102"/>
      <c r="F276" s="101"/>
      <c r="G276" s="102"/>
      <c r="H276" s="102"/>
      <c r="I276" s="103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</row>
    <row r="277" spans="1:30" ht="30" customHeight="1" x14ac:dyDescent="0.25">
      <c r="A277" s="100"/>
      <c r="B277" s="51"/>
      <c r="C277" s="101"/>
      <c r="D277" s="102"/>
      <c r="E277" s="102"/>
      <c r="F277" s="101"/>
      <c r="G277" s="102"/>
      <c r="H277" s="102"/>
      <c r="I277" s="103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</row>
    <row r="278" spans="1:30" ht="30" customHeight="1" x14ac:dyDescent="0.25">
      <c r="A278" s="100"/>
      <c r="B278" s="51"/>
      <c r="C278" s="101"/>
      <c r="D278" s="102"/>
      <c r="E278" s="102"/>
      <c r="F278" s="101"/>
      <c r="G278" s="102"/>
      <c r="H278" s="102"/>
      <c r="I278" s="103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</row>
    <row r="279" spans="1:30" ht="30" customHeight="1" x14ac:dyDescent="0.25">
      <c r="A279" s="100"/>
      <c r="B279" s="51"/>
      <c r="C279" s="101"/>
      <c r="D279" s="102"/>
      <c r="E279" s="102"/>
      <c r="F279" s="101"/>
      <c r="G279" s="102"/>
      <c r="H279" s="102"/>
      <c r="I279" s="103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</row>
    <row r="280" spans="1:30" ht="30" customHeight="1" x14ac:dyDescent="0.25">
      <c r="A280" s="100"/>
      <c r="B280" s="51"/>
      <c r="C280" s="101"/>
      <c r="D280" s="102"/>
      <c r="E280" s="102"/>
      <c r="F280" s="101"/>
      <c r="G280" s="102"/>
      <c r="H280" s="102"/>
      <c r="I280" s="103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</row>
    <row r="281" spans="1:30" ht="30" customHeight="1" x14ac:dyDescent="0.25">
      <c r="A281" s="100"/>
      <c r="B281" s="51"/>
      <c r="C281" s="101"/>
      <c r="D281" s="102"/>
      <c r="E281" s="102"/>
      <c r="F281" s="101"/>
      <c r="G281" s="102"/>
      <c r="H281" s="102"/>
      <c r="I281" s="103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</row>
    <row r="282" spans="1:30" ht="30" customHeight="1" x14ac:dyDescent="0.25">
      <c r="A282" s="100"/>
      <c r="B282" s="51"/>
      <c r="C282" s="101"/>
      <c r="D282" s="102"/>
      <c r="E282" s="102"/>
      <c r="F282" s="101"/>
      <c r="G282" s="102"/>
      <c r="H282" s="102"/>
      <c r="I282" s="103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</row>
    <row r="283" spans="1:30" ht="30" customHeight="1" x14ac:dyDescent="0.25">
      <c r="A283" s="100"/>
      <c r="B283" s="51"/>
      <c r="C283" s="101"/>
      <c r="D283" s="102"/>
      <c r="E283" s="102"/>
      <c r="F283" s="101"/>
      <c r="G283" s="102"/>
      <c r="H283" s="102"/>
      <c r="I283" s="103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</row>
    <row r="284" spans="1:30" ht="30" customHeight="1" x14ac:dyDescent="0.25">
      <c r="A284" s="100"/>
      <c r="B284" s="51"/>
      <c r="C284" s="101"/>
      <c r="D284" s="102"/>
      <c r="E284" s="102"/>
      <c r="F284" s="101"/>
      <c r="G284" s="102"/>
      <c r="H284" s="102"/>
      <c r="I284" s="103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</row>
    <row r="285" spans="1:30" ht="30" customHeight="1" x14ac:dyDescent="0.25">
      <c r="A285" s="100"/>
      <c r="B285" s="51"/>
      <c r="C285" s="101"/>
      <c r="D285" s="102"/>
      <c r="E285" s="102"/>
      <c r="F285" s="101"/>
      <c r="G285" s="102"/>
      <c r="H285" s="102"/>
      <c r="I285" s="103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</row>
    <row r="286" spans="1:30" ht="30" customHeight="1" x14ac:dyDescent="0.25">
      <c r="A286" s="100"/>
      <c r="B286" s="51"/>
      <c r="C286" s="101"/>
      <c r="D286" s="102"/>
      <c r="E286" s="102"/>
      <c r="F286" s="101"/>
      <c r="G286" s="102"/>
      <c r="H286" s="102"/>
      <c r="I286" s="103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</row>
    <row r="287" spans="1:30" ht="30" customHeight="1" x14ac:dyDescent="0.25">
      <c r="A287" s="100"/>
      <c r="B287" s="51"/>
      <c r="C287" s="101"/>
      <c r="D287" s="102"/>
      <c r="E287" s="102"/>
      <c r="F287" s="101"/>
      <c r="G287" s="102"/>
      <c r="H287" s="102"/>
      <c r="I287" s="103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</row>
    <row r="288" spans="1:30" ht="30" customHeight="1" x14ac:dyDescent="0.25">
      <c r="A288" s="100"/>
      <c r="B288" s="51"/>
      <c r="C288" s="101"/>
      <c r="D288" s="102"/>
      <c r="E288" s="102"/>
      <c r="F288" s="101"/>
      <c r="G288" s="102"/>
      <c r="H288" s="102"/>
      <c r="I288" s="103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</row>
    <row r="289" spans="1:30" ht="30" customHeight="1" x14ac:dyDescent="0.25">
      <c r="A289" s="100"/>
      <c r="B289" s="51"/>
      <c r="C289" s="101"/>
      <c r="D289" s="102"/>
      <c r="E289" s="102"/>
      <c r="F289" s="101"/>
      <c r="G289" s="102"/>
      <c r="H289" s="102"/>
      <c r="I289" s="103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</row>
    <row r="290" spans="1:30" ht="30" customHeight="1" x14ac:dyDescent="0.25">
      <c r="A290" s="100"/>
      <c r="B290" s="51"/>
      <c r="C290" s="101"/>
      <c r="D290" s="102"/>
      <c r="E290" s="102"/>
      <c r="F290" s="101"/>
      <c r="G290" s="102"/>
      <c r="H290" s="102"/>
      <c r="I290" s="103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</row>
    <row r="291" spans="1:30" ht="30" customHeight="1" x14ac:dyDescent="0.25">
      <c r="A291" s="100"/>
      <c r="B291" s="51"/>
      <c r="C291" s="101"/>
      <c r="D291" s="102"/>
      <c r="E291" s="102"/>
      <c r="F291" s="101"/>
      <c r="G291" s="102"/>
      <c r="H291" s="102"/>
      <c r="I291" s="103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</row>
    <row r="292" spans="1:30" ht="30" customHeight="1" x14ac:dyDescent="0.25">
      <c r="A292" s="100"/>
      <c r="B292" s="51"/>
      <c r="C292" s="101"/>
      <c r="D292" s="102"/>
      <c r="E292" s="102"/>
      <c r="F292" s="101"/>
      <c r="G292" s="102"/>
      <c r="H292" s="102"/>
      <c r="I292" s="103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</row>
    <row r="293" spans="1:30" ht="30" customHeight="1" x14ac:dyDescent="0.25">
      <c r="A293" s="100"/>
      <c r="B293" s="51"/>
      <c r="C293" s="101"/>
      <c r="D293" s="102"/>
      <c r="E293" s="102"/>
      <c r="F293" s="101"/>
      <c r="G293" s="102"/>
      <c r="H293" s="102"/>
      <c r="I293" s="103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</row>
    <row r="294" spans="1:30" ht="30" customHeight="1" x14ac:dyDescent="0.25">
      <c r="A294" s="100"/>
      <c r="B294" s="51"/>
      <c r="C294" s="101"/>
      <c r="D294" s="102"/>
      <c r="E294" s="102"/>
      <c r="F294" s="101"/>
      <c r="G294" s="102"/>
      <c r="H294" s="102"/>
      <c r="I294" s="103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</row>
    <row r="295" spans="1:30" ht="30" customHeight="1" x14ac:dyDescent="0.25">
      <c r="A295" s="100"/>
      <c r="B295" s="51"/>
      <c r="C295" s="101"/>
      <c r="D295" s="102"/>
      <c r="E295" s="102"/>
      <c r="F295" s="101"/>
      <c r="G295" s="102"/>
      <c r="H295" s="102"/>
      <c r="I295" s="103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</row>
    <row r="296" spans="1:30" ht="30" customHeight="1" x14ac:dyDescent="0.25">
      <c r="A296" s="100"/>
      <c r="B296" s="51"/>
      <c r="C296" s="101"/>
      <c r="D296" s="102"/>
      <c r="E296" s="102"/>
      <c r="F296" s="101"/>
      <c r="G296" s="102"/>
      <c r="H296" s="102"/>
      <c r="I296" s="103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</row>
    <row r="297" spans="1:30" ht="30" customHeight="1" x14ac:dyDescent="0.25">
      <c r="A297" s="100"/>
      <c r="B297" s="51"/>
      <c r="C297" s="101"/>
      <c r="D297" s="102"/>
      <c r="E297" s="102"/>
      <c r="F297" s="101"/>
      <c r="G297" s="102"/>
      <c r="H297" s="102"/>
      <c r="I297" s="103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</row>
    <row r="298" spans="1:30" ht="30" customHeight="1" x14ac:dyDescent="0.25">
      <c r="A298" s="100"/>
      <c r="B298" s="51"/>
      <c r="C298" s="101"/>
      <c r="D298" s="102"/>
      <c r="E298" s="102"/>
      <c r="F298" s="101"/>
      <c r="G298" s="102"/>
      <c r="H298" s="102"/>
      <c r="I298" s="103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</row>
    <row r="299" spans="1:30" ht="30" customHeight="1" x14ac:dyDescent="0.25">
      <c r="A299" s="100"/>
      <c r="B299" s="51"/>
      <c r="C299" s="101"/>
      <c r="D299" s="102"/>
      <c r="E299" s="102"/>
      <c r="F299" s="101"/>
      <c r="G299" s="102"/>
      <c r="H299" s="102"/>
      <c r="I299" s="103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</row>
    <row r="300" spans="1:30" ht="30" customHeight="1" x14ac:dyDescent="0.25">
      <c r="A300" s="100"/>
      <c r="B300" s="51"/>
      <c r="C300" s="101"/>
      <c r="D300" s="102"/>
      <c r="E300" s="102"/>
      <c r="F300" s="101"/>
      <c r="G300" s="102"/>
      <c r="H300" s="102"/>
      <c r="I300" s="103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</row>
    <row r="301" spans="1:30" ht="30" customHeight="1" x14ac:dyDescent="0.25">
      <c r="A301" s="100"/>
      <c r="B301" s="51"/>
      <c r="C301" s="101"/>
      <c r="D301" s="102"/>
      <c r="E301" s="102"/>
      <c r="F301" s="101"/>
      <c r="G301" s="102"/>
      <c r="H301" s="102"/>
      <c r="I301" s="103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</row>
    <row r="302" spans="1:30" ht="30" customHeight="1" x14ac:dyDescent="0.25">
      <c r="A302" s="100"/>
      <c r="B302" s="51"/>
      <c r="C302" s="101"/>
      <c r="D302" s="102"/>
      <c r="E302" s="102"/>
      <c r="F302" s="101"/>
      <c r="G302" s="102"/>
      <c r="H302" s="102"/>
      <c r="I302" s="103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</row>
    <row r="303" spans="1:30" ht="30" customHeight="1" x14ac:dyDescent="0.25">
      <c r="A303" s="100"/>
      <c r="B303" s="51"/>
      <c r="C303" s="101"/>
      <c r="D303" s="102"/>
      <c r="E303" s="102"/>
      <c r="F303" s="101"/>
      <c r="G303" s="102"/>
      <c r="H303" s="102"/>
      <c r="I303" s="103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</row>
    <row r="304" spans="1:30" ht="30" customHeight="1" x14ac:dyDescent="0.25">
      <c r="A304" s="100"/>
      <c r="B304" s="51"/>
      <c r="C304" s="101"/>
      <c r="D304" s="102"/>
      <c r="E304" s="102"/>
      <c r="F304" s="101"/>
      <c r="G304" s="102"/>
      <c r="H304" s="102"/>
      <c r="I304" s="103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</row>
    <row r="305" spans="1:30" ht="30" customHeight="1" x14ac:dyDescent="0.25">
      <c r="A305" s="100"/>
      <c r="B305" s="51"/>
      <c r="C305" s="101"/>
      <c r="D305" s="102"/>
      <c r="E305" s="102"/>
      <c r="F305" s="101"/>
      <c r="G305" s="102"/>
      <c r="H305" s="102"/>
      <c r="I305" s="103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</row>
    <row r="306" spans="1:30" ht="30" customHeight="1" x14ac:dyDescent="0.25">
      <c r="A306" s="100"/>
      <c r="B306" s="51"/>
      <c r="C306" s="101"/>
      <c r="D306" s="102"/>
      <c r="E306" s="102"/>
      <c r="F306" s="101"/>
      <c r="G306" s="102"/>
      <c r="H306" s="102"/>
      <c r="I306" s="103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</row>
    <row r="307" spans="1:30" ht="30" customHeight="1" x14ac:dyDescent="0.25">
      <c r="A307" s="100"/>
      <c r="B307" s="51"/>
      <c r="C307" s="101"/>
      <c r="D307" s="102"/>
      <c r="E307" s="102"/>
      <c r="F307" s="101"/>
      <c r="G307" s="102"/>
      <c r="H307" s="102"/>
      <c r="I307" s="103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</row>
    <row r="308" spans="1:30" ht="30" customHeight="1" x14ac:dyDescent="0.25">
      <c r="A308" s="100"/>
      <c r="B308" s="51"/>
      <c r="C308" s="101"/>
      <c r="D308" s="102"/>
      <c r="E308" s="102"/>
      <c r="F308" s="101"/>
      <c r="G308" s="102"/>
      <c r="H308" s="102"/>
      <c r="I308" s="103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</row>
    <row r="309" spans="1:30" ht="30" customHeight="1" x14ac:dyDescent="0.25">
      <c r="A309" s="100"/>
      <c r="B309" s="51"/>
      <c r="C309" s="101"/>
      <c r="D309" s="102"/>
      <c r="E309" s="102"/>
      <c r="F309" s="101"/>
      <c r="G309" s="102"/>
      <c r="H309" s="102"/>
      <c r="I309" s="103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</row>
    <row r="310" spans="1:30" ht="30" customHeight="1" x14ac:dyDescent="0.25">
      <c r="A310" s="100"/>
      <c r="B310" s="51"/>
      <c r="C310" s="101"/>
      <c r="D310" s="102"/>
      <c r="E310" s="102"/>
      <c r="F310" s="101"/>
      <c r="G310" s="102"/>
      <c r="H310" s="102"/>
      <c r="I310" s="103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</row>
    <row r="311" spans="1:30" ht="30" customHeight="1" x14ac:dyDescent="0.25">
      <c r="A311" s="100"/>
      <c r="B311" s="51"/>
      <c r="C311" s="101"/>
      <c r="D311" s="102"/>
      <c r="E311" s="102"/>
      <c r="F311" s="101"/>
      <c r="G311" s="102"/>
      <c r="H311" s="102"/>
      <c r="I311" s="103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</row>
    <row r="312" spans="1:30" ht="30" customHeight="1" x14ac:dyDescent="0.25">
      <c r="A312" s="100"/>
      <c r="B312" s="51"/>
      <c r="C312" s="101"/>
      <c r="D312" s="102"/>
      <c r="E312" s="102"/>
      <c r="F312" s="101"/>
      <c r="G312" s="102"/>
      <c r="H312" s="102"/>
      <c r="I312" s="103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 spans="1:30" ht="30" customHeight="1" x14ac:dyDescent="0.25">
      <c r="A313" s="100"/>
      <c r="B313" s="51"/>
      <c r="C313" s="101"/>
      <c r="D313" s="102"/>
      <c r="E313" s="102"/>
      <c r="F313" s="101"/>
      <c r="G313" s="102"/>
      <c r="H313" s="102"/>
      <c r="I313" s="103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spans="1:30" ht="30" customHeight="1" x14ac:dyDescent="0.25">
      <c r="A314" s="100"/>
      <c r="B314" s="51"/>
      <c r="C314" s="101"/>
      <c r="D314" s="102"/>
      <c r="E314" s="102"/>
      <c r="F314" s="101"/>
      <c r="G314" s="102"/>
      <c r="H314" s="102"/>
      <c r="I314" s="103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</row>
    <row r="315" spans="1:30" ht="30" customHeight="1" x14ac:dyDescent="0.25">
      <c r="A315" s="100"/>
      <c r="B315" s="51"/>
      <c r="C315" s="101"/>
      <c r="D315" s="102"/>
      <c r="E315" s="102"/>
      <c r="F315" s="101"/>
      <c r="G315" s="102"/>
      <c r="H315" s="102"/>
      <c r="I315" s="103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</row>
    <row r="316" spans="1:30" ht="30" customHeight="1" x14ac:dyDescent="0.25">
      <c r="A316" s="100"/>
      <c r="B316" s="51"/>
      <c r="C316" s="101"/>
      <c r="D316" s="102"/>
      <c r="E316" s="102"/>
      <c r="F316" s="101"/>
      <c r="G316" s="102"/>
      <c r="H316" s="102"/>
      <c r="I316" s="103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</row>
    <row r="317" spans="1:30" ht="30" customHeight="1" x14ac:dyDescent="0.25">
      <c r="A317" s="100"/>
      <c r="B317" s="51"/>
      <c r="C317" s="101"/>
      <c r="D317" s="102"/>
      <c r="E317" s="102"/>
      <c r="F317" s="101"/>
      <c r="G317" s="102"/>
      <c r="H317" s="102"/>
      <c r="I317" s="103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</row>
    <row r="318" spans="1:30" ht="30" customHeight="1" x14ac:dyDescent="0.25">
      <c r="A318" s="100"/>
      <c r="B318" s="51"/>
      <c r="C318" s="101"/>
      <c r="D318" s="102"/>
      <c r="E318" s="102"/>
      <c r="F318" s="101"/>
      <c r="G318" s="102"/>
      <c r="H318" s="102"/>
      <c r="I318" s="103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</row>
    <row r="319" spans="1:30" ht="30" customHeight="1" x14ac:dyDescent="0.25">
      <c r="A319" s="100"/>
      <c r="B319" s="51"/>
      <c r="C319" s="101"/>
      <c r="D319" s="102"/>
      <c r="E319" s="102"/>
      <c r="F319" s="101"/>
      <c r="G319" s="102"/>
      <c r="H319" s="102"/>
      <c r="I319" s="103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</row>
    <row r="320" spans="1:30" ht="30" customHeight="1" x14ac:dyDescent="0.25">
      <c r="A320" s="100"/>
      <c r="B320" s="51"/>
      <c r="C320" s="101"/>
      <c r="D320" s="102"/>
      <c r="E320" s="102"/>
      <c r="F320" s="101"/>
      <c r="G320" s="102"/>
      <c r="H320" s="102"/>
      <c r="I320" s="103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</row>
    <row r="321" spans="1:30" ht="30" customHeight="1" x14ac:dyDescent="0.25">
      <c r="A321" s="100"/>
      <c r="B321" s="51"/>
      <c r="C321" s="101"/>
      <c r="D321" s="102"/>
      <c r="E321" s="102"/>
      <c r="F321" s="101"/>
      <c r="G321" s="102"/>
      <c r="H321" s="102"/>
      <c r="I321" s="103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</row>
    <row r="322" spans="1:30" ht="30" customHeight="1" x14ac:dyDescent="0.25">
      <c r="A322" s="100"/>
      <c r="B322" s="51"/>
      <c r="C322" s="101"/>
      <c r="D322" s="102"/>
      <c r="E322" s="102"/>
      <c r="F322" s="101"/>
      <c r="G322" s="102"/>
      <c r="H322" s="102"/>
      <c r="I322" s="103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 spans="1:30" ht="30" customHeight="1" x14ac:dyDescent="0.25">
      <c r="A323" s="100"/>
      <c r="B323" s="51"/>
      <c r="C323" s="101"/>
      <c r="D323" s="102"/>
      <c r="E323" s="102"/>
      <c r="F323" s="101"/>
      <c r="G323" s="102"/>
      <c r="H323" s="102"/>
      <c r="I323" s="103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spans="1:30" ht="30" customHeight="1" x14ac:dyDescent="0.25">
      <c r="A324" s="100"/>
      <c r="B324" s="51"/>
      <c r="C324" s="101"/>
      <c r="D324" s="102"/>
      <c r="E324" s="102"/>
      <c r="F324" s="101"/>
      <c r="G324" s="102"/>
      <c r="H324" s="102"/>
      <c r="I324" s="103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</row>
    <row r="325" spans="1:30" ht="30" customHeight="1" x14ac:dyDescent="0.25">
      <c r="A325" s="100"/>
      <c r="B325" s="51"/>
      <c r="C325" s="101"/>
      <c r="D325" s="102"/>
      <c r="E325" s="102"/>
      <c r="F325" s="101"/>
      <c r="G325" s="102"/>
      <c r="H325" s="102"/>
      <c r="I325" s="103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</row>
    <row r="326" spans="1:30" ht="30" customHeight="1" x14ac:dyDescent="0.25">
      <c r="A326" s="100"/>
      <c r="B326" s="51"/>
      <c r="C326" s="101"/>
      <c r="D326" s="102"/>
      <c r="E326" s="102"/>
      <c r="F326" s="101"/>
      <c r="G326" s="102"/>
      <c r="H326" s="102"/>
      <c r="I326" s="103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</row>
    <row r="327" spans="1:30" ht="30" customHeight="1" x14ac:dyDescent="0.25">
      <c r="A327" s="100"/>
      <c r="B327" s="51"/>
      <c r="C327" s="101"/>
      <c r="D327" s="102"/>
      <c r="E327" s="102"/>
      <c r="F327" s="101"/>
      <c r="G327" s="102"/>
      <c r="H327" s="102"/>
      <c r="I327" s="103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</row>
    <row r="328" spans="1:30" ht="30" customHeight="1" x14ac:dyDescent="0.25">
      <c r="A328" s="100"/>
      <c r="B328" s="51"/>
      <c r="C328" s="101"/>
      <c r="D328" s="102"/>
      <c r="E328" s="102"/>
      <c r="F328" s="101"/>
      <c r="G328" s="102"/>
      <c r="H328" s="102"/>
      <c r="I328" s="103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</row>
    <row r="329" spans="1:30" ht="13" x14ac:dyDescent="0.3">
      <c r="A329" s="104"/>
      <c r="C329" s="105"/>
      <c r="D329" s="106"/>
      <c r="E329" s="106"/>
      <c r="F329" s="105"/>
      <c r="G329" s="140"/>
      <c r="H329" s="140"/>
      <c r="I329" s="107"/>
    </row>
    <row r="330" spans="1:30" ht="13" x14ac:dyDescent="0.3">
      <c r="A330" s="104"/>
      <c r="C330" s="105"/>
      <c r="D330" s="106"/>
      <c r="E330" s="106"/>
      <c r="F330" s="105"/>
      <c r="G330" s="140"/>
      <c r="H330" s="140"/>
      <c r="I330" s="107"/>
    </row>
    <row r="331" spans="1:30" ht="13" x14ac:dyDescent="0.3">
      <c r="A331" s="104"/>
      <c r="C331" s="105"/>
      <c r="D331" s="106"/>
      <c r="E331" s="106"/>
      <c r="F331" s="105"/>
      <c r="G331" s="140"/>
      <c r="H331" s="140"/>
      <c r="I331" s="107"/>
    </row>
    <row r="332" spans="1:30" ht="13" x14ac:dyDescent="0.3">
      <c r="A332" s="104"/>
      <c r="C332" s="105"/>
      <c r="D332" s="106"/>
      <c r="E332" s="106"/>
      <c r="F332" s="105"/>
      <c r="G332" s="140"/>
      <c r="H332" s="140"/>
      <c r="I332" s="107"/>
    </row>
    <row r="333" spans="1:30" ht="13" x14ac:dyDescent="0.3">
      <c r="A333" s="104"/>
      <c r="C333" s="105"/>
      <c r="D333" s="106"/>
      <c r="E333" s="106"/>
      <c r="F333" s="105"/>
      <c r="G333" s="140"/>
      <c r="H333" s="140"/>
      <c r="I333" s="107"/>
    </row>
    <row r="334" spans="1:30" ht="13" x14ac:dyDescent="0.3">
      <c r="A334" s="104"/>
      <c r="C334" s="105"/>
      <c r="D334" s="106"/>
      <c r="E334" s="106"/>
      <c r="F334" s="105"/>
      <c r="G334" s="140"/>
      <c r="H334" s="140"/>
      <c r="I334" s="107"/>
    </row>
    <row r="335" spans="1:30" ht="13" x14ac:dyDescent="0.3">
      <c r="A335" s="104"/>
      <c r="C335" s="105"/>
      <c r="D335" s="106"/>
      <c r="E335" s="106"/>
      <c r="F335" s="105"/>
      <c r="G335" s="140"/>
      <c r="H335" s="140"/>
      <c r="I335" s="107"/>
    </row>
    <row r="336" spans="1:30" ht="13" x14ac:dyDescent="0.3">
      <c r="A336" s="104"/>
      <c r="C336" s="105"/>
      <c r="D336" s="106"/>
      <c r="E336" s="106"/>
      <c r="F336" s="105"/>
      <c r="G336" s="140"/>
      <c r="H336" s="140"/>
      <c r="I336" s="107"/>
    </row>
    <row r="337" spans="1:9" ht="13" x14ac:dyDescent="0.3">
      <c r="A337" s="104"/>
      <c r="C337" s="105"/>
      <c r="D337" s="106"/>
      <c r="E337" s="106"/>
      <c r="F337" s="105"/>
      <c r="G337" s="140"/>
      <c r="H337" s="140"/>
      <c r="I337" s="107"/>
    </row>
    <row r="338" spans="1:9" ht="13" x14ac:dyDescent="0.3">
      <c r="A338" s="104"/>
      <c r="C338" s="105"/>
      <c r="D338" s="106"/>
      <c r="E338" s="106"/>
      <c r="F338" s="105"/>
      <c r="G338" s="140"/>
      <c r="H338" s="140"/>
      <c r="I338" s="107"/>
    </row>
    <row r="339" spans="1:9" ht="13" x14ac:dyDescent="0.3">
      <c r="A339" s="104"/>
      <c r="C339" s="105"/>
      <c r="D339" s="106"/>
      <c r="E339" s="106"/>
      <c r="F339" s="105"/>
      <c r="G339" s="140"/>
      <c r="H339" s="140"/>
      <c r="I339" s="107"/>
    </row>
    <row r="340" spans="1:9" ht="13" x14ac:dyDescent="0.3">
      <c r="A340" s="104"/>
      <c r="C340" s="105"/>
      <c r="D340" s="106"/>
      <c r="E340" s="106"/>
      <c r="F340" s="105"/>
      <c r="G340" s="140"/>
      <c r="H340" s="140"/>
      <c r="I340" s="107"/>
    </row>
    <row r="341" spans="1:9" ht="13" x14ac:dyDescent="0.3">
      <c r="A341" s="104"/>
      <c r="C341" s="105"/>
      <c r="D341" s="106"/>
      <c r="E341" s="106"/>
      <c r="F341" s="105"/>
      <c r="G341" s="140"/>
      <c r="H341" s="140"/>
      <c r="I341" s="107"/>
    </row>
    <row r="342" spans="1:9" ht="13" x14ac:dyDescent="0.3">
      <c r="A342" s="104"/>
      <c r="C342" s="105"/>
      <c r="D342" s="106"/>
      <c r="E342" s="106"/>
      <c r="F342" s="105"/>
      <c r="G342" s="140"/>
      <c r="H342" s="140"/>
      <c r="I342" s="107"/>
    </row>
    <row r="343" spans="1:9" ht="13" x14ac:dyDescent="0.3">
      <c r="A343" s="104"/>
      <c r="C343" s="105"/>
      <c r="D343" s="106"/>
      <c r="E343" s="106"/>
      <c r="F343" s="105"/>
      <c r="G343" s="140"/>
      <c r="H343" s="140"/>
      <c r="I343" s="107"/>
    </row>
    <row r="344" spans="1:9" ht="13" x14ac:dyDescent="0.3">
      <c r="A344" s="104"/>
      <c r="C344" s="105"/>
      <c r="D344" s="106"/>
      <c r="E344" s="106"/>
      <c r="F344" s="105"/>
      <c r="G344" s="140"/>
      <c r="H344" s="140"/>
      <c r="I344" s="107"/>
    </row>
    <row r="345" spans="1:9" ht="13" x14ac:dyDescent="0.3">
      <c r="A345" s="104"/>
      <c r="C345" s="105"/>
      <c r="D345" s="106"/>
      <c r="E345" s="106"/>
      <c r="F345" s="105"/>
      <c r="G345" s="140"/>
      <c r="H345" s="140"/>
      <c r="I345" s="107"/>
    </row>
    <row r="346" spans="1:9" ht="13" x14ac:dyDescent="0.3">
      <c r="A346" s="104"/>
      <c r="C346" s="105"/>
      <c r="D346" s="106"/>
      <c r="E346" s="106"/>
      <c r="F346" s="105"/>
      <c r="G346" s="140"/>
      <c r="H346" s="140"/>
      <c r="I346" s="107"/>
    </row>
    <row r="347" spans="1:9" ht="13" x14ac:dyDescent="0.3">
      <c r="A347" s="104"/>
      <c r="C347" s="105"/>
      <c r="D347" s="106"/>
      <c r="E347" s="106"/>
      <c r="F347" s="105"/>
      <c r="G347" s="140"/>
      <c r="H347" s="140"/>
      <c r="I347" s="107"/>
    </row>
    <row r="348" spans="1:9" ht="13" x14ac:dyDescent="0.3">
      <c r="A348" s="104"/>
      <c r="C348" s="105"/>
      <c r="D348" s="106"/>
      <c r="E348" s="106"/>
      <c r="F348" s="105"/>
      <c r="G348" s="140"/>
      <c r="H348" s="140"/>
      <c r="I348" s="107"/>
    </row>
    <row r="349" spans="1:9" ht="13" x14ac:dyDescent="0.3">
      <c r="A349" s="104"/>
      <c r="C349" s="105"/>
      <c r="D349" s="106"/>
      <c r="E349" s="106"/>
      <c r="F349" s="105"/>
      <c r="G349" s="140"/>
      <c r="H349" s="140"/>
      <c r="I349" s="107"/>
    </row>
    <row r="350" spans="1:9" ht="13" x14ac:dyDescent="0.3">
      <c r="A350" s="104"/>
      <c r="C350" s="105"/>
      <c r="D350" s="106"/>
      <c r="E350" s="106"/>
      <c r="F350" s="105"/>
      <c r="G350" s="140"/>
      <c r="H350" s="140"/>
      <c r="I350" s="107"/>
    </row>
    <row r="351" spans="1:9" ht="13" x14ac:dyDescent="0.3">
      <c r="A351" s="104"/>
      <c r="C351" s="105"/>
      <c r="D351" s="106"/>
      <c r="E351" s="106"/>
      <c r="F351" s="105"/>
      <c r="G351" s="140"/>
      <c r="H351" s="140"/>
      <c r="I351" s="107"/>
    </row>
    <row r="352" spans="1:9" ht="13" x14ac:dyDescent="0.3">
      <c r="A352" s="104"/>
      <c r="C352" s="105"/>
      <c r="D352" s="106"/>
      <c r="E352" s="106"/>
      <c r="F352" s="105"/>
      <c r="G352" s="140"/>
      <c r="H352" s="140"/>
      <c r="I352" s="107"/>
    </row>
    <row r="353" spans="1:9" ht="13" x14ac:dyDescent="0.3">
      <c r="A353" s="104"/>
      <c r="C353" s="105"/>
      <c r="D353" s="106"/>
      <c r="E353" s="106"/>
      <c r="F353" s="105"/>
      <c r="G353" s="140"/>
      <c r="H353" s="140"/>
      <c r="I353" s="107"/>
    </row>
    <row r="354" spans="1:9" ht="13" x14ac:dyDescent="0.3">
      <c r="A354" s="104"/>
      <c r="C354" s="105"/>
      <c r="D354" s="106"/>
      <c r="E354" s="106"/>
      <c r="F354" s="105"/>
      <c r="G354" s="140"/>
      <c r="H354" s="140"/>
      <c r="I354" s="107"/>
    </row>
    <row r="355" spans="1:9" ht="13" x14ac:dyDescent="0.3">
      <c r="A355" s="104"/>
      <c r="C355" s="105"/>
      <c r="D355" s="106"/>
      <c r="E355" s="106"/>
      <c r="F355" s="105"/>
      <c r="G355" s="140"/>
      <c r="H355" s="140"/>
      <c r="I355" s="107"/>
    </row>
    <row r="356" spans="1:9" ht="13" x14ac:dyDescent="0.3">
      <c r="A356" s="104"/>
      <c r="C356" s="105"/>
      <c r="D356" s="106"/>
      <c r="E356" s="106"/>
      <c r="F356" s="105"/>
      <c r="G356" s="140"/>
      <c r="H356" s="140"/>
      <c r="I356" s="107"/>
    </row>
    <row r="357" spans="1:9" ht="13" x14ac:dyDescent="0.3">
      <c r="A357" s="104"/>
      <c r="C357" s="105"/>
      <c r="D357" s="106"/>
      <c r="E357" s="106"/>
      <c r="F357" s="105"/>
      <c r="G357" s="140"/>
      <c r="H357" s="140"/>
      <c r="I357" s="107"/>
    </row>
    <row r="358" spans="1:9" ht="13" x14ac:dyDescent="0.3">
      <c r="A358" s="104"/>
      <c r="C358" s="105"/>
      <c r="D358" s="106"/>
      <c r="E358" s="106"/>
      <c r="F358" s="105"/>
      <c r="G358" s="140"/>
      <c r="H358" s="140"/>
      <c r="I358" s="107"/>
    </row>
    <row r="359" spans="1:9" ht="13" x14ac:dyDescent="0.3">
      <c r="A359" s="104"/>
      <c r="C359" s="105"/>
      <c r="D359" s="106"/>
      <c r="E359" s="106"/>
      <c r="F359" s="105"/>
      <c r="G359" s="140"/>
      <c r="H359" s="140"/>
      <c r="I359" s="107"/>
    </row>
    <row r="360" spans="1:9" ht="13" x14ac:dyDescent="0.3">
      <c r="A360" s="104"/>
      <c r="C360" s="105"/>
      <c r="D360" s="106"/>
      <c r="E360" s="106"/>
      <c r="F360" s="105"/>
      <c r="G360" s="140"/>
      <c r="H360" s="140"/>
      <c r="I360" s="107"/>
    </row>
    <row r="361" spans="1:9" ht="13" x14ac:dyDescent="0.3">
      <c r="A361" s="104"/>
      <c r="C361" s="105"/>
      <c r="D361" s="106"/>
      <c r="E361" s="106"/>
      <c r="F361" s="105"/>
      <c r="G361" s="140"/>
      <c r="H361" s="140"/>
      <c r="I361" s="107"/>
    </row>
    <row r="362" spans="1:9" ht="13" x14ac:dyDescent="0.3">
      <c r="A362" s="104"/>
      <c r="C362" s="105"/>
      <c r="D362" s="106"/>
      <c r="E362" s="106"/>
      <c r="F362" s="105"/>
      <c r="G362" s="140"/>
      <c r="H362" s="140"/>
      <c r="I362" s="107"/>
    </row>
    <row r="363" spans="1:9" ht="13" x14ac:dyDescent="0.3">
      <c r="A363" s="104"/>
      <c r="C363" s="105"/>
      <c r="D363" s="106"/>
      <c r="E363" s="106"/>
      <c r="F363" s="105"/>
      <c r="G363" s="140"/>
      <c r="H363" s="140"/>
      <c r="I363" s="107"/>
    </row>
    <row r="364" spans="1:9" ht="13" x14ac:dyDescent="0.3">
      <c r="A364" s="104"/>
      <c r="C364" s="105"/>
      <c r="D364" s="106"/>
      <c r="E364" s="106"/>
      <c r="F364" s="105"/>
      <c r="G364" s="140"/>
      <c r="H364" s="140"/>
      <c r="I364" s="107"/>
    </row>
    <row r="365" spans="1:9" ht="13" x14ac:dyDescent="0.3">
      <c r="A365" s="104"/>
      <c r="C365" s="105"/>
      <c r="D365" s="106"/>
      <c r="E365" s="106"/>
      <c r="F365" s="105"/>
      <c r="G365" s="140"/>
      <c r="H365" s="140"/>
      <c r="I365" s="107"/>
    </row>
    <row r="366" spans="1:9" ht="13" x14ac:dyDescent="0.3">
      <c r="A366" s="104"/>
      <c r="C366" s="105"/>
      <c r="D366" s="106"/>
      <c r="E366" s="106"/>
      <c r="F366" s="105"/>
      <c r="G366" s="140"/>
      <c r="H366" s="140"/>
      <c r="I366" s="107"/>
    </row>
    <row r="367" spans="1:9" ht="13" x14ac:dyDescent="0.3">
      <c r="A367" s="104"/>
      <c r="C367" s="105"/>
      <c r="D367" s="106"/>
      <c r="E367" s="106"/>
      <c r="F367" s="105"/>
      <c r="G367" s="140"/>
      <c r="H367" s="140"/>
      <c r="I367" s="107"/>
    </row>
    <row r="368" spans="1:9" ht="13" x14ac:dyDescent="0.3">
      <c r="A368" s="104"/>
      <c r="C368" s="105"/>
      <c r="D368" s="106"/>
      <c r="E368" s="106"/>
      <c r="F368" s="105"/>
      <c r="G368" s="140"/>
      <c r="H368" s="140"/>
      <c r="I368" s="107"/>
    </row>
    <row r="369" spans="1:9" ht="13" x14ac:dyDescent="0.3">
      <c r="A369" s="104"/>
      <c r="C369" s="105"/>
      <c r="D369" s="106"/>
      <c r="E369" s="106"/>
      <c r="F369" s="105"/>
      <c r="G369" s="140"/>
      <c r="H369" s="140"/>
      <c r="I369" s="107"/>
    </row>
    <row r="370" spans="1:9" ht="13" x14ac:dyDescent="0.3">
      <c r="A370" s="104"/>
      <c r="C370" s="105"/>
      <c r="D370" s="106"/>
      <c r="E370" s="106"/>
      <c r="F370" s="105"/>
      <c r="G370" s="140"/>
      <c r="H370" s="140"/>
      <c r="I370" s="107"/>
    </row>
    <row r="371" spans="1:9" ht="13" x14ac:dyDescent="0.3">
      <c r="A371" s="104"/>
      <c r="C371" s="105"/>
      <c r="D371" s="106"/>
      <c r="E371" s="106"/>
      <c r="F371" s="105"/>
      <c r="G371" s="140"/>
      <c r="H371" s="140"/>
      <c r="I371" s="107"/>
    </row>
    <row r="372" spans="1:9" ht="13" x14ac:dyDescent="0.3">
      <c r="A372" s="104"/>
      <c r="C372" s="105"/>
      <c r="D372" s="106"/>
      <c r="E372" s="106"/>
      <c r="F372" s="105"/>
      <c r="G372" s="140"/>
      <c r="H372" s="140"/>
      <c r="I372" s="107"/>
    </row>
    <row r="373" spans="1:9" ht="13" x14ac:dyDescent="0.3">
      <c r="A373" s="104"/>
      <c r="C373" s="105"/>
      <c r="D373" s="106"/>
      <c r="E373" s="106"/>
      <c r="F373" s="105"/>
      <c r="G373" s="140"/>
      <c r="H373" s="140"/>
      <c r="I373" s="107"/>
    </row>
    <row r="374" spans="1:9" ht="13" x14ac:dyDescent="0.3">
      <c r="A374" s="104"/>
      <c r="C374" s="105"/>
      <c r="D374" s="106"/>
      <c r="E374" s="106"/>
      <c r="F374" s="105"/>
      <c r="G374" s="140"/>
      <c r="H374" s="140"/>
      <c r="I374" s="107"/>
    </row>
    <row r="375" spans="1:9" ht="13" x14ac:dyDescent="0.3">
      <c r="A375" s="104"/>
      <c r="C375" s="105"/>
      <c r="D375" s="106"/>
      <c r="E375" s="106"/>
      <c r="F375" s="105"/>
      <c r="G375" s="140"/>
      <c r="H375" s="140"/>
      <c r="I375" s="107"/>
    </row>
    <row r="376" spans="1:9" ht="13" x14ac:dyDescent="0.3">
      <c r="A376" s="104"/>
      <c r="C376" s="105"/>
      <c r="D376" s="106"/>
      <c r="E376" s="106"/>
      <c r="F376" s="105"/>
      <c r="G376" s="140"/>
      <c r="H376" s="140"/>
      <c r="I376" s="107"/>
    </row>
    <row r="377" spans="1:9" ht="13" x14ac:dyDescent="0.3">
      <c r="A377" s="104"/>
      <c r="C377" s="105"/>
      <c r="D377" s="106"/>
      <c r="E377" s="106"/>
      <c r="F377" s="105"/>
      <c r="G377" s="140"/>
      <c r="H377" s="140"/>
      <c r="I377" s="107"/>
    </row>
    <row r="378" spans="1:9" ht="13" x14ac:dyDescent="0.3">
      <c r="A378" s="104"/>
      <c r="C378" s="105"/>
      <c r="D378" s="106"/>
      <c r="E378" s="106"/>
      <c r="F378" s="105"/>
      <c r="G378" s="140"/>
      <c r="H378" s="140"/>
      <c r="I378" s="107"/>
    </row>
    <row r="379" spans="1:9" ht="13" x14ac:dyDescent="0.3">
      <c r="A379" s="104"/>
      <c r="C379" s="105"/>
      <c r="D379" s="106"/>
      <c r="E379" s="106"/>
      <c r="F379" s="105"/>
      <c r="G379" s="140"/>
      <c r="H379" s="140"/>
      <c r="I379" s="107"/>
    </row>
    <row r="380" spans="1:9" ht="13" x14ac:dyDescent="0.3">
      <c r="A380" s="104"/>
      <c r="C380" s="105"/>
      <c r="D380" s="106"/>
      <c r="E380" s="106"/>
      <c r="F380" s="105"/>
      <c r="G380" s="140"/>
      <c r="H380" s="140"/>
      <c r="I380" s="107"/>
    </row>
    <row r="381" spans="1:9" ht="13" x14ac:dyDescent="0.3">
      <c r="A381" s="104"/>
      <c r="C381" s="105"/>
      <c r="D381" s="106"/>
      <c r="E381" s="106"/>
      <c r="F381" s="105"/>
      <c r="G381" s="140"/>
      <c r="H381" s="140"/>
      <c r="I381" s="107"/>
    </row>
    <row r="382" spans="1:9" ht="13" x14ac:dyDescent="0.3">
      <c r="A382" s="104"/>
      <c r="C382" s="105"/>
      <c r="D382" s="106"/>
      <c r="E382" s="106"/>
      <c r="F382" s="105"/>
      <c r="G382" s="140"/>
      <c r="H382" s="140"/>
      <c r="I382" s="107"/>
    </row>
    <row r="383" spans="1:9" ht="13" x14ac:dyDescent="0.3">
      <c r="A383" s="104"/>
      <c r="C383" s="105"/>
      <c r="D383" s="106"/>
      <c r="E383" s="106"/>
      <c r="F383" s="105"/>
      <c r="G383" s="140"/>
      <c r="H383" s="140"/>
      <c r="I383" s="107"/>
    </row>
    <row r="384" spans="1:9" ht="13" x14ac:dyDescent="0.3">
      <c r="A384" s="104"/>
      <c r="C384" s="105"/>
      <c r="D384" s="106"/>
      <c r="E384" s="106"/>
      <c r="F384" s="105"/>
      <c r="G384" s="140"/>
      <c r="H384" s="140"/>
      <c r="I384" s="107"/>
    </row>
    <row r="385" spans="1:9" ht="13" x14ac:dyDescent="0.3">
      <c r="A385" s="104"/>
      <c r="C385" s="105"/>
      <c r="D385" s="106"/>
      <c r="E385" s="106"/>
      <c r="F385" s="105"/>
      <c r="G385" s="140"/>
      <c r="H385" s="140"/>
      <c r="I385" s="107"/>
    </row>
    <row r="386" spans="1:9" ht="13" x14ac:dyDescent="0.3">
      <c r="A386" s="104"/>
      <c r="C386" s="105"/>
      <c r="D386" s="106"/>
      <c r="E386" s="106"/>
      <c r="F386" s="105"/>
      <c r="G386" s="140"/>
      <c r="H386" s="140"/>
      <c r="I386" s="107"/>
    </row>
    <row r="387" spans="1:9" ht="13" x14ac:dyDescent="0.3">
      <c r="A387" s="104"/>
      <c r="C387" s="105"/>
      <c r="D387" s="106"/>
      <c r="E387" s="106"/>
      <c r="F387" s="105"/>
      <c r="G387" s="140"/>
      <c r="H387" s="140"/>
      <c r="I387" s="107"/>
    </row>
    <row r="388" spans="1:9" ht="13" x14ac:dyDescent="0.3">
      <c r="A388" s="104"/>
      <c r="C388" s="105"/>
      <c r="D388" s="106"/>
      <c r="E388" s="106"/>
      <c r="F388" s="105"/>
      <c r="G388" s="140"/>
      <c r="H388" s="140"/>
      <c r="I388" s="107"/>
    </row>
    <row r="389" spans="1:9" ht="13" x14ac:dyDescent="0.3">
      <c r="A389" s="104"/>
      <c r="C389" s="105"/>
      <c r="D389" s="106"/>
      <c r="E389" s="106"/>
      <c r="F389" s="105"/>
      <c r="G389" s="140"/>
      <c r="H389" s="140"/>
      <c r="I389" s="107"/>
    </row>
    <row r="390" spans="1:9" ht="13" x14ac:dyDescent="0.3">
      <c r="A390" s="104"/>
      <c r="C390" s="105"/>
      <c r="D390" s="106"/>
      <c r="E390" s="106"/>
      <c r="F390" s="105"/>
      <c r="G390" s="140"/>
      <c r="H390" s="140"/>
      <c r="I390" s="107"/>
    </row>
    <row r="391" spans="1:9" ht="13" x14ac:dyDescent="0.3">
      <c r="A391" s="104"/>
      <c r="C391" s="105"/>
      <c r="D391" s="106"/>
      <c r="E391" s="106"/>
      <c r="F391" s="105"/>
      <c r="G391" s="140"/>
      <c r="H391" s="140"/>
      <c r="I391" s="107"/>
    </row>
    <row r="392" spans="1:9" ht="13" x14ac:dyDescent="0.3">
      <c r="A392" s="104"/>
      <c r="C392" s="105"/>
      <c r="D392" s="106"/>
      <c r="E392" s="106"/>
      <c r="F392" s="105"/>
      <c r="G392" s="140"/>
      <c r="H392" s="140"/>
      <c r="I392" s="107"/>
    </row>
    <row r="393" spans="1:9" ht="13" x14ac:dyDescent="0.3">
      <c r="A393" s="104"/>
      <c r="C393" s="105"/>
      <c r="D393" s="106"/>
      <c r="E393" s="106"/>
      <c r="F393" s="105"/>
      <c r="G393" s="140"/>
      <c r="H393" s="140"/>
      <c r="I393" s="107"/>
    </row>
    <row r="394" spans="1:9" ht="13" x14ac:dyDescent="0.3">
      <c r="A394" s="104"/>
      <c r="C394" s="105"/>
      <c r="D394" s="106"/>
      <c r="E394" s="106"/>
      <c r="F394" s="105"/>
      <c r="G394" s="140"/>
      <c r="H394" s="140"/>
      <c r="I394" s="107"/>
    </row>
    <row r="395" spans="1:9" ht="13" x14ac:dyDescent="0.3">
      <c r="A395" s="104"/>
      <c r="C395" s="105"/>
      <c r="D395" s="106"/>
      <c r="E395" s="106"/>
      <c r="F395" s="105"/>
      <c r="G395" s="140"/>
      <c r="H395" s="140"/>
      <c r="I395" s="107"/>
    </row>
    <row r="396" spans="1:9" ht="13" x14ac:dyDescent="0.3">
      <c r="A396" s="104"/>
      <c r="C396" s="105"/>
      <c r="D396" s="106"/>
      <c r="E396" s="106"/>
      <c r="F396" s="105"/>
      <c r="G396" s="140"/>
      <c r="H396" s="140"/>
      <c r="I396" s="107"/>
    </row>
    <row r="397" spans="1:9" ht="13" x14ac:dyDescent="0.3">
      <c r="A397" s="104"/>
      <c r="C397" s="105"/>
      <c r="D397" s="106"/>
      <c r="E397" s="106"/>
      <c r="F397" s="105"/>
      <c r="G397" s="140"/>
      <c r="H397" s="140"/>
      <c r="I397" s="107"/>
    </row>
    <row r="398" spans="1:9" ht="13" x14ac:dyDescent="0.3">
      <c r="A398" s="104"/>
      <c r="C398" s="105"/>
      <c r="D398" s="106"/>
      <c r="E398" s="106"/>
      <c r="F398" s="105"/>
      <c r="G398" s="140"/>
      <c r="H398" s="140"/>
      <c r="I398" s="107"/>
    </row>
    <row r="399" spans="1:9" ht="13" x14ac:dyDescent="0.3">
      <c r="A399" s="104"/>
      <c r="C399" s="105"/>
      <c r="D399" s="106"/>
      <c r="E399" s="106"/>
      <c r="F399" s="105"/>
      <c r="G399" s="140"/>
      <c r="H399" s="140"/>
      <c r="I399" s="107"/>
    </row>
    <row r="400" spans="1:9" ht="13" x14ac:dyDescent="0.3">
      <c r="A400" s="104"/>
      <c r="C400" s="105"/>
      <c r="D400" s="106"/>
      <c r="E400" s="106"/>
      <c r="F400" s="105"/>
      <c r="G400" s="140"/>
      <c r="H400" s="140"/>
      <c r="I400" s="107"/>
    </row>
    <row r="401" spans="1:9" ht="13" x14ac:dyDescent="0.3">
      <c r="A401" s="104"/>
      <c r="C401" s="105"/>
      <c r="D401" s="106"/>
      <c r="E401" s="106"/>
      <c r="F401" s="105"/>
      <c r="G401" s="140"/>
      <c r="H401" s="140"/>
      <c r="I401" s="107"/>
    </row>
    <row r="402" spans="1:9" ht="13" x14ac:dyDescent="0.3">
      <c r="A402" s="104"/>
      <c r="C402" s="105"/>
      <c r="D402" s="106"/>
      <c r="E402" s="106"/>
      <c r="F402" s="105"/>
      <c r="G402" s="140"/>
      <c r="H402" s="140"/>
      <c r="I402" s="107"/>
    </row>
    <row r="403" spans="1:9" ht="13" x14ac:dyDescent="0.3">
      <c r="A403" s="104"/>
      <c r="C403" s="105"/>
      <c r="D403" s="106"/>
      <c r="E403" s="106"/>
      <c r="F403" s="105"/>
      <c r="G403" s="140"/>
      <c r="H403" s="140"/>
      <c r="I403" s="107"/>
    </row>
    <row r="404" spans="1:9" ht="13" x14ac:dyDescent="0.3">
      <c r="A404" s="104"/>
      <c r="C404" s="105"/>
      <c r="D404" s="106"/>
      <c r="E404" s="106"/>
      <c r="F404" s="105"/>
      <c r="G404" s="140"/>
      <c r="H404" s="140"/>
      <c r="I404" s="107"/>
    </row>
    <row r="405" spans="1:9" ht="13" x14ac:dyDescent="0.3">
      <c r="A405" s="104"/>
      <c r="C405" s="105"/>
      <c r="D405" s="106"/>
      <c r="E405" s="106"/>
      <c r="F405" s="105"/>
      <c r="G405" s="140"/>
      <c r="H405" s="140"/>
      <c r="I405" s="107"/>
    </row>
    <row r="406" spans="1:9" ht="13" x14ac:dyDescent="0.3">
      <c r="A406" s="104"/>
      <c r="C406" s="105"/>
      <c r="D406" s="106"/>
      <c r="E406" s="106"/>
      <c r="F406" s="105"/>
      <c r="G406" s="140"/>
      <c r="H406" s="140"/>
      <c r="I406" s="107"/>
    </row>
    <row r="407" spans="1:9" ht="13" x14ac:dyDescent="0.3">
      <c r="A407" s="104"/>
      <c r="C407" s="105"/>
      <c r="D407" s="106"/>
      <c r="E407" s="106"/>
      <c r="F407" s="105"/>
      <c r="G407" s="140"/>
      <c r="H407" s="140"/>
      <c r="I407" s="107"/>
    </row>
    <row r="408" spans="1:9" ht="13" x14ac:dyDescent="0.3">
      <c r="A408" s="104"/>
      <c r="C408" s="105"/>
      <c r="D408" s="106"/>
      <c r="E408" s="106"/>
      <c r="F408" s="105"/>
      <c r="G408" s="140"/>
      <c r="H408" s="140"/>
      <c r="I408" s="107"/>
    </row>
    <row r="409" spans="1:9" ht="13" x14ac:dyDescent="0.3">
      <c r="A409" s="104"/>
      <c r="C409" s="105"/>
      <c r="D409" s="106"/>
      <c r="E409" s="106"/>
      <c r="F409" s="105"/>
      <c r="G409" s="140"/>
      <c r="H409" s="140"/>
      <c r="I409" s="107"/>
    </row>
    <row r="410" spans="1:9" ht="13" x14ac:dyDescent="0.3">
      <c r="A410" s="104"/>
      <c r="C410" s="105"/>
      <c r="D410" s="106"/>
      <c r="E410" s="106"/>
      <c r="F410" s="105"/>
      <c r="G410" s="140"/>
      <c r="H410" s="140"/>
      <c r="I410" s="107"/>
    </row>
    <row r="411" spans="1:9" ht="13" x14ac:dyDescent="0.3">
      <c r="A411" s="104"/>
      <c r="C411" s="105"/>
      <c r="D411" s="106"/>
      <c r="E411" s="106"/>
      <c r="F411" s="105"/>
      <c r="G411" s="140"/>
      <c r="H411" s="140"/>
      <c r="I411" s="107"/>
    </row>
    <row r="412" spans="1:9" ht="13" x14ac:dyDescent="0.3">
      <c r="A412" s="104"/>
      <c r="C412" s="105"/>
      <c r="D412" s="106"/>
      <c r="E412" s="106"/>
      <c r="F412" s="105"/>
      <c r="G412" s="140"/>
      <c r="H412" s="140"/>
      <c r="I412" s="107"/>
    </row>
    <row r="413" spans="1:9" ht="13" x14ac:dyDescent="0.3">
      <c r="A413" s="104"/>
      <c r="C413" s="105"/>
      <c r="D413" s="106"/>
      <c r="E413" s="106"/>
      <c r="F413" s="105"/>
      <c r="G413" s="140"/>
      <c r="H413" s="140"/>
      <c r="I413" s="107"/>
    </row>
    <row r="414" spans="1:9" ht="13" x14ac:dyDescent="0.3">
      <c r="A414" s="104"/>
      <c r="C414" s="105"/>
      <c r="D414" s="106"/>
      <c r="E414" s="106"/>
      <c r="F414" s="105"/>
      <c r="G414" s="140"/>
      <c r="H414" s="140"/>
      <c r="I414" s="107"/>
    </row>
    <row r="415" spans="1:9" ht="13" x14ac:dyDescent="0.3">
      <c r="A415" s="104"/>
      <c r="C415" s="105"/>
      <c r="D415" s="106"/>
      <c r="E415" s="106"/>
      <c r="F415" s="105"/>
      <c r="G415" s="140"/>
      <c r="H415" s="140"/>
      <c r="I415" s="107"/>
    </row>
    <row r="416" spans="1:9" ht="13" x14ac:dyDescent="0.3">
      <c r="A416" s="104"/>
      <c r="C416" s="105"/>
      <c r="D416" s="106"/>
      <c r="E416" s="106"/>
      <c r="F416" s="105"/>
      <c r="G416" s="140"/>
      <c r="H416" s="140"/>
      <c r="I416" s="107"/>
    </row>
    <row r="417" spans="1:9" ht="13" x14ac:dyDescent="0.3">
      <c r="A417" s="104"/>
      <c r="C417" s="105"/>
      <c r="D417" s="106"/>
      <c r="E417" s="106"/>
      <c r="F417" s="105"/>
      <c r="G417" s="140"/>
      <c r="H417" s="140"/>
      <c r="I417" s="107"/>
    </row>
    <row r="418" spans="1:9" ht="13" x14ac:dyDescent="0.3">
      <c r="A418" s="104"/>
      <c r="C418" s="105"/>
      <c r="D418" s="106"/>
      <c r="E418" s="106"/>
      <c r="F418" s="105"/>
      <c r="G418" s="140"/>
      <c r="H418" s="140"/>
      <c r="I418" s="107"/>
    </row>
    <row r="419" spans="1:9" ht="13" x14ac:dyDescent="0.3">
      <c r="A419" s="104"/>
      <c r="C419" s="105"/>
      <c r="D419" s="106"/>
      <c r="E419" s="106"/>
      <c r="F419" s="105"/>
      <c r="G419" s="140"/>
      <c r="H419" s="140"/>
      <c r="I419" s="107"/>
    </row>
    <row r="420" spans="1:9" ht="13" x14ac:dyDescent="0.3">
      <c r="A420" s="104"/>
      <c r="C420" s="105"/>
      <c r="D420" s="106"/>
      <c r="E420" s="106"/>
      <c r="F420" s="105"/>
      <c r="G420" s="140"/>
      <c r="H420" s="140"/>
      <c r="I420" s="107"/>
    </row>
    <row r="421" spans="1:9" ht="13" x14ac:dyDescent="0.3">
      <c r="A421" s="104"/>
      <c r="C421" s="105"/>
      <c r="D421" s="106"/>
      <c r="E421" s="106"/>
      <c r="F421" s="105"/>
      <c r="G421" s="140"/>
      <c r="H421" s="140"/>
      <c r="I421" s="107"/>
    </row>
    <row r="422" spans="1:9" ht="13" x14ac:dyDescent="0.3">
      <c r="A422" s="104"/>
      <c r="C422" s="105"/>
      <c r="D422" s="106"/>
      <c r="E422" s="106"/>
      <c r="F422" s="105"/>
      <c r="G422" s="140"/>
      <c r="H422" s="140"/>
      <c r="I422" s="107"/>
    </row>
    <row r="423" spans="1:9" ht="13" x14ac:dyDescent="0.3">
      <c r="A423" s="104"/>
      <c r="C423" s="105"/>
      <c r="D423" s="106"/>
      <c r="E423" s="106"/>
      <c r="F423" s="105"/>
      <c r="G423" s="140"/>
      <c r="H423" s="140"/>
      <c r="I423" s="107"/>
    </row>
    <row r="424" spans="1:9" ht="13" x14ac:dyDescent="0.3">
      <c r="A424" s="104"/>
      <c r="C424" s="105"/>
      <c r="D424" s="106"/>
      <c r="E424" s="106"/>
      <c r="F424" s="105"/>
      <c r="G424" s="140"/>
      <c r="H424" s="140"/>
      <c r="I424" s="107"/>
    </row>
    <row r="425" spans="1:9" ht="13" x14ac:dyDescent="0.3">
      <c r="A425" s="104"/>
      <c r="C425" s="105"/>
      <c r="D425" s="106"/>
      <c r="E425" s="106"/>
      <c r="F425" s="105"/>
      <c r="G425" s="140"/>
      <c r="H425" s="140"/>
      <c r="I425" s="107"/>
    </row>
    <row r="426" spans="1:9" ht="13" x14ac:dyDescent="0.3">
      <c r="A426" s="104"/>
      <c r="C426" s="105"/>
      <c r="D426" s="106"/>
      <c r="E426" s="106"/>
      <c r="F426" s="105"/>
      <c r="G426" s="140"/>
      <c r="H426" s="140"/>
      <c r="I426" s="107"/>
    </row>
    <row r="427" spans="1:9" ht="13" x14ac:dyDescent="0.3">
      <c r="A427" s="104"/>
      <c r="C427" s="105"/>
      <c r="D427" s="106"/>
      <c r="E427" s="106"/>
      <c r="F427" s="105"/>
      <c r="G427" s="140"/>
      <c r="H427" s="140"/>
      <c r="I427" s="107"/>
    </row>
    <row r="428" spans="1:9" ht="13" x14ac:dyDescent="0.3">
      <c r="A428" s="104"/>
      <c r="C428" s="105"/>
      <c r="D428" s="106"/>
      <c r="E428" s="106"/>
      <c r="F428" s="105"/>
      <c r="G428" s="140"/>
      <c r="H428" s="140"/>
      <c r="I428" s="107"/>
    </row>
    <row r="429" spans="1:9" ht="13" x14ac:dyDescent="0.3">
      <c r="A429" s="104"/>
      <c r="C429" s="105"/>
      <c r="D429" s="106"/>
      <c r="E429" s="106"/>
      <c r="F429" s="105"/>
      <c r="G429" s="140"/>
      <c r="H429" s="140"/>
      <c r="I429" s="107"/>
    </row>
    <row r="430" spans="1:9" ht="13" x14ac:dyDescent="0.3">
      <c r="A430" s="104"/>
      <c r="C430" s="105"/>
      <c r="D430" s="106"/>
      <c r="E430" s="106"/>
      <c r="F430" s="105"/>
      <c r="G430" s="140"/>
      <c r="H430" s="140"/>
      <c r="I430" s="107"/>
    </row>
    <row r="431" spans="1:9" ht="13" x14ac:dyDescent="0.3">
      <c r="A431" s="104"/>
      <c r="C431" s="105"/>
      <c r="D431" s="106"/>
      <c r="E431" s="106"/>
      <c r="F431" s="105"/>
      <c r="G431" s="140"/>
      <c r="H431" s="140"/>
      <c r="I431" s="107"/>
    </row>
    <row r="432" spans="1:9" ht="13" x14ac:dyDescent="0.3">
      <c r="A432" s="104"/>
      <c r="C432" s="105"/>
      <c r="D432" s="106"/>
      <c r="E432" s="106"/>
      <c r="F432" s="105"/>
      <c r="G432" s="140"/>
      <c r="H432" s="140"/>
      <c r="I432" s="107"/>
    </row>
    <row r="433" spans="1:9" ht="13" x14ac:dyDescent="0.3">
      <c r="A433" s="104"/>
      <c r="C433" s="105"/>
      <c r="D433" s="106"/>
      <c r="E433" s="106"/>
      <c r="F433" s="105"/>
      <c r="G433" s="140"/>
      <c r="H433" s="140"/>
      <c r="I433" s="107"/>
    </row>
    <row r="434" spans="1:9" ht="13" x14ac:dyDescent="0.3">
      <c r="A434" s="104"/>
      <c r="C434" s="105"/>
      <c r="D434" s="106"/>
      <c r="E434" s="106"/>
      <c r="F434" s="105"/>
      <c r="G434" s="140"/>
      <c r="H434" s="140"/>
      <c r="I434" s="107"/>
    </row>
    <row r="435" spans="1:9" ht="13" x14ac:dyDescent="0.3">
      <c r="A435" s="104"/>
      <c r="C435" s="105"/>
      <c r="D435" s="106"/>
      <c r="E435" s="106"/>
      <c r="F435" s="105"/>
      <c r="G435" s="140"/>
      <c r="H435" s="140"/>
      <c r="I435" s="107"/>
    </row>
    <row r="436" spans="1:9" ht="13" x14ac:dyDescent="0.3">
      <c r="A436" s="104"/>
      <c r="C436" s="105"/>
      <c r="D436" s="106"/>
      <c r="E436" s="106"/>
      <c r="F436" s="105"/>
      <c r="G436" s="140"/>
      <c r="H436" s="140"/>
      <c r="I436" s="107"/>
    </row>
    <row r="437" spans="1:9" ht="13" x14ac:dyDescent="0.3">
      <c r="A437" s="104"/>
      <c r="C437" s="105"/>
      <c r="D437" s="106"/>
      <c r="E437" s="106"/>
      <c r="F437" s="105"/>
      <c r="G437" s="140"/>
      <c r="H437" s="140"/>
      <c r="I437" s="107"/>
    </row>
    <row r="438" spans="1:9" ht="13" x14ac:dyDescent="0.3">
      <c r="A438" s="104"/>
      <c r="C438" s="105"/>
      <c r="D438" s="106"/>
      <c r="E438" s="106"/>
      <c r="F438" s="105"/>
      <c r="G438" s="140"/>
      <c r="H438" s="140"/>
      <c r="I438" s="107"/>
    </row>
    <row r="439" spans="1:9" ht="13" x14ac:dyDescent="0.3">
      <c r="A439" s="104"/>
      <c r="C439" s="105"/>
      <c r="D439" s="106"/>
      <c r="E439" s="106"/>
      <c r="F439" s="105"/>
      <c r="G439" s="140"/>
      <c r="H439" s="140"/>
      <c r="I439" s="107"/>
    </row>
    <row r="440" spans="1:9" ht="13" x14ac:dyDescent="0.3">
      <c r="A440" s="104"/>
      <c r="C440" s="105"/>
      <c r="D440" s="106"/>
      <c r="E440" s="106"/>
      <c r="F440" s="105"/>
      <c r="G440" s="140"/>
      <c r="H440" s="140"/>
      <c r="I440" s="107"/>
    </row>
    <row r="441" spans="1:9" ht="13" x14ac:dyDescent="0.3">
      <c r="A441" s="104"/>
      <c r="C441" s="105"/>
      <c r="D441" s="106"/>
      <c r="E441" s="106"/>
      <c r="F441" s="105"/>
      <c r="G441" s="140"/>
      <c r="H441" s="140"/>
      <c r="I441" s="107"/>
    </row>
    <row r="442" spans="1:9" ht="13" x14ac:dyDescent="0.3">
      <c r="A442" s="104"/>
      <c r="C442" s="105"/>
      <c r="D442" s="106"/>
      <c r="E442" s="106"/>
      <c r="F442" s="105"/>
      <c r="G442" s="140"/>
      <c r="H442" s="140"/>
      <c r="I442" s="107"/>
    </row>
    <row r="443" spans="1:9" ht="13" x14ac:dyDescent="0.3">
      <c r="A443" s="104"/>
      <c r="C443" s="105"/>
      <c r="D443" s="106"/>
      <c r="E443" s="106"/>
      <c r="F443" s="105"/>
      <c r="G443" s="140"/>
      <c r="H443" s="140"/>
      <c r="I443" s="107"/>
    </row>
    <row r="444" spans="1:9" ht="13" x14ac:dyDescent="0.3">
      <c r="A444" s="104"/>
      <c r="C444" s="105"/>
      <c r="D444" s="106"/>
      <c r="E444" s="106"/>
      <c r="F444" s="105"/>
      <c r="G444" s="140"/>
      <c r="H444" s="140"/>
      <c r="I444" s="107"/>
    </row>
    <row r="445" spans="1:9" ht="13" x14ac:dyDescent="0.3">
      <c r="A445" s="104"/>
      <c r="C445" s="105"/>
      <c r="D445" s="106"/>
      <c r="E445" s="106"/>
      <c r="F445" s="105"/>
      <c r="G445" s="140"/>
      <c r="H445" s="140"/>
      <c r="I445" s="107"/>
    </row>
    <row r="446" spans="1:9" ht="13" x14ac:dyDescent="0.3">
      <c r="A446" s="104"/>
      <c r="C446" s="105"/>
      <c r="D446" s="106"/>
      <c r="E446" s="106"/>
      <c r="F446" s="105"/>
      <c r="G446" s="140"/>
      <c r="H446" s="140"/>
      <c r="I446" s="107"/>
    </row>
    <row r="447" spans="1:9" ht="13" x14ac:dyDescent="0.3">
      <c r="A447" s="104"/>
      <c r="C447" s="105"/>
      <c r="D447" s="106"/>
      <c r="E447" s="106"/>
      <c r="F447" s="105"/>
      <c r="G447" s="140"/>
      <c r="H447" s="140"/>
      <c r="I447" s="107"/>
    </row>
    <row r="448" spans="1:9" ht="13" x14ac:dyDescent="0.3">
      <c r="A448" s="104"/>
      <c r="C448" s="105"/>
      <c r="D448" s="106"/>
      <c r="E448" s="106"/>
      <c r="F448" s="105"/>
      <c r="G448" s="140"/>
      <c r="H448" s="140"/>
      <c r="I448" s="107"/>
    </row>
    <row r="449" spans="1:9" ht="13" x14ac:dyDescent="0.3">
      <c r="A449" s="104"/>
      <c r="C449" s="105"/>
      <c r="D449" s="106"/>
      <c r="E449" s="106"/>
      <c r="F449" s="105"/>
      <c r="G449" s="140"/>
      <c r="H449" s="140"/>
      <c r="I449" s="107"/>
    </row>
    <row r="450" spans="1:9" ht="13" x14ac:dyDescent="0.3">
      <c r="A450" s="104"/>
      <c r="C450" s="105"/>
      <c r="D450" s="106"/>
      <c r="E450" s="106"/>
      <c r="F450" s="105"/>
      <c r="G450" s="140"/>
      <c r="H450" s="140"/>
      <c r="I450" s="107"/>
    </row>
    <row r="451" spans="1:9" ht="13" x14ac:dyDescent="0.3">
      <c r="A451" s="104"/>
      <c r="C451" s="105"/>
      <c r="D451" s="106"/>
      <c r="E451" s="106"/>
      <c r="F451" s="105"/>
      <c r="G451" s="140"/>
      <c r="H451" s="140"/>
      <c r="I451" s="107"/>
    </row>
    <row r="452" spans="1:9" ht="13" x14ac:dyDescent="0.3">
      <c r="A452" s="104"/>
      <c r="C452" s="105"/>
      <c r="D452" s="106"/>
      <c r="E452" s="106"/>
      <c r="F452" s="105"/>
      <c r="G452" s="140"/>
      <c r="H452" s="140"/>
      <c r="I452" s="107"/>
    </row>
    <row r="453" spans="1:9" ht="13" x14ac:dyDescent="0.3">
      <c r="A453" s="104"/>
      <c r="C453" s="105"/>
      <c r="D453" s="106"/>
      <c r="E453" s="106"/>
      <c r="F453" s="105"/>
      <c r="G453" s="140"/>
      <c r="H453" s="140"/>
      <c r="I453" s="107"/>
    </row>
    <row r="454" spans="1:9" ht="13" x14ac:dyDescent="0.3">
      <c r="A454" s="104"/>
      <c r="C454" s="105"/>
      <c r="D454" s="106"/>
      <c r="E454" s="106"/>
      <c r="F454" s="105"/>
      <c r="G454" s="140"/>
      <c r="H454" s="140"/>
      <c r="I454" s="107"/>
    </row>
    <row r="455" spans="1:9" ht="13" x14ac:dyDescent="0.3">
      <c r="A455" s="104"/>
      <c r="C455" s="105"/>
      <c r="D455" s="106"/>
      <c r="E455" s="106"/>
      <c r="F455" s="105"/>
      <c r="G455" s="140"/>
      <c r="H455" s="140"/>
      <c r="I455" s="107"/>
    </row>
    <row r="456" spans="1:9" ht="13" x14ac:dyDescent="0.3">
      <c r="A456" s="104"/>
      <c r="C456" s="105"/>
      <c r="D456" s="106"/>
      <c r="E456" s="106"/>
      <c r="F456" s="105"/>
      <c r="G456" s="140"/>
      <c r="H456" s="140"/>
      <c r="I456" s="107"/>
    </row>
    <row r="457" spans="1:9" ht="13" x14ac:dyDescent="0.3">
      <c r="A457" s="104"/>
      <c r="C457" s="105"/>
      <c r="D457" s="106"/>
      <c r="E457" s="106"/>
      <c r="F457" s="105"/>
      <c r="G457" s="140"/>
      <c r="H457" s="140"/>
      <c r="I457" s="107"/>
    </row>
    <row r="458" spans="1:9" ht="13" x14ac:dyDescent="0.3">
      <c r="A458" s="104"/>
      <c r="C458" s="105"/>
      <c r="D458" s="106"/>
      <c r="E458" s="106"/>
      <c r="F458" s="105"/>
      <c r="G458" s="140"/>
      <c r="H458" s="140"/>
      <c r="I458" s="107"/>
    </row>
    <row r="459" spans="1:9" ht="13" x14ac:dyDescent="0.3">
      <c r="A459" s="104"/>
      <c r="C459" s="105"/>
      <c r="D459" s="106"/>
      <c r="E459" s="106"/>
      <c r="F459" s="105"/>
      <c r="G459" s="140"/>
      <c r="H459" s="140"/>
      <c r="I459" s="107"/>
    </row>
    <row r="460" spans="1:9" ht="13" x14ac:dyDescent="0.3">
      <c r="A460" s="104"/>
      <c r="C460" s="105"/>
      <c r="D460" s="106"/>
      <c r="E460" s="106"/>
      <c r="F460" s="105"/>
      <c r="G460" s="140"/>
      <c r="H460" s="140"/>
      <c r="I460" s="107"/>
    </row>
    <row r="461" spans="1:9" ht="13" x14ac:dyDescent="0.3">
      <c r="A461" s="104"/>
      <c r="C461" s="105"/>
      <c r="D461" s="106"/>
      <c r="E461" s="106"/>
      <c r="F461" s="105"/>
      <c r="G461" s="140"/>
      <c r="H461" s="140"/>
      <c r="I461" s="107"/>
    </row>
    <row r="462" spans="1:9" ht="13" x14ac:dyDescent="0.3">
      <c r="A462" s="104"/>
      <c r="C462" s="105"/>
      <c r="D462" s="106"/>
      <c r="E462" s="106"/>
      <c r="F462" s="105"/>
      <c r="G462" s="140"/>
      <c r="H462" s="140"/>
      <c r="I462" s="107"/>
    </row>
    <row r="463" spans="1:9" ht="13" x14ac:dyDescent="0.3">
      <c r="A463" s="104"/>
      <c r="C463" s="105"/>
      <c r="D463" s="106"/>
      <c r="E463" s="106"/>
      <c r="F463" s="105"/>
      <c r="G463" s="140"/>
      <c r="H463" s="140"/>
      <c r="I463" s="107"/>
    </row>
    <row r="464" spans="1:9" ht="13" x14ac:dyDescent="0.3">
      <c r="A464" s="104"/>
      <c r="C464" s="105"/>
      <c r="D464" s="106"/>
      <c r="E464" s="106"/>
      <c r="F464" s="105"/>
      <c r="G464" s="140"/>
      <c r="H464" s="140"/>
      <c r="I464" s="107"/>
    </row>
    <row r="465" spans="1:9" ht="13" x14ac:dyDescent="0.3">
      <c r="A465" s="104"/>
      <c r="C465" s="105"/>
      <c r="D465" s="106"/>
      <c r="E465" s="106"/>
      <c r="F465" s="105"/>
      <c r="G465" s="140"/>
      <c r="H465" s="140"/>
      <c r="I465" s="107"/>
    </row>
    <row r="466" spans="1:9" ht="13" x14ac:dyDescent="0.3">
      <c r="A466" s="104"/>
      <c r="C466" s="105"/>
      <c r="D466" s="106"/>
      <c r="E466" s="106"/>
      <c r="F466" s="105"/>
      <c r="G466" s="140"/>
      <c r="H466" s="140"/>
      <c r="I466" s="107"/>
    </row>
    <row r="467" spans="1:9" ht="13" x14ac:dyDescent="0.3">
      <c r="A467" s="104"/>
      <c r="C467" s="105"/>
      <c r="D467" s="106"/>
      <c r="E467" s="106"/>
      <c r="F467" s="105"/>
      <c r="G467" s="140"/>
      <c r="H467" s="140"/>
      <c r="I467" s="107"/>
    </row>
    <row r="468" spans="1:9" ht="13" x14ac:dyDescent="0.3">
      <c r="A468" s="104"/>
      <c r="C468" s="105"/>
      <c r="D468" s="106"/>
      <c r="E468" s="106"/>
      <c r="F468" s="105"/>
      <c r="G468" s="140"/>
      <c r="H468" s="140"/>
      <c r="I468" s="107"/>
    </row>
    <row r="469" spans="1:9" ht="13" x14ac:dyDescent="0.3">
      <c r="A469" s="104"/>
      <c r="C469" s="105"/>
      <c r="D469" s="106"/>
      <c r="E469" s="106"/>
      <c r="F469" s="105"/>
      <c r="G469" s="140"/>
      <c r="H469" s="140"/>
      <c r="I469" s="107"/>
    </row>
    <row r="470" spans="1:9" ht="13" x14ac:dyDescent="0.3">
      <c r="A470" s="104"/>
      <c r="C470" s="105"/>
      <c r="D470" s="106"/>
      <c r="E470" s="106"/>
      <c r="F470" s="105"/>
      <c r="G470" s="140"/>
      <c r="H470" s="140"/>
      <c r="I470" s="107"/>
    </row>
    <row r="471" spans="1:9" ht="13" x14ac:dyDescent="0.3">
      <c r="A471" s="104"/>
      <c r="C471" s="105"/>
      <c r="D471" s="106"/>
      <c r="E471" s="106"/>
      <c r="F471" s="105"/>
      <c r="G471" s="140"/>
      <c r="H471" s="140"/>
      <c r="I471" s="107"/>
    </row>
    <row r="472" spans="1:9" ht="13" x14ac:dyDescent="0.3">
      <c r="A472" s="104"/>
      <c r="C472" s="105"/>
      <c r="D472" s="106"/>
      <c r="E472" s="106"/>
      <c r="F472" s="105"/>
      <c r="G472" s="140"/>
      <c r="H472" s="140"/>
      <c r="I472" s="107"/>
    </row>
    <row r="473" spans="1:9" ht="13" x14ac:dyDescent="0.3">
      <c r="A473" s="104"/>
      <c r="C473" s="105"/>
      <c r="D473" s="106"/>
      <c r="E473" s="106"/>
      <c r="F473" s="105"/>
      <c r="G473" s="140"/>
      <c r="H473" s="140"/>
      <c r="I473" s="107"/>
    </row>
    <row r="474" spans="1:9" ht="13" x14ac:dyDescent="0.3">
      <c r="A474" s="104"/>
      <c r="C474" s="105"/>
      <c r="D474" s="106"/>
      <c r="E474" s="106"/>
      <c r="F474" s="105"/>
      <c r="G474" s="140"/>
      <c r="H474" s="140"/>
      <c r="I474" s="107"/>
    </row>
    <row r="475" spans="1:9" ht="13" x14ac:dyDescent="0.3">
      <c r="A475" s="104"/>
      <c r="C475" s="105"/>
      <c r="D475" s="106"/>
      <c r="E475" s="106"/>
      <c r="F475" s="105"/>
      <c r="G475" s="140"/>
      <c r="H475" s="140"/>
      <c r="I475" s="107"/>
    </row>
    <row r="476" spans="1:9" ht="13" x14ac:dyDescent="0.3">
      <c r="A476" s="104"/>
      <c r="C476" s="105"/>
      <c r="D476" s="106"/>
      <c r="E476" s="106"/>
      <c r="F476" s="105"/>
      <c r="G476" s="140"/>
      <c r="H476" s="140"/>
      <c r="I476" s="107"/>
    </row>
    <row r="477" spans="1:9" ht="13" x14ac:dyDescent="0.3">
      <c r="A477" s="104"/>
      <c r="C477" s="105"/>
      <c r="D477" s="106"/>
      <c r="E477" s="106"/>
      <c r="F477" s="105"/>
      <c r="G477" s="140"/>
      <c r="H477" s="140"/>
      <c r="I477" s="107"/>
    </row>
    <row r="478" spans="1:9" ht="13" x14ac:dyDescent="0.3">
      <c r="A478" s="104"/>
      <c r="C478" s="105"/>
      <c r="D478" s="106"/>
      <c r="E478" s="106"/>
      <c r="F478" s="105"/>
      <c r="G478" s="140"/>
      <c r="H478" s="140"/>
      <c r="I478" s="107"/>
    </row>
    <row r="479" spans="1:9" ht="13" x14ac:dyDescent="0.3">
      <c r="A479" s="104"/>
      <c r="C479" s="105"/>
      <c r="D479" s="106"/>
      <c r="E479" s="106"/>
      <c r="F479" s="105"/>
      <c r="G479" s="140"/>
      <c r="H479" s="140"/>
      <c r="I479" s="107"/>
    </row>
    <row r="480" spans="1:9" ht="13" x14ac:dyDescent="0.3">
      <c r="A480" s="104"/>
      <c r="C480" s="105"/>
      <c r="D480" s="106"/>
      <c r="E480" s="106"/>
      <c r="F480" s="105"/>
      <c r="G480" s="140"/>
      <c r="H480" s="140"/>
      <c r="I480" s="107"/>
    </row>
    <row r="481" spans="1:9" ht="13" x14ac:dyDescent="0.3">
      <c r="A481" s="104"/>
      <c r="C481" s="105"/>
      <c r="D481" s="106"/>
      <c r="E481" s="106"/>
      <c r="F481" s="105"/>
      <c r="G481" s="140"/>
      <c r="H481" s="140"/>
      <c r="I481" s="107"/>
    </row>
    <row r="482" spans="1:9" ht="13" x14ac:dyDescent="0.3">
      <c r="A482" s="104"/>
      <c r="C482" s="105"/>
      <c r="D482" s="106"/>
      <c r="E482" s="106"/>
      <c r="F482" s="105"/>
      <c r="G482" s="140"/>
      <c r="H482" s="140"/>
      <c r="I482" s="107"/>
    </row>
    <row r="483" spans="1:9" ht="13" x14ac:dyDescent="0.3">
      <c r="A483" s="104"/>
      <c r="C483" s="105"/>
      <c r="D483" s="106"/>
      <c r="E483" s="106"/>
      <c r="F483" s="105"/>
      <c r="G483" s="140"/>
      <c r="H483" s="140"/>
      <c r="I483" s="107"/>
    </row>
    <row r="484" spans="1:9" ht="13" x14ac:dyDescent="0.3">
      <c r="A484" s="104"/>
      <c r="C484" s="105"/>
      <c r="D484" s="106"/>
      <c r="E484" s="106"/>
      <c r="F484" s="105"/>
      <c r="G484" s="140"/>
      <c r="H484" s="140"/>
      <c r="I484" s="107"/>
    </row>
    <row r="485" spans="1:9" ht="13" x14ac:dyDescent="0.3">
      <c r="A485" s="104"/>
      <c r="C485" s="105"/>
      <c r="D485" s="106"/>
      <c r="E485" s="106"/>
      <c r="F485" s="105"/>
      <c r="G485" s="140"/>
      <c r="H485" s="140"/>
      <c r="I485" s="107"/>
    </row>
    <row r="486" spans="1:9" ht="13" x14ac:dyDescent="0.3">
      <c r="A486" s="104"/>
      <c r="C486" s="105"/>
      <c r="D486" s="106"/>
      <c r="E486" s="106"/>
      <c r="F486" s="105"/>
      <c r="G486" s="140"/>
      <c r="H486" s="140"/>
      <c r="I486" s="107"/>
    </row>
    <row r="487" spans="1:9" ht="13" x14ac:dyDescent="0.3">
      <c r="A487" s="104"/>
      <c r="C487" s="105"/>
      <c r="D487" s="106"/>
      <c r="E487" s="106"/>
      <c r="F487" s="105"/>
      <c r="G487" s="140"/>
      <c r="H487" s="140"/>
      <c r="I487" s="107"/>
    </row>
    <row r="488" spans="1:9" ht="13" x14ac:dyDescent="0.3">
      <c r="A488" s="104"/>
      <c r="C488" s="105"/>
      <c r="D488" s="106"/>
      <c r="E488" s="106"/>
      <c r="F488" s="105"/>
      <c r="G488" s="140"/>
      <c r="H488" s="140"/>
      <c r="I488" s="107"/>
    </row>
    <row r="489" spans="1:9" ht="13" x14ac:dyDescent="0.3">
      <c r="A489" s="104"/>
      <c r="C489" s="105"/>
      <c r="D489" s="106"/>
      <c r="E489" s="106"/>
      <c r="F489" s="105"/>
      <c r="G489" s="140"/>
      <c r="H489" s="140"/>
      <c r="I489" s="107"/>
    </row>
    <row r="490" spans="1:9" ht="13" x14ac:dyDescent="0.3">
      <c r="A490" s="104"/>
      <c r="C490" s="105"/>
      <c r="D490" s="106"/>
      <c r="E490" s="106"/>
      <c r="F490" s="105"/>
      <c r="G490" s="140"/>
      <c r="H490" s="140"/>
      <c r="I490" s="107"/>
    </row>
    <row r="491" spans="1:9" ht="13" x14ac:dyDescent="0.3">
      <c r="A491" s="104"/>
      <c r="C491" s="105"/>
      <c r="D491" s="106"/>
      <c r="E491" s="106"/>
      <c r="F491" s="105"/>
      <c r="G491" s="140"/>
      <c r="H491" s="140"/>
      <c r="I491" s="107"/>
    </row>
    <row r="492" spans="1:9" ht="13" x14ac:dyDescent="0.3">
      <c r="A492" s="104"/>
      <c r="C492" s="105"/>
      <c r="D492" s="106"/>
      <c r="E492" s="106"/>
      <c r="F492" s="105"/>
      <c r="G492" s="140"/>
      <c r="H492" s="140"/>
      <c r="I492" s="107"/>
    </row>
    <row r="493" spans="1:9" ht="13" x14ac:dyDescent="0.3">
      <c r="A493" s="104"/>
      <c r="C493" s="105"/>
      <c r="D493" s="106"/>
      <c r="E493" s="106"/>
      <c r="F493" s="105"/>
      <c r="G493" s="140"/>
      <c r="H493" s="140"/>
      <c r="I493" s="107"/>
    </row>
    <row r="494" spans="1:9" ht="13" x14ac:dyDescent="0.3">
      <c r="A494" s="104"/>
      <c r="C494" s="105"/>
      <c r="D494" s="106"/>
      <c r="E494" s="106"/>
      <c r="F494" s="105"/>
      <c r="G494" s="140"/>
      <c r="H494" s="140"/>
      <c r="I494" s="107"/>
    </row>
    <row r="495" spans="1:9" ht="13" x14ac:dyDescent="0.3">
      <c r="A495" s="104"/>
      <c r="C495" s="105"/>
      <c r="D495" s="106"/>
      <c r="E495" s="106"/>
      <c r="F495" s="105"/>
      <c r="G495" s="140"/>
      <c r="H495" s="140"/>
      <c r="I495" s="107"/>
    </row>
    <row r="496" spans="1:9" ht="13" x14ac:dyDescent="0.3">
      <c r="A496" s="104"/>
      <c r="C496" s="105"/>
      <c r="D496" s="106"/>
      <c r="E496" s="106"/>
      <c r="F496" s="105"/>
      <c r="G496" s="140"/>
      <c r="H496" s="140"/>
      <c r="I496" s="107"/>
    </row>
    <row r="497" spans="1:9" ht="13" x14ac:dyDescent="0.3">
      <c r="A497" s="104"/>
      <c r="C497" s="105"/>
      <c r="D497" s="106"/>
      <c r="E497" s="106"/>
      <c r="F497" s="105"/>
      <c r="G497" s="140"/>
      <c r="H497" s="140"/>
      <c r="I497" s="107"/>
    </row>
    <row r="498" spans="1:9" ht="13" x14ac:dyDescent="0.3">
      <c r="A498" s="104"/>
      <c r="C498" s="105"/>
      <c r="D498" s="106"/>
      <c r="E498" s="106"/>
      <c r="F498" s="105"/>
      <c r="G498" s="140"/>
      <c r="H498" s="140"/>
      <c r="I498" s="107"/>
    </row>
    <row r="499" spans="1:9" ht="13" x14ac:dyDescent="0.3">
      <c r="A499" s="104"/>
      <c r="C499" s="105"/>
      <c r="D499" s="106"/>
      <c r="E499" s="106"/>
      <c r="F499" s="105"/>
      <c r="G499" s="140"/>
      <c r="H499" s="140"/>
      <c r="I499" s="107"/>
    </row>
    <row r="500" spans="1:9" ht="13" x14ac:dyDescent="0.3">
      <c r="A500" s="104"/>
      <c r="C500" s="105"/>
      <c r="D500" s="106"/>
      <c r="E500" s="106"/>
      <c r="F500" s="105"/>
      <c r="G500" s="140"/>
      <c r="H500" s="140"/>
      <c r="I500" s="107"/>
    </row>
    <row r="501" spans="1:9" ht="13" x14ac:dyDescent="0.3">
      <c r="A501" s="104"/>
      <c r="C501" s="105"/>
      <c r="D501" s="106"/>
      <c r="E501" s="106"/>
      <c r="F501" s="105"/>
      <c r="G501" s="140"/>
      <c r="H501" s="140"/>
      <c r="I501" s="107"/>
    </row>
    <row r="502" spans="1:9" ht="13" x14ac:dyDescent="0.3">
      <c r="A502" s="104"/>
      <c r="C502" s="105"/>
      <c r="D502" s="106"/>
      <c r="E502" s="106"/>
      <c r="F502" s="105"/>
      <c r="G502" s="140"/>
      <c r="H502" s="140"/>
      <c r="I502" s="107"/>
    </row>
    <row r="503" spans="1:9" ht="13" x14ac:dyDescent="0.3">
      <c r="A503" s="104"/>
      <c r="C503" s="105"/>
      <c r="D503" s="106"/>
      <c r="E503" s="106"/>
      <c r="F503" s="105"/>
      <c r="G503" s="140"/>
      <c r="H503" s="140"/>
      <c r="I503" s="107"/>
    </row>
    <row r="504" spans="1:9" ht="13" x14ac:dyDescent="0.3">
      <c r="A504" s="104"/>
      <c r="C504" s="105"/>
      <c r="D504" s="106"/>
      <c r="E504" s="106"/>
      <c r="F504" s="105"/>
      <c r="G504" s="140"/>
      <c r="H504" s="140"/>
      <c r="I504" s="107"/>
    </row>
    <row r="505" spans="1:9" ht="13" x14ac:dyDescent="0.3">
      <c r="A505" s="104"/>
      <c r="C505" s="105"/>
      <c r="D505" s="106"/>
      <c r="E505" s="106"/>
      <c r="F505" s="105"/>
      <c r="G505" s="140"/>
      <c r="H505" s="140"/>
      <c r="I505" s="107"/>
    </row>
    <row r="506" spans="1:9" ht="13" x14ac:dyDescent="0.3">
      <c r="A506" s="104"/>
      <c r="C506" s="105"/>
      <c r="D506" s="106"/>
      <c r="E506" s="106"/>
      <c r="F506" s="105"/>
      <c r="G506" s="140"/>
      <c r="H506" s="140"/>
      <c r="I506" s="107"/>
    </row>
    <row r="507" spans="1:9" ht="13" x14ac:dyDescent="0.3">
      <c r="A507" s="104"/>
      <c r="C507" s="105"/>
      <c r="D507" s="106"/>
      <c r="E507" s="106"/>
      <c r="F507" s="105"/>
      <c r="G507" s="140"/>
      <c r="H507" s="140"/>
      <c r="I507" s="107"/>
    </row>
    <row r="508" spans="1:9" ht="13" x14ac:dyDescent="0.3">
      <c r="A508" s="104"/>
      <c r="C508" s="105"/>
      <c r="D508" s="106"/>
      <c r="E508" s="106"/>
      <c r="F508" s="105"/>
      <c r="G508" s="140"/>
      <c r="H508" s="140"/>
      <c r="I508" s="107"/>
    </row>
    <row r="509" spans="1:9" ht="13" x14ac:dyDescent="0.3">
      <c r="A509" s="104"/>
      <c r="C509" s="105"/>
      <c r="D509" s="106"/>
      <c r="E509" s="106"/>
      <c r="F509" s="105"/>
      <c r="G509" s="140"/>
      <c r="H509" s="140"/>
      <c r="I509" s="107"/>
    </row>
    <row r="510" spans="1:9" ht="13" x14ac:dyDescent="0.3">
      <c r="A510" s="104"/>
      <c r="C510" s="105"/>
      <c r="D510" s="106"/>
      <c r="E510" s="106"/>
      <c r="F510" s="105"/>
      <c r="G510" s="140"/>
      <c r="H510" s="140"/>
      <c r="I510" s="107"/>
    </row>
    <row r="511" spans="1:9" ht="13" x14ac:dyDescent="0.3">
      <c r="A511" s="104"/>
      <c r="C511" s="105"/>
      <c r="D511" s="106"/>
      <c r="E511" s="106"/>
      <c r="F511" s="105"/>
      <c r="G511" s="140"/>
      <c r="H511" s="140"/>
      <c r="I511" s="107"/>
    </row>
    <row r="512" spans="1:9" ht="13" x14ac:dyDescent="0.3">
      <c r="A512" s="104"/>
      <c r="C512" s="105"/>
      <c r="D512" s="106"/>
      <c r="E512" s="106"/>
      <c r="F512" s="105"/>
      <c r="G512" s="140"/>
      <c r="H512" s="140"/>
      <c r="I512" s="107"/>
    </row>
    <row r="513" spans="1:9" ht="13" x14ac:dyDescent="0.3">
      <c r="A513" s="104"/>
      <c r="C513" s="105"/>
      <c r="D513" s="106"/>
      <c r="E513" s="106"/>
      <c r="F513" s="105"/>
      <c r="G513" s="140"/>
      <c r="H513" s="140"/>
      <c r="I513" s="107"/>
    </row>
    <row r="514" spans="1:9" ht="13" x14ac:dyDescent="0.3">
      <c r="A514" s="104"/>
      <c r="C514" s="105"/>
      <c r="D514" s="106"/>
      <c r="E514" s="106"/>
      <c r="F514" s="105"/>
      <c r="G514" s="140"/>
      <c r="H514" s="140"/>
      <c r="I514" s="107"/>
    </row>
    <row r="515" spans="1:9" ht="13" x14ac:dyDescent="0.3">
      <c r="A515" s="104"/>
      <c r="C515" s="105"/>
      <c r="D515" s="106"/>
      <c r="E515" s="106"/>
      <c r="F515" s="105"/>
      <c r="G515" s="140"/>
      <c r="H515" s="140"/>
      <c r="I515" s="107"/>
    </row>
    <row r="516" spans="1:9" ht="13" x14ac:dyDescent="0.3">
      <c r="A516" s="104"/>
      <c r="C516" s="105"/>
      <c r="D516" s="106"/>
      <c r="E516" s="106"/>
      <c r="F516" s="105"/>
      <c r="G516" s="140"/>
      <c r="H516" s="140"/>
      <c r="I516" s="107"/>
    </row>
    <row r="517" spans="1:9" ht="13" x14ac:dyDescent="0.3">
      <c r="A517" s="104"/>
      <c r="C517" s="105"/>
      <c r="D517" s="106"/>
      <c r="E517" s="106"/>
      <c r="F517" s="105"/>
      <c r="G517" s="140"/>
      <c r="H517" s="140"/>
      <c r="I517" s="107"/>
    </row>
    <row r="518" spans="1:9" ht="13" x14ac:dyDescent="0.3">
      <c r="A518" s="104"/>
      <c r="C518" s="105"/>
      <c r="D518" s="106"/>
      <c r="E518" s="106"/>
      <c r="F518" s="105"/>
      <c r="G518" s="140"/>
      <c r="H518" s="140"/>
      <c r="I518" s="107"/>
    </row>
    <row r="519" spans="1:9" ht="13" x14ac:dyDescent="0.3">
      <c r="A519" s="104"/>
      <c r="C519" s="105"/>
      <c r="D519" s="106"/>
      <c r="E519" s="106"/>
      <c r="F519" s="105"/>
      <c r="G519" s="140"/>
      <c r="H519" s="140"/>
      <c r="I519" s="107"/>
    </row>
    <row r="520" spans="1:9" ht="13" x14ac:dyDescent="0.3">
      <c r="A520" s="104"/>
      <c r="C520" s="105"/>
      <c r="D520" s="106"/>
      <c r="E520" s="106"/>
      <c r="F520" s="105"/>
      <c r="G520" s="140"/>
      <c r="H520" s="140"/>
      <c r="I520" s="107"/>
    </row>
    <row r="521" spans="1:9" ht="13" x14ac:dyDescent="0.3">
      <c r="A521" s="104"/>
      <c r="C521" s="105"/>
      <c r="D521" s="106"/>
      <c r="E521" s="106"/>
      <c r="F521" s="105"/>
      <c r="G521" s="140"/>
      <c r="H521" s="140"/>
      <c r="I521" s="107"/>
    </row>
    <row r="522" spans="1:9" ht="13" x14ac:dyDescent="0.3">
      <c r="A522" s="104"/>
      <c r="C522" s="105"/>
      <c r="D522" s="106"/>
      <c r="E522" s="106"/>
      <c r="F522" s="105"/>
      <c r="G522" s="140"/>
      <c r="H522" s="140"/>
      <c r="I522" s="107"/>
    </row>
    <row r="523" spans="1:9" ht="13" x14ac:dyDescent="0.3">
      <c r="A523" s="104"/>
      <c r="C523" s="105"/>
      <c r="D523" s="106"/>
      <c r="E523" s="106"/>
      <c r="F523" s="105"/>
      <c r="G523" s="140"/>
      <c r="H523" s="140"/>
      <c r="I523" s="107"/>
    </row>
    <row r="524" spans="1:9" ht="13" x14ac:dyDescent="0.3">
      <c r="A524" s="104"/>
      <c r="C524" s="105"/>
      <c r="D524" s="106"/>
      <c r="E524" s="106"/>
      <c r="F524" s="105"/>
      <c r="G524" s="140"/>
      <c r="H524" s="140"/>
      <c r="I524" s="107"/>
    </row>
    <row r="525" spans="1:9" ht="13" x14ac:dyDescent="0.3">
      <c r="A525" s="104"/>
      <c r="C525" s="105"/>
      <c r="D525" s="106"/>
      <c r="E525" s="106"/>
      <c r="F525" s="105"/>
      <c r="G525" s="140"/>
      <c r="H525" s="140"/>
      <c r="I525" s="107"/>
    </row>
    <row r="526" spans="1:9" ht="13" x14ac:dyDescent="0.3">
      <c r="A526" s="104"/>
      <c r="C526" s="105"/>
      <c r="D526" s="106"/>
      <c r="E526" s="106"/>
      <c r="F526" s="105"/>
      <c r="G526" s="140"/>
      <c r="H526" s="140"/>
      <c r="I526" s="107"/>
    </row>
    <row r="527" spans="1:9" ht="13" x14ac:dyDescent="0.3">
      <c r="A527" s="104"/>
      <c r="C527" s="105"/>
      <c r="D527" s="106"/>
      <c r="E527" s="106"/>
      <c r="F527" s="105"/>
      <c r="G527" s="140"/>
      <c r="H527" s="140"/>
      <c r="I527" s="107"/>
    </row>
    <row r="528" spans="1:9" ht="13" x14ac:dyDescent="0.3">
      <c r="A528" s="104"/>
      <c r="C528" s="105"/>
      <c r="D528" s="106"/>
      <c r="E528" s="106"/>
      <c r="F528" s="105"/>
      <c r="G528" s="140"/>
      <c r="H528" s="140"/>
      <c r="I528" s="107"/>
    </row>
    <row r="529" spans="1:9" ht="13" x14ac:dyDescent="0.3">
      <c r="A529" s="104"/>
      <c r="C529" s="105"/>
      <c r="D529" s="106"/>
      <c r="E529" s="106"/>
      <c r="F529" s="105"/>
      <c r="G529" s="140"/>
      <c r="H529" s="140"/>
      <c r="I529" s="107"/>
    </row>
    <row r="530" spans="1:9" ht="13" x14ac:dyDescent="0.3">
      <c r="A530" s="104"/>
      <c r="C530" s="105"/>
      <c r="D530" s="106"/>
      <c r="E530" s="106"/>
      <c r="F530" s="105"/>
      <c r="G530" s="140"/>
      <c r="H530" s="140"/>
      <c r="I530" s="107"/>
    </row>
    <row r="531" spans="1:9" ht="13" x14ac:dyDescent="0.3">
      <c r="A531" s="104"/>
      <c r="C531" s="105"/>
      <c r="D531" s="106"/>
      <c r="E531" s="106"/>
      <c r="F531" s="105"/>
      <c r="G531" s="140"/>
      <c r="H531" s="140"/>
      <c r="I531" s="107"/>
    </row>
    <row r="532" spans="1:9" ht="13" x14ac:dyDescent="0.3">
      <c r="A532" s="104"/>
      <c r="C532" s="105"/>
      <c r="D532" s="106"/>
      <c r="E532" s="106"/>
      <c r="F532" s="105"/>
      <c r="G532" s="140"/>
      <c r="H532" s="140"/>
      <c r="I532" s="107"/>
    </row>
    <row r="533" spans="1:9" ht="13" x14ac:dyDescent="0.3">
      <c r="A533" s="104"/>
      <c r="C533" s="105"/>
      <c r="D533" s="106"/>
      <c r="E533" s="106"/>
      <c r="F533" s="105"/>
      <c r="G533" s="140"/>
      <c r="H533" s="140"/>
      <c r="I533" s="107"/>
    </row>
    <row r="534" spans="1:9" ht="13" x14ac:dyDescent="0.3">
      <c r="A534" s="104"/>
      <c r="C534" s="105"/>
      <c r="D534" s="106"/>
      <c r="E534" s="106"/>
      <c r="F534" s="105"/>
      <c r="G534" s="140"/>
      <c r="H534" s="140"/>
      <c r="I534" s="107"/>
    </row>
    <row r="535" spans="1:9" ht="13" x14ac:dyDescent="0.3">
      <c r="A535" s="104"/>
      <c r="C535" s="105"/>
      <c r="D535" s="106"/>
      <c r="E535" s="106"/>
      <c r="F535" s="105"/>
      <c r="G535" s="140"/>
      <c r="H535" s="140"/>
      <c r="I535" s="107"/>
    </row>
    <row r="536" spans="1:9" ht="13" x14ac:dyDescent="0.3">
      <c r="A536" s="104"/>
      <c r="C536" s="105"/>
      <c r="D536" s="106"/>
      <c r="E536" s="106"/>
      <c r="F536" s="105"/>
      <c r="G536" s="140"/>
      <c r="H536" s="140"/>
      <c r="I536" s="107"/>
    </row>
    <row r="537" spans="1:9" ht="13" x14ac:dyDescent="0.3">
      <c r="A537" s="104"/>
      <c r="C537" s="105"/>
      <c r="D537" s="106"/>
      <c r="E537" s="106"/>
      <c r="F537" s="105"/>
      <c r="G537" s="140"/>
      <c r="H537" s="140"/>
      <c r="I537" s="107"/>
    </row>
    <row r="538" spans="1:9" ht="13" x14ac:dyDescent="0.3">
      <c r="A538" s="104"/>
      <c r="C538" s="105"/>
      <c r="D538" s="106"/>
      <c r="E538" s="106"/>
      <c r="F538" s="105"/>
      <c r="G538" s="140"/>
      <c r="H538" s="140"/>
      <c r="I538" s="107"/>
    </row>
    <row r="539" spans="1:9" ht="13" x14ac:dyDescent="0.3">
      <c r="A539" s="104"/>
      <c r="C539" s="105"/>
      <c r="D539" s="106"/>
      <c r="E539" s="106"/>
      <c r="F539" s="105"/>
      <c r="G539" s="140"/>
      <c r="H539" s="140"/>
      <c r="I539" s="107"/>
    </row>
    <row r="540" spans="1:9" ht="13" x14ac:dyDescent="0.3">
      <c r="A540" s="104"/>
      <c r="C540" s="105"/>
      <c r="D540" s="106"/>
      <c r="E540" s="106"/>
      <c r="F540" s="105"/>
      <c r="G540" s="140"/>
      <c r="H540" s="140"/>
      <c r="I540" s="107"/>
    </row>
    <row r="541" spans="1:9" ht="13" x14ac:dyDescent="0.3">
      <c r="A541" s="104"/>
      <c r="C541" s="105"/>
      <c r="D541" s="106"/>
      <c r="E541" s="106"/>
      <c r="F541" s="105"/>
      <c r="G541" s="140"/>
      <c r="H541" s="140"/>
      <c r="I541" s="107"/>
    </row>
    <row r="542" spans="1:9" ht="13" x14ac:dyDescent="0.3">
      <c r="A542" s="104"/>
      <c r="C542" s="105"/>
      <c r="D542" s="106"/>
      <c r="E542" s="106"/>
      <c r="F542" s="105"/>
      <c r="G542" s="140"/>
      <c r="H542" s="140"/>
      <c r="I542" s="107"/>
    </row>
    <row r="543" spans="1:9" ht="13" x14ac:dyDescent="0.3">
      <c r="A543" s="104"/>
      <c r="C543" s="105"/>
      <c r="D543" s="106"/>
      <c r="E543" s="106"/>
      <c r="F543" s="105"/>
      <c r="G543" s="140"/>
      <c r="H543" s="140"/>
      <c r="I543" s="107"/>
    </row>
    <row r="544" spans="1:9" ht="13" x14ac:dyDescent="0.3">
      <c r="A544" s="104"/>
      <c r="C544" s="105"/>
      <c r="D544" s="106"/>
      <c r="E544" s="106"/>
      <c r="F544" s="105"/>
      <c r="G544" s="140"/>
      <c r="H544" s="140"/>
      <c r="I544" s="107"/>
    </row>
    <row r="545" spans="1:9" ht="13" x14ac:dyDescent="0.3">
      <c r="A545" s="104"/>
      <c r="C545" s="105"/>
      <c r="D545" s="106"/>
      <c r="E545" s="106"/>
      <c r="F545" s="105"/>
      <c r="G545" s="140"/>
      <c r="H545" s="140"/>
      <c r="I545" s="107"/>
    </row>
    <row r="546" spans="1:9" ht="13" x14ac:dyDescent="0.3">
      <c r="A546" s="104"/>
      <c r="C546" s="105"/>
      <c r="D546" s="106"/>
      <c r="E546" s="106"/>
      <c r="F546" s="105"/>
      <c r="G546" s="140"/>
      <c r="H546" s="140"/>
      <c r="I546" s="107"/>
    </row>
    <row r="547" spans="1:9" ht="13" x14ac:dyDescent="0.3">
      <c r="A547" s="104"/>
      <c r="C547" s="105"/>
      <c r="D547" s="106"/>
      <c r="E547" s="106"/>
      <c r="F547" s="105"/>
      <c r="G547" s="140"/>
      <c r="H547" s="140"/>
      <c r="I547" s="107"/>
    </row>
    <row r="548" spans="1:9" ht="13" x14ac:dyDescent="0.3">
      <c r="A548" s="104"/>
      <c r="C548" s="105"/>
      <c r="D548" s="106"/>
      <c r="E548" s="106"/>
      <c r="F548" s="105"/>
      <c r="G548" s="140"/>
      <c r="H548" s="140"/>
      <c r="I548" s="107"/>
    </row>
    <row r="549" spans="1:9" ht="13" x14ac:dyDescent="0.3">
      <c r="A549" s="104"/>
      <c r="C549" s="105"/>
      <c r="D549" s="106"/>
      <c r="E549" s="106"/>
      <c r="F549" s="105"/>
      <c r="G549" s="140"/>
      <c r="H549" s="140"/>
      <c r="I549" s="107"/>
    </row>
    <row r="550" spans="1:9" ht="13" x14ac:dyDescent="0.3">
      <c r="A550" s="104"/>
      <c r="C550" s="105"/>
      <c r="D550" s="106"/>
      <c r="E550" s="106"/>
      <c r="F550" s="105"/>
      <c r="G550" s="140"/>
      <c r="H550" s="140"/>
      <c r="I550" s="107"/>
    </row>
    <row r="551" spans="1:9" ht="13" x14ac:dyDescent="0.3">
      <c r="A551" s="104"/>
      <c r="C551" s="105"/>
      <c r="D551" s="106"/>
      <c r="E551" s="106"/>
      <c r="F551" s="105"/>
      <c r="G551" s="140"/>
      <c r="H551" s="140"/>
      <c r="I551" s="107"/>
    </row>
    <row r="552" spans="1:9" ht="13" x14ac:dyDescent="0.3">
      <c r="A552" s="104"/>
      <c r="C552" s="105"/>
      <c r="D552" s="106"/>
      <c r="E552" s="106"/>
      <c r="F552" s="105"/>
      <c r="G552" s="140"/>
      <c r="H552" s="140"/>
      <c r="I552" s="107"/>
    </row>
    <row r="553" spans="1:9" ht="13" x14ac:dyDescent="0.3">
      <c r="A553" s="104"/>
      <c r="C553" s="105"/>
      <c r="D553" s="106"/>
      <c r="E553" s="106"/>
      <c r="F553" s="105"/>
      <c r="G553" s="140"/>
      <c r="H553" s="140"/>
      <c r="I553" s="107"/>
    </row>
    <row r="554" spans="1:9" ht="13" x14ac:dyDescent="0.3">
      <c r="A554" s="104"/>
      <c r="C554" s="105"/>
      <c r="D554" s="106"/>
      <c r="E554" s="106"/>
      <c r="F554" s="105"/>
      <c r="G554" s="140"/>
      <c r="H554" s="140"/>
      <c r="I554" s="107"/>
    </row>
    <row r="555" spans="1:9" ht="13" x14ac:dyDescent="0.3">
      <c r="A555" s="104"/>
      <c r="C555" s="105"/>
      <c r="D555" s="106"/>
      <c r="E555" s="106"/>
      <c r="F555" s="105"/>
      <c r="G555" s="140"/>
      <c r="H555" s="140"/>
      <c r="I555" s="107"/>
    </row>
    <row r="556" spans="1:9" ht="13" x14ac:dyDescent="0.3">
      <c r="A556" s="104"/>
      <c r="C556" s="105"/>
      <c r="D556" s="106"/>
      <c r="E556" s="106"/>
      <c r="F556" s="105"/>
      <c r="G556" s="140"/>
      <c r="H556" s="140"/>
      <c r="I556" s="107"/>
    </row>
    <row r="557" spans="1:9" ht="13" x14ac:dyDescent="0.3">
      <c r="A557" s="104"/>
      <c r="C557" s="105"/>
      <c r="D557" s="106"/>
      <c r="E557" s="106"/>
      <c r="F557" s="105"/>
      <c r="G557" s="140"/>
      <c r="H557" s="140"/>
      <c r="I557" s="107"/>
    </row>
    <row r="558" spans="1:9" ht="13" x14ac:dyDescent="0.3">
      <c r="A558" s="104"/>
      <c r="C558" s="105"/>
      <c r="D558" s="106"/>
      <c r="E558" s="106"/>
      <c r="F558" s="105"/>
      <c r="G558" s="140"/>
      <c r="H558" s="140"/>
      <c r="I558" s="107"/>
    </row>
    <row r="559" spans="1:9" ht="13" x14ac:dyDescent="0.3">
      <c r="A559" s="104"/>
      <c r="C559" s="105"/>
      <c r="D559" s="106"/>
      <c r="E559" s="106"/>
      <c r="F559" s="105"/>
      <c r="G559" s="140"/>
      <c r="H559" s="140"/>
      <c r="I559" s="107"/>
    </row>
    <row r="560" spans="1:9" ht="13" x14ac:dyDescent="0.3">
      <c r="A560" s="104"/>
      <c r="C560" s="105"/>
      <c r="D560" s="106"/>
      <c r="E560" s="106"/>
      <c r="F560" s="105"/>
      <c r="G560" s="140"/>
      <c r="H560" s="140"/>
      <c r="I560" s="107"/>
    </row>
    <row r="561" spans="1:9" ht="13" x14ac:dyDescent="0.3">
      <c r="A561" s="104"/>
      <c r="C561" s="105"/>
      <c r="D561" s="106"/>
      <c r="E561" s="106"/>
      <c r="F561" s="105"/>
      <c r="G561" s="140"/>
      <c r="H561" s="140"/>
      <c r="I561" s="107"/>
    </row>
    <row r="562" spans="1:9" ht="13" x14ac:dyDescent="0.3">
      <c r="A562" s="104"/>
      <c r="C562" s="105"/>
      <c r="D562" s="106"/>
      <c r="E562" s="106"/>
      <c r="F562" s="105"/>
      <c r="G562" s="140"/>
      <c r="H562" s="140"/>
      <c r="I562" s="107"/>
    </row>
    <row r="563" spans="1:9" ht="13" x14ac:dyDescent="0.3">
      <c r="A563" s="104"/>
      <c r="C563" s="105"/>
      <c r="D563" s="106"/>
      <c r="E563" s="106"/>
      <c r="F563" s="105"/>
      <c r="G563" s="140"/>
      <c r="H563" s="140"/>
      <c r="I563" s="107"/>
    </row>
    <row r="564" spans="1:9" ht="13" x14ac:dyDescent="0.3">
      <c r="A564" s="104"/>
      <c r="C564" s="105"/>
      <c r="D564" s="106"/>
      <c r="E564" s="106"/>
      <c r="F564" s="105"/>
      <c r="G564" s="140"/>
      <c r="H564" s="140"/>
      <c r="I564" s="107"/>
    </row>
    <row r="565" spans="1:9" ht="13" x14ac:dyDescent="0.3">
      <c r="A565" s="104"/>
      <c r="C565" s="105"/>
      <c r="D565" s="106"/>
      <c r="E565" s="106"/>
      <c r="F565" s="105"/>
      <c r="G565" s="140"/>
      <c r="H565" s="140"/>
      <c r="I565" s="107"/>
    </row>
    <row r="566" spans="1:9" ht="13" x14ac:dyDescent="0.3">
      <c r="A566" s="104"/>
      <c r="C566" s="105"/>
      <c r="D566" s="106"/>
      <c r="E566" s="106"/>
      <c r="F566" s="105"/>
      <c r="G566" s="140"/>
      <c r="H566" s="140"/>
      <c r="I566" s="107"/>
    </row>
    <row r="567" spans="1:9" ht="13" x14ac:dyDescent="0.3">
      <c r="A567" s="104"/>
      <c r="C567" s="105"/>
      <c r="D567" s="106"/>
      <c r="E567" s="106"/>
      <c r="F567" s="105"/>
      <c r="G567" s="140"/>
      <c r="H567" s="140"/>
      <c r="I567" s="107"/>
    </row>
    <row r="568" spans="1:9" ht="13" x14ac:dyDescent="0.3">
      <c r="A568" s="104"/>
      <c r="C568" s="105"/>
      <c r="D568" s="106"/>
      <c r="E568" s="106"/>
      <c r="F568" s="105"/>
      <c r="G568" s="140"/>
      <c r="H568" s="140"/>
      <c r="I568" s="107"/>
    </row>
    <row r="569" spans="1:9" ht="13" x14ac:dyDescent="0.3">
      <c r="A569" s="104"/>
      <c r="C569" s="105"/>
      <c r="D569" s="106"/>
      <c r="E569" s="106"/>
      <c r="F569" s="105"/>
      <c r="G569" s="140"/>
      <c r="H569" s="140"/>
      <c r="I569" s="107"/>
    </row>
    <row r="570" spans="1:9" ht="13" x14ac:dyDescent="0.3">
      <c r="A570" s="104"/>
      <c r="C570" s="105"/>
      <c r="D570" s="106"/>
      <c r="E570" s="106"/>
      <c r="F570" s="105"/>
      <c r="G570" s="140"/>
      <c r="H570" s="140"/>
      <c r="I570" s="107"/>
    </row>
    <row r="571" spans="1:9" ht="13" x14ac:dyDescent="0.3">
      <c r="A571" s="104"/>
      <c r="C571" s="105"/>
      <c r="D571" s="106"/>
      <c r="E571" s="106"/>
      <c r="F571" s="105"/>
      <c r="G571" s="140"/>
      <c r="H571" s="140"/>
      <c r="I571" s="107"/>
    </row>
    <row r="572" spans="1:9" ht="13" x14ac:dyDescent="0.3">
      <c r="A572" s="104"/>
      <c r="C572" s="105"/>
      <c r="D572" s="106"/>
      <c r="E572" s="106"/>
      <c r="F572" s="105"/>
      <c r="G572" s="140"/>
      <c r="H572" s="140"/>
      <c r="I572" s="107"/>
    </row>
    <row r="573" spans="1:9" ht="13" x14ac:dyDescent="0.3">
      <c r="A573" s="104"/>
      <c r="C573" s="105"/>
      <c r="D573" s="106"/>
      <c r="E573" s="106"/>
      <c r="F573" s="105"/>
      <c r="G573" s="140"/>
      <c r="H573" s="140"/>
      <c r="I573" s="107"/>
    </row>
    <row r="574" spans="1:9" ht="13" x14ac:dyDescent="0.3">
      <c r="A574" s="104"/>
      <c r="C574" s="105"/>
      <c r="D574" s="106"/>
      <c r="E574" s="106"/>
      <c r="F574" s="105"/>
      <c r="G574" s="140"/>
      <c r="H574" s="140"/>
      <c r="I574" s="107"/>
    </row>
    <row r="575" spans="1:9" ht="13" x14ac:dyDescent="0.3">
      <c r="A575" s="104"/>
      <c r="C575" s="105"/>
      <c r="D575" s="106"/>
      <c r="E575" s="106"/>
      <c r="F575" s="105"/>
      <c r="G575" s="140"/>
      <c r="H575" s="140"/>
      <c r="I575" s="107"/>
    </row>
    <row r="576" spans="1:9" ht="13" x14ac:dyDescent="0.3">
      <c r="A576" s="104"/>
      <c r="C576" s="105"/>
      <c r="D576" s="106"/>
      <c r="E576" s="106"/>
      <c r="F576" s="105"/>
      <c r="G576" s="140"/>
      <c r="H576" s="140"/>
      <c r="I576" s="107"/>
    </row>
    <row r="577" spans="1:9" ht="13" x14ac:dyDescent="0.3">
      <c r="A577" s="104"/>
      <c r="C577" s="105"/>
      <c r="D577" s="106"/>
      <c r="E577" s="106"/>
      <c r="F577" s="105"/>
      <c r="G577" s="140"/>
      <c r="H577" s="140"/>
      <c r="I577" s="107"/>
    </row>
    <row r="578" spans="1:9" ht="13" x14ac:dyDescent="0.3">
      <c r="A578" s="104"/>
      <c r="C578" s="105"/>
      <c r="D578" s="106"/>
      <c r="E578" s="106"/>
      <c r="F578" s="105"/>
      <c r="G578" s="140"/>
      <c r="H578" s="140"/>
      <c r="I578" s="107"/>
    </row>
    <row r="579" spans="1:9" ht="13" x14ac:dyDescent="0.3">
      <c r="A579" s="104"/>
      <c r="C579" s="105"/>
      <c r="D579" s="106"/>
      <c r="E579" s="106"/>
      <c r="F579" s="105"/>
      <c r="G579" s="140"/>
      <c r="H579" s="140"/>
      <c r="I579" s="107"/>
    </row>
    <row r="580" spans="1:9" ht="13" x14ac:dyDescent="0.3">
      <c r="A580" s="104"/>
      <c r="C580" s="105"/>
      <c r="D580" s="106"/>
      <c r="E580" s="106"/>
      <c r="F580" s="105"/>
      <c r="G580" s="140"/>
      <c r="H580" s="140"/>
      <c r="I580" s="107"/>
    </row>
    <row r="581" spans="1:9" ht="13" x14ac:dyDescent="0.3">
      <c r="A581" s="104"/>
      <c r="C581" s="105"/>
      <c r="D581" s="106"/>
      <c r="E581" s="106"/>
      <c r="F581" s="105"/>
      <c r="G581" s="140"/>
      <c r="H581" s="140"/>
      <c r="I581" s="107"/>
    </row>
    <row r="582" spans="1:9" ht="13" x14ac:dyDescent="0.3">
      <c r="A582" s="104"/>
      <c r="C582" s="105"/>
      <c r="D582" s="106"/>
      <c r="E582" s="106"/>
      <c r="F582" s="105"/>
      <c r="G582" s="140"/>
      <c r="H582" s="140"/>
      <c r="I582" s="107"/>
    </row>
    <row r="583" spans="1:9" ht="13" x14ac:dyDescent="0.3">
      <c r="A583" s="104"/>
      <c r="C583" s="105"/>
      <c r="D583" s="106"/>
      <c r="E583" s="106"/>
      <c r="F583" s="105"/>
      <c r="G583" s="140"/>
      <c r="H583" s="140"/>
      <c r="I583" s="107"/>
    </row>
    <row r="584" spans="1:9" ht="13" x14ac:dyDescent="0.3">
      <c r="A584" s="104"/>
      <c r="C584" s="105"/>
      <c r="D584" s="106"/>
      <c r="E584" s="106"/>
      <c r="F584" s="105"/>
      <c r="G584" s="140"/>
      <c r="H584" s="140"/>
      <c r="I584" s="107"/>
    </row>
    <row r="585" spans="1:9" ht="13" x14ac:dyDescent="0.3">
      <c r="A585" s="104"/>
      <c r="C585" s="105"/>
      <c r="D585" s="106"/>
      <c r="E585" s="106"/>
      <c r="F585" s="105"/>
      <c r="G585" s="140"/>
      <c r="H585" s="140"/>
      <c r="I585" s="107"/>
    </row>
    <row r="586" spans="1:9" ht="13" x14ac:dyDescent="0.3">
      <c r="A586" s="104"/>
      <c r="C586" s="105"/>
      <c r="D586" s="106"/>
      <c r="E586" s="106"/>
      <c r="F586" s="105"/>
      <c r="G586" s="140"/>
      <c r="H586" s="140"/>
      <c r="I586" s="107"/>
    </row>
    <row r="587" spans="1:9" ht="13" x14ac:dyDescent="0.3">
      <c r="A587" s="104"/>
      <c r="C587" s="105"/>
      <c r="D587" s="106"/>
      <c r="E587" s="106"/>
      <c r="F587" s="105"/>
      <c r="G587" s="140"/>
      <c r="H587" s="140"/>
      <c r="I587" s="107"/>
    </row>
    <row r="588" spans="1:9" ht="13" x14ac:dyDescent="0.3">
      <c r="A588" s="104"/>
      <c r="C588" s="105"/>
      <c r="D588" s="106"/>
      <c r="E588" s="106"/>
      <c r="F588" s="105"/>
      <c r="G588" s="140"/>
      <c r="H588" s="140"/>
      <c r="I588" s="107"/>
    </row>
    <row r="589" spans="1:9" ht="13" x14ac:dyDescent="0.3">
      <c r="A589" s="104"/>
      <c r="C589" s="105"/>
      <c r="D589" s="106"/>
      <c r="E589" s="106"/>
      <c r="F589" s="105"/>
      <c r="G589" s="140"/>
      <c r="H589" s="140"/>
      <c r="I589" s="107"/>
    </row>
    <row r="590" spans="1:9" ht="13" x14ac:dyDescent="0.3">
      <c r="A590" s="104"/>
      <c r="C590" s="105"/>
      <c r="D590" s="106"/>
      <c r="E590" s="106"/>
      <c r="F590" s="105"/>
      <c r="G590" s="140"/>
      <c r="H590" s="140"/>
      <c r="I590" s="107"/>
    </row>
    <row r="591" spans="1:9" ht="13" x14ac:dyDescent="0.3">
      <c r="A591" s="104"/>
      <c r="C591" s="105"/>
      <c r="D591" s="106"/>
      <c r="E591" s="106"/>
      <c r="F591" s="105"/>
      <c r="G591" s="140"/>
      <c r="H591" s="140"/>
      <c r="I591" s="107"/>
    </row>
    <row r="592" spans="1:9" ht="13" x14ac:dyDescent="0.3">
      <c r="A592" s="104"/>
      <c r="C592" s="105"/>
      <c r="D592" s="106"/>
      <c r="E592" s="106"/>
      <c r="F592" s="105"/>
      <c r="G592" s="140"/>
      <c r="H592" s="140"/>
      <c r="I592" s="107"/>
    </row>
    <row r="593" spans="1:9" ht="13" x14ac:dyDescent="0.3">
      <c r="A593" s="104"/>
      <c r="C593" s="105"/>
      <c r="D593" s="106"/>
      <c r="E593" s="106"/>
      <c r="F593" s="105"/>
      <c r="G593" s="140"/>
      <c r="H593" s="140"/>
      <c r="I593" s="107"/>
    </row>
    <row r="594" spans="1:9" ht="13" x14ac:dyDescent="0.3">
      <c r="A594" s="104"/>
      <c r="C594" s="105"/>
      <c r="D594" s="106"/>
      <c r="E594" s="106"/>
      <c r="F594" s="105"/>
      <c r="G594" s="140"/>
      <c r="H594" s="140"/>
      <c r="I594" s="107"/>
    </row>
    <row r="595" spans="1:9" ht="13" x14ac:dyDescent="0.3">
      <c r="A595" s="104"/>
      <c r="C595" s="105"/>
      <c r="D595" s="106"/>
      <c r="E595" s="106"/>
      <c r="F595" s="105"/>
      <c r="G595" s="140"/>
      <c r="H595" s="140"/>
      <c r="I595" s="107"/>
    </row>
    <row r="596" spans="1:9" ht="13" x14ac:dyDescent="0.3">
      <c r="A596" s="104"/>
      <c r="C596" s="105"/>
      <c r="D596" s="106"/>
      <c r="E596" s="106"/>
      <c r="F596" s="105"/>
      <c r="G596" s="140"/>
      <c r="H596" s="140"/>
      <c r="I596" s="107"/>
    </row>
    <row r="597" spans="1:9" ht="13" x14ac:dyDescent="0.3">
      <c r="A597" s="104"/>
      <c r="C597" s="105"/>
      <c r="D597" s="106"/>
      <c r="E597" s="106"/>
      <c r="F597" s="105"/>
      <c r="G597" s="140"/>
      <c r="H597" s="140"/>
      <c r="I597" s="107"/>
    </row>
    <row r="598" spans="1:9" ht="13" x14ac:dyDescent="0.3">
      <c r="A598" s="104"/>
      <c r="C598" s="105"/>
      <c r="D598" s="106"/>
      <c r="E598" s="106"/>
      <c r="F598" s="105"/>
      <c r="G598" s="140"/>
      <c r="H598" s="140"/>
      <c r="I598" s="107"/>
    </row>
    <row r="599" spans="1:9" ht="13" x14ac:dyDescent="0.3">
      <c r="A599" s="104"/>
      <c r="C599" s="105"/>
      <c r="D599" s="106"/>
      <c r="E599" s="106"/>
      <c r="F599" s="105"/>
      <c r="G599" s="140"/>
      <c r="H599" s="140"/>
      <c r="I599" s="107"/>
    </row>
    <row r="600" spans="1:9" ht="13" x14ac:dyDescent="0.3">
      <c r="A600" s="104"/>
      <c r="C600" s="105"/>
      <c r="D600" s="106"/>
      <c r="E600" s="106"/>
      <c r="F600" s="105"/>
      <c r="G600" s="140"/>
      <c r="H600" s="140"/>
      <c r="I600" s="107"/>
    </row>
    <row r="601" spans="1:9" ht="13" x14ac:dyDescent="0.3">
      <c r="A601" s="104"/>
      <c r="C601" s="105"/>
      <c r="D601" s="106"/>
      <c r="E601" s="106"/>
      <c r="F601" s="105"/>
      <c r="G601" s="140"/>
      <c r="H601" s="140"/>
      <c r="I601" s="107"/>
    </row>
    <row r="602" spans="1:9" ht="13" x14ac:dyDescent="0.3">
      <c r="A602" s="104"/>
      <c r="C602" s="105"/>
      <c r="D602" s="106"/>
      <c r="E602" s="106"/>
      <c r="F602" s="105"/>
      <c r="G602" s="140"/>
      <c r="H602" s="140"/>
      <c r="I602" s="107"/>
    </row>
    <row r="603" spans="1:9" ht="13" x14ac:dyDescent="0.3">
      <c r="A603" s="104"/>
      <c r="C603" s="105"/>
      <c r="D603" s="106"/>
      <c r="E603" s="106"/>
      <c r="F603" s="105"/>
      <c r="G603" s="140"/>
      <c r="H603" s="140"/>
      <c r="I603" s="107"/>
    </row>
    <row r="604" spans="1:9" ht="13" x14ac:dyDescent="0.3">
      <c r="A604" s="104"/>
      <c r="C604" s="105"/>
      <c r="D604" s="106"/>
      <c r="E604" s="106"/>
      <c r="F604" s="105"/>
      <c r="G604" s="140"/>
      <c r="H604" s="140"/>
      <c r="I604" s="107"/>
    </row>
    <row r="605" spans="1:9" ht="13" x14ac:dyDescent="0.3">
      <c r="A605" s="104"/>
      <c r="C605" s="105"/>
      <c r="D605" s="106"/>
      <c r="E605" s="106"/>
      <c r="F605" s="105"/>
      <c r="G605" s="140"/>
      <c r="H605" s="140"/>
      <c r="I605" s="107"/>
    </row>
    <row r="606" spans="1:9" ht="13" x14ac:dyDescent="0.3">
      <c r="A606" s="104"/>
      <c r="C606" s="105"/>
      <c r="D606" s="106"/>
      <c r="E606" s="106"/>
      <c r="F606" s="105"/>
      <c r="G606" s="140"/>
      <c r="H606" s="140"/>
      <c r="I606" s="107"/>
    </row>
    <row r="607" spans="1:9" ht="13" x14ac:dyDescent="0.3">
      <c r="A607" s="104"/>
      <c r="C607" s="105"/>
      <c r="D607" s="106"/>
      <c r="E607" s="106"/>
      <c r="F607" s="105"/>
      <c r="G607" s="140"/>
      <c r="H607" s="140"/>
      <c r="I607" s="107"/>
    </row>
    <row r="608" spans="1:9" ht="13" x14ac:dyDescent="0.3">
      <c r="A608" s="104"/>
      <c r="C608" s="105"/>
      <c r="D608" s="106"/>
      <c r="E608" s="106"/>
      <c r="F608" s="105"/>
      <c r="G608" s="140"/>
      <c r="H608" s="140"/>
      <c r="I608" s="107"/>
    </row>
    <row r="609" spans="1:9" ht="13" x14ac:dyDescent="0.3">
      <c r="A609" s="104"/>
      <c r="C609" s="105"/>
      <c r="D609" s="106"/>
      <c r="E609" s="106"/>
      <c r="F609" s="105"/>
      <c r="G609" s="140"/>
      <c r="H609" s="140"/>
      <c r="I609" s="107"/>
    </row>
    <row r="610" spans="1:9" ht="13" x14ac:dyDescent="0.3">
      <c r="A610" s="104"/>
      <c r="C610" s="105"/>
      <c r="D610" s="106"/>
      <c r="E610" s="106"/>
      <c r="F610" s="105"/>
      <c r="G610" s="140"/>
      <c r="H610" s="140"/>
      <c r="I610" s="107"/>
    </row>
    <row r="611" spans="1:9" ht="13" x14ac:dyDescent="0.3">
      <c r="A611" s="104"/>
      <c r="C611" s="105"/>
      <c r="D611" s="106"/>
      <c r="E611" s="106"/>
      <c r="F611" s="105"/>
      <c r="G611" s="140"/>
      <c r="H611" s="140"/>
      <c r="I611" s="107"/>
    </row>
    <row r="612" spans="1:9" ht="13" x14ac:dyDescent="0.3">
      <c r="A612" s="104"/>
      <c r="C612" s="105"/>
      <c r="D612" s="106"/>
      <c r="E612" s="106"/>
      <c r="F612" s="105"/>
      <c r="G612" s="140"/>
      <c r="H612" s="140"/>
      <c r="I612" s="107"/>
    </row>
    <row r="613" spans="1:9" ht="13" x14ac:dyDescent="0.3">
      <c r="A613" s="104"/>
      <c r="C613" s="105"/>
      <c r="D613" s="106"/>
      <c r="E613" s="106"/>
      <c r="F613" s="105"/>
      <c r="G613" s="140"/>
      <c r="H613" s="140"/>
      <c r="I613" s="107"/>
    </row>
    <row r="614" spans="1:9" ht="13" x14ac:dyDescent="0.3">
      <c r="A614" s="104"/>
      <c r="C614" s="105"/>
      <c r="D614" s="106"/>
      <c r="E614" s="106"/>
      <c r="F614" s="105"/>
      <c r="G614" s="140"/>
      <c r="H614" s="140"/>
      <c r="I614" s="107"/>
    </row>
    <row r="615" spans="1:9" ht="13" x14ac:dyDescent="0.3">
      <c r="A615" s="104"/>
      <c r="C615" s="105"/>
      <c r="D615" s="106"/>
      <c r="E615" s="106"/>
      <c r="F615" s="105"/>
      <c r="G615" s="140"/>
      <c r="H615" s="140"/>
      <c r="I615" s="107"/>
    </row>
    <row r="616" spans="1:9" ht="13" x14ac:dyDescent="0.3">
      <c r="A616" s="104"/>
      <c r="C616" s="105"/>
      <c r="D616" s="106"/>
      <c r="E616" s="106"/>
      <c r="F616" s="105"/>
      <c r="G616" s="140"/>
      <c r="H616" s="140"/>
      <c r="I616" s="107"/>
    </row>
    <row r="617" spans="1:9" ht="13" x14ac:dyDescent="0.3">
      <c r="A617" s="104"/>
      <c r="C617" s="105"/>
      <c r="D617" s="106"/>
      <c r="E617" s="106"/>
      <c r="F617" s="105"/>
      <c r="G617" s="140"/>
      <c r="H617" s="140"/>
      <c r="I617" s="107"/>
    </row>
    <row r="618" spans="1:9" ht="13" x14ac:dyDescent="0.3">
      <c r="A618" s="104"/>
      <c r="C618" s="105"/>
      <c r="D618" s="106"/>
      <c r="E618" s="106"/>
      <c r="F618" s="105"/>
      <c r="G618" s="140"/>
      <c r="H618" s="140"/>
      <c r="I618" s="107"/>
    </row>
    <row r="619" spans="1:9" ht="13" x14ac:dyDescent="0.3">
      <c r="A619" s="104"/>
      <c r="C619" s="105"/>
      <c r="D619" s="106"/>
      <c r="E619" s="106"/>
      <c r="F619" s="105"/>
      <c r="G619" s="140"/>
      <c r="H619" s="140"/>
      <c r="I619" s="107"/>
    </row>
    <row r="620" spans="1:9" ht="13" x14ac:dyDescent="0.3">
      <c r="A620" s="104"/>
      <c r="C620" s="105"/>
      <c r="D620" s="106"/>
      <c r="E620" s="106"/>
      <c r="F620" s="105"/>
      <c r="G620" s="140"/>
      <c r="H620" s="140"/>
      <c r="I620" s="107"/>
    </row>
    <row r="621" spans="1:9" ht="13" x14ac:dyDescent="0.3">
      <c r="A621" s="104"/>
      <c r="C621" s="105"/>
      <c r="D621" s="106"/>
      <c r="E621" s="106"/>
      <c r="F621" s="105"/>
      <c r="G621" s="140"/>
      <c r="H621" s="140"/>
      <c r="I621" s="107"/>
    </row>
    <row r="622" spans="1:9" ht="13" x14ac:dyDescent="0.3">
      <c r="A622" s="104"/>
      <c r="C622" s="105"/>
      <c r="D622" s="106"/>
      <c r="E622" s="106"/>
      <c r="F622" s="105"/>
      <c r="G622" s="140"/>
      <c r="H622" s="140"/>
      <c r="I622" s="107"/>
    </row>
    <row r="623" spans="1:9" ht="13" x14ac:dyDescent="0.3">
      <c r="A623" s="104"/>
      <c r="C623" s="105"/>
      <c r="D623" s="106"/>
      <c r="E623" s="106"/>
      <c r="F623" s="105"/>
      <c r="G623" s="140"/>
      <c r="H623" s="140"/>
      <c r="I623" s="107"/>
    </row>
    <row r="624" spans="1:9" ht="13" x14ac:dyDescent="0.3">
      <c r="A624" s="104"/>
      <c r="C624" s="105"/>
      <c r="D624" s="106"/>
      <c r="E624" s="106"/>
      <c r="F624" s="105"/>
      <c r="G624" s="140"/>
      <c r="H624" s="140"/>
      <c r="I624" s="107"/>
    </row>
    <row r="625" spans="1:9" ht="13" x14ac:dyDescent="0.3">
      <c r="A625" s="104"/>
      <c r="C625" s="105"/>
      <c r="D625" s="106"/>
      <c r="E625" s="106"/>
      <c r="F625" s="105"/>
      <c r="G625" s="140"/>
      <c r="H625" s="140"/>
      <c r="I625" s="107"/>
    </row>
    <row r="626" spans="1:9" ht="13" x14ac:dyDescent="0.3">
      <c r="A626" s="104"/>
      <c r="C626" s="105"/>
      <c r="D626" s="106"/>
      <c r="E626" s="106"/>
      <c r="F626" s="105"/>
      <c r="G626" s="140"/>
      <c r="H626" s="140"/>
      <c r="I626" s="107"/>
    </row>
    <row r="627" spans="1:9" ht="13" x14ac:dyDescent="0.3">
      <c r="A627" s="104"/>
      <c r="C627" s="105"/>
      <c r="D627" s="106"/>
      <c r="E627" s="106"/>
      <c r="F627" s="105"/>
      <c r="G627" s="140"/>
      <c r="H627" s="140"/>
      <c r="I627" s="107"/>
    </row>
    <row r="628" spans="1:9" ht="13" x14ac:dyDescent="0.3">
      <c r="A628" s="104"/>
      <c r="C628" s="105"/>
      <c r="D628" s="106"/>
      <c r="E628" s="106"/>
      <c r="F628" s="105"/>
      <c r="G628" s="140"/>
      <c r="H628" s="140"/>
      <c r="I628" s="107"/>
    </row>
    <row r="629" spans="1:9" ht="13" x14ac:dyDescent="0.3">
      <c r="A629" s="104"/>
      <c r="C629" s="105"/>
      <c r="D629" s="106"/>
      <c r="E629" s="106"/>
      <c r="F629" s="105"/>
      <c r="G629" s="140"/>
      <c r="H629" s="140"/>
      <c r="I629" s="107"/>
    </row>
    <row r="630" spans="1:9" ht="13" x14ac:dyDescent="0.3">
      <c r="A630" s="104"/>
      <c r="C630" s="105"/>
      <c r="D630" s="106"/>
      <c r="E630" s="106"/>
      <c r="F630" s="105"/>
      <c r="G630" s="140"/>
      <c r="H630" s="140"/>
      <c r="I630" s="107"/>
    </row>
    <row r="631" spans="1:9" ht="13" x14ac:dyDescent="0.3">
      <c r="A631" s="104"/>
      <c r="C631" s="105"/>
      <c r="D631" s="106"/>
      <c r="E631" s="106"/>
      <c r="F631" s="105"/>
      <c r="G631" s="140"/>
      <c r="H631" s="140"/>
      <c r="I631" s="107"/>
    </row>
    <row r="632" spans="1:9" ht="13" x14ac:dyDescent="0.3">
      <c r="A632" s="104"/>
      <c r="C632" s="105"/>
      <c r="D632" s="106"/>
      <c r="E632" s="106"/>
      <c r="F632" s="105"/>
      <c r="G632" s="140"/>
      <c r="H632" s="140"/>
      <c r="I632" s="107"/>
    </row>
    <row r="633" spans="1:9" ht="13" x14ac:dyDescent="0.3">
      <c r="A633" s="104"/>
      <c r="C633" s="105"/>
      <c r="D633" s="106"/>
      <c r="E633" s="106"/>
      <c r="F633" s="105"/>
      <c r="G633" s="140"/>
      <c r="H633" s="140"/>
      <c r="I633" s="107"/>
    </row>
    <row r="634" spans="1:9" ht="13" x14ac:dyDescent="0.3">
      <c r="A634" s="104"/>
      <c r="C634" s="105"/>
      <c r="D634" s="106"/>
      <c r="E634" s="106"/>
      <c r="F634" s="105"/>
      <c r="G634" s="140"/>
      <c r="H634" s="140"/>
      <c r="I634" s="107"/>
    </row>
    <row r="635" spans="1:9" ht="13" x14ac:dyDescent="0.3">
      <c r="A635" s="104"/>
      <c r="C635" s="105"/>
      <c r="D635" s="106"/>
      <c r="E635" s="106"/>
      <c r="F635" s="105"/>
      <c r="G635" s="140"/>
      <c r="H635" s="140"/>
      <c r="I635" s="107"/>
    </row>
    <row r="636" spans="1:9" ht="13" x14ac:dyDescent="0.3">
      <c r="A636" s="104"/>
      <c r="C636" s="105"/>
      <c r="D636" s="106"/>
      <c r="E636" s="106"/>
      <c r="F636" s="105"/>
      <c r="G636" s="140"/>
      <c r="H636" s="140"/>
      <c r="I636" s="107"/>
    </row>
    <row r="637" spans="1:9" ht="13" x14ac:dyDescent="0.3">
      <c r="A637" s="104"/>
      <c r="C637" s="105"/>
      <c r="D637" s="106"/>
      <c r="E637" s="106"/>
      <c r="F637" s="105"/>
      <c r="G637" s="140"/>
      <c r="H637" s="140"/>
      <c r="I637" s="107"/>
    </row>
    <row r="638" spans="1:9" ht="13" x14ac:dyDescent="0.3">
      <c r="A638" s="104"/>
      <c r="C638" s="105"/>
      <c r="D638" s="106"/>
      <c r="E638" s="106"/>
      <c r="F638" s="105"/>
      <c r="G638" s="140"/>
      <c r="H638" s="140"/>
      <c r="I638" s="107"/>
    </row>
    <row r="639" spans="1:9" ht="13" x14ac:dyDescent="0.3">
      <c r="A639" s="104"/>
      <c r="C639" s="105"/>
      <c r="D639" s="106"/>
      <c r="E639" s="106"/>
      <c r="F639" s="105"/>
      <c r="G639" s="140"/>
      <c r="H639" s="140"/>
      <c r="I639" s="107"/>
    </row>
    <row r="640" spans="1:9" ht="13" x14ac:dyDescent="0.3">
      <c r="A640" s="104"/>
      <c r="C640" s="105"/>
      <c r="D640" s="106"/>
      <c r="E640" s="106"/>
      <c r="F640" s="105"/>
      <c r="G640" s="140"/>
      <c r="H640" s="140"/>
      <c r="I640" s="107"/>
    </row>
    <row r="641" spans="1:9" ht="13" x14ac:dyDescent="0.3">
      <c r="A641" s="104"/>
      <c r="C641" s="105"/>
      <c r="D641" s="106"/>
      <c r="E641" s="106"/>
      <c r="F641" s="105"/>
      <c r="G641" s="140"/>
      <c r="H641" s="140"/>
      <c r="I641" s="107"/>
    </row>
    <row r="642" spans="1:9" ht="13" x14ac:dyDescent="0.3">
      <c r="A642" s="104"/>
      <c r="C642" s="105"/>
      <c r="D642" s="106"/>
      <c r="E642" s="106"/>
      <c r="F642" s="105"/>
      <c r="G642" s="140"/>
      <c r="H642" s="140"/>
      <c r="I642" s="107"/>
    </row>
    <row r="643" spans="1:9" ht="13" x14ac:dyDescent="0.3">
      <c r="A643" s="104"/>
      <c r="C643" s="105"/>
      <c r="D643" s="106"/>
      <c r="E643" s="106"/>
      <c r="F643" s="105"/>
      <c r="G643" s="140"/>
      <c r="H643" s="140"/>
      <c r="I643" s="107"/>
    </row>
    <row r="644" spans="1:9" ht="13" x14ac:dyDescent="0.3">
      <c r="A644" s="104"/>
      <c r="C644" s="105"/>
      <c r="D644" s="106"/>
      <c r="E644" s="106"/>
      <c r="F644" s="105"/>
      <c r="G644" s="140"/>
      <c r="H644" s="140"/>
      <c r="I644" s="107"/>
    </row>
    <row r="645" spans="1:9" ht="13" x14ac:dyDescent="0.3">
      <c r="A645" s="104"/>
      <c r="C645" s="105"/>
      <c r="D645" s="106"/>
      <c r="E645" s="106"/>
      <c r="F645" s="105"/>
      <c r="G645" s="140"/>
      <c r="H645" s="140"/>
      <c r="I645" s="107"/>
    </row>
    <row r="646" spans="1:9" ht="13" x14ac:dyDescent="0.3">
      <c r="A646" s="104"/>
      <c r="C646" s="105"/>
      <c r="D646" s="106"/>
      <c r="E646" s="106"/>
      <c r="F646" s="105"/>
      <c r="G646" s="140"/>
      <c r="H646" s="140"/>
      <c r="I646" s="107"/>
    </row>
    <row r="647" spans="1:9" ht="13" x14ac:dyDescent="0.3">
      <c r="A647" s="104"/>
      <c r="C647" s="105"/>
      <c r="D647" s="106"/>
      <c r="E647" s="106"/>
      <c r="F647" s="105"/>
      <c r="G647" s="140"/>
      <c r="H647" s="140"/>
      <c r="I647" s="107"/>
    </row>
    <row r="648" spans="1:9" ht="13" x14ac:dyDescent="0.3">
      <c r="A648" s="104"/>
      <c r="C648" s="105"/>
      <c r="D648" s="106"/>
      <c r="E648" s="106"/>
      <c r="F648" s="105"/>
      <c r="G648" s="140"/>
      <c r="H648" s="140"/>
      <c r="I648" s="107"/>
    </row>
    <row r="649" spans="1:9" ht="13" x14ac:dyDescent="0.3">
      <c r="A649" s="104"/>
      <c r="C649" s="105"/>
      <c r="D649" s="106"/>
      <c r="E649" s="106"/>
      <c r="F649" s="105"/>
      <c r="G649" s="140"/>
      <c r="H649" s="140"/>
      <c r="I649" s="107"/>
    </row>
    <row r="650" spans="1:9" ht="13" x14ac:dyDescent="0.3">
      <c r="A650" s="104"/>
      <c r="C650" s="105"/>
      <c r="D650" s="106"/>
      <c r="E650" s="106"/>
      <c r="F650" s="105"/>
      <c r="G650" s="140"/>
      <c r="H650" s="140"/>
      <c r="I650" s="107"/>
    </row>
    <row r="651" spans="1:9" ht="13" x14ac:dyDescent="0.3">
      <c r="A651" s="104"/>
      <c r="C651" s="105"/>
      <c r="D651" s="106"/>
      <c r="E651" s="106"/>
      <c r="F651" s="105"/>
      <c r="G651" s="140"/>
      <c r="H651" s="140"/>
      <c r="I651" s="107"/>
    </row>
    <row r="652" spans="1:9" ht="13" x14ac:dyDescent="0.3">
      <c r="A652" s="104"/>
      <c r="C652" s="105"/>
      <c r="D652" s="106"/>
      <c r="E652" s="106"/>
      <c r="F652" s="105"/>
      <c r="G652" s="140"/>
      <c r="H652" s="140"/>
      <c r="I652" s="107"/>
    </row>
    <row r="653" spans="1:9" ht="13" x14ac:dyDescent="0.3">
      <c r="A653" s="104"/>
      <c r="C653" s="105"/>
      <c r="D653" s="106"/>
      <c r="E653" s="106"/>
      <c r="F653" s="105"/>
      <c r="G653" s="140"/>
      <c r="H653" s="140"/>
      <c r="I653" s="107"/>
    </row>
    <row r="654" spans="1:9" ht="13" x14ac:dyDescent="0.3">
      <c r="A654" s="104"/>
      <c r="C654" s="105"/>
      <c r="D654" s="106"/>
      <c r="E654" s="106"/>
      <c r="F654" s="105"/>
      <c r="G654" s="140"/>
      <c r="H654" s="140"/>
      <c r="I654" s="107"/>
    </row>
    <row r="655" spans="1:9" ht="13" x14ac:dyDescent="0.3">
      <c r="A655" s="104"/>
      <c r="C655" s="105"/>
      <c r="D655" s="106"/>
      <c r="E655" s="106"/>
      <c r="F655" s="105"/>
      <c r="G655" s="140"/>
      <c r="H655" s="140"/>
      <c r="I655" s="107"/>
    </row>
    <row r="656" spans="1:9" ht="13" x14ac:dyDescent="0.3">
      <c r="A656" s="104"/>
      <c r="C656" s="105"/>
      <c r="D656" s="106"/>
      <c r="E656" s="106"/>
      <c r="F656" s="105"/>
      <c r="G656" s="140"/>
      <c r="H656" s="140"/>
      <c r="I656" s="107"/>
    </row>
    <row r="657" spans="1:9" ht="13" x14ac:dyDescent="0.3">
      <c r="A657" s="104"/>
      <c r="C657" s="105"/>
      <c r="D657" s="106"/>
      <c r="E657" s="106"/>
      <c r="F657" s="105"/>
      <c r="G657" s="140"/>
      <c r="H657" s="140"/>
      <c r="I657" s="107"/>
    </row>
    <row r="658" spans="1:9" ht="13" x14ac:dyDescent="0.3">
      <c r="A658" s="104"/>
      <c r="C658" s="105"/>
      <c r="D658" s="106"/>
      <c r="E658" s="106"/>
      <c r="F658" s="105"/>
      <c r="G658" s="140"/>
      <c r="H658" s="140"/>
      <c r="I658" s="107"/>
    </row>
    <row r="659" spans="1:9" ht="13" x14ac:dyDescent="0.3">
      <c r="A659" s="104"/>
      <c r="C659" s="105"/>
      <c r="D659" s="106"/>
      <c r="E659" s="106"/>
      <c r="F659" s="105"/>
      <c r="G659" s="140"/>
      <c r="H659" s="140"/>
      <c r="I659" s="107"/>
    </row>
    <row r="660" spans="1:9" ht="13" x14ac:dyDescent="0.3">
      <c r="A660" s="104"/>
      <c r="C660" s="105"/>
      <c r="D660" s="106"/>
      <c r="E660" s="106"/>
      <c r="F660" s="105"/>
      <c r="G660" s="140"/>
      <c r="H660" s="140"/>
      <c r="I660" s="107"/>
    </row>
    <row r="661" spans="1:9" ht="13" x14ac:dyDescent="0.3">
      <c r="A661" s="104"/>
      <c r="C661" s="105"/>
      <c r="D661" s="106"/>
      <c r="E661" s="106"/>
      <c r="F661" s="105"/>
      <c r="G661" s="140"/>
      <c r="H661" s="140"/>
      <c r="I661" s="107"/>
    </row>
    <row r="662" spans="1:9" ht="13" x14ac:dyDescent="0.3">
      <c r="A662" s="104"/>
      <c r="C662" s="105"/>
      <c r="D662" s="106"/>
      <c r="E662" s="106"/>
      <c r="F662" s="105"/>
      <c r="G662" s="140"/>
      <c r="H662" s="140"/>
      <c r="I662" s="107"/>
    </row>
    <row r="663" spans="1:9" ht="13" x14ac:dyDescent="0.3">
      <c r="A663" s="104"/>
      <c r="C663" s="105"/>
      <c r="D663" s="106"/>
      <c r="E663" s="106"/>
      <c r="F663" s="105"/>
      <c r="G663" s="140"/>
      <c r="H663" s="140"/>
      <c r="I663" s="107"/>
    </row>
    <row r="664" spans="1:9" ht="13" x14ac:dyDescent="0.3">
      <c r="A664" s="104"/>
      <c r="C664" s="105"/>
      <c r="D664" s="106"/>
      <c r="E664" s="106"/>
      <c r="F664" s="105"/>
      <c r="G664" s="140"/>
      <c r="H664" s="140"/>
      <c r="I664" s="107"/>
    </row>
    <row r="665" spans="1:9" ht="13" x14ac:dyDescent="0.3">
      <c r="A665" s="104"/>
      <c r="C665" s="105"/>
      <c r="D665" s="106"/>
      <c r="E665" s="106"/>
      <c r="F665" s="105"/>
      <c r="G665" s="140"/>
      <c r="H665" s="140"/>
      <c r="I665" s="107"/>
    </row>
    <row r="666" spans="1:9" ht="13" x14ac:dyDescent="0.3">
      <c r="A666" s="104"/>
      <c r="C666" s="105"/>
      <c r="D666" s="106"/>
      <c r="E666" s="106"/>
      <c r="F666" s="105"/>
      <c r="G666" s="140"/>
      <c r="H666" s="140"/>
      <c r="I666" s="107"/>
    </row>
    <row r="667" spans="1:9" ht="13" x14ac:dyDescent="0.3">
      <c r="A667" s="104"/>
      <c r="C667" s="105"/>
      <c r="D667" s="106"/>
      <c r="E667" s="106"/>
      <c r="F667" s="105"/>
      <c r="G667" s="140"/>
      <c r="H667" s="140"/>
      <c r="I667" s="107"/>
    </row>
    <row r="668" spans="1:9" ht="13" x14ac:dyDescent="0.3">
      <c r="A668" s="104"/>
      <c r="C668" s="105"/>
      <c r="D668" s="106"/>
      <c r="E668" s="106"/>
      <c r="F668" s="105"/>
      <c r="G668" s="140"/>
      <c r="H668" s="140"/>
      <c r="I668" s="107"/>
    </row>
    <row r="669" spans="1:9" ht="13" x14ac:dyDescent="0.3">
      <c r="A669" s="104"/>
      <c r="C669" s="105"/>
      <c r="D669" s="106"/>
      <c r="E669" s="106"/>
      <c r="F669" s="105"/>
      <c r="G669" s="140"/>
      <c r="H669" s="140"/>
      <c r="I669" s="107"/>
    </row>
    <row r="670" spans="1:9" ht="13" x14ac:dyDescent="0.3">
      <c r="A670" s="104"/>
      <c r="C670" s="105"/>
      <c r="D670" s="106"/>
      <c r="E670" s="106"/>
      <c r="F670" s="105"/>
      <c r="G670" s="140"/>
      <c r="H670" s="140"/>
      <c r="I670" s="107"/>
    </row>
    <row r="671" spans="1:9" ht="13" x14ac:dyDescent="0.3">
      <c r="A671" s="104"/>
      <c r="C671" s="105"/>
      <c r="D671" s="106"/>
      <c r="E671" s="106"/>
      <c r="F671" s="105"/>
      <c r="G671" s="140"/>
      <c r="H671" s="140"/>
      <c r="I671" s="107"/>
    </row>
    <row r="672" spans="1:9" ht="13" x14ac:dyDescent="0.3">
      <c r="A672" s="104"/>
      <c r="C672" s="105"/>
      <c r="D672" s="106"/>
      <c r="E672" s="106"/>
      <c r="F672" s="105"/>
      <c r="G672" s="140"/>
      <c r="H672" s="140"/>
      <c r="I672" s="107"/>
    </row>
    <row r="673" spans="1:9" ht="13" x14ac:dyDescent="0.3">
      <c r="A673" s="104"/>
      <c r="C673" s="105"/>
      <c r="D673" s="106"/>
      <c r="E673" s="106"/>
      <c r="F673" s="105"/>
      <c r="G673" s="140"/>
      <c r="H673" s="140"/>
      <c r="I673" s="107"/>
    </row>
    <row r="674" spans="1:9" ht="13" x14ac:dyDescent="0.3">
      <c r="A674" s="104"/>
      <c r="C674" s="105"/>
      <c r="D674" s="106"/>
      <c r="E674" s="106"/>
      <c r="F674" s="105"/>
      <c r="G674" s="140"/>
      <c r="H674" s="140"/>
      <c r="I674" s="107"/>
    </row>
    <row r="675" spans="1:9" ht="13" x14ac:dyDescent="0.3">
      <c r="A675" s="104"/>
      <c r="C675" s="105"/>
      <c r="D675" s="106"/>
      <c r="E675" s="106"/>
      <c r="F675" s="105"/>
      <c r="G675" s="140"/>
      <c r="H675" s="140"/>
      <c r="I675" s="107"/>
    </row>
    <row r="676" spans="1:9" ht="13" x14ac:dyDescent="0.3">
      <c r="A676" s="104"/>
      <c r="C676" s="105"/>
      <c r="D676" s="106"/>
      <c r="E676" s="106"/>
      <c r="F676" s="105"/>
      <c r="G676" s="140"/>
      <c r="H676" s="140"/>
      <c r="I676" s="107"/>
    </row>
    <row r="677" spans="1:9" ht="13" x14ac:dyDescent="0.3">
      <c r="A677" s="104"/>
      <c r="C677" s="105"/>
      <c r="D677" s="106"/>
      <c r="E677" s="106"/>
      <c r="F677" s="105"/>
      <c r="G677" s="140"/>
      <c r="H677" s="140"/>
      <c r="I677" s="107"/>
    </row>
    <row r="678" spans="1:9" ht="13" x14ac:dyDescent="0.3">
      <c r="A678" s="104"/>
      <c r="C678" s="105"/>
      <c r="D678" s="106"/>
      <c r="E678" s="106"/>
      <c r="F678" s="105"/>
      <c r="G678" s="140"/>
      <c r="H678" s="140"/>
      <c r="I678" s="107"/>
    </row>
    <row r="679" spans="1:9" ht="13" x14ac:dyDescent="0.3">
      <c r="A679" s="104"/>
      <c r="C679" s="105"/>
      <c r="D679" s="106"/>
      <c r="E679" s="106"/>
      <c r="F679" s="105"/>
      <c r="G679" s="140"/>
      <c r="H679" s="140"/>
      <c r="I679" s="107"/>
    </row>
    <row r="680" spans="1:9" ht="13" x14ac:dyDescent="0.3">
      <c r="A680" s="104"/>
      <c r="C680" s="105"/>
      <c r="D680" s="106"/>
      <c r="E680" s="106"/>
      <c r="F680" s="105"/>
      <c r="G680" s="140"/>
      <c r="H680" s="140"/>
      <c r="I680" s="107"/>
    </row>
    <row r="681" spans="1:9" ht="13" x14ac:dyDescent="0.3">
      <c r="A681" s="104"/>
      <c r="C681" s="105"/>
      <c r="D681" s="106"/>
      <c r="E681" s="106"/>
      <c r="F681" s="105"/>
      <c r="G681" s="140"/>
      <c r="H681" s="140"/>
      <c r="I681" s="107"/>
    </row>
    <row r="682" spans="1:9" ht="13" x14ac:dyDescent="0.3">
      <c r="A682" s="104"/>
      <c r="C682" s="105"/>
      <c r="D682" s="106"/>
      <c r="E682" s="106"/>
      <c r="F682" s="105"/>
      <c r="G682" s="140"/>
      <c r="H682" s="140"/>
      <c r="I682" s="107"/>
    </row>
    <row r="683" spans="1:9" ht="13" x14ac:dyDescent="0.3">
      <c r="A683" s="104"/>
      <c r="C683" s="105"/>
      <c r="D683" s="106"/>
      <c r="E683" s="106"/>
      <c r="F683" s="105"/>
      <c r="G683" s="140"/>
      <c r="H683" s="140"/>
      <c r="I683" s="107"/>
    </row>
    <row r="684" spans="1:9" ht="13" x14ac:dyDescent="0.3">
      <c r="A684" s="104"/>
      <c r="C684" s="105"/>
      <c r="D684" s="106"/>
      <c r="E684" s="106"/>
      <c r="F684" s="105"/>
      <c r="G684" s="140"/>
      <c r="H684" s="140"/>
      <c r="I684" s="107"/>
    </row>
    <row r="685" spans="1:9" ht="13" x14ac:dyDescent="0.3">
      <c r="A685" s="104"/>
      <c r="C685" s="105"/>
      <c r="D685" s="106"/>
      <c r="E685" s="106"/>
      <c r="F685" s="105"/>
      <c r="G685" s="140"/>
      <c r="H685" s="140"/>
      <c r="I685" s="107"/>
    </row>
    <row r="686" spans="1:9" ht="13" x14ac:dyDescent="0.3">
      <c r="A686" s="104"/>
      <c r="C686" s="105"/>
      <c r="D686" s="106"/>
      <c r="E686" s="106"/>
      <c r="F686" s="105"/>
      <c r="G686" s="140"/>
      <c r="H686" s="140"/>
      <c r="I686" s="107"/>
    </row>
    <row r="687" spans="1:9" ht="13" x14ac:dyDescent="0.3">
      <c r="A687" s="104"/>
      <c r="C687" s="105"/>
      <c r="D687" s="106"/>
      <c r="E687" s="106"/>
      <c r="F687" s="105"/>
      <c r="G687" s="140"/>
      <c r="H687" s="140"/>
      <c r="I687" s="107"/>
    </row>
    <row r="688" spans="1:9" ht="13" x14ac:dyDescent="0.3">
      <c r="A688" s="104"/>
      <c r="C688" s="105"/>
      <c r="D688" s="106"/>
      <c r="E688" s="106"/>
      <c r="F688" s="105"/>
      <c r="G688" s="140"/>
      <c r="H688" s="140"/>
      <c r="I688" s="107"/>
    </row>
    <row r="689" spans="1:9" ht="13" x14ac:dyDescent="0.3">
      <c r="A689" s="104"/>
      <c r="C689" s="105"/>
      <c r="D689" s="106"/>
      <c r="E689" s="106"/>
      <c r="F689" s="105"/>
      <c r="G689" s="140"/>
      <c r="H689" s="140"/>
      <c r="I689" s="107"/>
    </row>
    <row r="690" spans="1:9" ht="13" x14ac:dyDescent="0.3">
      <c r="A690" s="104"/>
      <c r="C690" s="105"/>
      <c r="D690" s="106"/>
      <c r="E690" s="106"/>
      <c r="F690" s="105"/>
      <c r="G690" s="140"/>
      <c r="H690" s="140"/>
      <c r="I690" s="107"/>
    </row>
    <row r="691" spans="1:9" ht="13" x14ac:dyDescent="0.3">
      <c r="A691" s="104"/>
      <c r="C691" s="105"/>
      <c r="D691" s="106"/>
      <c r="E691" s="106"/>
      <c r="F691" s="105"/>
      <c r="G691" s="140"/>
      <c r="H691" s="140"/>
      <c r="I691" s="107"/>
    </row>
    <row r="692" spans="1:9" ht="13" x14ac:dyDescent="0.3">
      <c r="A692" s="104"/>
      <c r="C692" s="105"/>
      <c r="D692" s="106"/>
      <c r="E692" s="106"/>
      <c r="F692" s="105"/>
      <c r="G692" s="140"/>
      <c r="H692" s="140"/>
      <c r="I692" s="107"/>
    </row>
    <row r="693" spans="1:9" ht="13" x14ac:dyDescent="0.3">
      <c r="A693" s="104"/>
      <c r="C693" s="105"/>
      <c r="D693" s="106"/>
      <c r="E693" s="106"/>
      <c r="F693" s="105"/>
      <c r="G693" s="140"/>
      <c r="H693" s="140"/>
      <c r="I693" s="107"/>
    </row>
    <row r="694" spans="1:9" ht="13" x14ac:dyDescent="0.3">
      <c r="A694" s="104"/>
      <c r="C694" s="105"/>
      <c r="D694" s="106"/>
      <c r="E694" s="106"/>
      <c r="F694" s="105"/>
      <c r="G694" s="140"/>
      <c r="H694" s="140"/>
      <c r="I694" s="107"/>
    </row>
    <row r="695" spans="1:9" ht="13" x14ac:dyDescent="0.3">
      <c r="A695" s="104"/>
      <c r="C695" s="105"/>
      <c r="D695" s="106"/>
      <c r="E695" s="106"/>
      <c r="F695" s="105"/>
      <c r="G695" s="140"/>
      <c r="H695" s="140"/>
      <c r="I695" s="107"/>
    </row>
    <row r="696" spans="1:9" ht="13" x14ac:dyDescent="0.3">
      <c r="A696" s="104"/>
      <c r="C696" s="105"/>
      <c r="D696" s="106"/>
      <c r="E696" s="106"/>
      <c r="F696" s="105"/>
      <c r="G696" s="140"/>
      <c r="H696" s="140"/>
      <c r="I696" s="107"/>
    </row>
    <row r="697" spans="1:9" ht="13" x14ac:dyDescent="0.3">
      <c r="A697" s="104"/>
      <c r="C697" s="105"/>
      <c r="D697" s="106"/>
      <c r="E697" s="106"/>
      <c r="F697" s="105"/>
      <c r="G697" s="140"/>
      <c r="H697" s="140"/>
      <c r="I697" s="107"/>
    </row>
    <row r="698" spans="1:9" ht="13" x14ac:dyDescent="0.3">
      <c r="A698" s="104"/>
      <c r="C698" s="105"/>
      <c r="D698" s="106"/>
      <c r="E698" s="106"/>
      <c r="F698" s="105"/>
      <c r="G698" s="140"/>
      <c r="H698" s="140"/>
      <c r="I698" s="107"/>
    </row>
    <row r="699" spans="1:9" ht="13" x14ac:dyDescent="0.3">
      <c r="A699" s="104"/>
      <c r="C699" s="105"/>
      <c r="D699" s="106"/>
      <c r="E699" s="106"/>
      <c r="F699" s="105"/>
      <c r="G699" s="140"/>
      <c r="H699" s="140"/>
      <c r="I699" s="107"/>
    </row>
    <row r="700" spans="1:9" ht="13" x14ac:dyDescent="0.3">
      <c r="A700" s="104"/>
      <c r="C700" s="105"/>
      <c r="D700" s="106"/>
      <c r="E700" s="106"/>
      <c r="F700" s="105"/>
      <c r="G700" s="140"/>
      <c r="H700" s="140"/>
      <c r="I700" s="107"/>
    </row>
    <row r="701" spans="1:9" ht="13" x14ac:dyDescent="0.3">
      <c r="A701" s="104"/>
      <c r="C701" s="105"/>
      <c r="D701" s="106"/>
      <c r="E701" s="106"/>
      <c r="F701" s="105"/>
      <c r="G701" s="140"/>
      <c r="H701" s="140"/>
      <c r="I701" s="107"/>
    </row>
    <row r="702" spans="1:9" ht="13" x14ac:dyDescent="0.3">
      <c r="A702" s="104"/>
      <c r="C702" s="105"/>
      <c r="D702" s="106"/>
      <c r="E702" s="106"/>
      <c r="F702" s="105"/>
      <c r="G702" s="140"/>
      <c r="H702" s="140"/>
      <c r="I702" s="107"/>
    </row>
    <row r="703" spans="1:9" ht="13" x14ac:dyDescent="0.3">
      <c r="A703" s="104"/>
      <c r="C703" s="105"/>
      <c r="D703" s="106"/>
      <c r="E703" s="106"/>
      <c r="F703" s="105"/>
      <c r="G703" s="140"/>
      <c r="H703" s="140"/>
      <c r="I703" s="107"/>
    </row>
    <row r="704" spans="1:9" ht="13" x14ac:dyDescent="0.3">
      <c r="A704" s="104"/>
      <c r="C704" s="105"/>
      <c r="D704" s="106"/>
      <c r="E704" s="106"/>
      <c r="F704" s="105"/>
      <c r="G704" s="140"/>
      <c r="H704" s="140"/>
      <c r="I704" s="107"/>
    </row>
    <row r="705" spans="1:9" ht="13" x14ac:dyDescent="0.3">
      <c r="A705" s="104"/>
      <c r="C705" s="105"/>
      <c r="D705" s="106"/>
      <c r="E705" s="106"/>
      <c r="F705" s="105"/>
      <c r="G705" s="140"/>
      <c r="H705" s="140"/>
      <c r="I705" s="107"/>
    </row>
    <row r="706" spans="1:9" ht="13" x14ac:dyDescent="0.3">
      <c r="A706" s="104"/>
      <c r="C706" s="105"/>
      <c r="D706" s="106"/>
      <c r="E706" s="106"/>
      <c r="F706" s="105"/>
      <c r="G706" s="140"/>
      <c r="H706" s="140"/>
      <c r="I706" s="107"/>
    </row>
    <row r="707" spans="1:9" ht="13" x14ac:dyDescent="0.3">
      <c r="A707" s="104"/>
      <c r="C707" s="105"/>
      <c r="D707" s="106"/>
      <c r="E707" s="106"/>
      <c r="F707" s="105"/>
      <c r="G707" s="140"/>
      <c r="H707" s="140"/>
      <c r="I707" s="107"/>
    </row>
    <row r="708" spans="1:9" ht="13" x14ac:dyDescent="0.3">
      <c r="A708" s="104"/>
      <c r="C708" s="105"/>
      <c r="D708" s="106"/>
      <c r="E708" s="106"/>
      <c r="F708" s="105"/>
      <c r="G708" s="140"/>
      <c r="H708" s="140"/>
      <c r="I708" s="107"/>
    </row>
    <row r="709" spans="1:9" ht="13" x14ac:dyDescent="0.3">
      <c r="A709" s="104"/>
      <c r="C709" s="105"/>
      <c r="D709" s="106"/>
      <c r="E709" s="106"/>
      <c r="F709" s="105"/>
      <c r="G709" s="140"/>
      <c r="H709" s="140"/>
      <c r="I709" s="107"/>
    </row>
    <row r="710" spans="1:9" ht="13" x14ac:dyDescent="0.3">
      <c r="A710" s="104"/>
      <c r="C710" s="105"/>
      <c r="D710" s="106"/>
      <c r="E710" s="106"/>
      <c r="F710" s="105"/>
      <c r="G710" s="140"/>
      <c r="H710" s="140"/>
      <c r="I710" s="107"/>
    </row>
    <row r="711" spans="1:9" ht="13" x14ac:dyDescent="0.3">
      <c r="A711" s="104"/>
      <c r="C711" s="105"/>
      <c r="D711" s="106"/>
      <c r="E711" s="106"/>
      <c r="F711" s="105"/>
      <c r="G711" s="140"/>
      <c r="H711" s="140"/>
      <c r="I711" s="107"/>
    </row>
    <row r="712" spans="1:9" ht="13" x14ac:dyDescent="0.3">
      <c r="A712" s="104"/>
      <c r="C712" s="105"/>
      <c r="D712" s="106"/>
      <c r="E712" s="106"/>
      <c r="F712" s="105"/>
      <c r="G712" s="140"/>
      <c r="H712" s="140"/>
      <c r="I712" s="107"/>
    </row>
    <row r="713" spans="1:9" ht="13" x14ac:dyDescent="0.3">
      <c r="A713" s="104"/>
      <c r="C713" s="105"/>
      <c r="D713" s="106"/>
      <c r="E713" s="106"/>
      <c r="F713" s="105"/>
      <c r="G713" s="140"/>
      <c r="H713" s="140"/>
      <c r="I713" s="107"/>
    </row>
    <row r="714" spans="1:9" ht="13" x14ac:dyDescent="0.3">
      <c r="A714" s="104"/>
      <c r="C714" s="105"/>
      <c r="D714" s="106"/>
      <c r="E714" s="106"/>
      <c r="F714" s="105"/>
      <c r="G714" s="140"/>
      <c r="H714" s="140"/>
      <c r="I714" s="107"/>
    </row>
    <row r="715" spans="1:9" ht="13" x14ac:dyDescent="0.3">
      <c r="A715" s="104"/>
      <c r="C715" s="105"/>
      <c r="D715" s="106"/>
      <c r="E715" s="106"/>
      <c r="F715" s="105"/>
      <c r="G715" s="140"/>
      <c r="H715" s="140"/>
      <c r="I715" s="107"/>
    </row>
    <row r="716" spans="1:9" ht="13" x14ac:dyDescent="0.3">
      <c r="A716" s="104"/>
      <c r="C716" s="105"/>
      <c r="D716" s="106"/>
      <c r="E716" s="106"/>
      <c r="F716" s="105"/>
      <c r="G716" s="140"/>
      <c r="H716" s="140"/>
      <c r="I716" s="107"/>
    </row>
    <row r="717" spans="1:9" ht="13" x14ac:dyDescent="0.3">
      <c r="A717" s="104"/>
      <c r="C717" s="105"/>
      <c r="D717" s="106"/>
      <c r="E717" s="106"/>
      <c r="F717" s="105"/>
      <c r="G717" s="140"/>
      <c r="H717" s="140"/>
      <c r="I717" s="107"/>
    </row>
    <row r="718" spans="1:9" ht="13" x14ac:dyDescent="0.3">
      <c r="A718" s="104"/>
      <c r="C718" s="105"/>
      <c r="D718" s="106"/>
      <c r="E718" s="106"/>
      <c r="F718" s="105"/>
      <c r="G718" s="140"/>
      <c r="H718" s="140"/>
      <c r="I718" s="107"/>
    </row>
    <row r="719" spans="1:9" ht="13" x14ac:dyDescent="0.3">
      <c r="A719" s="104"/>
      <c r="C719" s="105"/>
      <c r="D719" s="106"/>
      <c r="E719" s="106"/>
      <c r="F719" s="105"/>
      <c r="G719" s="140"/>
      <c r="H719" s="140"/>
      <c r="I719" s="107"/>
    </row>
    <row r="720" spans="1:9" ht="13" x14ac:dyDescent="0.3">
      <c r="A720" s="104"/>
      <c r="C720" s="105"/>
      <c r="D720" s="106"/>
      <c r="E720" s="106"/>
      <c r="F720" s="105"/>
      <c r="G720" s="140"/>
      <c r="H720" s="140"/>
      <c r="I720" s="107"/>
    </row>
    <row r="721" spans="1:9" ht="13" x14ac:dyDescent="0.3">
      <c r="A721" s="104"/>
      <c r="C721" s="105"/>
      <c r="D721" s="106"/>
      <c r="E721" s="106"/>
      <c r="F721" s="105"/>
      <c r="G721" s="140"/>
      <c r="H721" s="140"/>
      <c r="I721" s="107"/>
    </row>
    <row r="722" spans="1:9" ht="13" x14ac:dyDescent="0.3">
      <c r="A722" s="104"/>
      <c r="C722" s="105"/>
      <c r="D722" s="106"/>
      <c r="E722" s="106"/>
      <c r="F722" s="105"/>
      <c r="G722" s="140"/>
      <c r="H722" s="140"/>
      <c r="I722" s="107"/>
    </row>
    <row r="723" spans="1:9" ht="13" x14ac:dyDescent="0.3">
      <c r="A723" s="104"/>
      <c r="C723" s="105"/>
      <c r="D723" s="106"/>
      <c r="E723" s="106"/>
      <c r="F723" s="105"/>
      <c r="G723" s="140"/>
      <c r="H723" s="140"/>
      <c r="I723" s="107"/>
    </row>
    <row r="724" spans="1:9" ht="13" x14ac:dyDescent="0.3">
      <c r="A724" s="104"/>
      <c r="C724" s="105"/>
      <c r="D724" s="106"/>
      <c r="E724" s="106"/>
      <c r="F724" s="105"/>
      <c r="G724" s="140"/>
      <c r="H724" s="140"/>
      <c r="I724" s="107"/>
    </row>
    <row r="725" spans="1:9" ht="13" x14ac:dyDescent="0.3">
      <c r="A725" s="104"/>
      <c r="C725" s="105"/>
      <c r="D725" s="106"/>
      <c r="E725" s="106"/>
      <c r="F725" s="105"/>
      <c r="G725" s="140"/>
      <c r="H725" s="140"/>
      <c r="I725" s="107"/>
    </row>
    <row r="726" spans="1:9" ht="13" x14ac:dyDescent="0.3">
      <c r="A726" s="104"/>
      <c r="C726" s="105"/>
      <c r="D726" s="106"/>
      <c r="E726" s="106"/>
      <c r="F726" s="105"/>
      <c r="G726" s="140"/>
      <c r="H726" s="140"/>
      <c r="I726" s="107"/>
    </row>
    <row r="727" spans="1:9" ht="13" x14ac:dyDescent="0.3">
      <c r="A727" s="104"/>
      <c r="C727" s="105"/>
      <c r="D727" s="106"/>
      <c r="E727" s="106"/>
      <c r="F727" s="105"/>
      <c r="G727" s="140"/>
      <c r="H727" s="140"/>
      <c r="I727" s="107"/>
    </row>
    <row r="728" spans="1:9" ht="13" x14ac:dyDescent="0.3">
      <c r="A728" s="104"/>
      <c r="C728" s="105"/>
      <c r="D728" s="106"/>
      <c r="E728" s="106"/>
      <c r="F728" s="105"/>
      <c r="G728" s="140"/>
      <c r="H728" s="140"/>
      <c r="I728" s="107"/>
    </row>
    <row r="729" spans="1:9" ht="13" x14ac:dyDescent="0.3">
      <c r="A729" s="104"/>
      <c r="C729" s="105"/>
      <c r="D729" s="106"/>
      <c r="E729" s="106"/>
      <c r="F729" s="105"/>
      <c r="G729" s="140"/>
      <c r="H729" s="140"/>
      <c r="I729" s="107"/>
    </row>
    <row r="730" spans="1:9" ht="13" x14ac:dyDescent="0.3">
      <c r="A730" s="104"/>
      <c r="C730" s="105"/>
      <c r="D730" s="106"/>
      <c r="E730" s="106"/>
      <c r="F730" s="105"/>
      <c r="G730" s="140"/>
      <c r="H730" s="140"/>
      <c r="I730" s="107"/>
    </row>
    <row r="731" spans="1:9" ht="13" x14ac:dyDescent="0.3">
      <c r="A731" s="104"/>
      <c r="C731" s="105"/>
      <c r="D731" s="106"/>
      <c r="E731" s="106"/>
      <c r="F731" s="105"/>
      <c r="G731" s="140"/>
      <c r="H731" s="140"/>
      <c r="I731" s="107"/>
    </row>
    <row r="732" spans="1:9" ht="13" x14ac:dyDescent="0.3">
      <c r="A732" s="104"/>
      <c r="C732" s="105"/>
      <c r="D732" s="106"/>
      <c r="E732" s="106"/>
      <c r="F732" s="105"/>
      <c r="G732" s="140"/>
      <c r="H732" s="140"/>
      <c r="I732" s="107"/>
    </row>
    <row r="733" spans="1:9" ht="13" x14ac:dyDescent="0.3">
      <c r="A733" s="104"/>
      <c r="C733" s="105"/>
      <c r="D733" s="106"/>
      <c r="E733" s="106"/>
      <c r="F733" s="105"/>
      <c r="G733" s="140"/>
      <c r="H733" s="140"/>
      <c r="I733" s="107"/>
    </row>
    <row r="734" spans="1:9" ht="13" x14ac:dyDescent="0.3">
      <c r="A734" s="104"/>
      <c r="C734" s="105"/>
      <c r="D734" s="106"/>
      <c r="E734" s="106"/>
      <c r="F734" s="105"/>
      <c r="G734" s="140"/>
      <c r="H734" s="140"/>
      <c r="I734" s="107"/>
    </row>
    <row r="735" spans="1:9" ht="13" x14ac:dyDescent="0.3">
      <c r="A735" s="104"/>
      <c r="C735" s="105"/>
      <c r="D735" s="106"/>
      <c r="E735" s="106"/>
      <c r="F735" s="105"/>
      <c r="G735" s="140"/>
      <c r="H735" s="140"/>
      <c r="I735" s="107"/>
    </row>
    <row r="736" spans="1:9" ht="13" x14ac:dyDescent="0.3">
      <c r="A736" s="104"/>
      <c r="C736" s="105"/>
      <c r="D736" s="106"/>
      <c r="E736" s="106"/>
      <c r="F736" s="105"/>
      <c r="G736" s="140"/>
      <c r="H736" s="140"/>
      <c r="I736" s="107"/>
    </row>
    <row r="737" spans="1:9" ht="13" x14ac:dyDescent="0.3">
      <c r="A737" s="104"/>
      <c r="C737" s="105"/>
      <c r="D737" s="106"/>
      <c r="E737" s="106"/>
      <c r="F737" s="105"/>
      <c r="G737" s="140"/>
      <c r="H737" s="140"/>
      <c r="I737" s="107"/>
    </row>
    <row r="738" spans="1:9" ht="13" x14ac:dyDescent="0.3">
      <c r="A738" s="104"/>
      <c r="C738" s="105"/>
      <c r="D738" s="106"/>
      <c r="E738" s="106"/>
      <c r="F738" s="105"/>
      <c r="G738" s="140"/>
      <c r="H738" s="140"/>
      <c r="I738" s="107"/>
    </row>
    <row r="739" spans="1:9" ht="13" x14ac:dyDescent="0.3">
      <c r="A739" s="104"/>
      <c r="C739" s="105"/>
      <c r="D739" s="106"/>
      <c r="E739" s="106"/>
      <c r="F739" s="105"/>
      <c r="G739" s="140"/>
      <c r="H739" s="140"/>
      <c r="I739" s="107"/>
    </row>
    <row r="740" spans="1:9" ht="13" x14ac:dyDescent="0.3">
      <c r="A740" s="104"/>
      <c r="C740" s="105"/>
      <c r="D740" s="106"/>
      <c r="E740" s="106"/>
      <c r="F740" s="105"/>
      <c r="G740" s="140"/>
      <c r="H740" s="140"/>
      <c r="I740" s="107"/>
    </row>
    <row r="741" spans="1:9" ht="13" x14ac:dyDescent="0.3">
      <c r="A741" s="104"/>
      <c r="C741" s="105"/>
      <c r="D741" s="106"/>
      <c r="E741" s="106"/>
      <c r="F741" s="105"/>
      <c r="G741" s="140"/>
      <c r="H741" s="140"/>
      <c r="I741" s="107"/>
    </row>
    <row r="742" spans="1:9" ht="13" x14ac:dyDescent="0.3">
      <c r="A742" s="104"/>
      <c r="C742" s="105"/>
      <c r="D742" s="106"/>
      <c r="E742" s="106"/>
      <c r="F742" s="105"/>
      <c r="G742" s="140"/>
      <c r="H742" s="140"/>
      <c r="I742" s="107"/>
    </row>
    <row r="743" spans="1:9" ht="13" x14ac:dyDescent="0.3">
      <c r="A743" s="104"/>
      <c r="C743" s="105"/>
      <c r="D743" s="106"/>
      <c r="E743" s="106"/>
      <c r="F743" s="105"/>
      <c r="G743" s="140"/>
      <c r="H743" s="140"/>
      <c r="I743" s="107"/>
    </row>
    <row r="744" spans="1:9" ht="13" x14ac:dyDescent="0.3">
      <c r="A744" s="104"/>
      <c r="C744" s="105"/>
      <c r="D744" s="106"/>
      <c r="E744" s="106"/>
      <c r="F744" s="105"/>
      <c r="G744" s="140"/>
      <c r="H744" s="140"/>
      <c r="I744" s="107"/>
    </row>
    <row r="745" spans="1:9" ht="13" x14ac:dyDescent="0.3">
      <c r="A745" s="104"/>
      <c r="C745" s="105"/>
      <c r="D745" s="106"/>
      <c r="E745" s="106"/>
      <c r="F745" s="105"/>
      <c r="G745" s="140"/>
      <c r="H745" s="140"/>
      <c r="I745" s="107"/>
    </row>
    <row r="746" spans="1:9" ht="13" x14ac:dyDescent="0.3">
      <c r="A746" s="104"/>
      <c r="C746" s="105"/>
      <c r="D746" s="106"/>
      <c r="E746" s="106"/>
      <c r="F746" s="105"/>
      <c r="G746" s="140"/>
      <c r="H746" s="140"/>
      <c r="I746" s="107"/>
    </row>
    <row r="747" spans="1:9" ht="13" x14ac:dyDescent="0.3">
      <c r="A747" s="104"/>
      <c r="C747" s="105"/>
      <c r="D747" s="106"/>
      <c r="E747" s="106"/>
      <c r="F747" s="105"/>
      <c r="G747" s="140"/>
      <c r="H747" s="140"/>
      <c r="I747" s="107"/>
    </row>
    <row r="748" spans="1:9" ht="13" x14ac:dyDescent="0.3">
      <c r="A748" s="104"/>
      <c r="C748" s="105"/>
      <c r="D748" s="106"/>
      <c r="E748" s="106"/>
      <c r="F748" s="105"/>
      <c r="G748" s="140"/>
      <c r="H748" s="140"/>
      <c r="I748" s="107"/>
    </row>
    <row r="749" spans="1:9" ht="13" x14ac:dyDescent="0.3">
      <c r="A749" s="104"/>
      <c r="C749" s="105"/>
      <c r="D749" s="106"/>
      <c r="E749" s="106"/>
      <c r="F749" s="105"/>
      <c r="G749" s="140"/>
      <c r="H749" s="140"/>
      <c r="I749" s="107"/>
    </row>
    <row r="750" spans="1:9" ht="13" x14ac:dyDescent="0.3">
      <c r="A750" s="104"/>
      <c r="C750" s="105"/>
      <c r="D750" s="106"/>
      <c r="E750" s="106"/>
      <c r="F750" s="105"/>
      <c r="G750" s="140"/>
      <c r="H750" s="140"/>
      <c r="I750" s="107"/>
    </row>
    <row r="751" spans="1:9" ht="13" x14ac:dyDescent="0.3">
      <c r="A751" s="104"/>
      <c r="C751" s="105"/>
      <c r="D751" s="106"/>
      <c r="E751" s="106"/>
      <c r="F751" s="105"/>
      <c r="G751" s="140"/>
      <c r="H751" s="140"/>
      <c r="I751" s="107"/>
    </row>
    <row r="752" spans="1:9" ht="13" x14ac:dyDescent="0.3">
      <c r="A752" s="104"/>
      <c r="C752" s="105"/>
      <c r="D752" s="106"/>
      <c r="E752" s="106"/>
      <c r="F752" s="105"/>
      <c r="G752" s="140"/>
      <c r="H752" s="140"/>
      <c r="I752" s="107"/>
    </row>
    <row r="753" spans="1:9" ht="13" x14ac:dyDescent="0.3">
      <c r="A753" s="104"/>
      <c r="C753" s="105"/>
      <c r="D753" s="106"/>
      <c r="E753" s="106"/>
      <c r="F753" s="105"/>
      <c r="G753" s="140"/>
      <c r="H753" s="140"/>
      <c r="I753" s="107"/>
    </row>
    <row r="754" spans="1:9" ht="13" x14ac:dyDescent="0.3">
      <c r="A754" s="104"/>
      <c r="C754" s="105"/>
      <c r="D754" s="106"/>
      <c r="E754" s="106"/>
      <c r="F754" s="105"/>
      <c r="G754" s="140"/>
      <c r="H754" s="140"/>
      <c r="I754" s="107"/>
    </row>
    <row r="755" spans="1:9" ht="13" x14ac:dyDescent="0.3">
      <c r="A755" s="104"/>
      <c r="C755" s="105"/>
      <c r="D755" s="106"/>
      <c r="E755" s="106"/>
      <c r="F755" s="105"/>
      <c r="G755" s="140"/>
      <c r="H755" s="140"/>
      <c r="I755" s="107"/>
    </row>
    <row r="756" spans="1:9" ht="13" x14ac:dyDescent="0.3">
      <c r="A756" s="104"/>
      <c r="C756" s="105"/>
      <c r="D756" s="106"/>
      <c r="E756" s="106"/>
      <c r="F756" s="105"/>
      <c r="G756" s="140"/>
      <c r="H756" s="140"/>
      <c r="I756" s="107"/>
    </row>
    <row r="757" spans="1:9" ht="13" x14ac:dyDescent="0.3">
      <c r="A757" s="104"/>
      <c r="C757" s="105"/>
      <c r="D757" s="106"/>
      <c r="E757" s="106"/>
      <c r="F757" s="105"/>
      <c r="G757" s="140"/>
      <c r="H757" s="140"/>
      <c r="I757" s="107"/>
    </row>
    <row r="758" spans="1:9" ht="13" x14ac:dyDescent="0.3">
      <c r="A758" s="104"/>
      <c r="C758" s="105"/>
      <c r="D758" s="106"/>
      <c r="E758" s="106"/>
      <c r="F758" s="105"/>
      <c r="G758" s="140"/>
      <c r="H758" s="140"/>
      <c r="I758" s="107"/>
    </row>
    <row r="759" spans="1:9" ht="13" x14ac:dyDescent="0.3">
      <c r="A759" s="104"/>
      <c r="C759" s="105"/>
      <c r="D759" s="106"/>
      <c r="E759" s="106"/>
      <c r="F759" s="105"/>
      <c r="G759" s="140"/>
      <c r="H759" s="140"/>
      <c r="I759" s="107"/>
    </row>
    <row r="760" spans="1:9" ht="13" x14ac:dyDescent="0.3">
      <c r="A760" s="104"/>
      <c r="C760" s="105"/>
      <c r="D760" s="106"/>
      <c r="E760" s="106"/>
      <c r="F760" s="105"/>
      <c r="G760" s="140"/>
      <c r="H760" s="140"/>
      <c r="I760" s="107"/>
    </row>
    <row r="761" spans="1:9" ht="13" x14ac:dyDescent="0.3">
      <c r="A761" s="104"/>
      <c r="C761" s="105"/>
      <c r="D761" s="106"/>
      <c r="E761" s="106"/>
      <c r="F761" s="105"/>
      <c r="G761" s="140"/>
      <c r="H761" s="140"/>
      <c r="I761" s="107"/>
    </row>
    <row r="762" spans="1:9" ht="13" x14ac:dyDescent="0.3">
      <c r="A762" s="104"/>
      <c r="C762" s="105"/>
      <c r="D762" s="106"/>
      <c r="E762" s="106"/>
      <c r="F762" s="105"/>
      <c r="G762" s="140"/>
      <c r="H762" s="140"/>
      <c r="I762" s="107"/>
    </row>
    <row r="763" spans="1:9" ht="13" x14ac:dyDescent="0.3">
      <c r="A763" s="104"/>
      <c r="C763" s="105"/>
      <c r="D763" s="106"/>
      <c r="E763" s="106"/>
      <c r="F763" s="105"/>
      <c r="G763" s="140"/>
      <c r="H763" s="140"/>
      <c r="I763" s="107"/>
    </row>
    <row r="764" spans="1:9" ht="13" x14ac:dyDescent="0.3">
      <c r="A764" s="104"/>
      <c r="C764" s="105"/>
      <c r="D764" s="106"/>
      <c r="E764" s="106"/>
      <c r="F764" s="105"/>
      <c r="G764" s="140"/>
      <c r="H764" s="140"/>
      <c r="I764" s="107"/>
    </row>
    <row r="765" spans="1:9" ht="13" x14ac:dyDescent="0.3">
      <c r="A765" s="104"/>
      <c r="C765" s="105"/>
      <c r="D765" s="106"/>
      <c r="E765" s="106"/>
      <c r="F765" s="105"/>
      <c r="G765" s="140"/>
      <c r="H765" s="140"/>
      <c r="I765" s="107"/>
    </row>
    <row r="766" spans="1:9" ht="13" x14ac:dyDescent="0.3">
      <c r="A766" s="104"/>
      <c r="C766" s="105"/>
      <c r="D766" s="106"/>
      <c r="E766" s="106"/>
      <c r="F766" s="105"/>
      <c r="G766" s="140"/>
      <c r="H766" s="140"/>
      <c r="I766" s="107"/>
    </row>
    <row r="767" spans="1:9" ht="13" x14ac:dyDescent="0.3">
      <c r="A767" s="104"/>
      <c r="C767" s="105"/>
      <c r="D767" s="106"/>
      <c r="E767" s="106"/>
      <c r="F767" s="105"/>
      <c r="G767" s="140"/>
      <c r="H767" s="140"/>
      <c r="I767" s="107"/>
    </row>
    <row r="768" spans="1:9" ht="13" x14ac:dyDescent="0.3">
      <c r="A768" s="104"/>
      <c r="C768" s="105"/>
      <c r="D768" s="106"/>
      <c r="E768" s="106"/>
      <c r="F768" s="105"/>
      <c r="G768" s="140"/>
      <c r="H768" s="140"/>
      <c r="I768" s="107"/>
    </row>
    <row r="769" spans="1:9" ht="13" x14ac:dyDescent="0.3">
      <c r="A769" s="104"/>
      <c r="C769" s="105"/>
      <c r="D769" s="106"/>
      <c r="E769" s="106"/>
      <c r="F769" s="105"/>
      <c r="G769" s="140"/>
      <c r="H769" s="140"/>
      <c r="I769" s="107"/>
    </row>
    <row r="770" spans="1:9" ht="13" x14ac:dyDescent="0.3">
      <c r="A770" s="104"/>
      <c r="C770" s="105"/>
      <c r="D770" s="106"/>
      <c r="E770" s="106"/>
      <c r="F770" s="105"/>
      <c r="G770" s="140"/>
      <c r="H770" s="140"/>
      <c r="I770" s="107"/>
    </row>
    <row r="771" spans="1:9" ht="13" x14ac:dyDescent="0.3">
      <c r="A771" s="104"/>
      <c r="C771" s="105"/>
      <c r="D771" s="106"/>
      <c r="E771" s="106"/>
      <c r="F771" s="105"/>
      <c r="G771" s="140"/>
      <c r="H771" s="140"/>
      <c r="I771" s="107"/>
    </row>
    <row r="772" spans="1:9" ht="13" x14ac:dyDescent="0.3">
      <c r="A772" s="104"/>
      <c r="C772" s="105"/>
      <c r="D772" s="106"/>
      <c r="E772" s="106"/>
      <c r="F772" s="105"/>
      <c r="G772" s="140"/>
      <c r="H772" s="140"/>
      <c r="I772" s="107"/>
    </row>
    <row r="773" spans="1:9" ht="13" x14ac:dyDescent="0.3">
      <c r="A773" s="104"/>
      <c r="C773" s="105"/>
      <c r="D773" s="106"/>
      <c r="E773" s="106"/>
      <c r="F773" s="105"/>
      <c r="G773" s="140"/>
      <c r="H773" s="140"/>
      <c r="I773" s="107"/>
    </row>
    <row r="774" spans="1:9" ht="13" x14ac:dyDescent="0.3">
      <c r="A774" s="104"/>
      <c r="C774" s="105"/>
      <c r="D774" s="106"/>
      <c r="E774" s="106"/>
      <c r="F774" s="105"/>
      <c r="G774" s="140"/>
      <c r="H774" s="140"/>
      <c r="I774" s="107"/>
    </row>
    <row r="775" spans="1:9" ht="13" x14ac:dyDescent="0.3">
      <c r="A775" s="104"/>
      <c r="C775" s="105"/>
      <c r="D775" s="106"/>
      <c r="E775" s="106"/>
      <c r="F775" s="105"/>
      <c r="G775" s="140"/>
      <c r="H775" s="140"/>
      <c r="I775" s="107"/>
    </row>
    <row r="776" spans="1:9" ht="13" x14ac:dyDescent="0.3">
      <c r="A776" s="104"/>
      <c r="C776" s="105"/>
      <c r="D776" s="106"/>
      <c r="E776" s="106"/>
      <c r="F776" s="105"/>
      <c r="G776" s="140"/>
      <c r="H776" s="140"/>
      <c r="I776" s="107"/>
    </row>
    <row r="777" spans="1:9" ht="13" x14ac:dyDescent="0.3">
      <c r="A777" s="104"/>
      <c r="C777" s="105"/>
      <c r="D777" s="106"/>
      <c r="E777" s="106"/>
      <c r="F777" s="105"/>
      <c r="G777" s="140"/>
      <c r="H777" s="140"/>
      <c r="I777" s="107"/>
    </row>
    <row r="778" spans="1:9" ht="13" x14ac:dyDescent="0.3">
      <c r="A778" s="104"/>
      <c r="C778" s="105"/>
      <c r="D778" s="106"/>
      <c r="E778" s="106"/>
      <c r="F778" s="105"/>
      <c r="G778" s="140"/>
      <c r="H778" s="140"/>
      <c r="I778" s="107"/>
    </row>
    <row r="779" spans="1:9" ht="13" x14ac:dyDescent="0.3">
      <c r="A779" s="104"/>
      <c r="C779" s="105"/>
      <c r="D779" s="106"/>
      <c r="E779" s="106"/>
      <c r="F779" s="105"/>
      <c r="G779" s="140"/>
      <c r="H779" s="140"/>
      <c r="I779" s="107"/>
    </row>
    <row r="780" spans="1:9" ht="13" x14ac:dyDescent="0.3">
      <c r="A780" s="104"/>
      <c r="C780" s="105"/>
      <c r="D780" s="106"/>
      <c r="E780" s="106"/>
      <c r="F780" s="105"/>
      <c r="G780" s="140"/>
      <c r="H780" s="140"/>
      <c r="I780" s="107"/>
    </row>
    <row r="781" spans="1:9" ht="13" x14ac:dyDescent="0.3">
      <c r="A781" s="104"/>
      <c r="C781" s="105"/>
      <c r="D781" s="106"/>
      <c r="E781" s="106"/>
      <c r="F781" s="105"/>
      <c r="G781" s="140"/>
      <c r="H781" s="140"/>
      <c r="I781" s="107"/>
    </row>
    <row r="782" spans="1:9" ht="13" x14ac:dyDescent="0.3">
      <c r="A782" s="104"/>
      <c r="C782" s="105"/>
      <c r="D782" s="106"/>
      <c r="E782" s="106"/>
      <c r="F782" s="105"/>
      <c r="G782" s="140"/>
      <c r="H782" s="140"/>
      <c r="I782" s="107"/>
    </row>
    <row r="783" spans="1:9" ht="13" x14ac:dyDescent="0.3">
      <c r="A783" s="104"/>
      <c r="C783" s="105"/>
      <c r="D783" s="106"/>
      <c r="E783" s="106"/>
      <c r="F783" s="105"/>
      <c r="G783" s="140"/>
      <c r="H783" s="140"/>
      <c r="I783" s="107"/>
    </row>
    <row r="784" spans="1:9" ht="13" x14ac:dyDescent="0.3">
      <c r="A784" s="104"/>
      <c r="C784" s="105"/>
      <c r="D784" s="106"/>
      <c r="E784" s="106"/>
      <c r="F784" s="105"/>
      <c r="G784" s="140"/>
      <c r="H784" s="140"/>
      <c r="I784" s="107"/>
    </row>
    <row r="785" spans="1:9" ht="13" x14ac:dyDescent="0.3">
      <c r="A785" s="104"/>
      <c r="C785" s="105"/>
      <c r="D785" s="106"/>
      <c r="E785" s="106"/>
      <c r="F785" s="105"/>
      <c r="G785" s="140"/>
      <c r="H785" s="140"/>
      <c r="I785" s="107"/>
    </row>
    <row r="786" spans="1:9" ht="13" x14ac:dyDescent="0.3">
      <c r="A786" s="104"/>
      <c r="C786" s="105"/>
      <c r="D786" s="106"/>
      <c r="E786" s="106"/>
      <c r="F786" s="105"/>
      <c r="G786" s="140"/>
      <c r="H786" s="140"/>
      <c r="I786" s="107"/>
    </row>
    <row r="787" spans="1:9" ht="13" x14ac:dyDescent="0.3">
      <c r="A787" s="104"/>
      <c r="C787" s="105"/>
      <c r="D787" s="106"/>
      <c r="E787" s="106"/>
      <c r="F787" s="105"/>
      <c r="G787" s="140"/>
      <c r="H787" s="140"/>
      <c r="I787" s="107"/>
    </row>
    <row r="788" spans="1:9" ht="13" x14ac:dyDescent="0.3">
      <c r="A788" s="104"/>
      <c r="C788" s="105"/>
      <c r="D788" s="106"/>
      <c r="E788" s="106"/>
      <c r="F788" s="105"/>
      <c r="G788" s="140"/>
      <c r="H788" s="140"/>
      <c r="I788" s="107"/>
    </row>
    <row r="789" spans="1:9" ht="13" x14ac:dyDescent="0.3">
      <c r="A789" s="104"/>
      <c r="C789" s="105"/>
      <c r="D789" s="106"/>
      <c r="E789" s="106"/>
      <c r="F789" s="105"/>
      <c r="G789" s="140"/>
      <c r="H789" s="140"/>
      <c r="I789" s="107"/>
    </row>
    <row r="790" spans="1:9" ht="13" x14ac:dyDescent="0.3">
      <c r="A790" s="104"/>
      <c r="C790" s="105"/>
      <c r="D790" s="106"/>
      <c r="E790" s="106"/>
      <c r="F790" s="105"/>
      <c r="G790" s="140"/>
      <c r="H790" s="140"/>
      <c r="I790" s="107"/>
    </row>
    <row r="791" spans="1:9" ht="13" x14ac:dyDescent="0.3">
      <c r="A791" s="104"/>
      <c r="C791" s="105"/>
      <c r="D791" s="106"/>
      <c r="E791" s="106"/>
      <c r="F791" s="105"/>
      <c r="G791" s="140"/>
      <c r="H791" s="140"/>
      <c r="I791" s="107"/>
    </row>
    <row r="792" spans="1:9" ht="13" x14ac:dyDescent="0.3">
      <c r="A792" s="104"/>
      <c r="C792" s="105"/>
      <c r="D792" s="106"/>
      <c r="E792" s="106"/>
      <c r="F792" s="105"/>
      <c r="G792" s="140"/>
      <c r="H792" s="140"/>
      <c r="I792" s="107"/>
    </row>
    <row r="793" spans="1:9" ht="13" x14ac:dyDescent="0.3">
      <c r="A793" s="104"/>
      <c r="C793" s="105"/>
      <c r="D793" s="106"/>
      <c r="E793" s="106"/>
      <c r="F793" s="105"/>
      <c r="G793" s="140"/>
      <c r="H793" s="140"/>
      <c r="I793" s="107"/>
    </row>
    <row r="794" spans="1:9" ht="13" x14ac:dyDescent="0.3">
      <c r="A794" s="104"/>
      <c r="C794" s="105"/>
      <c r="D794" s="106"/>
      <c r="E794" s="106"/>
      <c r="F794" s="105"/>
      <c r="G794" s="140"/>
      <c r="H794" s="140"/>
      <c r="I794" s="107"/>
    </row>
    <row r="795" spans="1:9" ht="13" x14ac:dyDescent="0.3">
      <c r="A795" s="104"/>
      <c r="C795" s="105"/>
      <c r="D795" s="106"/>
      <c r="E795" s="106"/>
      <c r="F795" s="105"/>
      <c r="G795" s="140"/>
      <c r="H795" s="140"/>
      <c r="I795" s="107"/>
    </row>
    <row r="796" spans="1:9" ht="13" x14ac:dyDescent="0.3">
      <c r="A796" s="104"/>
      <c r="C796" s="105"/>
      <c r="D796" s="106"/>
      <c r="E796" s="106"/>
      <c r="F796" s="105"/>
      <c r="G796" s="140"/>
      <c r="H796" s="140"/>
      <c r="I796" s="107"/>
    </row>
    <row r="797" spans="1:9" ht="13" x14ac:dyDescent="0.3">
      <c r="A797" s="104"/>
      <c r="C797" s="105"/>
      <c r="D797" s="106"/>
      <c r="E797" s="106"/>
      <c r="F797" s="105"/>
      <c r="G797" s="140"/>
      <c r="H797" s="140"/>
      <c r="I797" s="107"/>
    </row>
    <row r="798" spans="1:9" ht="13" x14ac:dyDescent="0.3">
      <c r="A798" s="104"/>
      <c r="C798" s="105"/>
      <c r="D798" s="106"/>
      <c r="E798" s="106"/>
      <c r="F798" s="105"/>
      <c r="G798" s="140"/>
      <c r="H798" s="140"/>
      <c r="I798" s="107"/>
    </row>
    <row r="799" spans="1:9" ht="13" x14ac:dyDescent="0.3">
      <c r="A799" s="104"/>
      <c r="C799" s="105"/>
      <c r="D799" s="106"/>
      <c r="E799" s="106"/>
      <c r="F799" s="105"/>
      <c r="G799" s="140"/>
      <c r="H799" s="140"/>
      <c r="I799" s="107"/>
    </row>
    <row r="800" spans="1:9" ht="13" x14ac:dyDescent="0.3">
      <c r="A800" s="104"/>
      <c r="C800" s="105"/>
      <c r="D800" s="106"/>
      <c r="E800" s="106"/>
      <c r="F800" s="105"/>
      <c r="G800" s="140"/>
      <c r="H800" s="140"/>
      <c r="I800" s="107"/>
    </row>
    <row r="801" spans="1:9" ht="13" x14ac:dyDescent="0.3">
      <c r="A801" s="104"/>
      <c r="C801" s="105"/>
      <c r="D801" s="106"/>
      <c r="E801" s="106"/>
      <c r="F801" s="105"/>
      <c r="G801" s="140"/>
      <c r="H801" s="140"/>
      <c r="I801" s="107"/>
    </row>
    <row r="802" spans="1:9" ht="13" x14ac:dyDescent="0.3">
      <c r="A802" s="104"/>
      <c r="C802" s="105"/>
      <c r="D802" s="106"/>
      <c r="E802" s="106"/>
      <c r="F802" s="105"/>
      <c r="G802" s="140"/>
      <c r="H802" s="140"/>
      <c r="I802" s="107"/>
    </row>
    <row r="803" spans="1:9" ht="13" x14ac:dyDescent="0.3">
      <c r="A803" s="104"/>
      <c r="C803" s="105"/>
      <c r="D803" s="106"/>
      <c r="E803" s="106"/>
      <c r="F803" s="105"/>
      <c r="G803" s="140"/>
      <c r="H803" s="140"/>
      <c r="I803" s="107"/>
    </row>
    <row r="804" spans="1:9" ht="13" x14ac:dyDescent="0.3">
      <c r="A804" s="104"/>
      <c r="C804" s="105"/>
      <c r="D804" s="106"/>
      <c r="E804" s="106"/>
      <c r="F804" s="105"/>
      <c r="G804" s="140"/>
      <c r="H804" s="140"/>
      <c r="I804" s="107"/>
    </row>
    <row r="805" spans="1:9" ht="13" x14ac:dyDescent="0.3">
      <c r="A805" s="104"/>
      <c r="C805" s="105"/>
      <c r="D805" s="106"/>
      <c r="E805" s="106"/>
      <c r="F805" s="105"/>
      <c r="G805" s="140"/>
      <c r="H805" s="140"/>
      <c r="I805" s="107"/>
    </row>
    <row r="806" spans="1:9" ht="13" x14ac:dyDescent="0.3">
      <c r="A806" s="104"/>
      <c r="C806" s="105"/>
      <c r="D806" s="106"/>
      <c r="E806" s="106"/>
      <c r="F806" s="105"/>
      <c r="G806" s="140"/>
      <c r="H806" s="140"/>
      <c r="I806" s="107"/>
    </row>
    <row r="807" spans="1:9" ht="13" x14ac:dyDescent="0.3">
      <c r="A807" s="104"/>
      <c r="C807" s="105"/>
      <c r="D807" s="106"/>
      <c r="E807" s="106"/>
      <c r="F807" s="105"/>
      <c r="G807" s="140"/>
      <c r="H807" s="140"/>
      <c r="I807" s="107"/>
    </row>
    <row r="808" spans="1:9" ht="13" x14ac:dyDescent="0.3">
      <c r="A808" s="104"/>
      <c r="C808" s="105"/>
      <c r="D808" s="106"/>
      <c r="E808" s="106"/>
      <c r="F808" s="105"/>
      <c r="G808" s="140"/>
      <c r="H808" s="140"/>
      <c r="I808" s="107"/>
    </row>
    <row r="809" spans="1:9" ht="13" x14ac:dyDescent="0.3">
      <c r="A809" s="104"/>
      <c r="C809" s="105"/>
      <c r="D809" s="106"/>
      <c r="E809" s="106"/>
      <c r="F809" s="105"/>
      <c r="G809" s="140"/>
      <c r="H809" s="140"/>
      <c r="I809" s="107"/>
    </row>
    <row r="810" spans="1:9" ht="13" x14ac:dyDescent="0.3">
      <c r="A810" s="104"/>
      <c r="C810" s="105"/>
      <c r="D810" s="106"/>
      <c r="E810" s="106"/>
      <c r="F810" s="105"/>
      <c r="G810" s="140"/>
      <c r="H810" s="140"/>
      <c r="I810" s="107"/>
    </row>
    <row r="811" spans="1:9" ht="13" x14ac:dyDescent="0.3">
      <c r="A811" s="104"/>
      <c r="C811" s="105"/>
      <c r="D811" s="106"/>
      <c r="E811" s="106"/>
      <c r="F811" s="105"/>
      <c r="G811" s="140"/>
      <c r="H811" s="140"/>
      <c r="I811" s="107"/>
    </row>
    <row r="812" spans="1:9" ht="13" x14ac:dyDescent="0.3">
      <c r="A812" s="104"/>
      <c r="C812" s="105"/>
      <c r="D812" s="106"/>
      <c r="E812" s="106"/>
      <c r="F812" s="105"/>
      <c r="G812" s="140"/>
      <c r="H812" s="140"/>
      <c r="I812" s="107"/>
    </row>
    <row r="813" spans="1:9" ht="13" x14ac:dyDescent="0.3">
      <c r="A813" s="104"/>
      <c r="C813" s="105"/>
      <c r="D813" s="106"/>
      <c r="E813" s="106"/>
      <c r="F813" s="105"/>
      <c r="G813" s="140"/>
      <c r="H813" s="140"/>
      <c r="I813" s="107"/>
    </row>
    <row r="814" spans="1:9" ht="13" x14ac:dyDescent="0.3">
      <c r="A814" s="104"/>
      <c r="C814" s="105"/>
      <c r="D814" s="106"/>
      <c r="E814" s="106"/>
      <c r="F814" s="105"/>
      <c r="G814" s="140"/>
      <c r="H814" s="140"/>
      <c r="I814" s="107"/>
    </row>
    <row r="815" spans="1:9" ht="13" x14ac:dyDescent="0.3">
      <c r="A815" s="104"/>
      <c r="C815" s="105"/>
      <c r="D815" s="106"/>
      <c r="E815" s="106"/>
      <c r="F815" s="105"/>
      <c r="G815" s="140"/>
      <c r="H815" s="140"/>
      <c r="I815" s="107"/>
    </row>
    <row r="816" spans="1:9" ht="13" x14ac:dyDescent="0.3">
      <c r="A816" s="104"/>
      <c r="C816" s="105"/>
      <c r="D816" s="106"/>
      <c r="E816" s="106"/>
      <c r="F816" s="105"/>
      <c r="G816" s="140"/>
      <c r="H816" s="140"/>
      <c r="I816" s="107"/>
    </row>
    <row r="817" spans="1:9" ht="13" x14ac:dyDescent="0.3">
      <c r="A817" s="104"/>
      <c r="C817" s="105"/>
      <c r="D817" s="106"/>
      <c r="E817" s="106"/>
      <c r="F817" s="105"/>
      <c r="G817" s="140"/>
      <c r="H817" s="140"/>
      <c r="I817" s="107"/>
    </row>
    <row r="818" spans="1:9" ht="13" x14ac:dyDescent="0.3">
      <c r="A818" s="104"/>
      <c r="C818" s="105"/>
      <c r="D818" s="106"/>
      <c r="E818" s="106"/>
      <c r="F818" s="105"/>
      <c r="G818" s="140"/>
      <c r="H818" s="140"/>
      <c r="I818" s="107"/>
    </row>
    <row r="819" spans="1:9" ht="13" x14ac:dyDescent="0.3">
      <c r="A819" s="104"/>
      <c r="C819" s="105"/>
      <c r="D819" s="106"/>
      <c r="E819" s="106"/>
      <c r="F819" s="105"/>
      <c r="G819" s="140"/>
      <c r="H819" s="140"/>
      <c r="I819" s="107"/>
    </row>
    <row r="820" spans="1:9" ht="13" x14ac:dyDescent="0.3">
      <c r="A820" s="104"/>
      <c r="C820" s="105"/>
      <c r="D820" s="106"/>
      <c r="E820" s="106"/>
      <c r="F820" s="105"/>
      <c r="G820" s="140"/>
      <c r="H820" s="140"/>
      <c r="I820" s="107"/>
    </row>
    <row r="821" spans="1:9" ht="13" x14ac:dyDescent="0.3">
      <c r="A821" s="104"/>
      <c r="C821" s="105"/>
      <c r="D821" s="106"/>
      <c r="E821" s="106"/>
      <c r="F821" s="105"/>
      <c r="G821" s="140"/>
      <c r="H821" s="140"/>
      <c r="I821" s="107"/>
    </row>
    <row r="822" spans="1:9" ht="13" x14ac:dyDescent="0.3">
      <c r="A822" s="104"/>
      <c r="C822" s="105"/>
      <c r="D822" s="106"/>
      <c r="E822" s="106"/>
      <c r="F822" s="105"/>
      <c r="G822" s="140"/>
      <c r="H822" s="140"/>
      <c r="I822" s="107"/>
    </row>
    <row r="823" spans="1:9" ht="13" x14ac:dyDescent="0.3">
      <c r="A823" s="104"/>
      <c r="C823" s="105"/>
      <c r="D823" s="106"/>
      <c r="E823" s="106"/>
      <c r="F823" s="105"/>
      <c r="G823" s="140"/>
      <c r="H823" s="140"/>
      <c r="I823" s="107"/>
    </row>
    <row r="824" spans="1:9" ht="13" x14ac:dyDescent="0.3">
      <c r="A824" s="104"/>
      <c r="C824" s="105"/>
      <c r="D824" s="106"/>
      <c r="E824" s="106"/>
      <c r="F824" s="105"/>
      <c r="G824" s="140"/>
      <c r="H824" s="140"/>
      <c r="I824" s="107"/>
    </row>
    <row r="825" spans="1:9" ht="13" x14ac:dyDescent="0.3">
      <c r="A825" s="104"/>
      <c r="C825" s="105"/>
      <c r="D825" s="106"/>
      <c r="E825" s="106"/>
      <c r="F825" s="105"/>
      <c r="G825" s="140"/>
      <c r="H825" s="140"/>
      <c r="I825" s="107"/>
    </row>
    <row r="826" spans="1:9" ht="13" x14ac:dyDescent="0.3">
      <c r="A826" s="104"/>
      <c r="C826" s="105"/>
      <c r="D826" s="106"/>
      <c r="E826" s="106"/>
      <c r="F826" s="105"/>
      <c r="G826" s="140"/>
      <c r="H826" s="140"/>
      <c r="I826" s="107"/>
    </row>
    <row r="827" spans="1:9" ht="13" x14ac:dyDescent="0.3">
      <c r="A827" s="104"/>
      <c r="C827" s="105"/>
      <c r="D827" s="106"/>
      <c r="E827" s="106"/>
      <c r="F827" s="105"/>
      <c r="G827" s="140"/>
      <c r="H827" s="140"/>
      <c r="I827" s="107"/>
    </row>
    <row r="828" spans="1:9" ht="13" x14ac:dyDescent="0.3">
      <c r="A828" s="104"/>
      <c r="C828" s="105"/>
      <c r="D828" s="106"/>
      <c r="E828" s="106"/>
      <c r="F828" s="105"/>
      <c r="G828" s="140"/>
      <c r="H828" s="140"/>
      <c r="I828" s="107"/>
    </row>
  </sheetData>
  <autoFilter ref="B2:J828" xr:uid="{00000000-0009-0000-0000-000002000000}">
    <sortState xmlns:xlrd2="http://schemas.microsoft.com/office/spreadsheetml/2017/richdata2" ref="B2:J828">
      <sortCondition descending="1" ref="E2:E828"/>
    </sortState>
  </autoFilter>
  <hyperlinks>
    <hyperlink ref="B3" r:id="rId1" xr:uid="{00000000-0004-0000-0200-000000000000}"/>
    <hyperlink ref="B4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ProgInd</vt:lpstr>
      <vt:lpstr>Copy of ProgInd</vt:lpstr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Varad Deshmukh</cp:lastModifiedBy>
  <dcterms:modified xsi:type="dcterms:W3CDTF">2025-04-10T06:06:11Z</dcterms:modified>
</cp:coreProperties>
</file>