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study\iitm\BDM\"/>
    </mc:Choice>
  </mc:AlternateContent>
  <xr:revisionPtr revIDLastSave="0" documentId="13_ncr:1_{6B8EED99-FE1F-431A-88FC-303990F0F10A}" xr6:coauthVersionLast="47" xr6:coauthVersionMax="47" xr10:uidLastSave="{00000000-0000-0000-0000-000000000000}"/>
  <bookViews>
    <workbookView xWindow="-96" yWindow="0" windowWidth="10716" windowHeight="13056" xr2:uid="{00000000-000D-0000-FFFF-FFFF00000000}"/>
  </bookViews>
  <sheets>
    <sheet name="Sheet1" sheetId="1" r:id="rId1"/>
  </sheets>
  <calcPr calcId="191029"/>
  <pivotCaches>
    <pivotCache cacheId="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<sst xmlns="http://schemas.openxmlformats.org/spreadsheetml/2006/main" count="575" uniqueCount="138">
  <si>
    <t>Item_Name</t>
  </si>
  <si>
    <t>Category</t>
  </si>
  <si>
    <t>Purchase_Price</t>
  </si>
  <si>
    <t>Selling_Price</t>
  </si>
  <si>
    <t>Profit_per_kg</t>
  </si>
  <si>
    <t>Expiry_date(Months)</t>
  </si>
  <si>
    <t>Expiry_date in Months</t>
  </si>
  <si>
    <t>Monthly_sale(kg)</t>
  </si>
  <si>
    <t>Purchase_Date(Months)</t>
  </si>
  <si>
    <t>Purchase_Date</t>
  </si>
  <si>
    <t>Stockend_date</t>
  </si>
  <si>
    <t>Ordered_date</t>
  </si>
  <si>
    <t>Ordered_date(Months)</t>
  </si>
  <si>
    <t>Remaining_Stock(kg)</t>
  </si>
  <si>
    <t>initial_stock(kg)</t>
  </si>
  <si>
    <t>initial_stock(dozen)</t>
  </si>
  <si>
    <t>Remaining_stock(dozen)</t>
  </si>
  <si>
    <t>aataa</t>
  </si>
  <si>
    <t>Food item</t>
  </si>
  <si>
    <t>February</t>
  </si>
  <si>
    <t>August</t>
  </si>
  <si>
    <t>ariel</t>
  </si>
  <si>
    <t>Household item</t>
  </si>
  <si>
    <t>December</t>
  </si>
  <si>
    <t>badaam</t>
  </si>
  <si>
    <t>Dry Fruits</t>
  </si>
  <si>
    <t>March</t>
  </si>
  <si>
    <t>badamfal</t>
  </si>
  <si>
    <t>April</t>
  </si>
  <si>
    <t>basundi</t>
  </si>
  <si>
    <t>Dairy Product</t>
  </si>
  <si>
    <t>January</t>
  </si>
  <si>
    <t>biryani masala</t>
  </si>
  <si>
    <t>brush</t>
  </si>
  <si>
    <t>cloth brush</t>
  </si>
  <si>
    <t>chatt</t>
  </si>
  <si>
    <t>Snacks</t>
  </si>
  <si>
    <t>June</t>
  </si>
  <si>
    <t>chavali</t>
  </si>
  <si>
    <t>chicken masala</t>
  </si>
  <si>
    <t>October</t>
  </si>
  <si>
    <t>chole</t>
  </si>
  <si>
    <t>colgate paste</t>
  </si>
  <si>
    <t>colgate powder</t>
  </si>
  <si>
    <t>cornflower</t>
  </si>
  <si>
    <t>dettol soap</t>
  </si>
  <si>
    <t>Dove Shampoo</t>
  </si>
  <si>
    <t>Beauty Product</t>
  </si>
  <si>
    <t>Dron</t>
  </si>
  <si>
    <t>farsana</t>
  </si>
  <si>
    <t>gahu king</t>
  </si>
  <si>
    <t>ghadi powder</t>
  </si>
  <si>
    <t>gooday</t>
  </si>
  <si>
    <t>haldi</t>
  </si>
  <si>
    <t>harbhara dal</t>
  </si>
  <si>
    <t>harbhara futana</t>
  </si>
  <si>
    <t>Harpik</t>
  </si>
  <si>
    <t>hotel king</t>
  </si>
  <si>
    <t>hp tea powder</t>
  </si>
  <si>
    <t>indrayani rice</t>
  </si>
  <si>
    <t>jaayapatri</t>
  </si>
  <si>
    <t>jeere</t>
  </si>
  <si>
    <t>kajju</t>
  </si>
  <si>
    <t>kappor</t>
  </si>
  <si>
    <t>kassori methi</t>
  </si>
  <si>
    <t>keshav rice</t>
  </si>
  <si>
    <t>ketchup</t>
  </si>
  <si>
    <t>khajoor</t>
  </si>
  <si>
    <t>khari</t>
  </si>
  <si>
    <t>kharik</t>
  </si>
  <si>
    <t>kolam rice</t>
  </si>
  <si>
    <t>lifebuy soap</t>
  </si>
  <si>
    <t>mahlaxmi chatani</t>
  </si>
  <si>
    <t>July</t>
  </si>
  <si>
    <t>maida</t>
  </si>
  <si>
    <t>makka chiwada</t>
  </si>
  <si>
    <t>manpasand jwari</t>
  </si>
  <si>
    <t>marie biscuit</t>
  </si>
  <si>
    <t>masoora</t>
  </si>
  <si>
    <t>matki</t>
  </si>
  <si>
    <t>medmix soap</t>
  </si>
  <si>
    <t>meere</t>
  </si>
  <si>
    <t>milkmaker</t>
  </si>
  <si>
    <t>misal masala</t>
  </si>
  <si>
    <t>mohari</t>
  </si>
  <si>
    <t>moog</t>
  </si>
  <si>
    <t>mugdal</t>
  </si>
  <si>
    <t>mutton masala</t>
  </si>
  <si>
    <t>September</t>
  </si>
  <si>
    <t>nivea cream</t>
  </si>
  <si>
    <t>ova</t>
  </si>
  <si>
    <t>panipuri chatani</t>
  </si>
  <si>
    <t>panipuri masala</t>
  </si>
  <si>
    <t>panner</t>
  </si>
  <si>
    <t>papadi</t>
  </si>
  <si>
    <t>parashut hairoil</t>
  </si>
  <si>
    <t>parleG Biscuit</t>
  </si>
  <si>
    <t>patanjali dantkanti</t>
  </si>
  <si>
    <t>patanjali face wash</t>
  </si>
  <si>
    <t>patrali</t>
  </si>
  <si>
    <t>plastic glass</t>
  </si>
  <si>
    <t>pohe</t>
  </si>
  <si>
    <t>rampatri</t>
  </si>
  <si>
    <t>ratnagiri rice</t>
  </si>
  <si>
    <t>rava</t>
  </si>
  <si>
    <t>rin soap</t>
  </si>
  <si>
    <t>salt</t>
  </si>
  <si>
    <t>sarthi tandul</t>
  </si>
  <si>
    <t>shabhu chiwada</t>
  </si>
  <si>
    <t>shabu</t>
  </si>
  <si>
    <t>shahajeere</t>
  </si>
  <si>
    <t>shegadana</t>
  </si>
  <si>
    <t>shev</t>
  </si>
  <si>
    <t>shreekhand</t>
  </si>
  <si>
    <t>sooji</t>
  </si>
  <si>
    <t>surf excel</t>
  </si>
  <si>
    <t>taak masala</t>
  </si>
  <si>
    <t>tambda masala</t>
  </si>
  <si>
    <t>tata salt</t>
  </si>
  <si>
    <t>tea glass</t>
  </si>
  <si>
    <t>tide nirma</t>
  </si>
  <si>
    <t>toast</t>
  </si>
  <si>
    <t>tomato sauce</t>
  </si>
  <si>
    <t>trifal</t>
  </si>
  <si>
    <t>turdal</t>
  </si>
  <si>
    <t>uudaa</t>
  </si>
  <si>
    <t>vari</t>
  </si>
  <si>
    <t>velchi</t>
  </si>
  <si>
    <t>veldore</t>
  </si>
  <si>
    <t>wheel soap</t>
  </si>
  <si>
    <t>white chiwada</t>
  </si>
  <si>
    <t>yoghurt</t>
  </si>
  <si>
    <t>ki87</t>
  </si>
  <si>
    <t>Row Labels</t>
  </si>
  <si>
    <t>Grand Total</t>
  </si>
  <si>
    <t>Sum of Purchase_Price</t>
  </si>
  <si>
    <t>Sum of Monthly_sale(kg)</t>
  </si>
  <si>
    <t>Sum of 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</si>
</sst>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2" borderId="1" xfId="0" applyFont="1" applyFill="1" applyBorder="1"/>
    <xf numFmtId="0" fontId="2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ad" refreshedDate="45355.786467708334" createdVersion="8" refreshedVersion="8" minRefreshableVersion="3" recordCount="100" xr:uid="{D894AF42-41EB-40FB-A00E-5DAEB72B14E1}">
  <cacheSource type="worksheet">
    <worksheetSource ref="A1:Q101" sheet="Sheet1"/>
  </cacheSource>
  <cacheFields count="17">
    <cacheField name="Item_Name" numFmtId="0">
      <sharedItems count="100">
        <s v="aataa"/>
        <s v="ariel"/>
        <s v="badaam"/>
        <s v="badamfal"/>
        <s v="basundi"/>
        <s v="biryani masala"/>
        <s v="brush"/>
        <s v="cloth brush"/>
        <s v="chatt"/>
        <s v="chavali"/>
        <s v="chicken masala"/>
        <s v="chole"/>
        <s v="colgate paste"/>
        <s v="colgate powder"/>
        <s v="cornflower"/>
        <s v="dettol soap"/>
        <s v="Dove Shampoo"/>
        <s v="Dron"/>
        <s v="farsana"/>
        <s v="gahu king"/>
        <s v="ghadi powder"/>
        <s v="gooday"/>
        <s v="haldi"/>
        <s v="harbhara dal"/>
        <s v="harbhara futana"/>
        <s v="Harpik"/>
        <s v="hotel king"/>
        <s v="hp tea powder"/>
        <s v="indrayani rice"/>
        <s v="jaayapatri"/>
        <s v="jeere"/>
        <s v="kajju"/>
        <s v="kappor"/>
        <s v="kassori methi"/>
        <s v="keshav rice"/>
        <s v="ketchup"/>
        <s v="khajoor"/>
        <s v="khari"/>
        <s v="kharik"/>
        <s v="kolam rice"/>
        <s v="lifebuy soap"/>
        <s v="mahlaxmi chatani"/>
        <s v="maida"/>
        <s v="makka chiwada"/>
        <s v="manpasand jwari"/>
        <s v="marie biscuit"/>
        <s v="masoora"/>
        <s v="matki"/>
        <s v="medmix soap"/>
        <s v="meere"/>
        <s v="milkmaker"/>
        <s v="misal masala"/>
        <s v="mohari"/>
        <s v="moog"/>
        <s v="mugdal"/>
        <s v="mutton masala"/>
        <s v="nivea cream"/>
        <s v="ova"/>
        <s v="panipuri chatani"/>
        <s v="panipuri masala"/>
        <s v="panner"/>
        <s v="papadi"/>
        <s v="parashut hairoil"/>
        <s v="parleG Biscuit"/>
        <s v="patanjali dantkanti"/>
        <s v="patanjali face wash"/>
        <s v="patrali"/>
        <s v="plastic glass"/>
        <s v="pohe"/>
        <s v="rampatri"/>
        <s v="ratnagiri rice"/>
        <s v="rava"/>
        <s v="rin soap"/>
        <s v="salt"/>
        <s v="sarthi tandul"/>
        <s v="shabhu chiwada"/>
        <s v="shabu"/>
        <s v="shahajeere"/>
        <s v="shegadana"/>
        <s v="shev"/>
        <s v="shreekhand"/>
        <s v="sooji"/>
        <s v="surf excel"/>
        <s v="taak masala"/>
        <s v="tambda masala"/>
        <s v="tata salt"/>
        <s v="tea glass"/>
        <s v="tide nirma"/>
        <s v="toast"/>
        <s v="tomato sauce"/>
        <s v="trifal"/>
        <s v="turdal"/>
        <s v="uudaa"/>
        <s v="vari"/>
        <s v="velchi"/>
        <s v="veldore"/>
        <s v="ki87"/>
        <s v="wheel soap"/>
        <s v="white chiwada"/>
        <s v="yoghurt"/>
      </sharedItems>
    </cacheField>
    <cacheField name="Category" numFmtId="0">
      <sharedItems count="6">
        <s v="Food item"/>
        <s v="Household item"/>
        <s v="Dry Fruits"/>
        <s v="Dairy Product"/>
        <s v="Snacks"/>
        <s v="Beauty Product"/>
      </sharedItems>
    </cacheField>
    <cacheField name="Purchase_Price" numFmtId="0">
      <sharedItems containsSemiMixedTypes="0" containsString="0" containsNumber="1" minValue="0.9" maxValue="2400" count="61">
        <n v="38"/>
        <n v="18"/>
        <n v="690"/>
        <n v="1250"/>
        <n v="50"/>
        <n v="8"/>
        <n v="17"/>
        <n v="75"/>
        <n v="70"/>
        <n v="105"/>
        <n v="7"/>
        <n v="25"/>
        <n v="41"/>
        <n v="100"/>
        <n v="0.9"/>
        <n v="55"/>
        <n v="130"/>
        <n v="36"/>
        <n v="80"/>
        <n v="42"/>
        <n v="140"/>
        <n v="58"/>
        <n v="95"/>
        <n v="375"/>
        <n v="37"/>
        <n v="2400"/>
        <n v="460"/>
        <n v="680"/>
        <n v="30"/>
        <n v="15"/>
        <n v="145"/>
        <n v="40"/>
        <n v="380"/>
        <n v="60"/>
        <n v="122"/>
        <n v="125"/>
        <n v="29"/>
        <n v="110"/>
        <n v="112"/>
        <n v="750"/>
        <n v="102"/>
        <n v="190"/>
        <n v="240"/>
        <n v="16"/>
        <n v="78"/>
        <n v="120"/>
        <n v="52"/>
        <n v="1400"/>
        <n v="39"/>
        <n v="65"/>
        <n v="155"/>
        <n v="66"/>
        <n v="550"/>
        <n v="32"/>
        <n v="330"/>
        <n v="26"/>
        <n v="115"/>
        <n v="650"/>
        <n v="2000"/>
        <n v="950"/>
        <n v="98"/>
      </sharedItems>
    </cacheField>
    <cacheField name="Selling_Price" numFmtId="0">
      <sharedItems containsSemiMixedTypes="0" containsString="0" containsNumber="1" containsInteger="1" minValue="1" maxValue="2700"/>
    </cacheField>
    <cacheField name="Profit_per_kg" numFmtId="0">
      <sharedItems containsSemiMixedTypes="0" containsString="0" containsNumber="1" minValue="0.1" maxValue="300"/>
    </cacheField>
    <cacheField name="Expiry_date(Months)" numFmtId="0">
      <sharedItems containsSemiMixedTypes="0" containsString="0" containsNumber="1" minValue="0.26" maxValue="12"/>
    </cacheField>
    <cacheField name="Expiry_date in Months" numFmtId="0">
      <sharedItems/>
    </cacheField>
    <cacheField name="Monthly_sale(kg)" numFmtId="0">
      <sharedItems containsSemiMixedTypes="0" containsString="0" containsNumber="1" containsInteger="1" minValue="2" maxValue="5000"/>
    </cacheField>
    <cacheField name="Purchase_Date(Months)" numFmtId="0">
      <sharedItems count="2">
        <s v="August"/>
        <s v="January"/>
      </sharedItems>
    </cacheField>
    <cacheField name="Purchase_Date" numFmtId="164">
      <sharedItems containsSemiMixedTypes="0" containsNonDate="0" containsDate="1" containsString="0" minDate="2022-08-03T00:00:00" maxDate="2023-01-09T00:00:00"/>
    </cacheField>
    <cacheField name="Stockend_date" numFmtId="164">
      <sharedItems containsSemiMixedTypes="0" containsNonDate="0" containsDate="1" containsString="0" minDate="2021-03-21T00:00:00" maxDate="2023-03-30T00:00:00"/>
    </cacheField>
    <cacheField name="Ordered_date" numFmtId="164">
      <sharedItems containsSemiMixedTypes="0" containsNonDate="0" containsDate="1" containsString="0" minDate="2022-08-01T00:00:00" maxDate="2023-12-29T00:00:00"/>
    </cacheField>
    <cacheField name="Ordered_date(Months)" numFmtId="0">
      <sharedItems count="4">
        <s v="August"/>
        <s v="December"/>
        <s v="January"/>
        <s v="March"/>
      </sharedItems>
    </cacheField>
    <cacheField name="Remaining_Stock(kg)" numFmtId="0">
      <sharedItems containsSemiMixedTypes="0" containsString="0" containsNumber="1" containsInteger="1" minValue="0" maxValue="1000"/>
    </cacheField>
    <cacheField name="initial_stock(kg)" numFmtId="0">
      <sharedItems containsSemiMixedTypes="0" containsString="0" containsNumber="1" containsInteger="1" minValue="0" maxValue="2000"/>
    </cacheField>
    <cacheField name="initial_stock(dozen)" numFmtId="0">
      <sharedItems containsSemiMixedTypes="0" containsString="0" containsNumber="1" containsInteger="1" minValue="0" maxValue="50"/>
    </cacheField>
    <cacheField name="Remaining_stock(dozen)" numFmtId="0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n v="42"/>
    <n v="4"/>
    <n v="2"/>
    <s v="February"/>
    <n v="350"/>
    <x v="0"/>
    <d v="2022-08-06T00:00:00"/>
    <d v="2022-12-25T00:00:00"/>
    <d v="2022-08-06T00:00:00"/>
    <x v="0"/>
    <n v="25"/>
    <n v="100"/>
    <n v="0"/>
    <n v="0"/>
  </r>
  <r>
    <x v="1"/>
    <x v="1"/>
    <x v="1"/>
    <n v="22"/>
    <n v="4"/>
    <n v="12"/>
    <s v="December"/>
    <n v="30"/>
    <x v="0"/>
    <d v="2022-08-04T00:00:00"/>
    <d v="2022-12-28T00:00:00"/>
    <d v="2023-08-05T00:00:00"/>
    <x v="0"/>
    <n v="20"/>
    <n v="50"/>
    <n v="0"/>
    <n v="0"/>
  </r>
  <r>
    <x v="2"/>
    <x v="2"/>
    <x v="2"/>
    <n v="780"/>
    <n v="90"/>
    <n v="3"/>
    <s v="March"/>
    <n v="25"/>
    <x v="0"/>
    <d v="2022-08-03T00:00:00"/>
    <d v="2022-12-20T00:00:00"/>
    <d v="2022-08-01T00:00:00"/>
    <x v="0"/>
    <n v="25"/>
    <n v="40"/>
    <n v="0"/>
    <n v="0"/>
  </r>
  <r>
    <x v="3"/>
    <x v="2"/>
    <x v="3"/>
    <n v="1400"/>
    <n v="150"/>
    <n v="4"/>
    <s v="April"/>
    <n v="15"/>
    <x v="0"/>
    <d v="2022-08-03T00:00:00"/>
    <d v="2022-12-20T00:00:00"/>
    <d v="2023-08-05T00:00:00"/>
    <x v="0"/>
    <n v="2"/>
    <n v="20"/>
    <n v="0"/>
    <n v="0"/>
  </r>
  <r>
    <x v="4"/>
    <x v="3"/>
    <x v="4"/>
    <n v="65"/>
    <n v="15"/>
    <n v="1"/>
    <s v="January"/>
    <n v="30"/>
    <x v="1"/>
    <d v="2023-01-06T00:00:00"/>
    <d v="2023-03-21T00:00:00"/>
    <d v="2023-12-28T00:00:00"/>
    <x v="1"/>
    <n v="10"/>
    <n v="10"/>
    <n v="0"/>
    <n v="0"/>
  </r>
  <r>
    <x v="5"/>
    <x v="0"/>
    <x v="5"/>
    <n v="10"/>
    <n v="2"/>
    <n v="2"/>
    <s v="February"/>
    <n v="45"/>
    <x v="1"/>
    <d v="2023-01-06T00:00:00"/>
    <d v="2023-03-21T00:00:00"/>
    <d v="2023-12-28T00:00:00"/>
    <x v="1"/>
    <n v="10"/>
    <n v="5"/>
    <n v="0"/>
    <n v="0"/>
  </r>
  <r>
    <x v="6"/>
    <x v="1"/>
    <x v="6"/>
    <n v="20"/>
    <n v="3"/>
    <n v="12"/>
    <s v="December"/>
    <n v="2"/>
    <x v="0"/>
    <d v="2022-08-04T00:00:00"/>
    <d v="2022-12-25T00:00:00"/>
    <d v="2022-08-06T00:00:00"/>
    <x v="0"/>
    <n v="0"/>
    <n v="0"/>
    <n v="5"/>
    <n v="1"/>
  </r>
  <r>
    <x v="7"/>
    <x v="1"/>
    <x v="6"/>
    <n v="20"/>
    <n v="3"/>
    <n v="12"/>
    <s v="December"/>
    <n v="10"/>
    <x v="0"/>
    <d v="2022-08-04T00:00:00"/>
    <d v="2022-12-28T00:00:00"/>
    <d v="2023-08-05T00:00:00"/>
    <x v="0"/>
    <n v="0"/>
    <n v="0"/>
    <n v="4"/>
    <n v="1"/>
  </r>
  <r>
    <x v="8"/>
    <x v="4"/>
    <x v="7"/>
    <n v="125"/>
    <n v="50"/>
    <n v="6"/>
    <s v="June"/>
    <n v="50"/>
    <x v="1"/>
    <d v="2023-01-03T00:00:00"/>
    <d v="2023-03-20T00:00:00"/>
    <d v="2023-01-01T00:00:00"/>
    <x v="2"/>
    <n v="1"/>
    <n v="5"/>
    <n v="0"/>
    <n v="0"/>
  </r>
  <r>
    <x v="9"/>
    <x v="0"/>
    <x v="8"/>
    <n v="75"/>
    <n v="5"/>
    <n v="3"/>
    <s v="March"/>
    <n v="40"/>
    <x v="0"/>
    <d v="2022-08-04T00:00:00"/>
    <d v="2022-12-25T00:00:00"/>
    <d v="2022-08-06T00:00:00"/>
    <x v="0"/>
    <n v="15"/>
    <n v="30"/>
    <n v="0"/>
    <n v="0"/>
  </r>
  <r>
    <x v="10"/>
    <x v="0"/>
    <x v="5"/>
    <n v="10"/>
    <n v="2"/>
    <n v="10"/>
    <s v="October"/>
    <n v="200"/>
    <x v="0"/>
    <d v="2022-08-04T00:00:00"/>
    <d v="2022-12-27T00:00:00"/>
    <d v="2022-08-02T00:00:00"/>
    <x v="0"/>
    <n v="60"/>
    <n v="10"/>
    <n v="0"/>
    <n v="0"/>
  </r>
  <r>
    <x v="11"/>
    <x v="0"/>
    <x v="9"/>
    <n v="120"/>
    <n v="15"/>
    <n v="1"/>
    <s v="January"/>
    <n v="50"/>
    <x v="0"/>
    <d v="2022-08-04T00:00:00"/>
    <d v="2022-12-25T00:00:00"/>
    <d v="2022-08-03T00:00:00"/>
    <x v="0"/>
    <n v="10"/>
    <n v="30"/>
    <n v="0"/>
    <n v="0"/>
  </r>
  <r>
    <x v="12"/>
    <x v="1"/>
    <x v="10"/>
    <n v="10"/>
    <n v="3"/>
    <n v="3"/>
    <s v="March"/>
    <n v="20"/>
    <x v="0"/>
    <d v="2022-08-04T00:00:00"/>
    <d v="2022-12-26T00:00:00"/>
    <d v="2023-08-06T00:00:00"/>
    <x v="0"/>
    <n v="20"/>
    <n v="5"/>
    <n v="0"/>
    <n v="0"/>
  </r>
  <r>
    <x v="13"/>
    <x v="1"/>
    <x v="11"/>
    <n v="30"/>
    <n v="5"/>
    <n v="2"/>
    <s v="February"/>
    <n v="2"/>
    <x v="1"/>
    <d v="2023-01-03T00:00:00"/>
    <d v="2023-03-17T00:00:00"/>
    <d v="2023-01-01T00:00:00"/>
    <x v="2"/>
    <n v="1"/>
    <n v="0"/>
    <n v="3"/>
    <n v="0"/>
  </r>
  <r>
    <x v="14"/>
    <x v="0"/>
    <x v="12"/>
    <n v="50"/>
    <n v="9"/>
    <n v="1"/>
    <s v="January"/>
    <n v="100"/>
    <x v="1"/>
    <d v="2023-01-04T00:00:00"/>
    <d v="2023-03-15T00:00:00"/>
    <d v="2023-01-02T00:00:00"/>
    <x v="2"/>
    <n v="30"/>
    <n v="50"/>
    <n v="0"/>
    <n v="0"/>
  </r>
  <r>
    <x v="15"/>
    <x v="1"/>
    <x v="13"/>
    <n v="110"/>
    <n v="10"/>
    <n v="6"/>
    <s v="June"/>
    <n v="60"/>
    <x v="0"/>
    <d v="2022-08-04T00:00:00"/>
    <d v="2022-12-26T00:00:00"/>
    <d v="2023-08-06T00:00:00"/>
    <x v="0"/>
    <n v="0"/>
    <n v="0"/>
    <n v="20"/>
    <n v="10"/>
  </r>
  <r>
    <x v="16"/>
    <x v="5"/>
    <x v="14"/>
    <n v="1"/>
    <n v="0.1"/>
    <n v="3"/>
    <s v="March"/>
    <n v="35"/>
    <x v="0"/>
    <d v="2022-08-04T00:00:00"/>
    <d v="2022-12-27T00:00:00"/>
    <d v="2022-08-02T00:00:00"/>
    <x v="0"/>
    <n v="0"/>
    <n v="0"/>
    <n v="5"/>
    <n v="1"/>
  </r>
  <r>
    <x v="17"/>
    <x v="1"/>
    <x v="15"/>
    <n v="65"/>
    <n v="10"/>
    <n v="12"/>
    <s v="December"/>
    <n v="2000"/>
    <x v="1"/>
    <d v="2023-01-04T00:00:00"/>
    <d v="2023-03-15T00:00:00"/>
    <d v="2023-01-02T00:00:00"/>
    <x v="2"/>
    <n v="0"/>
    <n v="0"/>
    <n v="25"/>
    <n v="5"/>
  </r>
  <r>
    <x v="18"/>
    <x v="4"/>
    <x v="16"/>
    <n v="140"/>
    <n v="10"/>
    <n v="2"/>
    <s v="February"/>
    <n v="50"/>
    <x v="1"/>
    <d v="2023-01-08T00:00:00"/>
    <d v="2023-03-20T00:00:00"/>
    <d v="2023-01-02T00:00:00"/>
    <x v="2"/>
    <n v="10"/>
    <n v="30"/>
    <n v="0"/>
    <n v="0"/>
  </r>
  <r>
    <x v="19"/>
    <x v="0"/>
    <x v="17"/>
    <n v="40"/>
    <n v="4"/>
    <n v="2"/>
    <s v="February"/>
    <n v="400"/>
    <x v="0"/>
    <d v="2022-08-10T00:00:00"/>
    <d v="2022-12-25T00:00:00"/>
    <d v="2022-08-05T00:00:00"/>
    <x v="0"/>
    <n v="60"/>
    <n v="100"/>
    <n v="0"/>
    <n v="0"/>
  </r>
  <r>
    <x v="20"/>
    <x v="1"/>
    <x v="18"/>
    <n v="90"/>
    <n v="10"/>
    <n v="3"/>
    <s v="March"/>
    <n v="15"/>
    <x v="1"/>
    <d v="2023-01-03T00:00:00"/>
    <d v="2023-03-20T00:00:00"/>
    <d v="2023-01-01T00:00:00"/>
    <x v="2"/>
    <n v="2"/>
    <n v="100"/>
    <n v="0"/>
    <n v="0"/>
  </r>
  <r>
    <x v="21"/>
    <x v="4"/>
    <x v="19"/>
    <n v="50"/>
    <n v="8"/>
    <n v="2"/>
    <s v="February"/>
    <n v="3"/>
    <x v="1"/>
    <d v="2023-01-03T00:00:00"/>
    <d v="2023-03-17T00:00:00"/>
    <d v="2023-01-01T00:00:00"/>
    <x v="2"/>
    <n v="0"/>
    <n v="2"/>
    <n v="0"/>
    <n v="0"/>
  </r>
  <r>
    <x v="22"/>
    <x v="0"/>
    <x v="20"/>
    <n v="200"/>
    <n v="60"/>
    <n v="1"/>
    <s v="January"/>
    <n v="50"/>
    <x v="0"/>
    <d v="2022-08-03T00:00:00"/>
    <d v="2022-12-20T00:00:00"/>
    <d v="2023-08-05T00:00:00"/>
    <x v="0"/>
    <n v="3"/>
    <n v="5"/>
    <n v="0"/>
    <n v="0"/>
  </r>
  <r>
    <x v="23"/>
    <x v="0"/>
    <x v="21"/>
    <n v="63"/>
    <n v="5"/>
    <n v="2"/>
    <s v="February"/>
    <n v="450"/>
    <x v="0"/>
    <d v="2022-08-04T00:00:00"/>
    <d v="2022-12-25T00:00:00"/>
    <d v="2022-08-03T00:00:00"/>
    <x v="0"/>
    <n v="30"/>
    <n v="150"/>
    <n v="0"/>
    <n v="0"/>
  </r>
  <r>
    <x v="24"/>
    <x v="4"/>
    <x v="18"/>
    <n v="120"/>
    <n v="40"/>
    <n v="1"/>
    <s v="January"/>
    <n v="50"/>
    <x v="1"/>
    <d v="2023-01-04T00:00:00"/>
    <d v="2023-03-29T00:00:00"/>
    <d v="2023-01-02T00:00:00"/>
    <x v="2"/>
    <n v="2"/>
    <n v="10"/>
    <n v="0"/>
    <n v="0"/>
  </r>
  <r>
    <x v="25"/>
    <x v="1"/>
    <x v="18"/>
    <n v="88"/>
    <n v="8"/>
    <n v="6"/>
    <s v="June"/>
    <n v="20"/>
    <x v="0"/>
    <d v="2022-08-04T00:00:00"/>
    <d v="2022-12-28T00:00:00"/>
    <d v="2023-08-05T00:00:00"/>
    <x v="0"/>
    <n v="20"/>
    <n v="5"/>
    <n v="0"/>
    <n v="0"/>
  </r>
  <r>
    <x v="26"/>
    <x v="0"/>
    <x v="22"/>
    <n v="100"/>
    <n v="5"/>
    <n v="3"/>
    <s v="March"/>
    <n v="90"/>
    <x v="0"/>
    <d v="2022-08-06T00:00:00"/>
    <d v="2022-12-27T00:00:00"/>
    <d v="2022-08-02T00:00:00"/>
    <x v="0"/>
    <n v="10"/>
    <n v="40"/>
    <n v="0"/>
    <n v="0"/>
  </r>
  <r>
    <x v="27"/>
    <x v="0"/>
    <x v="23"/>
    <n v="400"/>
    <n v="25"/>
    <n v="3"/>
    <s v="March"/>
    <n v="40"/>
    <x v="1"/>
    <d v="2023-01-04T00:00:00"/>
    <d v="2023-03-28T00:00:00"/>
    <d v="2023-01-02T00:00:00"/>
    <x v="2"/>
    <n v="10"/>
    <n v="30"/>
    <n v="0"/>
    <n v="0"/>
  </r>
  <r>
    <x v="28"/>
    <x v="0"/>
    <x v="24"/>
    <n v="42"/>
    <n v="5"/>
    <n v="3"/>
    <s v="March"/>
    <n v="180"/>
    <x v="0"/>
    <d v="2022-08-06T00:00:00"/>
    <d v="2022-12-25T00:00:00"/>
    <d v="2022-08-06T00:00:00"/>
    <x v="0"/>
    <n v="10"/>
    <n v="90"/>
    <n v="0"/>
    <n v="0"/>
  </r>
  <r>
    <x v="29"/>
    <x v="0"/>
    <x v="25"/>
    <n v="2700"/>
    <n v="300"/>
    <n v="2"/>
    <s v="February"/>
    <n v="20"/>
    <x v="0"/>
    <d v="2022-08-10T00:00:00"/>
    <d v="2022-12-27T00:00:00"/>
    <d v="2022-08-08T00:00:00"/>
    <x v="0"/>
    <n v="5"/>
    <n v="10"/>
    <n v="0"/>
    <n v="0"/>
  </r>
  <r>
    <x v="30"/>
    <x v="0"/>
    <x v="26"/>
    <n v="490"/>
    <n v="30"/>
    <n v="3"/>
    <s v="March"/>
    <n v="250"/>
    <x v="0"/>
    <d v="2022-08-10T00:00:00"/>
    <d v="2022-12-25T00:00:00"/>
    <d v="2022-08-08T00:00:00"/>
    <x v="0"/>
    <n v="50"/>
    <n v="30"/>
    <n v="0"/>
    <n v="0"/>
  </r>
  <r>
    <x v="31"/>
    <x v="2"/>
    <x v="27"/>
    <n v="760"/>
    <n v="80"/>
    <n v="2"/>
    <s v="February"/>
    <n v="20"/>
    <x v="0"/>
    <d v="2022-08-03T00:00:00"/>
    <d v="2022-12-20T00:00:00"/>
    <d v="2022-08-01T00:00:00"/>
    <x v="0"/>
    <n v="1"/>
    <n v="50"/>
    <n v="0"/>
    <n v="0"/>
  </r>
  <r>
    <x v="32"/>
    <x v="1"/>
    <x v="15"/>
    <n v="80"/>
    <n v="25"/>
    <n v="2"/>
    <s v="February"/>
    <n v="20"/>
    <x v="1"/>
    <d v="2023-01-02T00:00:00"/>
    <d v="2023-03-29T00:00:00"/>
    <d v="2023-03-29T00:00:00"/>
    <x v="3"/>
    <n v="10"/>
    <n v="5"/>
    <n v="0"/>
    <n v="0"/>
  </r>
  <r>
    <x v="33"/>
    <x v="0"/>
    <x v="28"/>
    <n v="60"/>
    <n v="30"/>
    <n v="1"/>
    <s v="January"/>
    <n v="12"/>
    <x v="1"/>
    <d v="2023-01-05T00:00:00"/>
    <d v="2023-03-20T00:00:00"/>
    <d v="2023-01-02T00:00:00"/>
    <x v="2"/>
    <n v="5"/>
    <n v="5"/>
    <n v="0"/>
    <n v="0"/>
  </r>
  <r>
    <x v="34"/>
    <x v="0"/>
    <x v="22"/>
    <n v="105"/>
    <n v="10"/>
    <n v="2"/>
    <s v="February"/>
    <n v="100"/>
    <x v="0"/>
    <d v="2022-08-06T00:00:00"/>
    <d v="2022-12-25T00:00:00"/>
    <d v="2022-08-06T00:00:00"/>
    <x v="0"/>
    <n v="60"/>
    <n v="20"/>
    <n v="0"/>
    <n v="0"/>
  </r>
  <r>
    <x v="35"/>
    <x v="4"/>
    <x v="29"/>
    <n v="20"/>
    <n v="5"/>
    <n v="4"/>
    <s v="April"/>
    <n v="72"/>
    <x v="1"/>
    <d v="2023-01-04T00:00:00"/>
    <d v="2023-03-15T00:00:00"/>
    <d v="2023-01-02T00:00:00"/>
    <x v="2"/>
    <n v="0"/>
    <n v="0"/>
    <n v="5"/>
    <n v="2"/>
  </r>
  <r>
    <x v="36"/>
    <x v="2"/>
    <x v="30"/>
    <n v="180"/>
    <n v="35"/>
    <n v="3"/>
    <s v="March"/>
    <n v="20"/>
    <x v="1"/>
    <d v="2023-01-01T00:00:00"/>
    <d v="2023-03-21T00:00:00"/>
    <d v="2023-01-02T00:00:00"/>
    <x v="2"/>
    <n v="10"/>
    <n v="30"/>
    <n v="0"/>
    <n v="0"/>
  </r>
  <r>
    <x v="37"/>
    <x v="4"/>
    <x v="31"/>
    <n v="50"/>
    <n v="10"/>
    <n v="1"/>
    <s v="January"/>
    <n v="70"/>
    <x v="1"/>
    <d v="2023-01-03T00:00:00"/>
    <d v="2023-03-17T00:00:00"/>
    <d v="2023-01-01T00:00:00"/>
    <x v="2"/>
    <n v="1"/>
    <n v="5"/>
    <n v="0"/>
    <n v="0"/>
  </r>
  <r>
    <x v="38"/>
    <x v="2"/>
    <x v="32"/>
    <n v="420"/>
    <n v="40"/>
    <n v="1"/>
    <s v="January"/>
    <n v="35"/>
    <x v="0"/>
    <d v="2022-08-03T00:00:00"/>
    <d v="2022-12-20T00:00:00"/>
    <d v="2022-08-01T00:00:00"/>
    <x v="0"/>
    <n v="15"/>
    <n v="20"/>
    <n v="0"/>
    <n v="0"/>
  </r>
  <r>
    <x v="39"/>
    <x v="0"/>
    <x v="33"/>
    <n v="65"/>
    <n v="5"/>
    <n v="2"/>
    <s v="February"/>
    <n v="540"/>
    <x v="0"/>
    <d v="2022-08-10T00:00:00"/>
    <d v="2022-12-25T00:00:00"/>
    <d v="2022-08-08T00:00:00"/>
    <x v="0"/>
    <n v="90"/>
    <n v="30"/>
    <n v="0"/>
    <n v="0"/>
  </r>
  <r>
    <x v="40"/>
    <x v="1"/>
    <x v="34"/>
    <n v="130"/>
    <n v="8"/>
    <n v="3"/>
    <s v="March"/>
    <n v="20"/>
    <x v="0"/>
    <d v="2022-08-04T00:00:00"/>
    <d v="2022-12-28T00:00:00"/>
    <d v="2023-08-05T00:00:00"/>
    <x v="0"/>
    <n v="0"/>
    <n v="0"/>
    <n v="20"/>
    <n v="3"/>
  </r>
  <r>
    <x v="41"/>
    <x v="0"/>
    <x v="35"/>
    <n v="155"/>
    <n v="30"/>
    <n v="7"/>
    <s v="July"/>
    <n v="30"/>
    <x v="1"/>
    <d v="2023-01-05T00:00:00"/>
    <d v="2023-03-20T00:00:00"/>
    <d v="2023-01-02T00:00:00"/>
    <x v="2"/>
    <n v="10"/>
    <n v="20"/>
    <n v="0"/>
    <n v="0"/>
  </r>
  <r>
    <x v="42"/>
    <x v="0"/>
    <x v="36"/>
    <n v="34"/>
    <n v="5"/>
    <n v="0.5"/>
    <s v="December"/>
    <n v="350"/>
    <x v="0"/>
    <d v="2022-08-06T00:00:00"/>
    <d v="2022-12-25T00:00:00"/>
    <d v="2022-08-06T00:00:00"/>
    <x v="0"/>
    <n v="30"/>
    <n v="50"/>
    <n v="0"/>
    <n v="0"/>
  </r>
  <r>
    <x v="43"/>
    <x v="4"/>
    <x v="37"/>
    <n v="140"/>
    <n v="30"/>
    <n v="3"/>
    <s v="March"/>
    <n v="15"/>
    <x v="1"/>
    <d v="2023-01-04T00:00:00"/>
    <d v="2023-03-29T00:00:00"/>
    <d v="2023-01-02T00:00:00"/>
    <x v="2"/>
    <n v="5"/>
    <n v="30"/>
    <n v="0"/>
    <n v="0"/>
  </r>
  <r>
    <x v="44"/>
    <x v="0"/>
    <x v="31"/>
    <n v="44"/>
    <n v="4"/>
    <n v="2"/>
    <s v="February"/>
    <n v="90"/>
    <x v="0"/>
    <d v="2022-08-06T00:00:00"/>
    <d v="2022-12-25T00:00:00"/>
    <d v="2022-08-05T00:00:00"/>
    <x v="0"/>
    <n v="25"/>
    <n v="90"/>
    <n v="0"/>
    <n v="0"/>
  </r>
  <r>
    <x v="45"/>
    <x v="4"/>
    <x v="5"/>
    <n v="10"/>
    <n v="2"/>
    <n v="0.5"/>
    <s v="December"/>
    <n v="10"/>
    <x v="1"/>
    <d v="2023-01-03T00:00:00"/>
    <d v="2023-03-17T00:00:00"/>
    <d v="2023-01-01T00:00:00"/>
    <x v="2"/>
    <n v="0"/>
    <n v="0"/>
    <n v="5"/>
    <n v="2"/>
  </r>
  <r>
    <x v="46"/>
    <x v="0"/>
    <x v="7"/>
    <n v="80"/>
    <n v="5"/>
    <n v="1"/>
    <s v="January"/>
    <n v="250"/>
    <x v="0"/>
    <d v="2022-08-04T00:00:00"/>
    <d v="2022-12-25T00:00:00"/>
    <d v="2022-08-03T00:00:00"/>
    <x v="0"/>
    <n v="30"/>
    <n v="60"/>
    <n v="0"/>
    <n v="0"/>
  </r>
  <r>
    <x v="47"/>
    <x v="0"/>
    <x v="38"/>
    <n v="125"/>
    <n v="13"/>
    <n v="1"/>
    <s v="January"/>
    <n v="150"/>
    <x v="0"/>
    <d v="2022-08-04T00:00:00"/>
    <d v="2022-12-25T00:00:00"/>
    <d v="2022-08-03T00:00:00"/>
    <x v="0"/>
    <n v="20"/>
    <n v="60"/>
    <n v="0"/>
    <n v="0"/>
  </r>
  <r>
    <x v="48"/>
    <x v="1"/>
    <x v="19"/>
    <n v="48"/>
    <n v="6"/>
    <n v="6"/>
    <s v="June"/>
    <n v="20"/>
    <x v="0"/>
    <d v="2022-08-04T00:00:00"/>
    <d v="2022-12-28T00:00:00"/>
    <d v="2023-08-05T00:00:00"/>
    <x v="0"/>
    <n v="0"/>
    <n v="0"/>
    <n v="20"/>
    <n v="10"/>
  </r>
  <r>
    <x v="49"/>
    <x v="0"/>
    <x v="39"/>
    <n v="900"/>
    <n v="150"/>
    <n v="1"/>
    <s v="January"/>
    <n v="20"/>
    <x v="0"/>
    <d v="2022-08-03T00:00:00"/>
    <d v="2022-12-20T00:00:00"/>
    <d v="2022-08-01T00:00:00"/>
    <x v="0"/>
    <n v="5"/>
    <n v="20"/>
    <n v="0"/>
    <n v="0"/>
  </r>
  <r>
    <x v="50"/>
    <x v="0"/>
    <x v="13"/>
    <n v="120"/>
    <n v="20"/>
    <n v="1"/>
    <s v="January"/>
    <n v="200"/>
    <x v="0"/>
    <d v="2022-08-06T00:00:00"/>
    <d v="2022-12-25T00:00:00"/>
    <d v="2022-08-06T00:00:00"/>
    <x v="0"/>
    <n v="60"/>
    <n v="30"/>
    <n v="0"/>
    <n v="0"/>
  </r>
  <r>
    <x v="51"/>
    <x v="0"/>
    <x v="6"/>
    <n v="20"/>
    <n v="3"/>
    <n v="1"/>
    <s v="January"/>
    <n v="24"/>
    <x v="0"/>
    <d v="2022-08-04T00:00:00"/>
    <d v="2022-12-27T00:00:00"/>
    <d v="2022-08-02T00:00:00"/>
    <x v="0"/>
    <n v="30"/>
    <n v="5"/>
    <n v="0"/>
    <n v="0"/>
  </r>
  <r>
    <x v="52"/>
    <x v="0"/>
    <x v="20"/>
    <n v="160"/>
    <n v="20"/>
    <n v="1"/>
    <s v="January"/>
    <n v="300"/>
    <x v="0"/>
    <d v="2022-08-10T00:00:00"/>
    <d v="2022-12-25T00:00:00"/>
    <d v="2022-08-08T00:00:00"/>
    <x v="0"/>
    <n v="30"/>
    <n v="35"/>
    <n v="0"/>
    <n v="0"/>
  </r>
  <r>
    <x v="53"/>
    <x v="0"/>
    <x v="22"/>
    <n v="100"/>
    <n v="5"/>
    <n v="1"/>
    <s v="January"/>
    <n v="50"/>
    <x v="0"/>
    <d v="2022-08-04T00:00:00"/>
    <d v="2022-12-25T00:00:00"/>
    <d v="2022-08-03T00:00:00"/>
    <x v="0"/>
    <n v="40"/>
    <n v="60"/>
    <n v="0"/>
    <n v="0"/>
  </r>
  <r>
    <x v="54"/>
    <x v="0"/>
    <x v="40"/>
    <n v="110"/>
    <n v="8"/>
    <n v="2"/>
    <s v="February"/>
    <n v="350"/>
    <x v="0"/>
    <d v="2022-08-04T00:00:00"/>
    <d v="2022-12-25T00:00:00"/>
    <d v="2022-08-03T00:00:00"/>
    <x v="0"/>
    <n v="60"/>
    <n v="90"/>
    <n v="0"/>
    <n v="0"/>
  </r>
  <r>
    <x v="55"/>
    <x v="0"/>
    <x v="5"/>
    <n v="10"/>
    <n v="2"/>
    <n v="9"/>
    <s v="September"/>
    <n v="50"/>
    <x v="1"/>
    <d v="2023-01-06T00:00:00"/>
    <d v="2023-03-21T00:00:00"/>
    <d v="2023-12-28T00:00:00"/>
    <x v="1"/>
    <n v="0"/>
    <n v="10"/>
    <n v="0"/>
    <n v="0"/>
  </r>
  <r>
    <x v="56"/>
    <x v="5"/>
    <x v="41"/>
    <n v="210"/>
    <n v="20"/>
    <n v="3"/>
    <s v="March"/>
    <n v="35"/>
    <x v="1"/>
    <d v="2023-01-03T00:00:00"/>
    <d v="2023-03-20T00:00:00"/>
    <d v="2023-01-01T00:00:00"/>
    <x v="2"/>
    <n v="0"/>
    <n v="0"/>
    <n v="1"/>
    <n v="0"/>
  </r>
  <r>
    <x v="57"/>
    <x v="0"/>
    <x v="42"/>
    <n v="300"/>
    <n v="60"/>
    <n v="2"/>
    <s v="February"/>
    <n v="25"/>
    <x v="0"/>
    <d v="2022-08-03T00:00:00"/>
    <d v="2022-12-20T00:00:00"/>
    <d v="2022-08-01T00:00:00"/>
    <x v="0"/>
    <n v="5"/>
    <n v="5"/>
    <n v="0"/>
    <n v="0"/>
  </r>
  <r>
    <x v="58"/>
    <x v="0"/>
    <x v="28"/>
    <n v="40"/>
    <n v="10"/>
    <n v="2"/>
    <s v="February"/>
    <n v="36"/>
    <x v="1"/>
    <d v="2023-01-06T00:00:00"/>
    <d v="2023-03-15T00:00:00"/>
    <d v="2023-12-28T00:00:00"/>
    <x v="1"/>
    <n v="10"/>
    <n v="0"/>
    <n v="2"/>
    <n v="0"/>
  </r>
  <r>
    <x v="59"/>
    <x v="0"/>
    <x v="43"/>
    <n v="20"/>
    <n v="4"/>
    <n v="6"/>
    <s v="June"/>
    <n v="45"/>
    <x v="1"/>
    <d v="2023-01-06T00:00:00"/>
    <d v="2023-03-21T00:00:00"/>
    <d v="2023-12-28T00:00:00"/>
    <x v="1"/>
    <n v="15"/>
    <n v="5"/>
    <n v="0"/>
    <n v="0"/>
  </r>
  <r>
    <x v="60"/>
    <x v="0"/>
    <x v="8"/>
    <n v="90"/>
    <n v="20"/>
    <n v="0.5"/>
    <s v="December"/>
    <n v="40"/>
    <x v="1"/>
    <d v="2023-01-06T00:00:00"/>
    <d v="2023-03-21T00:00:00"/>
    <d v="2023-12-28T00:00:00"/>
    <x v="1"/>
    <n v="10"/>
    <n v="5"/>
    <n v="0"/>
    <n v="0"/>
  </r>
  <r>
    <x v="61"/>
    <x v="4"/>
    <x v="37"/>
    <n v="140"/>
    <n v="30"/>
    <n v="0.5"/>
    <s v="December"/>
    <n v="30"/>
    <x v="1"/>
    <d v="2023-01-04T00:00:00"/>
    <d v="2023-03-21T00:00:00"/>
    <d v="2023-01-02T00:00:00"/>
    <x v="2"/>
    <n v="5"/>
    <n v="5"/>
    <n v="0"/>
    <n v="0"/>
  </r>
  <r>
    <x v="62"/>
    <x v="5"/>
    <x v="44"/>
    <n v="93"/>
    <n v="15"/>
    <n v="6"/>
    <s v="June"/>
    <n v="15"/>
    <x v="0"/>
    <d v="2022-08-04T00:00:00"/>
    <d v="2022-12-27T00:00:00"/>
    <d v="2022-08-02T00:00:00"/>
    <x v="0"/>
    <n v="0"/>
    <n v="0"/>
    <n v="10"/>
    <n v="4"/>
  </r>
  <r>
    <x v="63"/>
    <x v="4"/>
    <x v="5"/>
    <n v="10"/>
    <n v="2"/>
    <n v="1"/>
    <s v="January"/>
    <n v="20"/>
    <x v="1"/>
    <d v="2023-01-03T00:00:00"/>
    <d v="2023-03-17T00:00:00"/>
    <d v="2023-01-01T00:00:00"/>
    <x v="2"/>
    <n v="0"/>
    <n v="0"/>
    <n v="5"/>
    <n v="2"/>
  </r>
  <r>
    <x v="64"/>
    <x v="1"/>
    <x v="45"/>
    <n v="128"/>
    <n v="8"/>
    <n v="9"/>
    <s v="September"/>
    <n v="10"/>
    <x v="0"/>
    <d v="2022-08-04T00:00:00"/>
    <d v="2022-12-26T00:00:00"/>
    <d v="2023-08-06T00:00:00"/>
    <x v="0"/>
    <n v="0"/>
    <n v="0"/>
    <n v="15"/>
    <n v="3"/>
  </r>
  <r>
    <x v="65"/>
    <x v="5"/>
    <x v="46"/>
    <n v="60"/>
    <n v="8"/>
    <n v="12"/>
    <s v="December"/>
    <n v="30"/>
    <x v="1"/>
    <d v="2023-01-03T00:00:00"/>
    <d v="2023-03-20T00:00:00"/>
    <d v="2023-01-01T00:00:00"/>
    <x v="2"/>
    <n v="0"/>
    <n v="0"/>
    <n v="1"/>
    <n v="0"/>
  </r>
  <r>
    <x v="66"/>
    <x v="1"/>
    <x v="28"/>
    <n v="35"/>
    <n v="5"/>
    <n v="12"/>
    <s v="December"/>
    <n v="5000"/>
    <x v="1"/>
    <d v="2023-01-04T00:00:00"/>
    <d v="2023-03-15T00:00:00"/>
    <d v="2023-01-02T00:00:00"/>
    <x v="2"/>
    <n v="0"/>
    <n v="0"/>
    <n v="30"/>
    <n v="12"/>
  </r>
  <r>
    <x v="67"/>
    <x v="1"/>
    <x v="18"/>
    <n v="90"/>
    <n v="10"/>
    <n v="12"/>
    <s v="December"/>
    <n v="3000"/>
    <x v="1"/>
    <d v="2023-01-04T00:00:00"/>
    <d v="2023-03-15T00:00:00"/>
    <d v="2023-01-02T00:00:00"/>
    <x v="2"/>
    <n v="0"/>
    <n v="0"/>
    <n v="20"/>
    <n v="7"/>
  </r>
  <r>
    <x v="68"/>
    <x v="0"/>
    <x v="28"/>
    <n v="35"/>
    <n v="5"/>
    <n v="2"/>
    <s v="February"/>
    <n v="580"/>
    <x v="0"/>
    <d v="2022-08-04T00:00:00"/>
    <d v="2022-12-25T00:00:00"/>
    <d v="2022-08-03T00:00:00"/>
    <x v="0"/>
    <n v="60"/>
    <n v="150"/>
    <n v="0"/>
    <n v="0"/>
  </r>
  <r>
    <x v="69"/>
    <x v="0"/>
    <x v="47"/>
    <n v="1650"/>
    <n v="250"/>
    <n v="1"/>
    <s v="January"/>
    <n v="20"/>
    <x v="0"/>
    <d v="2022-08-10T00:00:00"/>
    <d v="2022-12-27T00:00:00"/>
    <d v="2022-08-08T00:00:00"/>
    <x v="0"/>
    <n v="5"/>
    <n v="10"/>
    <n v="0"/>
    <n v="0"/>
  </r>
  <r>
    <x v="70"/>
    <x v="0"/>
    <x v="48"/>
    <n v="45"/>
    <n v="6"/>
    <n v="1"/>
    <s v="January"/>
    <n v="500"/>
    <x v="0"/>
    <d v="2022-08-06T00:00:00"/>
    <d v="2022-12-25T00:00:00"/>
    <d v="2022-08-05T00:00:00"/>
    <x v="0"/>
    <n v="30"/>
    <n v="50"/>
    <n v="0"/>
    <n v="0"/>
  </r>
  <r>
    <x v="71"/>
    <x v="0"/>
    <x v="28"/>
    <n v="34"/>
    <n v="4"/>
    <n v="1"/>
    <s v="January"/>
    <n v="400"/>
    <x v="0"/>
    <d v="2022-08-04T00:00:00"/>
    <d v="2022-12-25T00:00:00"/>
    <d v="2022-08-03T00:00:00"/>
    <x v="0"/>
    <n v="10"/>
    <n v="50"/>
    <n v="0"/>
    <n v="0"/>
  </r>
  <r>
    <x v="72"/>
    <x v="1"/>
    <x v="49"/>
    <n v="73"/>
    <n v="8"/>
    <n v="1"/>
    <s v="January"/>
    <n v="20"/>
    <x v="0"/>
    <d v="2022-08-04T00:00:00"/>
    <d v="2022-12-20T00:00:00"/>
    <d v="2023-08-05T00:00:00"/>
    <x v="0"/>
    <n v="0"/>
    <n v="0"/>
    <n v="30"/>
    <n v="12"/>
  </r>
  <r>
    <x v="73"/>
    <x v="0"/>
    <x v="10"/>
    <n v="9"/>
    <n v="2"/>
    <n v="1"/>
    <s v="January"/>
    <n v="40"/>
    <x v="1"/>
    <d v="2023-01-04T00:00:00"/>
    <d v="2023-03-28T00:00:00"/>
    <d v="2023-01-02T00:00:00"/>
    <x v="2"/>
    <n v="10"/>
    <n v="50"/>
    <n v="0"/>
    <n v="0"/>
  </r>
  <r>
    <x v="74"/>
    <x v="0"/>
    <x v="28"/>
    <n v="36"/>
    <n v="6"/>
    <n v="4"/>
    <s v="April"/>
    <n v="400"/>
    <x v="0"/>
    <d v="2022-08-06T00:00:00"/>
    <d v="2022-12-25T00:00:00"/>
    <d v="2022-08-06T00:00:00"/>
    <x v="0"/>
    <n v="30"/>
    <n v="90"/>
    <n v="0"/>
    <n v="0"/>
  </r>
  <r>
    <x v="75"/>
    <x v="4"/>
    <x v="50"/>
    <n v="185"/>
    <n v="30"/>
    <n v="0.5"/>
    <s v="December"/>
    <n v="15"/>
    <x v="1"/>
    <d v="2023-01-04T00:00:00"/>
    <d v="2023-03-29T00:00:00"/>
    <d v="2023-01-02T00:00:00"/>
    <x v="2"/>
    <n v="10"/>
    <n v="30"/>
    <n v="0"/>
    <n v="0"/>
  </r>
  <r>
    <x v="76"/>
    <x v="0"/>
    <x v="51"/>
    <n v="70"/>
    <n v="4"/>
    <n v="6"/>
    <s v="June"/>
    <n v="1200"/>
    <x v="0"/>
    <d v="2022-08-04T00:00:00"/>
    <d v="2022-12-25T00:00:00"/>
    <d v="2022-08-06T00:00:00"/>
    <x v="0"/>
    <n v="100"/>
    <n v="150"/>
    <n v="0"/>
    <n v="0"/>
  </r>
  <r>
    <x v="77"/>
    <x v="0"/>
    <x v="52"/>
    <n v="760"/>
    <n v="210"/>
    <n v="2"/>
    <s v="February"/>
    <n v="20"/>
    <x v="0"/>
    <d v="2022-08-03T00:00:00"/>
    <d v="2022-12-20T00:00:00"/>
    <d v="2023-08-05T00:00:00"/>
    <x v="0"/>
    <n v="1"/>
    <n v="20"/>
    <n v="0"/>
    <n v="0"/>
  </r>
  <r>
    <x v="78"/>
    <x v="0"/>
    <x v="9"/>
    <n v="115"/>
    <n v="10"/>
    <n v="1"/>
    <s v="January"/>
    <n v="400"/>
    <x v="0"/>
    <d v="2022-08-06T00:00:00"/>
    <d v="2022-12-25T00:00:00"/>
    <d v="2022-08-05T00:00:00"/>
    <x v="0"/>
    <n v="60"/>
    <n v="50"/>
    <n v="0"/>
    <n v="0"/>
  </r>
  <r>
    <x v="79"/>
    <x v="4"/>
    <x v="22"/>
    <n v="140"/>
    <n v="45"/>
    <n v="1"/>
    <s v="January"/>
    <n v="30"/>
    <x v="1"/>
    <d v="2023-01-04T00:00:00"/>
    <d v="2021-03-21T00:00:00"/>
    <d v="2023-01-02T00:00:00"/>
    <x v="2"/>
    <n v="5"/>
    <n v="30"/>
    <n v="0"/>
    <n v="0"/>
  </r>
  <r>
    <x v="80"/>
    <x v="3"/>
    <x v="33"/>
    <n v="70"/>
    <n v="10"/>
    <n v="1"/>
    <s v="January"/>
    <n v="40"/>
    <x v="1"/>
    <d v="2023-01-06T00:00:00"/>
    <d v="2023-03-21T00:00:00"/>
    <d v="2023-12-28T00:00:00"/>
    <x v="1"/>
    <n v="5"/>
    <n v="10"/>
    <n v="0"/>
    <n v="0"/>
  </r>
  <r>
    <x v="81"/>
    <x v="0"/>
    <x v="53"/>
    <n v="38"/>
    <n v="6"/>
    <n v="1"/>
    <s v="January"/>
    <n v="150"/>
    <x v="0"/>
    <d v="2022-08-06T00:00:00"/>
    <d v="2022-12-25T00:00:00"/>
    <d v="2022-08-06T00:00:00"/>
    <x v="0"/>
    <n v="30"/>
    <n v="50"/>
    <n v="0"/>
    <n v="0"/>
  </r>
  <r>
    <x v="82"/>
    <x v="1"/>
    <x v="54"/>
    <n v="343"/>
    <n v="13"/>
    <n v="6"/>
    <s v="June"/>
    <n v="40"/>
    <x v="0"/>
    <d v="2022-08-04T00:00:00"/>
    <d v="2022-12-28T00:00:00"/>
    <d v="2023-08-05T00:00:00"/>
    <x v="0"/>
    <n v="30"/>
    <n v="20"/>
    <n v="0"/>
    <n v="0"/>
  </r>
  <r>
    <x v="83"/>
    <x v="0"/>
    <x v="5"/>
    <n v="10"/>
    <n v="2"/>
    <n v="4"/>
    <s v="April"/>
    <n v="50"/>
    <x v="1"/>
    <d v="2023-01-06T00:00:00"/>
    <d v="2023-03-21T00:00:00"/>
    <d v="2023-12-28T00:00:00"/>
    <x v="1"/>
    <n v="10"/>
    <n v="5"/>
    <n v="0"/>
    <n v="0"/>
  </r>
  <r>
    <x v="84"/>
    <x v="0"/>
    <x v="6"/>
    <n v="20"/>
    <n v="3"/>
    <n v="4"/>
    <s v="April"/>
    <n v="36"/>
    <x v="0"/>
    <d v="2022-08-04T00:00:00"/>
    <d v="2022-12-27T00:00:00"/>
    <d v="2022-08-02T00:00:00"/>
    <x v="0"/>
    <n v="15"/>
    <n v="5"/>
    <n v="0"/>
    <n v="0"/>
  </r>
  <r>
    <x v="85"/>
    <x v="0"/>
    <x v="55"/>
    <n v="30"/>
    <n v="4"/>
    <n v="3"/>
    <s v="March"/>
    <n v="10"/>
    <x v="1"/>
    <d v="2023-01-05T00:00:00"/>
    <d v="2023-03-20T00:00:00"/>
    <d v="2023-01-02T00:00:00"/>
    <x v="2"/>
    <n v="10"/>
    <n v="50"/>
    <n v="0"/>
    <n v="0"/>
  </r>
  <r>
    <x v="86"/>
    <x v="1"/>
    <x v="29"/>
    <n v="25"/>
    <n v="10"/>
    <n v="12"/>
    <s v="December"/>
    <n v="3000"/>
    <x v="1"/>
    <d v="2023-01-04T00:00:00"/>
    <d v="2023-03-15T00:00:00"/>
    <d v="2023-01-02T00:00:00"/>
    <x v="2"/>
    <n v="1000"/>
    <n v="2000"/>
    <n v="0"/>
    <n v="0"/>
  </r>
  <r>
    <x v="87"/>
    <x v="1"/>
    <x v="19"/>
    <n v="47"/>
    <n v="5"/>
    <n v="3"/>
    <s v="March"/>
    <n v="40"/>
    <x v="0"/>
    <d v="2022-08-04T00:00:00"/>
    <d v="2022-12-28T00:00:00"/>
    <d v="2023-08-05T00:00:00"/>
    <x v="0"/>
    <n v="10"/>
    <n v="60"/>
    <n v="0"/>
    <n v="0"/>
  </r>
  <r>
    <x v="88"/>
    <x v="4"/>
    <x v="53"/>
    <n v="40"/>
    <n v="8"/>
    <n v="1"/>
    <s v="January"/>
    <n v="70"/>
    <x v="1"/>
    <d v="2023-01-03T00:00:00"/>
    <d v="2023-03-17T00:00:00"/>
    <d v="2023-01-01T00:00:00"/>
    <x v="2"/>
    <n v="5"/>
    <n v="5"/>
    <n v="0"/>
    <n v="0"/>
  </r>
  <r>
    <x v="89"/>
    <x v="4"/>
    <x v="56"/>
    <n v="135"/>
    <n v="20"/>
    <n v="4"/>
    <s v="April"/>
    <n v="48"/>
    <x v="1"/>
    <d v="2023-01-04T00:00:00"/>
    <d v="2023-03-15T00:00:00"/>
    <d v="2023-01-02T00:00:00"/>
    <x v="2"/>
    <n v="10"/>
    <n v="5"/>
    <n v="0"/>
    <n v="0"/>
  </r>
  <r>
    <x v="90"/>
    <x v="0"/>
    <x v="57"/>
    <n v="800"/>
    <n v="150"/>
    <n v="1"/>
    <s v="January"/>
    <n v="10"/>
    <x v="0"/>
    <d v="2022-08-03T00:00:00"/>
    <d v="2022-12-20T00:00:00"/>
    <d v="2023-08-05T00:00:00"/>
    <x v="0"/>
    <n v="2"/>
    <n v="5"/>
    <n v="0"/>
    <n v="0"/>
  </r>
  <r>
    <x v="91"/>
    <x v="0"/>
    <x v="9"/>
    <n v="112"/>
    <n v="7"/>
    <n v="1"/>
    <s v="January"/>
    <n v="300"/>
    <x v="0"/>
    <d v="2022-08-04T00:00:00"/>
    <d v="2022-12-25T00:00:00"/>
    <d v="2022-08-03T00:00:00"/>
    <x v="0"/>
    <n v="100"/>
    <n v="150"/>
    <n v="0"/>
    <n v="0"/>
  </r>
  <r>
    <x v="92"/>
    <x v="1"/>
    <x v="5"/>
    <n v="10"/>
    <n v="2"/>
    <n v="1"/>
    <s v="January"/>
    <n v="10"/>
    <x v="1"/>
    <d v="2023-01-02T00:00:00"/>
    <d v="2023-03-29T00:00:00"/>
    <d v="2023-03-29T00:00:00"/>
    <x v="3"/>
    <n v="5"/>
    <n v="5"/>
    <n v="0"/>
    <n v="0"/>
  </r>
  <r>
    <x v="93"/>
    <x v="0"/>
    <x v="13"/>
    <n v="106"/>
    <n v="6"/>
    <n v="1"/>
    <s v="January"/>
    <n v="200"/>
    <x v="0"/>
    <d v="2022-08-04T00:00:00"/>
    <d v="2022-12-25T00:00:00"/>
    <d v="2022-08-06T00:00:00"/>
    <x v="0"/>
    <n v="50"/>
    <n v="50"/>
    <n v="0"/>
    <n v="0"/>
  </r>
  <r>
    <x v="94"/>
    <x v="0"/>
    <x v="58"/>
    <n v="2200"/>
    <n v="200"/>
    <n v="1"/>
    <s v="January"/>
    <n v="15"/>
    <x v="0"/>
    <d v="2022-08-03T00:00:00"/>
    <d v="2022-12-20T00:00:00"/>
    <d v="2022-08-01T00:00:00"/>
    <x v="0"/>
    <n v="5"/>
    <n v="5"/>
    <n v="0"/>
    <n v="0"/>
  </r>
  <r>
    <x v="95"/>
    <x v="0"/>
    <x v="59"/>
    <n v="1100"/>
    <n v="150"/>
    <n v="1"/>
    <s v="January"/>
    <n v="15"/>
    <x v="0"/>
    <d v="2022-08-03T00:00:00"/>
    <d v="2022-12-20T00:00:00"/>
    <d v="2023-08-05T00:00:00"/>
    <x v="0"/>
    <n v="5"/>
    <n v="3"/>
    <n v="0"/>
    <n v="0"/>
  </r>
  <r>
    <x v="96"/>
    <x v="5"/>
    <x v="60"/>
    <n v="103"/>
    <n v="5"/>
    <n v="6"/>
    <s v="June"/>
    <n v="10"/>
    <x v="0"/>
    <d v="2022-08-04T00:00:00"/>
    <d v="2022-12-26T00:00:00"/>
    <d v="2023-08-06T00:00:00"/>
    <x v="0"/>
    <n v="5"/>
    <n v="5"/>
    <n v="0"/>
    <n v="0"/>
  </r>
  <r>
    <x v="97"/>
    <x v="1"/>
    <x v="5"/>
    <n v="10"/>
    <n v="2"/>
    <n v="12"/>
    <s v="December"/>
    <n v="70"/>
    <x v="0"/>
    <d v="2022-08-03T00:00:00"/>
    <d v="2022-12-20T00:00:00"/>
    <d v="2023-08-05T00:00:00"/>
    <x v="0"/>
    <n v="0"/>
    <n v="0"/>
    <n v="50"/>
    <n v="20"/>
  </r>
  <r>
    <x v="98"/>
    <x v="4"/>
    <x v="30"/>
    <n v="185"/>
    <n v="40"/>
    <n v="1"/>
    <s v="January"/>
    <n v="15"/>
    <x v="1"/>
    <d v="2023-01-04T00:00:00"/>
    <d v="2023-03-29T00:00:00"/>
    <d v="2023-01-02T00:00:00"/>
    <x v="2"/>
    <n v="5"/>
    <n v="5"/>
    <n v="0"/>
    <n v="0"/>
  </r>
  <r>
    <x v="99"/>
    <x v="3"/>
    <x v="6"/>
    <n v="20"/>
    <n v="3"/>
    <n v="0.26"/>
    <s v="December"/>
    <n v="40"/>
    <x v="1"/>
    <d v="2023-01-06T00:00:00"/>
    <d v="2023-03-21T00:00:00"/>
    <d v="2023-12-28T00:00:00"/>
    <x v="1"/>
    <n v="5"/>
    <n v="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4002A-2FEE-4FC1-B42B-D61D7FFDD44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23:H175" firstHeaderRow="0" firstDataRow="1" firstDataCol="1" rowPageCount="1" colPageCount="1"/>
  <pivotFields count="17">
    <pivotField axis="axisRow" showAll="0">
      <items count="101">
        <item x="0"/>
        <item x="1"/>
        <item x="2"/>
        <item x="3"/>
        <item x="4"/>
        <item x="5"/>
        <item x="6"/>
        <item x="8"/>
        <item x="9"/>
        <item x="10"/>
        <item x="11"/>
        <item x="7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9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7"/>
        <item x="98"/>
        <item x="99"/>
        <item t="default"/>
      </items>
    </pivotField>
    <pivotField axis="axisPage" showAll="0">
      <items count="7">
        <item x="5"/>
        <item x="3"/>
        <item x="2"/>
        <item x="0"/>
        <item x="1"/>
        <item x="4"/>
        <item t="default"/>
      </items>
    </pivotField>
    <pivotField dataField="1" showAll="0">
      <items count="62">
        <item x="14"/>
        <item x="10"/>
        <item x="5"/>
        <item x="29"/>
        <item x="43"/>
        <item x="6"/>
        <item x="1"/>
        <item x="11"/>
        <item x="55"/>
        <item x="36"/>
        <item x="28"/>
        <item x="53"/>
        <item x="17"/>
        <item x="24"/>
        <item x="0"/>
        <item x="48"/>
        <item x="31"/>
        <item x="12"/>
        <item x="19"/>
        <item x="4"/>
        <item x="46"/>
        <item x="15"/>
        <item x="21"/>
        <item x="33"/>
        <item x="49"/>
        <item x="51"/>
        <item x="8"/>
        <item x="7"/>
        <item x="44"/>
        <item x="18"/>
        <item x="22"/>
        <item x="60"/>
        <item x="13"/>
        <item x="40"/>
        <item x="9"/>
        <item x="37"/>
        <item x="38"/>
        <item x="56"/>
        <item x="45"/>
        <item x="34"/>
        <item x="35"/>
        <item x="16"/>
        <item x="20"/>
        <item x="30"/>
        <item x="50"/>
        <item x="41"/>
        <item x="42"/>
        <item x="54"/>
        <item x="23"/>
        <item x="32"/>
        <item x="26"/>
        <item x="52"/>
        <item x="57"/>
        <item x="27"/>
        <item x="2"/>
        <item x="39"/>
        <item x="59"/>
        <item x="3"/>
        <item x="47"/>
        <item x="58"/>
        <item x="25"/>
        <item t="default"/>
      </items>
    </pivotField>
    <pivotField dataField="1" showAll="0"/>
    <pivotField showAll="0"/>
    <pivotField showAll="0"/>
    <pivotField showAll="0"/>
    <pivotField dataField="1" showAll="0"/>
    <pivotField showAll="0">
      <items count="3">
        <item sd="0" x="1"/>
        <item sd="0" x="0"/>
        <item t="default"/>
      </items>
    </pivotField>
    <pivotField numFmtId="164" showAll="0"/>
    <pivotField numFmtId="164"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2">
    <i>
      <x/>
    </i>
    <i>
      <x v="5"/>
    </i>
    <i>
      <x v="8"/>
    </i>
    <i>
      <x v="9"/>
    </i>
    <i>
      <x v="10"/>
    </i>
    <i>
      <x v="14"/>
    </i>
    <i>
      <x v="19"/>
    </i>
    <i>
      <x v="22"/>
    </i>
    <i>
      <x v="23"/>
    </i>
    <i>
      <x v="26"/>
    </i>
    <i>
      <x v="27"/>
    </i>
    <i>
      <x v="28"/>
    </i>
    <i>
      <x v="29"/>
    </i>
    <i>
      <x v="30"/>
    </i>
    <i>
      <x v="33"/>
    </i>
    <i>
      <x v="34"/>
    </i>
    <i>
      <x v="40"/>
    </i>
    <i>
      <x v="42"/>
    </i>
    <i>
      <x v="43"/>
    </i>
    <i>
      <x v="45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9"/>
    </i>
    <i>
      <x v="70"/>
    </i>
    <i>
      <x v="71"/>
    </i>
    <i>
      <x v="72"/>
    </i>
    <i>
      <x v="74"/>
    </i>
    <i>
      <x v="75"/>
    </i>
    <i>
      <x v="77"/>
    </i>
    <i>
      <x v="78"/>
    </i>
    <i>
      <x v="79"/>
    </i>
    <i>
      <x v="82"/>
    </i>
    <i>
      <x v="84"/>
    </i>
    <i>
      <x v="85"/>
    </i>
    <i>
      <x v="86"/>
    </i>
    <i>
      <x v="91"/>
    </i>
    <i>
      <x v="92"/>
    </i>
    <i>
      <x v="94"/>
    </i>
    <i>
      <x v="95"/>
    </i>
    <i>
      <x v="9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3" hier="-1"/>
  </pageFields>
  <dataFields count="3">
    <dataField name="Sum of Selling_Price" fld="3" baseField="0" baseItem="0"/>
    <dataField name="Sum of Purchase_Price" fld="2" baseField="0" baseItem="0"/>
    <dataField name="Sum of Monthly_sale(kg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topLeftCell="D147" zoomScale="88" workbookViewId="0">
      <selection activeCell="F161" sqref="F161"/>
    </sheetView>
  </sheetViews>
  <sheetFormatPr defaultColWidth="12.6640625" defaultRowHeight="15.75" customHeight="1" x14ac:dyDescent="0.25"/>
  <cols>
    <col min="3" max="3" width="19.33203125" customWidth="1"/>
    <col min="4" max="4" width="19.5546875" customWidth="1"/>
    <col min="5" max="5" width="15.44140625" bestFit="1" customWidth="1"/>
    <col min="6" max="6" width="19.6640625" bestFit="1" customWidth="1"/>
    <col min="7" max="7" width="22.109375" bestFit="1" customWidth="1"/>
    <col min="8" max="8" width="23.109375" bestFit="1" customWidth="1"/>
    <col min="9" max="13" width="13.44140625" customWidth="1"/>
    <col min="14" max="14" width="18.44140625" customWidth="1"/>
    <col min="15" max="15" width="16.88671875" customWidth="1"/>
    <col min="16" max="16" width="21.88671875" customWidth="1"/>
    <col min="17" max="17" width="11.5546875" customWidth="1"/>
    <col min="18" max="37" width="3" bestFit="1" customWidth="1"/>
    <col min="38" max="62" width="4" bestFit="1" customWidth="1"/>
    <col min="63" max="66" width="5" bestFit="1" customWidth="1"/>
    <col min="67" max="67" width="11.3320312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 t="s">
        <v>17</v>
      </c>
      <c r="B2" s="5" t="s">
        <v>18</v>
      </c>
      <c r="C2" s="6">
        <v>38</v>
      </c>
      <c r="D2" s="6">
        <v>42</v>
      </c>
      <c r="E2" s="6">
        <v>4</v>
      </c>
      <c r="F2" s="6">
        <v>2</v>
      </c>
      <c r="G2" s="5" t="s">
        <v>19</v>
      </c>
      <c r="H2" s="6">
        <v>350</v>
      </c>
      <c r="I2" s="5" t="s">
        <v>20</v>
      </c>
      <c r="J2" s="7">
        <v>44779</v>
      </c>
      <c r="K2" s="7">
        <v>44920</v>
      </c>
      <c r="L2" s="7">
        <v>44779</v>
      </c>
      <c r="M2" s="5" t="s">
        <v>20</v>
      </c>
      <c r="N2" s="6">
        <v>25</v>
      </c>
      <c r="O2" s="8">
        <v>100</v>
      </c>
      <c r="P2" s="9">
        <v>0</v>
      </c>
      <c r="Q2" s="10">
        <v>0</v>
      </c>
    </row>
    <row r="3" spans="1:17" x14ac:dyDescent="0.25">
      <c r="A3" s="11" t="s">
        <v>21</v>
      </c>
      <c r="B3" s="5" t="s">
        <v>22</v>
      </c>
      <c r="C3" s="6">
        <v>18</v>
      </c>
      <c r="D3" s="6">
        <v>22</v>
      </c>
      <c r="E3" s="6">
        <v>4</v>
      </c>
      <c r="F3" s="6">
        <v>12</v>
      </c>
      <c r="G3" s="5" t="s">
        <v>23</v>
      </c>
      <c r="H3" s="6">
        <v>30</v>
      </c>
      <c r="I3" s="5" t="s">
        <v>20</v>
      </c>
      <c r="J3" s="7">
        <v>44777</v>
      </c>
      <c r="K3" s="7">
        <v>44923</v>
      </c>
      <c r="L3" s="7">
        <v>45143</v>
      </c>
      <c r="M3" s="5" t="s">
        <v>20</v>
      </c>
      <c r="N3" s="6">
        <v>20</v>
      </c>
      <c r="O3" s="8">
        <v>50</v>
      </c>
      <c r="P3" s="12">
        <v>0</v>
      </c>
      <c r="Q3" s="6">
        <v>0</v>
      </c>
    </row>
    <row r="4" spans="1:17" x14ac:dyDescent="0.25">
      <c r="A4" s="11" t="s">
        <v>24</v>
      </c>
      <c r="B4" s="5" t="s">
        <v>25</v>
      </c>
      <c r="C4" s="6">
        <v>690</v>
      </c>
      <c r="D4" s="6">
        <v>780</v>
      </c>
      <c r="E4" s="6">
        <v>90</v>
      </c>
      <c r="F4" s="6">
        <v>3</v>
      </c>
      <c r="G4" s="5" t="s">
        <v>26</v>
      </c>
      <c r="H4" s="6">
        <v>25</v>
      </c>
      <c r="I4" s="5" t="s">
        <v>20</v>
      </c>
      <c r="J4" s="7">
        <v>44776</v>
      </c>
      <c r="K4" s="7">
        <v>44915</v>
      </c>
      <c r="L4" s="7">
        <v>44774</v>
      </c>
      <c r="M4" s="5" t="s">
        <v>20</v>
      </c>
      <c r="N4" s="6">
        <v>25</v>
      </c>
      <c r="O4" s="8">
        <v>40</v>
      </c>
      <c r="P4" s="12">
        <v>0</v>
      </c>
      <c r="Q4" s="6">
        <v>0</v>
      </c>
    </row>
    <row r="5" spans="1:17" x14ac:dyDescent="0.25">
      <c r="A5" s="11" t="s">
        <v>27</v>
      </c>
      <c r="B5" s="5" t="s">
        <v>25</v>
      </c>
      <c r="C5" s="6">
        <v>1250</v>
      </c>
      <c r="D5" s="6">
        <v>1400</v>
      </c>
      <c r="E5" s="6">
        <v>150</v>
      </c>
      <c r="F5" s="6">
        <v>4</v>
      </c>
      <c r="G5" s="5" t="s">
        <v>28</v>
      </c>
      <c r="H5" s="6">
        <v>15</v>
      </c>
      <c r="I5" s="5" t="s">
        <v>20</v>
      </c>
      <c r="J5" s="7">
        <v>44776</v>
      </c>
      <c r="K5" s="7">
        <v>44915</v>
      </c>
      <c r="L5" s="7">
        <v>45143</v>
      </c>
      <c r="M5" s="5" t="s">
        <v>20</v>
      </c>
      <c r="N5" s="6">
        <v>2</v>
      </c>
      <c r="O5" s="8">
        <v>20</v>
      </c>
      <c r="P5" s="12">
        <v>0</v>
      </c>
      <c r="Q5" s="6">
        <v>0</v>
      </c>
    </row>
    <row r="6" spans="1:17" x14ac:dyDescent="0.25">
      <c r="A6" s="11" t="s">
        <v>29</v>
      </c>
      <c r="B6" s="5" t="s">
        <v>30</v>
      </c>
      <c r="C6" s="6">
        <v>50</v>
      </c>
      <c r="D6" s="6">
        <v>65</v>
      </c>
      <c r="E6" s="6">
        <v>15</v>
      </c>
      <c r="F6" s="6">
        <v>1</v>
      </c>
      <c r="G6" s="5" t="s">
        <v>31</v>
      </c>
      <c r="H6" s="6">
        <v>30</v>
      </c>
      <c r="I6" s="5" t="s">
        <v>31</v>
      </c>
      <c r="J6" s="7">
        <v>44932</v>
      </c>
      <c r="K6" s="7">
        <v>45006</v>
      </c>
      <c r="L6" s="7">
        <v>45288</v>
      </c>
      <c r="M6" s="5" t="s">
        <v>23</v>
      </c>
      <c r="N6" s="6">
        <v>10</v>
      </c>
      <c r="O6" s="8">
        <v>10</v>
      </c>
      <c r="P6" s="12">
        <v>0</v>
      </c>
      <c r="Q6" s="6">
        <v>0</v>
      </c>
    </row>
    <row r="7" spans="1:17" x14ac:dyDescent="0.25">
      <c r="A7" s="11" t="s">
        <v>32</v>
      </c>
      <c r="B7" s="5" t="s">
        <v>18</v>
      </c>
      <c r="C7" s="6">
        <v>8</v>
      </c>
      <c r="D7" s="6">
        <v>10</v>
      </c>
      <c r="E7" s="6">
        <v>2</v>
      </c>
      <c r="F7" s="6">
        <v>2</v>
      </c>
      <c r="G7" s="5" t="s">
        <v>19</v>
      </c>
      <c r="H7" s="6">
        <v>45</v>
      </c>
      <c r="I7" s="5" t="s">
        <v>31</v>
      </c>
      <c r="J7" s="7">
        <v>44932</v>
      </c>
      <c r="K7" s="7">
        <v>45006</v>
      </c>
      <c r="L7" s="7">
        <v>45288</v>
      </c>
      <c r="M7" s="5" t="s">
        <v>23</v>
      </c>
      <c r="N7" s="6">
        <v>10</v>
      </c>
      <c r="O7" s="8">
        <v>5</v>
      </c>
      <c r="P7" s="12">
        <v>0</v>
      </c>
      <c r="Q7" s="6">
        <v>0</v>
      </c>
    </row>
    <row r="8" spans="1:17" x14ac:dyDescent="0.25">
      <c r="A8" s="11" t="s">
        <v>33</v>
      </c>
      <c r="B8" s="5" t="s">
        <v>22</v>
      </c>
      <c r="C8" s="6">
        <v>17</v>
      </c>
      <c r="D8" s="6">
        <v>20</v>
      </c>
      <c r="E8" s="6">
        <v>3</v>
      </c>
      <c r="F8" s="6">
        <v>12</v>
      </c>
      <c r="G8" s="5" t="s">
        <v>23</v>
      </c>
      <c r="H8" s="6">
        <v>2</v>
      </c>
      <c r="I8" s="5" t="s">
        <v>20</v>
      </c>
      <c r="J8" s="7">
        <v>44777</v>
      </c>
      <c r="K8" s="7">
        <v>44920</v>
      </c>
      <c r="L8" s="7">
        <v>44779</v>
      </c>
      <c r="M8" s="5" t="s">
        <v>20</v>
      </c>
      <c r="N8" s="6">
        <v>0</v>
      </c>
      <c r="O8" s="8">
        <v>0</v>
      </c>
      <c r="P8" s="12">
        <v>5</v>
      </c>
      <c r="Q8" s="6">
        <v>1</v>
      </c>
    </row>
    <row r="9" spans="1:17" x14ac:dyDescent="0.25">
      <c r="A9" s="11" t="s">
        <v>34</v>
      </c>
      <c r="B9" s="5" t="s">
        <v>22</v>
      </c>
      <c r="C9" s="6">
        <v>17</v>
      </c>
      <c r="D9" s="6">
        <v>20</v>
      </c>
      <c r="E9" s="6">
        <v>3</v>
      </c>
      <c r="F9" s="6">
        <v>12</v>
      </c>
      <c r="G9" s="5" t="s">
        <v>23</v>
      </c>
      <c r="H9" s="6">
        <v>10</v>
      </c>
      <c r="I9" s="5" t="s">
        <v>20</v>
      </c>
      <c r="J9" s="7">
        <v>44777</v>
      </c>
      <c r="K9" s="7">
        <v>44923</v>
      </c>
      <c r="L9" s="7">
        <v>45143</v>
      </c>
      <c r="M9" s="5" t="s">
        <v>20</v>
      </c>
      <c r="N9" s="6">
        <v>0</v>
      </c>
      <c r="O9" s="8">
        <v>0</v>
      </c>
      <c r="P9" s="12">
        <v>4</v>
      </c>
      <c r="Q9" s="6">
        <v>1</v>
      </c>
    </row>
    <row r="10" spans="1:17" x14ac:dyDescent="0.25">
      <c r="A10" s="11" t="s">
        <v>35</v>
      </c>
      <c r="B10" s="5" t="s">
        <v>36</v>
      </c>
      <c r="C10" s="6">
        <v>75</v>
      </c>
      <c r="D10" s="6">
        <v>125</v>
      </c>
      <c r="E10" s="6">
        <v>50</v>
      </c>
      <c r="F10" s="6">
        <v>6</v>
      </c>
      <c r="G10" s="5" t="s">
        <v>37</v>
      </c>
      <c r="H10" s="6">
        <v>50</v>
      </c>
      <c r="I10" s="5" t="s">
        <v>31</v>
      </c>
      <c r="J10" s="7">
        <v>44929</v>
      </c>
      <c r="K10" s="7">
        <v>45005</v>
      </c>
      <c r="L10" s="7">
        <v>44927</v>
      </c>
      <c r="M10" s="5" t="s">
        <v>31</v>
      </c>
      <c r="N10" s="6">
        <v>1</v>
      </c>
      <c r="O10" s="8">
        <v>5</v>
      </c>
      <c r="P10" s="12">
        <v>0</v>
      </c>
      <c r="Q10" s="6">
        <v>0</v>
      </c>
    </row>
    <row r="11" spans="1:17" x14ac:dyDescent="0.25">
      <c r="A11" s="13" t="s">
        <v>38</v>
      </c>
      <c r="B11" s="5" t="s">
        <v>18</v>
      </c>
      <c r="C11" s="6">
        <v>70</v>
      </c>
      <c r="D11" s="6">
        <v>75</v>
      </c>
      <c r="E11" s="6">
        <v>5</v>
      </c>
      <c r="F11" s="6">
        <v>3</v>
      </c>
      <c r="G11" s="5" t="s">
        <v>26</v>
      </c>
      <c r="H11" s="6">
        <v>40</v>
      </c>
      <c r="I11" s="5" t="s">
        <v>20</v>
      </c>
      <c r="J11" s="7">
        <v>44777</v>
      </c>
      <c r="K11" s="7">
        <v>44920</v>
      </c>
      <c r="L11" s="7">
        <v>44779</v>
      </c>
      <c r="M11" s="5" t="s">
        <v>20</v>
      </c>
      <c r="N11" s="6">
        <v>15</v>
      </c>
      <c r="O11" s="8">
        <v>30</v>
      </c>
      <c r="P11" s="12">
        <v>0</v>
      </c>
      <c r="Q11" s="6">
        <v>0</v>
      </c>
    </row>
    <row r="12" spans="1:17" x14ac:dyDescent="0.25">
      <c r="A12" s="11" t="s">
        <v>39</v>
      </c>
      <c r="B12" s="5" t="s">
        <v>18</v>
      </c>
      <c r="C12" s="6">
        <v>8</v>
      </c>
      <c r="D12" s="6">
        <v>10</v>
      </c>
      <c r="E12" s="6">
        <v>2</v>
      </c>
      <c r="F12" s="6">
        <v>10</v>
      </c>
      <c r="G12" s="5" t="s">
        <v>40</v>
      </c>
      <c r="H12" s="6">
        <v>200</v>
      </c>
      <c r="I12" s="5" t="s">
        <v>20</v>
      </c>
      <c r="J12" s="7">
        <v>44777</v>
      </c>
      <c r="K12" s="7">
        <v>44922</v>
      </c>
      <c r="L12" s="7">
        <v>44775</v>
      </c>
      <c r="M12" s="5" t="s">
        <v>20</v>
      </c>
      <c r="N12" s="6">
        <v>60</v>
      </c>
      <c r="O12" s="8">
        <v>10</v>
      </c>
      <c r="P12" s="12">
        <v>0</v>
      </c>
      <c r="Q12" s="6">
        <v>0</v>
      </c>
    </row>
    <row r="13" spans="1:17" x14ac:dyDescent="0.25">
      <c r="A13" s="11" t="s">
        <v>41</v>
      </c>
      <c r="B13" s="5" t="s">
        <v>18</v>
      </c>
      <c r="C13" s="6">
        <v>105</v>
      </c>
      <c r="D13" s="6">
        <v>120</v>
      </c>
      <c r="E13" s="6">
        <v>15</v>
      </c>
      <c r="F13" s="6">
        <v>1</v>
      </c>
      <c r="G13" s="5" t="s">
        <v>31</v>
      </c>
      <c r="H13" s="6">
        <v>50</v>
      </c>
      <c r="I13" s="5" t="s">
        <v>20</v>
      </c>
      <c r="J13" s="7">
        <v>44777</v>
      </c>
      <c r="K13" s="7">
        <v>44920</v>
      </c>
      <c r="L13" s="7">
        <v>44776</v>
      </c>
      <c r="M13" s="5" t="s">
        <v>20</v>
      </c>
      <c r="N13" s="6">
        <v>10</v>
      </c>
      <c r="O13" s="8">
        <v>30</v>
      </c>
      <c r="P13" s="12">
        <v>0</v>
      </c>
      <c r="Q13" s="6">
        <v>0</v>
      </c>
    </row>
    <row r="14" spans="1:17" x14ac:dyDescent="0.25">
      <c r="A14" s="11" t="s">
        <v>42</v>
      </c>
      <c r="B14" s="5" t="s">
        <v>22</v>
      </c>
      <c r="C14" s="6">
        <v>7</v>
      </c>
      <c r="D14" s="6">
        <v>10</v>
      </c>
      <c r="E14" s="6">
        <v>3</v>
      </c>
      <c r="F14" s="6">
        <v>3</v>
      </c>
      <c r="G14" s="5" t="s">
        <v>26</v>
      </c>
      <c r="H14" s="6">
        <v>20</v>
      </c>
      <c r="I14" s="5" t="s">
        <v>20</v>
      </c>
      <c r="J14" s="7">
        <v>44777</v>
      </c>
      <c r="K14" s="7">
        <v>44921</v>
      </c>
      <c r="L14" s="7">
        <v>45144</v>
      </c>
      <c r="M14" s="5" t="s">
        <v>20</v>
      </c>
      <c r="N14" s="6">
        <v>20</v>
      </c>
      <c r="O14" s="8">
        <v>5</v>
      </c>
      <c r="P14" s="12">
        <v>0</v>
      </c>
      <c r="Q14" s="6">
        <v>0</v>
      </c>
    </row>
    <row r="15" spans="1:17" x14ac:dyDescent="0.25">
      <c r="A15" s="11" t="s">
        <v>43</v>
      </c>
      <c r="B15" s="5" t="s">
        <v>22</v>
      </c>
      <c r="C15" s="6">
        <v>25</v>
      </c>
      <c r="D15" s="6">
        <v>30</v>
      </c>
      <c r="E15" s="6">
        <v>5</v>
      </c>
      <c r="F15" s="6">
        <v>2</v>
      </c>
      <c r="G15" s="5" t="s">
        <v>19</v>
      </c>
      <c r="H15" s="6">
        <v>2</v>
      </c>
      <c r="I15" s="5" t="s">
        <v>31</v>
      </c>
      <c r="J15" s="7">
        <v>44929</v>
      </c>
      <c r="K15" s="7">
        <v>45002</v>
      </c>
      <c r="L15" s="7">
        <v>44927</v>
      </c>
      <c r="M15" s="5" t="s">
        <v>31</v>
      </c>
      <c r="N15" s="6">
        <v>1</v>
      </c>
      <c r="O15" s="8">
        <v>0</v>
      </c>
      <c r="P15" s="12">
        <v>3</v>
      </c>
      <c r="Q15" s="6">
        <v>0</v>
      </c>
    </row>
    <row r="16" spans="1:17" x14ac:dyDescent="0.25">
      <c r="A16" s="11" t="s">
        <v>44</v>
      </c>
      <c r="B16" s="5" t="s">
        <v>18</v>
      </c>
      <c r="C16" s="6">
        <v>41</v>
      </c>
      <c r="D16" s="6">
        <v>50</v>
      </c>
      <c r="E16" s="6">
        <v>9</v>
      </c>
      <c r="F16" s="6">
        <v>1</v>
      </c>
      <c r="G16" s="5" t="s">
        <v>31</v>
      </c>
      <c r="H16" s="6">
        <v>100</v>
      </c>
      <c r="I16" s="5" t="s">
        <v>31</v>
      </c>
      <c r="J16" s="7">
        <v>44930</v>
      </c>
      <c r="K16" s="7">
        <v>45000</v>
      </c>
      <c r="L16" s="7">
        <v>44928</v>
      </c>
      <c r="M16" s="5" t="s">
        <v>31</v>
      </c>
      <c r="N16" s="6">
        <v>30</v>
      </c>
      <c r="O16" s="8">
        <v>50</v>
      </c>
      <c r="P16" s="12">
        <v>0</v>
      </c>
      <c r="Q16" s="6">
        <v>0</v>
      </c>
    </row>
    <row r="17" spans="1:17" x14ac:dyDescent="0.25">
      <c r="A17" s="11" t="s">
        <v>45</v>
      </c>
      <c r="B17" s="5" t="s">
        <v>22</v>
      </c>
      <c r="C17" s="6">
        <v>100</v>
      </c>
      <c r="D17" s="6">
        <v>110</v>
      </c>
      <c r="E17" s="6">
        <v>10</v>
      </c>
      <c r="F17" s="6">
        <v>6</v>
      </c>
      <c r="G17" s="5" t="s">
        <v>37</v>
      </c>
      <c r="H17" s="6">
        <v>60</v>
      </c>
      <c r="I17" s="5" t="s">
        <v>20</v>
      </c>
      <c r="J17" s="7">
        <v>44777</v>
      </c>
      <c r="K17" s="7">
        <v>44921</v>
      </c>
      <c r="L17" s="7">
        <v>45144</v>
      </c>
      <c r="M17" s="5" t="s">
        <v>20</v>
      </c>
      <c r="N17" s="6">
        <v>0</v>
      </c>
      <c r="O17" s="8">
        <v>0</v>
      </c>
      <c r="P17" s="12">
        <v>20</v>
      </c>
      <c r="Q17" s="6">
        <v>10</v>
      </c>
    </row>
    <row r="18" spans="1:17" x14ac:dyDescent="0.25">
      <c r="A18" s="11" t="s">
        <v>46</v>
      </c>
      <c r="B18" s="5" t="s">
        <v>47</v>
      </c>
      <c r="C18" s="6">
        <v>0.9</v>
      </c>
      <c r="D18" s="6">
        <v>1</v>
      </c>
      <c r="E18" s="6">
        <v>0.1</v>
      </c>
      <c r="F18" s="6">
        <v>3</v>
      </c>
      <c r="G18" s="5" t="s">
        <v>26</v>
      </c>
      <c r="H18" s="6">
        <v>35</v>
      </c>
      <c r="I18" s="5" t="s">
        <v>20</v>
      </c>
      <c r="J18" s="7">
        <v>44777</v>
      </c>
      <c r="K18" s="7">
        <v>44922</v>
      </c>
      <c r="L18" s="7">
        <v>44775</v>
      </c>
      <c r="M18" s="5" t="s">
        <v>20</v>
      </c>
      <c r="N18" s="6">
        <v>0</v>
      </c>
      <c r="O18" s="8">
        <v>0</v>
      </c>
      <c r="P18" s="12">
        <v>5</v>
      </c>
      <c r="Q18" s="6">
        <v>1</v>
      </c>
    </row>
    <row r="19" spans="1:17" x14ac:dyDescent="0.25">
      <c r="A19" s="11" t="s">
        <v>48</v>
      </c>
      <c r="B19" s="5" t="s">
        <v>22</v>
      </c>
      <c r="C19" s="6">
        <v>55</v>
      </c>
      <c r="D19" s="6">
        <v>65</v>
      </c>
      <c r="E19" s="6">
        <v>10</v>
      </c>
      <c r="F19" s="6">
        <v>12</v>
      </c>
      <c r="G19" s="5" t="s">
        <v>23</v>
      </c>
      <c r="H19" s="6">
        <v>2000</v>
      </c>
      <c r="I19" s="5" t="s">
        <v>31</v>
      </c>
      <c r="J19" s="7">
        <v>44930</v>
      </c>
      <c r="K19" s="7">
        <v>45000</v>
      </c>
      <c r="L19" s="7">
        <v>44928</v>
      </c>
      <c r="M19" s="5" t="s">
        <v>31</v>
      </c>
      <c r="N19" s="6">
        <v>0</v>
      </c>
      <c r="O19" s="8">
        <v>0</v>
      </c>
      <c r="P19" s="12">
        <v>25</v>
      </c>
      <c r="Q19" s="6">
        <v>5</v>
      </c>
    </row>
    <row r="20" spans="1:17" x14ac:dyDescent="0.25">
      <c r="A20" s="11" t="s">
        <v>49</v>
      </c>
      <c r="B20" s="5" t="s">
        <v>36</v>
      </c>
      <c r="C20" s="6">
        <v>130</v>
      </c>
      <c r="D20" s="6">
        <v>140</v>
      </c>
      <c r="E20" s="6">
        <v>10</v>
      </c>
      <c r="F20" s="6">
        <v>2</v>
      </c>
      <c r="G20" s="5" t="s">
        <v>19</v>
      </c>
      <c r="H20" s="6">
        <v>50</v>
      </c>
      <c r="I20" s="5" t="s">
        <v>31</v>
      </c>
      <c r="J20" s="7">
        <v>44934</v>
      </c>
      <c r="K20" s="7">
        <v>45005</v>
      </c>
      <c r="L20" s="7">
        <v>44928</v>
      </c>
      <c r="M20" s="5" t="s">
        <v>31</v>
      </c>
      <c r="N20" s="6">
        <v>10</v>
      </c>
      <c r="O20" s="8">
        <v>30</v>
      </c>
      <c r="P20" s="12">
        <v>0</v>
      </c>
      <c r="Q20" s="6">
        <v>0</v>
      </c>
    </row>
    <row r="21" spans="1:17" x14ac:dyDescent="0.25">
      <c r="A21" s="11" t="s">
        <v>50</v>
      </c>
      <c r="B21" s="5" t="s">
        <v>18</v>
      </c>
      <c r="C21" s="6">
        <v>36</v>
      </c>
      <c r="D21" s="6">
        <v>40</v>
      </c>
      <c r="E21" s="6">
        <v>4</v>
      </c>
      <c r="F21" s="6">
        <v>2</v>
      </c>
      <c r="G21" s="5" t="s">
        <v>19</v>
      </c>
      <c r="H21" s="6">
        <v>400</v>
      </c>
      <c r="I21" s="5" t="s">
        <v>20</v>
      </c>
      <c r="J21" s="7">
        <v>44783</v>
      </c>
      <c r="K21" s="7">
        <v>44920</v>
      </c>
      <c r="L21" s="7">
        <v>44778</v>
      </c>
      <c r="M21" s="5" t="s">
        <v>20</v>
      </c>
      <c r="N21" s="6">
        <v>60</v>
      </c>
      <c r="O21" s="8">
        <v>100</v>
      </c>
      <c r="P21" s="12">
        <v>0</v>
      </c>
      <c r="Q21" s="6">
        <v>0</v>
      </c>
    </row>
    <row r="22" spans="1:17" x14ac:dyDescent="0.25">
      <c r="A22" s="11" t="s">
        <v>51</v>
      </c>
      <c r="B22" s="5" t="s">
        <v>22</v>
      </c>
      <c r="C22" s="6">
        <v>80</v>
      </c>
      <c r="D22" s="6">
        <v>90</v>
      </c>
      <c r="E22" s="6">
        <v>10</v>
      </c>
      <c r="F22" s="6">
        <v>3</v>
      </c>
      <c r="G22" s="5" t="s">
        <v>26</v>
      </c>
      <c r="H22" s="6">
        <v>15</v>
      </c>
      <c r="I22" s="5" t="s">
        <v>31</v>
      </c>
      <c r="J22" s="7">
        <v>44929</v>
      </c>
      <c r="K22" s="7">
        <v>45005</v>
      </c>
      <c r="L22" s="7">
        <v>44927</v>
      </c>
      <c r="M22" s="5" t="s">
        <v>31</v>
      </c>
      <c r="N22" s="6">
        <v>2</v>
      </c>
      <c r="O22" s="8">
        <v>100</v>
      </c>
      <c r="P22" s="12">
        <v>0</v>
      </c>
      <c r="Q22" s="6">
        <v>0</v>
      </c>
    </row>
    <row r="23" spans="1:17" x14ac:dyDescent="0.25">
      <c r="A23" s="11" t="s">
        <v>52</v>
      </c>
      <c r="B23" s="5" t="s">
        <v>36</v>
      </c>
      <c r="C23" s="6">
        <v>42</v>
      </c>
      <c r="D23" s="6">
        <v>50</v>
      </c>
      <c r="E23" s="6">
        <v>8</v>
      </c>
      <c r="F23" s="6">
        <v>2</v>
      </c>
      <c r="G23" s="5" t="s">
        <v>19</v>
      </c>
      <c r="H23" s="6">
        <v>3</v>
      </c>
      <c r="I23" s="5" t="s">
        <v>31</v>
      </c>
      <c r="J23" s="7">
        <v>44929</v>
      </c>
      <c r="K23" s="7">
        <v>45002</v>
      </c>
      <c r="L23" s="7">
        <v>44927</v>
      </c>
      <c r="M23" s="5" t="s">
        <v>31</v>
      </c>
      <c r="N23" s="6">
        <v>0</v>
      </c>
      <c r="O23" s="8">
        <v>2</v>
      </c>
      <c r="P23" s="12">
        <v>0</v>
      </c>
      <c r="Q23" s="6">
        <v>0</v>
      </c>
    </row>
    <row r="24" spans="1:17" x14ac:dyDescent="0.25">
      <c r="A24" s="11" t="s">
        <v>53</v>
      </c>
      <c r="B24" s="5" t="s">
        <v>18</v>
      </c>
      <c r="C24" s="6">
        <v>140</v>
      </c>
      <c r="D24" s="6">
        <v>200</v>
      </c>
      <c r="E24" s="6">
        <v>60</v>
      </c>
      <c r="F24" s="6">
        <v>1</v>
      </c>
      <c r="G24" s="5" t="s">
        <v>31</v>
      </c>
      <c r="H24" s="6">
        <v>50</v>
      </c>
      <c r="I24" s="5" t="s">
        <v>20</v>
      </c>
      <c r="J24" s="7">
        <v>44776</v>
      </c>
      <c r="K24" s="7">
        <v>44915</v>
      </c>
      <c r="L24" s="7">
        <v>45143</v>
      </c>
      <c r="M24" s="5" t="s">
        <v>20</v>
      </c>
      <c r="N24" s="6">
        <v>3</v>
      </c>
      <c r="O24" s="8">
        <v>5</v>
      </c>
      <c r="P24" s="12">
        <v>0</v>
      </c>
      <c r="Q24" s="6">
        <v>0</v>
      </c>
    </row>
    <row r="25" spans="1:17" x14ac:dyDescent="0.25">
      <c r="A25" s="11" t="s">
        <v>54</v>
      </c>
      <c r="B25" s="5" t="s">
        <v>18</v>
      </c>
      <c r="C25" s="6">
        <v>58</v>
      </c>
      <c r="D25" s="6">
        <v>63</v>
      </c>
      <c r="E25" s="6">
        <v>5</v>
      </c>
      <c r="F25" s="6">
        <v>2</v>
      </c>
      <c r="G25" s="5" t="s">
        <v>19</v>
      </c>
      <c r="H25" s="6">
        <v>450</v>
      </c>
      <c r="I25" s="5" t="s">
        <v>20</v>
      </c>
      <c r="J25" s="7">
        <v>44777</v>
      </c>
      <c r="K25" s="7">
        <v>44920</v>
      </c>
      <c r="L25" s="7">
        <v>44776</v>
      </c>
      <c r="M25" s="5" t="s">
        <v>20</v>
      </c>
      <c r="N25" s="6">
        <v>30</v>
      </c>
      <c r="O25" s="8">
        <v>150</v>
      </c>
      <c r="P25" s="12">
        <v>0</v>
      </c>
      <c r="Q25" s="6">
        <v>0</v>
      </c>
    </row>
    <row r="26" spans="1:17" x14ac:dyDescent="0.25">
      <c r="A26" s="11" t="s">
        <v>55</v>
      </c>
      <c r="B26" s="5" t="s">
        <v>36</v>
      </c>
      <c r="C26" s="6">
        <v>80</v>
      </c>
      <c r="D26" s="6">
        <v>120</v>
      </c>
      <c r="E26" s="6">
        <v>40</v>
      </c>
      <c r="F26" s="6">
        <v>1</v>
      </c>
      <c r="G26" s="5" t="s">
        <v>31</v>
      </c>
      <c r="H26" s="6">
        <v>50</v>
      </c>
      <c r="I26" s="5" t="s">
        <v>31</v>
      </c>
      <c r="J26" s="7">
        <v>44930</v>
      </c>
      <c r="K26" s="7">
        <v>45014</v>
      </c>
      <c r="L26" s="7">
        <v>44928</v>
      </c>
      <c r="M26" s="5" t="s">
        <v>31</v>
      </c>
      <c r="N26" s="6">
        <v>2</v>
      </c>
      <c r="O26" s="8">
        <v>10</v>
      </c>
      <c r="P26" s="12">
        <v>0</v>
      </c>
      <c r="Q26" s="6">
        <v>0</v>
      </c>
    </row>
    <row r="27" spans="1:17" x14ac:dyDescent="0.25">
      <c r="A27" s="11" t="s">
        <v>56</v>
      </c>
      <c r="B27" s="5" t="s">
        <v>22</v>
      </c>
      <c r="C27" s="6">
        <v>80</v>
      </c>
      <c r="D27" s="6">
        <v>88</v>
      </c>
      <c r="E27" s="6">
        <v>8</v>
      </c>
      <c r="F27" s="6">
        <v>6</v>
      </c>
      <c r="G27" s="5" t="s">
        <v>37</v>
      </c>
      <c r="H27" s="6">
        <v>20</v>
      </c>
      <c r="I27" s="5" t="s">
        <v>20</v>
      </c>
      <c r="J27" s="7">
        <v>44777</v>
      </c>
      <c r="K27" s="7">
        <v>44923</v>
      </c>
      <c r="L27" s="7">
        <v>45143</v>
      </c>
      <c r="M27" s="5" t="s">
        <v>20</v>
      </c>
      <c r="N27" s="6">
        <v>20</v>
      </c>
      <c r="O27" s="8">
        <v>5</v>
      </c>
      <c r="P27" s="12">
        <v>0</v>
      </c>
      <c r="Q27" s="6">
        <v>0</v>
      </c>
    </row>
    <row r="28" spans="1:17" x14ac:dyDescent="0.25">
      <c r="A28" s="11" t="s">
        <v>57</v>
      </c>
      <c r="B28" s="5" t="s">
        <v>18</v>
      </c>
      <c r="C28" s="6">
        <v>95</v>
      </c>
      <c r="D28" s="6">
        <v>100</v>
      </c>
      <c r="E28" s="6">
        <v>5</v>
      </c>
      <c r="F28" s="6">
        <v>3</v>
      </c>
      <c r="G28" s="5" t="s">
        <v>26</v>
      </c>
      <c r="H28" s="6">
        <v>90</v>
      </c>
      <c r="I28" s="5" t="s">
        <v>20</v>
      </c>
      <c r="J28" s="7">
        <v>44779</v>
      </c>
      <c r="K28" s="7">
        <v>44922</v>
      </c>
      <c r="L28" s="7">
        <v>44775</v>
      </c>
      <c r="M28" s="5" t="s">
        <v>20</v>
      </c>
      <c r="N28" s="6">
        <v>10</v>
      </c>
      <c r="O28" s="8">
        <v>40</v>
      </c>
      <c r="P28" s="12">
        <v>0</v>
      </c>
      <c r="Q28" s="6">
        <v>0</v>
      </c>
    </row>
    <row r="29" spans="1:17" x14ac:dyDescent="0.25">
      <c r="A29" s="11" t="s">
        <v>58</v>
      </c>
      <c r="B29" s="5" t="s">
        <v>18</v>
      </c>
      <c r="C29" s="6">
        <v>375</v>
      </c>
      <c r="D29" s="6">
        <v>400</v>
      </c>
      <c r="E29" s="6">
        <v>25</v>
      </c>
      <c r="F29" s="6">
        <v>3</v>
      </c>
      <c r="G29" s="5" t="s">
        <v>26</v>
      </c>
      <c r="H29" s="6">
        <v>40</v>
      </c>
      <c r="I29" s="5" t="s">
        <v>31</v>
      </c>
      <c r="J29" s="7">
        <v>44930</v>
      </c>
      <c r="K29" s="7">
        <v>45013</v>
      </c>
      <c r="L29" s="7">
        <v>44928</v>
      </c>
      <c r="M29" s="5" t="s">
        <v>31</v>
      </c>
      <c r="N29" s="6">
        <v>10</v>
      </c>
      <c r="O29" s="8">
        <v>30</v>
      </c>
      <c r="P29" s="12">
        <v>0</v>
      </c>
      <c r="Q29" s="6">
        <v>0</v>
      </c>
    </row>
    <row r="30" spans="1:17" x14ac:dyDescent="0.25">
      <c r="A30" s="11" t="s">
        <v>59</v>
      </c>
      <c r="B30" s="5" t="s">
        <v>18</v>
      </c>
      <c r="C30" s="6">
        <v>37</v>
      </c>
      <c r="D30" s="6">
        <v>42</v>
      </c>
      <c r="E30" s="6">
        <v>5</v>
      </c>
      <c r="F30" s="6">
        <v>3</v>
      </c>
      <c r="G30" s="5" t="s">
        <v>26</v>
      </c>
      <c r="H30" s="6">
        <v>180</v>
      </c>
      <c r="I30" s="5" t="s">
        <v>20</v>
      </c>
      <c r="J30" s="7">
        <v>44779</v>
      </c>
      <c r="K30" s="7">
        <v>44920</v>
      </c>
      <c r="L30" s="7">
        <v>44779</v>
      </c>
      <c r="M30" s="5" t="s">
        <v>20</v>
      </c>
      <c r="N30" s="6">
        <v>10</v>
      </c>
      <c r="O30" s="8">
        <v>90</v>
      </c>
      <c r="P30" s="12">
        <v>0</v>
      </c>
      <c r="Q30" s="6">
        <v>0</v>
      </c>
    </row>
    <row r="31" spans="1:17" x14ac:dyDescent="0.25">
      <c r="A31" s="11" t="s">
        <v>60</v>
      </c>
      <c r="B31" s="5" t="s">
        <v>18</v>
      </c>
      <c r="C31" s="6">
        <v>2400</v>
      </c>
      <c r="D31" s="6">
        <v>2700</v>
      </c>
      <c r="E31" s="6">
        <v>300</v>
      </c>
      <c r="F31" s="6">
        <v>2</v>
      </c>
      <c r="G31" s="5" t="s">
        <v>19</v>
      </c>
      <c r="H31" s="6">
        <v>20</v>
      </c>
      <c r="I31" s="5" t="s">
        <v>20</v>
      </c>
      <c r="J31" s="7">
        <v>44783</v>
      </c>
      <c r="K31" s="7">
        <v>44922</v>
      </c>
      <c r="L31" s="7">
        <v>44781</v>
      </c>
      <c r="M31" s="5" t="s">
        <v>20</v>
      </c>
      <c r="N31" s="6">
        <v>5</v>
      </c>
      <c r="O31" s="8">
        <v>10</v>
      </c>
      <c r="P31" s="12">
        <v>0</v>
      </c>
      <c r="Q31" s="6">
        <v>0</v>
      </c>
    </row>
    <row r="32" spans="1:17" x14ac:dyDescent="0.25">
      <c r="A32" s="11" t="s">
        <v>61</v>
      </c>
      <c r="B32" s="5" t="s">
        <v>18</v>
      </c>
      <c r="C32" s="6">
        <v>460</v>
      </c>
      <c r="D32" s="6">
        <v>490</v>
      </c>
      <c r="E32" s="6">
        <v>30</v>
      </c>
      <c r="F32" s="6">
        <v>3</v>
      </c>
      <c r="G32" s="5" t="s">
        <v>26</v>
      </c>
      <c r="H32" s="6">
        <v>250</v>
      </c>
      <c r="I32" s="5" t="s">
        <v>20</v>
      </c>
      <c r="J32" s="7">
        <v>44783</v>
      </c>
      <c r="K32" s="7">
        <v>44920</v>
      </c>
      <c r="L32" s="7">
        <v>44781</v>
      </c>
      <c r="M32" s="5" t="s">
        <v>20</v>
      </c>
      <c r="N32" s="6">
        <v>50</v>
      </c>
      <c r="O32" s="8">
        <v>30</v>
      </c>
      <c r="P32" s="12">
        <v>0</v>
      </c>
      <c r="Q32" s="6">
        <v>0</v>
      </c>
    </row>
    <row r="33" spans="1:17" x14ac:dyDescent="0.25">
      <c r="A33" s="11" t="s">
        <v>62</v>
      </c>
      <c r="B33" s="5" t="s">
        <v>25</v>
      </c>
      <c r="C33" s="6">
        <v>680</v>
      </c>
      <c r="D33" s="6">
        <v>760</v>
      </c>
      <c r="E33" s="6">
        <v>80</v>
      </c>
      <c r="F33" s="6">
        <v>2</v>
      </c>
      <c r="G33" s="5" t="s">
        <v>19</v>
      </c>
      <c r="H33" s="6">
        <v>20</v>
      </c>
      <c r="I33" s="5" t="s">
        <v>20</v>
      </c>
      <c r="J33" s="7">
        <v>44776</v>
      </c>
      <c r="K33" s="7">
        <v>44915</v>
      </c>
      <c r="L33" s="7">
        <v>44774</v>
      </c>
      <c r="M33" s="5" t="s">
        <v>20</v>
      </c>
      <c r="N33" s="6">
        <v>1</v>
      </c>
      <c r="O33" s="8">
        <v>50</v>
      </c>
      <c r="P33" s="12">
        <v>0</v>
      </c>
      <c r="Q33" s="6">
        <v>0</v>
      </c>
    </row>
    <row r="34" spans="1:17" x14ac:dyDescent="0.25">
      <c r="A34" s="11" t="s">
        <v>63</v>
      </c>
      <c r="B34" s="5" t="s">
        <v>22</v>
      </c>
      <c r="C34" s="6">
        <v>55</v>
      </c>
      <c r="D34" s="6">
        <v>80</v>
      </c>
      <c r="E34" s="6">
        <v>25</v>
      </c>
      <c r="F34" s="6">
        <v>2</v>
      </c>
      <c r="G34" s="5" t="s">
        <v>19</v>
      </c>
      <c r="H34" s="6">
        <v>20</v>
      </c>
      <c r="I34" s="5" t="s">
        <v>31</v>
      </c>
      <c r="J34" s="7">
        <v>44928</v>
      </c>
      <c r="K34" s="7">
        <v>45014</v>
      </c>
      <c r="L34" s="7">
        <v>45014</v>
      </c>
      <c r="M34" s="5" t="s">
        <v>26</v>
      </c>
      <c r="N34" s="6">
        <v>10</v>
      </c>
      <c r="O34" s="8">
        <v>5</v>
      </c>
      <c r="P34" s="12">
        <v>0</v>
      </c>
      <c r="Q34" s="6">
        <v>0</v>
      </c>
    </row>
    <row r="35" spans="1:17" x14ac:dyDescent="0.25">
      <c r="A35" s="11" t="s">
        <v>64</v>
      </c>
      <c r="B35" s="5" t="s">
        <v>18</v>
      </c>
      <c r="C35" s="6">
        <v>30</v>
      </c>
      <c r="D35" s="6">
        <v>60</v>
      </c>
      <c r="E35" s="6">
        <v>30</v>
      </c>
      <c r="F35" s="6">
        <v>1</v>
      </c>
      <c r="G35" s="5" t="s">
        <v>31</v>
      </c>
      <c r="H35" s="6">
        <v>12</v>
      </c>
      <c r="I35" s="5" t="s">
        <v>31</v>
      </c>
      <c r="J35" s="7">
        <v>44931</v>
      </c>
      <c r="K35" s="7">
        <v>45005</v>
      </c>
      <c r="L35" s="7">
        <v>44928</v>
      </c>
      <c r="M35" s="5" t="s">
        <v>31</v>
      </c>
      <c r="N35" s="6">
        <v>5</v>
      </c>
      <c r="O35" s="8">
        <v>5</v>
      </c>
      <c r="P35" s="12">
        <v>0</v>
      </c>
      <c r="Q35" s="6">
        <v>0</v>
      </c>
    </row>
    <row r="36" spans="1:17" x14ac:dyDescent="0.25">
      <c r="A36" s="11" t="s">
        <v>65</v>
      </c>
      <c r="B36" s="5" t="s">
        <v>18</v>
      </c>
      <c r="C36" s="6">
        <v>95</v>
      </c>
      <c r="D36" s="6">
        <v>105</v>
      </c>
      <c r="E36" s="6">
        <v>10</v>
      </c>
      <c r="F36" s="6">
        <v>2</v>
      </c>
      <c r="G36" s="5" t="s">
        <v>19</v>
      </c>
      <c r="H36" s="6">
        <v>100</v>
      </c>
      <c r="I36" s="5" t="s">
        <v>20</v>
      </c>
      <c r="J36" s="7">
        <v>44779</v>
      </c>
      <c r="K36" s="7">
        <v>44920</v>
      </c>
      <c r="L36" s="7">
        <v>44779</v>
      </c>
      <c r="M36" s="5" t="s">
        <v>20</v>
      </c>
      <c r="N36" s="6">
        <v>60</v>
      </c>
      <c r="O36" s="8">
        <v>20</v>
      </c>
      <c r="P36" s="12">
        <v>0</v>
      </c>
      <c r="Q36" s="6">
        <v>0</v>
      </c>
    </row>
    <row r="37" spans="1:17" x14ac:dyDescent="0.25">
      <c r="A37" s="11" t="s">
        <v>66</v>
      </c>
      <c r="B37" s="5" t="s">
        <v>36</v>
      </c>
      <c r="C37" s="6">
        <v>15</v>
      </c>
      <c r="D37" s="6">
        <v>20</v>
      </c>
      <c r="E37" s="6">
        <v>5</v>
      </c>
      <c r="F37" s="6">
        <v>4</v>
      </c>
      <c r="G37" s="5" t="s">
        <v>28</v>
      </c>
      <c r="H37" s="6">
        <v>72</v>
      </c>
      <c r="I37" s="5" t="s">
        <v>31</v>
      </c>
      <c r="J37" s="7">
        <v>44930</v>
      </c>
      <c r="K37" s="7">
        <v>45000</v>
      </c>
      <c r="L37" s="7">
        <v>44928</v>
      </c>
      <c r="M37" s="5" t="s">
        <v>31</v>
      </c>
      <c r="N37" s="6">
        <v>0</v>
      </c>
      <c r="O37" s="8">
        <v>0</v>
      </c>
      <c r="P37" s="12">
        <v>5</v>
      </c>
      <c r="Q37" s="6">
        <v>2</v>
      </c>
    </row>
    <row r="38" spans="1:17" x14ac:dyDescent="0.25">
      <c r="A38" s="11" t="s">
        <v>67</v>
      </c>
      <c r="B38" s="5" t="s">
        <v>25</v>
      </c>
      <c r="C38" s="6">
        <v>145</v>
      </c>
      <c r="D38" s="6">
        <v>180</v>
      </c>
      <c r="E38" s="6">
        <v>35</v>
      </c>
      <c r="F38" s="6">
        <v>3</v>
      </c>
      <c r="G38" s="5" t="s">
        <v>26</v>
      </c>
      <c r="H38" s="6">
        <v>20</v>
      </c>
      <c r="I38" s="5" t="s">
        <v>31</v>
      </c>
      <c r="J38" s="7">
        <v>44927</v>
      </c>
      <c r="K38" s="7">
        <v>45006</v>
      </c>
      <c r="L38" s="7">
        <v>44928</v>
      </c>
      <c r="M38" s="5" t="s">
        <v>31</v>
      </c>
      <c r="N38" s="6">
        <v>10</v>
      </c>
      <c r="O38" s="8">
        <v>30</v>
      </c>
      <c r="P38" s="12">
        <v>0</v>
      </c>
      <c r="Q38" s="6">
        <v>0</v>
      </c>
    </row>
    <row r="39" spans="1:17" x14ac:dyDescent="0.25">
      <c r="A39" s="11" t="s">
        <v>68</v>
      </c>
      <c r="B39" s="5" t="s">
        <v>36</v>
      </c>
      <c r="C39" s="6">
        <v>40</v>
      </c>
      <c r="D39" s="6">
        <v>50</v>
      </c>
      <c r="E39" s="6">
        <v>10</v>
      </c>
      <c r="F39" s="6">
        <v>1</v>
      </c>
      <c r="G39" s="5" t="s">
        <v>31</v>
      </c>
      <c r="H39" s="6">
        <v>70</v>
      </c>
      <c r="I39" s="5" t="s">
        <v>31</v>
      </c>
      <c r="J39" s="7">
        <v>44929</v>
      </c>
      <c r="K39" s="7">
        <v>45002</v>
      </c>
      <c r="L39" s="7">
        <v>44927</v>
      </c>
      <c r="M39" s="5" t="s">
        <v>31</v>
      </c>
      <c r="N39" s="6">
        <v>1</v>
      </c>
      <c r="O39" s="8">
        <v>5</v>
      </c>
      <c r="P39" s="12">
        <v>0</v>
      </c>
      <c r="Q39" s="6">
        <v>0</v>
      </c>
    </row>
    <row r="40" spans="1:17" x14ac:dyDescent="0.25">
      <c r="A40" s="11" t="s">
        <v>69</v>
      </c>
      <c r="B40" s="5" t="s">
        <v>25</v>
      </c>
      <c r="C40" s="6">
        <v>380</v>
      </c>
      <c r="D40" s="6">
        <v>420</v>
      </c>
      <c r="E40" s="6">
        <v>40</v>
      </c>
      <c r="F40" s="6">
        <v>1</v>
      </c>
      <c r="G40" s="5" t="s">
        <v>31</v>
      </c>
      <c r="H40" s="6">
        <v>35</v>
      </c>
      <c r="I40" s="5" t="s">
        <v>20</v>
      </c>
      <c r="J40" s="7">
        <v>44776</v>
      </c>
      <c r="K40" s="7">
        <v>44915</v>
      </c>
      <c r="L40" s="7">
        <v>44774</v>
      </c>
      <c r="M40" s="5" t="s">
        <v>20</v>
      </c>
      <c r="N40" s="6">
        <v>15</v>
      </c>
      <c r="O40" s="8">
        <v>20</v>
      </c>
      <c r="P40" s="12">
        <v>0</v>
      </c>
      <c r="Q40" s="6">
        <v>0</v>
      </c>
    </row>
    <row r="41" spans="1:17" x14ac:dyDescent="0.25">
      <c r="A41" s="11" t="s">
        <v>70</v>
      </c>
      <c r="B41" s="5" t="s">
        <v>18</v>
      </c>
      <c r="C41" s="6">
        <v>60</v>
      </c>
      <c r="D41" s="6">
        <v>65</v>
      </c>
      <c r="E41" s="6">
        <v>5</v>
      </c>
      <c r="F41" s="6">
        <v>2</v>
      </c>
      <c r="G41" s="5" t="s">
        <v>19</v>
      </c>
      <c r="H41" s="6">
        <v>540</v>
      </c>
      <c r="I41" s="5" t="s">
        <v>20</v>
      </c>
      <c r="J41" s="7">
        <v>44783</v>
      </c>
      <c r="K41" s="7">
        <v>44920</v>
      </c>
      <c r="L41" s="7">
        <v>44781</v>
      </c>
      <c r="M41" s="5" t="s">
        <v>20</v>
      </c>
      <c r="N41" s="6">
        <v>90</v>
      </c>
      <c r="O41" s="8">
        <v>30</v>
      </c>
      <c r="P41" s="12">
        <v>0</v>
      </c>
      <c r="Q41" s="6">
        <v>0</v>
      </c>
    </row>
    <row r="42" spans="1:17" x14ac:dyDescent="0.25">
      <c r="A42" s="11" t="s">
        <v>71</v>
      </c>
      <c r="B42" s="5" t="s">
        <v>22</v>
      </c>
      <c r="C42" s="6">
        <v>122</v>
      </c>
      <c r="D42" s="6">
        <v>130</v>
      </c>
      <c r="E42" s="6">
        <v>8</v>
      </c>
      <c r="F42" s="6">
        <v>3</v>
      </c>
      <c r="G42" s="5" t="s">
        <v>26</v>
      </c>
      <c r="H42" s="6">
        <v>20</v>
      </c>
      <c r="I42" s="5" t="s">
        <v>20</v>
      </c>
      <c r="J42" s="7">
        <v>44777</v>
      </c>
      <c r="K42" s="7">
        <v>44923</v>
      </c>
      <c r="L42" s="7">
        <v>45143</v>
      </c>
      <c r="M42" s="5" t="s">
        <v>20</v>
      </c>
      <c r="N42" s="6">
        <v>0</v>
      </c>
      <c r="O42" s="8">
        <v>0</v>
      </c>
      <c r="P42" s="12">
        <v>20</v>
      </c>
      <c r="Q42" s="6">
        <v>3</v>
      </c>
    </row>
    <row r="43" spans="1:17" x14ac:dyDescent="0.25">
      <c r="A43" s="11" t="s">
        <v>72</v>
      </c>
      <c r="B43" s="5" t="s">
        <v>18</v>
      </c>
      <c r="C43" s="6">
        <v>125</v>
      </c>
      <c r="D43" s="6">
        <v>155</v>
      </c>
      <c r="E43" s="6">
        <v>30</v>
      </c>
      <c r="F43" s="6">
        <v>7</v>
      </c>
      <c r="G43" s="5" t="s">
        <v>73</v>
      </c>
      <c r="H43" s="6">
        <v>30</v>
      </c>
      <c r="I43" s="5" t="s">
        <v>31</v>
      </c>
      <c r="J43" s="7">
        <v>44931</v>
      </c>
      <c r="K43" s="7">
        <v>45005</v>
      </c>
      <c r="L43" s="7">
        <v>44928</v>
      </c>
      <c r="M43" s="5" t="s">
        <v>31</v>
      </c>
      <c r="N43" s="6">
        <v>10</v>
      </c>
      <c r="O43" s="8">
        <v>20</v>
      </c>
      <c r="P43" s="12">
        <v>0</v>
      </c>
      <c r="Q43" s="6">
        <v>0</v>
      </c>
    </row>
    <row r="44" spans="1:17" x14ac:dyDescent="0.25">
      <c r="A44" s="11" t="s">
        <v>74</v>
      </c>
      <c r="B44" s="5" t="s">
        <v>18</v>
      </c>
      <c r="C44" s="6">
        <v>29</v>
      </c>
      <c r="D44" s="6">
        <v>34</v>
      </c>
      <c r="E44" s="6">
        <v>5</v>
      </c>
      <c r="F44" s="6">
        <v>0.5</v>
      </c>
      <c r="G44" s="5" t="s">
        <v>23</v>
      </c>
      <c r="H44" s="6">
        <v>350</v>
      </c>
      <c r="I44" s="5" t="s">
        <v>20</v>
      </c>
      <c r="J44" s="7">
        <v>44779</v>
      </c>
      <c r="K44" s="7">
        <v>44920</v>
      </c>
      <c r="L44" s="7">
        <v>44779</v>
      </c>
      <c r="M44" s="5" t="s">
        <v>20</v>
      </c>
      <c r="N44" s="6">
        <v>30</v>
      </c>
      <c r="O44" s="8">
        <v>50</v>
      </c>
      <c r="P44" s="12">
        <v>0</v>
      </c>
      <c r="Q44" s="6">
        <v>0</v>
      </c>
    </row>
    <row r="45" spans="1:17" x14ac:dyDescent="0.25">
      <c r="A45" s="11" t="s">
        <v>75</v>
      </c>
      <c r="B45" s="5" t="s">
        <v>36</v>
      </c>
      <c r="C45" s="6">
        <v>110</v>
      </c>
      <c r="D45" s="6">
        <v>140</v>
      </c>
      <c r="E45" s="6">
        <v>30</v>
      </c>
      <c r="F45" s="6">
        <v>3</v>
      </c>
      <c r="G45" s="5" t="s">
        <v>26</v>
      </c>
      <c r="H45" s="6">
        <v>15</v>
      </c>
      <c r="I45" s="5" t="s">
        <v>31</v>
      </c>
      <c r="J45" s="7">
        <v>44930</v>
      </c>
      <c r="K45" s="7">
        <v>45014</v>
      </c>
      <c r="L45" s="7">
        <v>44928</v>
      </c>
      <c r="M45" s="5" t="s">
        <v>31</v>
      </c>
      <c r="N45" s="6">
        <v>5</v>
      </c>
      <c r="O45" s="8">
        <v>30</v>
      </c>
      <c r="P45" s="12">
        <v>0</v>
      </c>
      <c r="Q45" s="6">
        <v>0</v>
      </c>
    </row>
    <row r="46" spans="1:17" x14ac:dyDescent="0.25">
      <c r="A46" s="11" t="s">
        <v>76</v>
      </c>
      <c r="B46" s="5" t="s">
        <v>18</v>
      </c>
      <c r="C46" s="6">
        <v>40</v>
      </c>
      <c r="D46" s="6">
        <v>44</v>
      </c>
      <c r="E46" s="6">
        <v>4</v>
      </c>
      <c r="F46" s="6">
        <v>2</v>
      </c>
      <c r="G46" s="5" t="s">
        <v>19</v>
      </c>
      <c r="H46" s="6">
        <v>90</v>
      </c>
      <c r="I46" s="5" t="s">
        <v>20</v>
      </c>
      <c r="J46" s="7">
        <v>44779</v>
      </c>
      <c r="K46" s="7">
        <v>44920</v>
      </c>
      <c r="L46" s="7">
        <v>44778</v>
      </c>
      <c r="M46" s="5" t="s">
        <v>20</v>
      </c>
      <c r="N46" s="6">
        <v>25</v>
      </c>
      <c r="O46" s="8">
        <v>90</v>
      </c>
      <c r="P46" s="12">
        <v>0</v>
      </c>
      <c r="Q46" s="6">
        <v>0</v>
      </c>
    </row>
    <row r="47" spans="1:17" x14ac:dyDescent="0.25">
      <c r="A47" s="11" t="s">
        <v>77</v>
      </c>
      <c r="B47" s="5" t="s">
        <v>36</v>
      </c>
      <c r="C47" s="6">
        <v>8</v>
      </c>
      <c r="D47" s="6">
        <v>10</v>
      </c>
      <c r="E47" s="6">
        <v>2</v>
      </c>
      <c r="F47" s="6">
        <v>0.5</v>
      </c>
      <c r="G47" s="5" t="s">
        <v>23</v>
      </c>
      <c r="H47" s="6">
        <v>10</v>
      </c>
      <c r="I47" s="5" t="s">
        <v>31</v>
      </c>
      <c r="J47" s="7">
        <v>44929</v>
      </c>
      <c r="K47" s="7">
        <v>45002</v>
      </c>
      <c r="L47" s="7">
        <v>44927</v>
      </c>
      <c r="M47" s="5" t="s">
        <v>31</v>
      </c>
      <c r="N47" s="6">
        <v>0</v>
      </c>
      <c r="O47" s="8">
        <v>0</v>
      </c>
      <c r="P47" s="12">
        <v>5</v>
      </c>
      <c r="Q47" s="6">
        <v>2</v>
      </c>
    </row>
    <row r="48" spans="1:17" x14ac:dyDescent="0.25">
      <c r="A48" s="11" t="s">
        <v>78</v>
      </c>
      <c r="B48" s="5" t="s">
        <v>18</v>
      </c>
      <c r="C48" s="6">
        <v>75</v>
      </c>
      <c r="D48" s="6">
        <v>80</v>
      </c>
      <c r="E48" s="6">
        <v>5</v>
      </c>
      <c r="F48" s="6">
        <v>1</v>
      </c>
      <c r="G48" s="5" t="s">
        <v>31</v>
      </c>
      <c r="H48" s="6">
        <v>250</v>
      </c>
      <c r="I48" s="5" t="s">
        <v>20</v>
      </c>
      <c r="J48" s="7">
        <v>44777</v>
      </c>
      <c r="K48" s="7">
        <v>44920</v>
      </c>
      <c r="L48" s="7">
        <v>44776</v>
      </c>
      <c r="M48" s="5" t="s">
        <v>20</v>
      </c>
      <c r="N48" s="6">
        <v>30</v>
      </c>
      <c r="O48" s="8">
        <v>60</v>
      </c>
      <c r="P48" s="12">
        <v>0</v>
      </c>
      <c r="Q48" s="6">
        <v>0</v>
      </c>
    </row>
    <row r="49" spans="1:17" x14ac:dyDescent="0.25">
      <c r="A49" s="11" t="s">
        <v>79</v>
      </c>
      <c r="B49" s="5" t="s">
        <v>18</v>
      </c>
      <c r="C49" s="6">
        <v>112</v>
      </c>
      <c r="D49" s="6">
        <v>125</v>
      </c>
      <c r="E49" s="6">
        <v>13</v>
      </c>
      <c r="F49" s="6">
        <v>1</v>
      </c>
      <c r="G49" s="5" t="s">
        <v>31</v>
      </c>
      <c r="H49" s="6">
        <v>150</v>
      </c>
      <c r="I49" s="5" t="s">
        <v>20</v>
      </c>
      <c r="J49" s="7">
        <v>44777</v>
      </c>
      <c r="K49" s="7">
        <v>44920</v>
      </c>
      <c r="L49" s="7">
        <v>44776</v>
      </c>
      <c r="M49" s="5" t="s">
        <v>20</v>
      </c>
      <c r="N49" s="6">
        <v>20</v>
      </c>
      <c r="O49" s="8">
        <v>60</v>
      </c>
      <c r="P49" s="12">
        <v>0</v>
      </c>
      <c r="Q49" s="6">
        <v>0</v>
      </c>
    </row>
    <row r="50" spans="1:17" x14ac:dyDescent="0.25">
      <c r="A50" s="11" t="s">
        <v>80</v>
      </c>
      <c r="B50" s="5" t="s">
        <v>22</v>
      </c>
      <c r="C50" s="6">
        <v>42</v>
      </c>
      <c r="D50" s="6">
        <v>48</v>
      </c>
      <c r="E50" s="6">
        <v>6</v>
      </c>
      <c r="F50" s="6">
        <v>6</v>
      </c>
      <c r="G50" s="5" t="s">
        <v>37</v>
      </c>
      <c r="H50" s="6">
        <v>20</v>
      </c>
      <c r="I50" s="5" t="s">
        <v>20</v>
      </c>
      <c r="J50" s="7">
        <v>44777</v>
      </c>
      <c r="K50" s="7">
        <v>44923</v>
      </c>
      <c r="L50" s="7">
        <v>45143</v>
      </c>
      <c r="M50" s="5" t="s">
        <v>20</v>
      </c>
      <c r="N50" s="6">
        <v>0</v>
      </c>
      <c r="O50" s="8">
        <v>0</v>
      </c>
      <c r="P50" s="12">
        <v>20</v>
      </c>
      <c r="Q50" s="6">
        <v>10</v>
      </c>
    </row>
    <row r="51" spans="1:17" x14ac:dyDescent="0.25">
      <c r="A51" s="11" t="s">
        <v>81</v>
      </c>
      <c r="B51" s="5" t="s">
        <v>18</v>
      </c>
      <c r="C51" s="6">
        <v>750</v>
      </c>
      <c r="D51" s="6">
        <v>900</v>
      </c>
      <c r="E51" s="6">
        <v>150</v>
      </c>
      <c r="F51" s="6">
        <v>1</v>
      </c>
      <c r="G51" s="5" t="s">
        <v>31</v>
      </c>
      <c r="H51" s="6">
        <v>20</v>
      </c>
      <c r="I51" s="5" t="s">
        <v>20</v>
      </c>
      <c r="J51" s="7">
        <v>44776</v>
      </c>
      <c r="K51" s="7">
        <v>44915</v>
      </c>
      <c r="L51" s="7">
        <v>44774</v>
      </c>
      <c r="M51" s="5" t="s">
        <v>20</v>
      </c>
      <c r="N51" s="6">
        <v>5</v>
      </c>
      <c r="O51" s="8">
        <v>20</v>
      </c>
      <c r="P51" s="12">
        <v>0</v>
      </c>
      <c r="Q51" s="6">
        <v>0</v>
      </c>
    </row>
    <row r="52" spans="1:17" x14ac:dyDescent="0.25">
      <c r="A52" s="11" t="s">
        <v>82</v>
      </c>
      <c r="B52" s="5" t="s">
        <v>18</v>
      </c>
      <c r="C52" s="6">
        <v>100</v>
      </c>
      <c r="D52" s="6">
        <v>120</v>
      </c>
      <c r="E52" s="6">
        <v>20</v>
      </c>
      <c r="F52" s="6">
        <v>1</v>
      </c>
      <c r="G52" s="5" t="s">
        <v>31</v>
      </c>
      <c r="H52" s="6">
        <v>200</v>
      </c>
      <c r="I52" s="5" t="s">
        <v>20</v>
      </c>
      <c r="J52" s="7">
        <v>44779</v>
      </c>
      <c r="K52" s="7">
        <v>44920</v>
      </c>
      <c r="L52" s="7">
        <v>44779</v>
      </c>
      <c r="M52" s="5" t="s">
        <v>20</v>
      </c>
      <c r="N52" s="6">
        <v>60</v>
      </c>
      <c r="O52" s="8">
        <v>30</v>
      </c>
      <c r="P52" s="12">
        <v>0</v>
      </c>
      <c r="Q52" s="6">
        <v>0</v>
      </c>
    </row>
    <row r="53" spans="1:17" x14ac:dyDescent="0.25">
      <c r="A53" s="11" t="s">
        <v>83</v>
      </c>
      <c r="B53" s="5" t="s">
        <v>18</v>
      </c>
      <c r="C53" s="6">
        <v>17</v>
      </c>
      <c r="D53" s="6">
        <v>20</v>
      </c>
      <c r="E53" s="6">
        <v>3</v>
      </c>
      <c r="F53" s="6">
        <v>1</v>
      </c>
      <c r="G53" s="5" t="s">
        <v>31</v>
      </c>
      <c r="H53" s="6">
        <v>24</v>
      </c>
      <c r="I53" s="5" t="s">
        <v>20</v>
      </c>
      <c r="J53" s="7">
        <v>44777</v>
      </c>
      <c r="K53" s="7">
        <v>44922</v>
      </c>
      <c r="L53" s="7">
        <v>44775</v>
      </c>
      <c r="M53" s="5" t="s">
        <v>20</v>
      </c>
      <c r="N53" s="6">
        <v>30</v>
      </c>
      <c r="O53" s="8">
        <v>5</v>
      </c>
      <c r="P53" s="12">
        <v>0</v>
      </c>
      <c r="Q53" s="6">
        <v>0</v>
      </c>
    </row>
    <row r="54" spans="1:17" x14ac:dyDescent="0.25">
      <c r="A54" s="11" t="s">
        <v>84</v>
      </c>
      <c r="B54" s="5" t="s">
        <v>18</v>
      </c>
      <c r="C54" s="6">
        <v>140</v>
      </c>
      <c r="D54" s="6">
        <v>160</v>
      </c>
      <c r="E54" s="6">
        <v>20</v>
      </c>
      <c r="F54" s="6">
        <v>1</v>
      </c>
      <c r="G54" s="5" t="s">
        <v>31</v>
      </c>
      <c r="H54" s="6">
        <v>300</v>
      </c>
      <c r="I54" s="5" t="s">
        <v>20</v>
      </c>
      <c r="J54" s="7">
        <v>44783</v>
      </c>
      <c r="K54" s="7">
        <v>44920</v>
      </c>
      <c r="L54" s="7">
        <v>44781</v>
      </c>
      <c r="M54" s="5" t="s">
        <v>20</v>
      </c>
      <c r="N54" s="6">
        <v>30</v>
      </c>
      <c r="O54" s="8">
        <v>35</v>
      </c>
      <c r="P54" s="12">
        <v>0</v>
      </c>
      <c r="Q54" s="6">
        <v>0</v>
      </c>
    </row>
    <row r="55" spans="1:17" x14ac:dyDescent="0.25">
      <c r="A55" s="11" t="s">
        <v>85</v>
      </c>
      <c r="B55" s="5" t="s">
        <v>18</v>
      </c>
      <c r="C55" s="6">
        <v>95</v>
      </c>
      <c r="D55" s="6">
        <v>100</v>
      </c>
      <c r="E55" s="6">
        <v>5</v>
      </c>
      <c r="F55" s="6">
        <v>1</v>
      </c>
      <c r="G55" s="5" t="s">
        <v>31</v>
      </c>
      <c r="H55" s="6">
        <v>50</v>
      </c>
      <c r="I55" s="5" t="s">
        <v>20</v>
      </c>
      <c r="J55" s="7">
        <v>44777</v>
      </c>
      <c r="K55" s="7">
        <v>44920</v>
      </c>
      <c r="L55" s="7">
        <v>44776</v>
      </c>
      <c r="M55" s="5" t="s">
        <v>20</v>
      </c>
      <c r="N55" s="6">
        <v>40</v>
      </c>
      <c r="O55" s="8">
        <v>60</v>
      </c>
      <c r="P55" s="12">
        <v>0</v>
      </c>
      <c r="Q55" s="6">
        <v>0</v>
      </c>
    </row>
    <row r="56" spans="1:17" x14ac:dyDescent="0.25">
      <c r="A56" s="11" t="s">
        <v>86</v>
      </c>
      <c r="B56" s="5" t="s">
        <v>18</v>
      </c>
      <c r="C56" s="6">
        <v>102</v>
      </c>
      <c r="D56" s="6">
        <v>110</v>
      </c>
      <c r="E56" s="6">
        <v>8</v>
      </c>
      <c r="F56" s="6">
        <v>2</v>
      </c>
      <c r="G56" s="5" t="s">
        <v>19</v>
      </c>
      <c r="H56" s="6">
        <v>350</v>
      </c>
      <c r="I56" s="5" t="s">
        <v>20</v>
      </c>
      <c r="J56" s="7">
        <v>44777</v>
      </c>
      <c r="K56" s="7">
        <v>44920</v>
      </c>
      <c r="L56" s="7">
        <v>44776</v>
      </c>
      <c r="M56" s="5" t="s">
        <v>20</v>
      </c>
      <c r="N56" s="6">
        <v>60</v>
      </c>
      <c r="O56" s="8">
        <v>90</v>
      </c>
      <c r="P56" s="12">
        <v>0</v>
      </c>
      <c r="Q56" s="6">
        <v>0</v>
      </c>
    </row>
    <row r="57" spans="1:17" x14ac:dyDescent="0.25">
      <c r="A57" s="11" t="s">
        <v>87</v>
      </c>
      <c r="B57" s="5" t="s">
        <v>18</v>
      </c>
      <c r="C57" s="6">
        <v>8</v>
      </c>
      <c r="D57" s="6">
        <v>10</v>
      </c>
      <c r="E57" s="6">
        <v>2</v>
      </c>
      <c r="F57" s="6">
        <v>9</v>
      </c>
      <c r="G57" s="5" t="s">
        <v>88</v>
      </c>
      <c r="H57" s="6">
        <v>50</v>
      </c>
      <c r="I57" s="5" t="s">
        <v>31</v>
      </c>
      <c r="J57" s="7">
        <v>44932</v>
      </c>
      <c r="K57" s="7">
        <v>45006</v>
      </c>
      <c r="L57" s="7">
        <v>45288</v>
      </c>
      <c r="M57" s="5" t="s">
        <v>23</v>
      </c>
      <c r="N57" s="6">
        <v>0</v>
      </c>
      <c r="O57" s="8">
        <v>10</v>
      </c>
      <c r="P57" s="12">
        <v>0</v>
      </c>
      <c r="Q57" s="6">
        <v>0</v>
      </c>
    </row>
    <row r="58" spans="1:17" x14ac:dyDescent="0.25">
      <c r="A58" s="11" t="s">
        <v>89</v>
      </c>
      <c r="B58" s="5" t="s">
        <v>47</v>
      </c>
      <c r="C58" s="6">
        <v>190</v>
      </c>
      <c r="D58" s="6">
        <v>210</v>
      </c>
      <c r="E58" s="6">
        <v>20</v>
      </c>
      <c r="F58" s="6">
        <v>3</v>
      </c>
      <c r="G58" s="5" t="s">
        <v>26</v>
      </c>
      <c r="H58" s="6">
        <v>35</v>
      </c>
      <c r="I58" s="5" t="s">
        <v>31</v>
      </c>
      <c r="J58" s="7">
        <v>44929</v>
      </c>
      <c r="K58" s="7">
        <v>45005</v>
      </c>
      <c r="L58" s="7">
        <v>44927</v>
      </c>
      <c r="M58" s="5" t="s">
        <v>31</v>
      </c>
      <c r="N58" s="6">
        <v>0</v>
      </c>
      <c r="O58" s="8">
        <v>0</v>
      </c>
      <c r="P58" s="12">
        <v>1</v>
      </c>
      <c r="Q58" s="6">
        <v>0</v>
      </c>
    </row>
    <row r="59" spans="1:17" x14ac:dyDescent="0.25">
      <c r="A59" s="11" t="s">
        <v>90</v>
      </c>
      <c r="B59" s="5" t="s">
        <v>18</v>
      </c>
      <c r="C59" s="6">
        <v>240</v>
      </c>
      <c r="D59" s="6">
        <v>300</v>
      </c>
      <c r="E59" s="6">
        <v>60</v>
      </c>
      <c r="F59" s="6">
        <v>2</v>
      </c>
      <c r="G59" s="5" t="s">
        <v>19</v>
      </c>
      <c r="H59" s="6">
        <v>25</v>
      </c>
      <c r="I59" s="5" t="s">
        <v>20</v>
      </c>
      <c r="J59" s="7">
        <v>44776</v>
      </c>
      <c r="K59" s="7">
        <v>44915</v>
      </c>
      <c r="L59" s="7">
        <v>44774</v>
      </c>
      <c r="M59" s="5" t="s">
        <v>20</v>
      </c>
      <c r="N59" s="6">
        <v>5</v>
      </c>
      <c r="O59" s="8">
        <v>5</v>
      </c>
      <c r="P59" s="12">
        <v>0</v>
      </c>
      <c r="Q59" s="6">
        <v>0</v>
      </c>
    </row>
    <row r="60" spans="1:17" x14ac:dyDescent="0.25">
      <c r="A60" s="11" t="s">
        <v>91</v>
      </c>
      <c r="B60" s="5" t="s">
        <v>18</v>
      </c>
      <c r="C60" s="6">
        <v>30</v>
      </c>
      <c r="D60" s="6">
        <v>40</v>
      </c>
      <c r="E60" s="6">
        <v>10</v>
      </c>
      <c r="F60" s="6">
        <v>2</v>
      </c>
      <c r="G60" s="5" t="s">
        <v>19</v>
      </c>
      <c r="H60" s="6">
        <v>36</v>
      </c>
      <c r="I60" s="5" t="s">
        <v>31</v>
      </c>
      <c r="J60" s="7">
        <v>44932</v>
      </c>
      <c r="K60" s="7">
        <v>45000</v>
      </c>
      <c r="L60" s="7">
        <v>45288</v>
      </c>
      <c r="M60" s="5" t="s">
        <v>23</v>
      </c>
      <c r="N60" s="6">
        <v>10</v>
      </c>
      <c r="O60" s="8">
        <v>0</v>
      </c>
      <c r="P60" s="12">
        <v>2</v>
      </c>
      <c r="Q60" s="6">
        <v>0</v>
      </c>
    </row>
    <row r="61" spans="1:17" x14ac:dyDescent="0.25">
      <c r="A61" s="11" t="s">
        <v>92</v>
      </c>
      <c r="B61" s="5" t="s">
        <v>18</v>
      </c>
      <c r="C61" s="6">
        <v>16</v>
      </c>
      <c r="D61" s="6">
        <v>20</v>
      </c>
      <c r="E61" s="6">
        <v>4</v>
      </c>
      <c r="F61" s="6">
        <v>6</v>
      </c>
      <c r="G61" s="5" t="s">
        <v>37</v>
      </c>
      <c r="H61" s="6">
        <v>45</v>
      </c>
      <c r="I61" s="5" t="s">
        <v>31</v>
      </c>
      <c r="J61" s="7">
        <v>44932</v>
      </c>
      <c r="K61" s="7">
        <v>45006</v>
      </c>
      <c r="L61" s="7">
        <v>45288</v>
      </c>
      <c r="M61" s="5" t="s">
        <v>23</v>
      </c>
      <c r="N61" s="6">
        <v>15</v>
      </c>
      <c r="O61" s="8">
        <v>5</v>
      </c>
      <c r="P61" s="12">
        <v>0</v>
      </c>
      <c r="Q61" s="6">
        <v>0</v>
      </c>
    </row>
    <row r="62" spans="1:17" x14ac:dyDescent="0.25">
      <c r="A62" s="11" t="s">
        <v>93</v>
      </c>
      <c r="B62" s="5" t="s">
        <v>18</v>
      </c>
      <c r="C62" s="6">
        <v>70</v>
      </c>
      <c r="D62" s="6">
        <v>90</v>
      </c>
      <c r="E62" s="6">
        <v>20</v>
      </c>
      <c r="F62" s="6">
        <v>0.5</v>
      </c>
      <c r="G62" s="5" t="s">
        <v>23</v>
      </c>
      <c r="H62" s="6">
        <v>40</v>
      </c>
      <c r="I62" s="5" t="s">
        <v>31</v>
      </c>
      <c r="J62" s="7">
        <v>44932</v>
      </c>
      <c r="K62" s="7">
        <v>45006</v>
      </c>
      <c r="L62" s="7">
        <v>45288</v>
      </c>
      <c r="M62" s="5" t="s">
        <v>23</v>
      </c>
      <c r="N62" s="6">
        <v>10</v>
      </c>
      <c r="O62" s="8">
        <v>5</v>
      </c>
      <c r="P62" s="12">
        <v>0</v>
      </c>
      <c r="Q62" s="6">
        <v>0</v>
      </c>
    </row>
    <row r="63" spans="1:17" x14ac:dyDescent="0.25">
      <c r="A63" s="11" t="s">
        <v>94</v>
      </c>
      <c r="B63" s="5" t="s">
        <v>36</v>
      </c>
      <c r="C63" s="6">
        <v>110</v>
      </c>
      <c r="D63" s="6">
        <v>140</v>
      </c>
      <c r="E63" s="6">
        <v>30</v>
      </c>
      <c r="F63" s="6">
        <v>0.5</v>
      </c>
      <c r="G63" s="5" t="s">
        <v>23</v>
      </c>
      <c r="H63" s="6">
        <v>30</v>
      </c>
      <c r="I63" s="5" t="s">
        <v>31</v>
      </c>
      <c r="J63" s="7">
        <v>44930</v>
      </c>
      <c r="K63" s="7">
        <v>45006</v>
      </c>
      <c r="L63" s="7">
        <v>44928</v>
      </c>
      <c r="M63" s="5" t="s">
        <v>31</v>
      </c>
      <c r="N63" s="6">
        <v>5</v>
      </c>
      <c r="O63" s="8">
        <v>5</v>
      </c>
      <c r="P63" s="12">
        <v>0</v>
      </c>
      <c r="Q63" s="6">
        <v>0</v>
      </c>
    </row>
    <row r="64" spans="1:17" x14ac:dyDescent="0.25">
      <c r="A64" s="11" t="s">
        <v>95</v>
      </c>
      <c r="B64" s="5" t="s">
        <v>47</v>
      </c>
      <c r="C64" s="6">
        <v>78</v>
      </c>
      <c r="D64" s="6">
        <v>93</v>
      </c>
      <c r="E64" s="6">
        <v>15</v>
      </c>
      <c r="F64" s="6">
        <v>6</v>
      </c>
      <c r="G64" s="5" t="s">
        <v>37</v>
      </c>
      <c r="H64" s="6">
        <v>15</v>
      </c>
      <c r="I64" s="5" t="s">
        <v>20</v>
      </c>
      <c r="J64" s="7">
        <v>44777</v>
      </c>
      <c r="K64" s="7">
        <v>44922</v>
      </c>
      <c r="L64" s="7">
        <v>44775</v>
      </c>
      <c r="M64" s="5" t="s">
        <v>20</v>
      </c>
      <c r="N64" s="6">
        <v>0</v>
      </c>
      <c r="O64" s="8">
        <v>0</v>
      </c>
      <c r="P64" s="12">
        <v>10</v>
      </c>
      <c r="Q64" s="6">
        <v>4</v>
      </c>
    </row>
    <row r="65" spans="1:17" x14ac:dyDescent="0.25">
      <c r="A65" s="11" t="s">
        <v>96</v>
      </c>
      <c r="B65" s="5" t="s">
        <v>36</v>
      </c>
      <c r="C65" s="6">
        <v>8</v>
      </c>
      <c r="D65" s="6">
        <v>10</v>
      </c>
      <c r="E65" s="6">
        <v>2</v>
      </c>
      <c r="F65" s="6">
        <v>1</v>
      </c>
      <c r="G65" s="5" t="s">
        <v>31</v>
      </c>
      <c r="H65" s="6">
        <v>20</v>
      </c>
      <c r="I65" s="5" t="s">
        <v>31</v>
      </c>
      <c r="J65" s="7">
        <v>44929</v>
      </c>
      <c r="K65" s="7">
        <v>45002</v>
      </c>
      <c r="L65" s="7">
        <v>44927</v>
      </c>
      <c r="M65" s="5" t="s">
        <v>31</v>
      </c>
      <c r="N65" s="6">
        <v>0</v>
      </c>
      <c r="O65" s="8">
        <v>0</v>
      </c>
      <c r="P65" s="12">
        <v>5</v>
      </c>
      <c r="Q65" s="6">
        <v>2</v>
      </c>
    </row>
    <row r="66" spans="1:17" x14ac:dyDescent="0.25">
      <c r="A66" s="11" t="s">
        <v>97</v>
      </c>
      <c r="B66" s="5" t="s">
        <v>22</v>
      </c>
      <c r="C66" s="6">
        <v>120</v>
      </c>
      <c r="D66" s="6">
        <v>128</v>
      </c>
      <c r="E66" s="6">
        <v>8</v>
      </c>
      <c r="F66" s="6">
        <v>9</v>
      </c>
      <c r="G66" s="5" t="s">
        <v>88</v>
      </c>
      <c r="H66" s="6">
        <v>10</v>
      </c>
      <c r="I66" s="5" t="s">
        <v>20</v>
      </c>
      <c r="J66" s="7">
        <v>44777</v>
      </c>
      <c r="K66" s="7">
        <v>44921</v>
      </c>
      <c r="L66" s="7">
        <v>45144</v>
      </c>
      <c r="M66" s="5" t="s">
        <v>20</v>
      </c>
      <c r="N66" s="6">
        <v>0</v>
      </c>
      <c r="O66" s="8">
        <v>0</v>
      </c>
      <c r="P66" s="12">
        <v>15</v>
      </c>
      <c r="Q66" s="6">
        <v>3</v>
      </c>
    </row>
    <row r="67" spans="1:17" x14ac:dyDescent="0.25">
      <c r="A67" s="11" t="s">
        <v>98</v>
      </c>
      <c r="B67" s="5" t="s">
        <v>47</v>
      </c>
      <c r="C67" s="6">
        <v>52</v>
      </c>
      <c r="D67" s="6">
        <v>60</v>
      </c>
      <c r="E67" s="6">
        <v>8</v>
      </c>
      <c r="F67" s="6">
        <v>12</v>
      </c>
      <c r="G67" s="5" t="s">
        <v>23</v>
      </c>
      <c r="H67" s="6">
        <v>30</v>
      </c>
      <c r="I67" s="5" t="s">
        <v>31</v>
      </c>
      <c r="J67" s="7">
        <v>44929</v>
      </c>
      <c r="K67" s="7">
        <v>45005</v>
      </c>
      <c r="L67" s="7">
        <v>44927</v>
      </c>
      <c r="M67" s="5" t="s">
        <v>31</v>
      </c>
      <c r="N67" s="6">
        <v>0</v>
      </c>
      <c r="O67" s="8">
        <v>0</v>
      </c>
      <c r="P67" s="12">
        <v>1</v>
      </c>
      <c r="Q67" s="6">
        <v>0</v>
      </c>
    </row>
    <row r="68" spans="1:17" x14ac:dyDescent="0.25">
      <c r="A68" s="11" t="s">
        <v>99</v>
      </c>
      <c r="B68" s="5" t="s">
        <v>22</v>
      </c>
      <c r="C68" s="6">
        <v>30</v>
      </c>
      <c r="D68" s="6">
        <v>35</v>
      </c>
      <c r="E68" s="6">
        <v>5</v>
      </c>
      <c r="F68" s="6">
        <v>12</v>
      </c>
      <c r="G68" s="5" t="s">
        <v>23</v>
      </c>
      <c r="H68" s="6">
        <v>5000</v>
      </c>
      <c r="I68" s="5" t="s">
        <v>31</v>
      </c>
      <c r="J68" s="7">
        <v>44930</v>
      </c>
      <c r="K68" s="7">
        <v>45000</v>
      </c>
      <c r="L68" s="7">
        <v>44928</v>
      </c>
      <c r="M68" s="5" t="s">
        <v>31</v>
      </c>
      <c r="N68" s="6">
        <v>0</v>
      </c>
      <c r="O68" s="8">
        <v>0</v>
      </c>
      <c r="P68" s="12">
        <v>30</v>
      </c>
      <c r="Q68" s="6">
        <v>12</v>
      </c>
    </row>
    <row r="69" spans="1:17" x14ac:dyDescent="0.25">
      <c r="A69" s="11" t="s">
        <v>100</v>
      </c>
      <c r="B69" s="5" t="s">
        <v>22</v>
      </c>
      <c r="C69" s="6">
        <v>80</v>
      </c>
      <c r="D69" s="6">
        <v>90</v>
      </c>
      <c r="E69" s="6">
        <v>10</v>
      </c>
      <c r="F69" s="6">
        <v>12</v>
      </c>
      <c r="G69" s="5" t="s">
        <v>23</v>
      </c>
      <c r="H69" s="6">
        <v>3000</v>
      </c>
      <c r="I69" s="5" t="s">
        <v>31</v>
      </c>
      <c r="J69" s="7">
        <v>44930</v>
      </c>
      <c r="K69" s="7">
        <v>45000</v>
      </c>
      <c r="L69" s="7">
        <v>44928</v>
      </c>
      <c r="M69" s="5" t="s">
        <v>31</v>
      </c>
      <c r="N69" s="6">
        <v>0</v>
      </c>
      <c r="O69" s="8">
        <v>0</v>
      </c>
      <c r="P69" s="12">
        <v>20</v>
      </c>
      <c r="Q69" s="6">
        <v>7</v>
      </c>
    </row>
    <row r="70" spans="1:17" x14ac:dyDescent="0.25">
      <c r="A70" s="11" t="s">
        <v>101</v>
      </c>
      <c r="B70" s="5" t="s">
        <v>18</v>
      </c>
      <c r="C70" s="6">
        <v>30</v>
      </c>
      <c r="D70" s="6">
        <v>35</v>
      </c>
      <c r="E70" s="6">
        <v>5</v>
      </c>
      <c r="F70" s="6">
        <v>2</v>
      </c>
      <c r="G70" s="5" t="s">
        <v>19</v>
      </c>
      <c r="H70" s="6">
        <v>580</v>
      </c>
      <c r="I70" s="5" t="s">
        <v>20</v>
      </c>
      <c r="J70" s="7">
        <v>44777</v>
      </c>
      <c r="K70" s="7">
        <v>44920</v>
      </c>
      <c r="L70" s="7">
        <v>44776</v>
      </c>
      <c r="M70" s="5" t="s">
        <v>20</v>
      </c>
      <c r="N70" s="6">
        <v>60</v>
      </c>
      <c r="O70" s="8">
        <v>150</v>
      </c>
      <c r="P70" s="12">
        <v>0</v>
      </c>
      <c r="Q70" s="6">
        <v>0</v>
      </c>
    </row>
    <row r="71" spans="1:17" x14ac:dyDescent="0.25">
      <c r="A71" s="11" t="s">
        <v>102</v>
      </c>
      <c r="B71" s="5" t="s">
        <v>18</v>
      </c>
      <c r="C71" s="6">
        <v>1400</v>
      </c>
      <c r="D71" s="6">
        <v>1650</v>
      </c>
      <c r="E71" s="6">
        <v>250</v>
      </c>
      <c r="F71" s="6">
        <v>1</v>
      </c>
      <c r="G71" s="5" t="s">
        <v>31</v>
      </c>
      <c r="H71" s="6">
        <v>20</v>
      </c>
      <c r="I71" s="5" t="s">
        <v>20</v>
      </c>
      <c r="J71" s="7">
        <v>44783</v>
      </c>
      <c r="K71" s="7">
        <v>44922</v>
      </c>
      <c r="L71" s="7">
        <v>44781</v>
      </c>
      <c r="M71" s="5" t="s">
        <v>20</v>
      </c>
      <c r="N71" s="6">
        <v>5</v>
      </c>
      <c r="O71" s="8">
        <v>10</v>
      </c>
      <c r="P71" s="12">
        <v>0</v>
      </c>
      <c r="Q71" s="6">
        <v>0</v>
      </c>
    </row>
    <row r="72" spans="1:17" x14ac:dyDescent="0.25">
      <c r="A72" s="11" t="s">
        <v>103</v>
      </c>
      <c r="B72" s="5" t="s">
        <v>18</v>
      </c>
      <c r="C72" s="6">
        <v>39</v>
      </c>
      <c r="D72" s="6">
        <v>45</v>
      </c>
      <c r="E72" s="6">
        <v>6</v>
      </c>
      <c r="F72" s="6">
        <v>1</v>
      </c>
      <c r="G72" s="5" t="s">
        <v>31</v>
      </c>
      <c r="H72" s="6">
        <v>500</v>
      </c>
      <c r="I72" s="5" t="s">
        <v>20</v>
      </c>
      <c r="J72" s="7">
        <v>44779</v>
      </c>
      <c r="K72" s="7">
        <v>44920</v>
      </c>
      <c r="L72" s="7">
        <v>44778</v>
      </c>
      <c r="M72" s="5" t="s">
        <v>20</v>
      </c>
      <c r="N72" s="6">
        <v>30</v>
      </c>
      <c r="O72" s="8">
        <v>50</v>
      </c>
      <c r="P72" s="12">
        <v>0</v>
      </c>
      <c r="Q72" s="6">
        <v>0</v>
      </c>
    </row>
    <row r="73" spans="1:17" x14ac:dyDescent="0.25">
      <c r="A73" s="11" t="s">
        <v>104</v>
      </c>
      <c r="B73" s="5" t="s">
        <v>18</v>
      </c>
      <c r="C73" s="6">
        <v>30</v>
      </c>
      <c r="D73" s="6">
        <v>34</v>
      </c>
      <c r="E73" s="6">
        <v>4</v>
      </c>
      <c r="F73" s="6">
        <v>1</v>
      </c>
      <c r="G73" s="5" t="s">
        <v>31</v>
      </c>
      <c r="H73" s="6">
        <v>400</v>
      </c>
      <c r="I73" s="5" t="s">
        <v>20</v>
      </c>
      <c r="J73" s="7">
        <v>44777</v>
      </c>
      <c r="K73" s="7">
        <v>44920</v>
      </c>
      <c r="L73" s="7">
        <v>44776</v>
      </c>
      <c r="M73" s="5" t="s">
        <v>20</v>
      </c>
      <c r="N73" s="6">
        <v>10</v>
      </c>
      <c r="O73" s="8">
        <v>50</v>
      </c>
      <c r="P73" s="12">
        <v>0</v>
      </c>
      <c r="Q73" s="6">
        <v>0</v>
      </c>
    </row>
    <row r="74" spans="1:17" x14ac:dyDescent="0.25">
      <c r="A74" s="11" t="s">
        <v>105</v>
      </c>
      <c r="B74" s="5" t="s">
        <v>22</v>
      </c>
      <c r="C74" s="6">
        <v>65</v>
      </c>
      <c r="D74" s="6">
        <v>73</v>
      </c>
      <c r="E74" s="6">
        <v>8</v>
      </c>
      <c r="F74" s="6">
        <v>1</v>
      </c>
      <c r="G74" s="5" t="s">
        <v>31</v>
      </c>
      <c r="H74" s="6">
        <v>20</v>
      </c>
      <c r="I74" s="5" t="s">
        <v>20</v>
      </c>
      <c r="J74" s="7">
        <v>44777</v>
      </c>
      <c r="K74" s="7">
        <v>44915</v>
      </c>
      <c r="L74" s="7">
        <v>45143</v>
      </c>
      <c r="M74" s="5" t="s">
        <v>20</v>
      </c>
      <c r="N74" s="6">
        <v>0</v>
      </c>
      <c r="O74" s="8">
        <v>0</v>
      </c>
      <c r="P74" s="12">
        <v>30</v>
      </c>
      <c r="Q74" s="6">
        <v>12</v>
      </c>
    </row>
    <row r="75" spans="1:17" x14ac:dyDescent="0.25">
      <c r="A75" s="11" t="s">
        <v>106</v>
      </c>
      <c r="B75" s="5" t="s">
        <v>18</v>
      </c>
      <c r="C75" s="6">
        <v>7</v>
      </c>
      <c r="D75" s="6">
        <v>9</v>
      </c>
      <c r="E75" s="6">
        <v>2</v>
      </c>
      <c r="F75" s="6">
        <v>1</v>
      </c>
      <c r="G75" s="5" t="s">
        <v>31</v>
      </c>
      <c r="H75" s="6">
        <v>40</v>
      </c>
      <c r="I75" s="5" t="s">
        <v>31</v>
      </c>
      <c r="J75" s="7">
        <v>44930</v>
      </c>
      <c r="K75" s="7">
        <v>45013</v>
      </c>
      <c r="L75" s="7">
        <v>44928</v>
      </c>
      <c r="M75" s="5" t="s">
        <v>31</v>
      </c>
      <c r="N75" s="6">
        <v>10</v>
      </c>
      <c r="O75" s="8">
        <v>50</v>
      </c>
      <c r="P75" s="12">
        <v>0</v>
      </c>
      <c r="Q75" s="6">
        <v>0</v>
      </c>
    </row>
    <row r="76" spans="1:17" x14ac:dyDescent="0.25">
      <c r="A76" s="11" t="s">
        <v>107</v>
      </c>
      <c r="B76" s="5" t="s">
        <v>18</v>
      </c>
      <c r="C76" s="6">
        <v>30</v>
      </c>
      <c r="D76" s="6">
        <v>36</v>
      </c>
      <c r="E76" s="6">
        <v>6</v>
      </c>
      <c r="F76" s="6">
        <v>4</v>
      </c>
      <c r="G76" s="5" t="s">
        <v>28</v>
      </c>
      <c r="H76" s="6">
        <v>400</v>
      </c>
      <c r="I76" s="5" t="s">
        <v>20</v>
      </c>
      <c r="J76" s="7">
        <v>44779</v>
      </c>
      <c r="K76" s="7">
        <v>44920</v>
      </c>
      <c r="L76" s="7">
        <v>44779</v>
      </c>
      <c r="M76" s="5" t="s">
        <v>20</v>
      </c>
      <c r="N76" s="6">
        <v>30</v>
      </c>
      <c r="O76" s="8">
        <v>90</v>
      </c>
      <c r="P76" s="12">
        <v>0</v>
      </c>
      <c r="Q76" s="6">
        <v>0</v>
      </c>
    </row>
    <row r="77" spans="1:17" x14ac:dyDescent="0.25">
      <c r="A77" s="11" t="s">
        <v>108</v>
      </c>
      <c r="B77" s="5" t="s">
        <v>36</v>
      </c>
      <c r="C77" s="6">
        <v>155</v>
      </c>
      <c r="D77" s="6">
        <v>185</v>
      </c>
      <c r="E77" s="6">
        <v>30</v>
      </c>
      <c r="F77" s="6">
        <v>0.5</v>
      </c>
      <c r="G77" s="5" t="s">
        <v>23</v>
      </c>
      <c r="H77" s="6">
        <v>15</v>
      </c>
      <c r="I77" s="5" t="s">
        <v>31</v>
      </c>
      <c r="J77" s="7">
        <v>44930</v>
      </c>
      <c r="K77" s="7">
        <v>45014</v>
      </c>
      <c r="L77" s="7">
        <v>44928</v>
      </c>
      <c r="M77" s="5" t="s">
        <v>31</v>
      </c>
      <c r="N77" s="6">
        <v>10</v>
      </c>
      <c r="O77" s="8">
        <v>30</v>
      </c>
      <c r="P77" s="12">
        <v>0</v>
      </c>
      <c r="Q77" s="6">
        <v>0</v>
      </c>
    </row>
    <row r="78" spans="1:17" x14ac:dyDescent="0.25">
      <c r="A78" s="11" t="s">
        <v>109</v>
      </c>
      <c r="B78" s="5" t="s">
        <v>18</v>
      </c>
      <c r="C78" s="6">
        <v>66</v>
      </c>
      <c r="D78" s="6">
        <v>70</v>
      </c>
      <c r="E78" s="6">
        <v>4</v>
      </c>
      <c r="F78" s="6">
        <v>6</v>
      </c>
      <c r="G78" s="5" t="s">
        <v>37</v>
      </c>
      <c r="H78" s="6">
        <v>1200</v>
      </c>
      <c r="I78" s="5" t="s">
        <v>20</v>
      </c>
      <c r="J78" s="7">
        <v>44777</v>
      </c>
      <c r="K78" s="7">
        <v>44920</v>
      </c>
      <c r="L78" s="7">
        <v>44779</v>
      </c>
      <c r="M78" s="5" t="s">
        <v>20</v>
      </c>
      <c r="N78" s="6">
        <v>100</v>
      </c>
      <c r="O78" s="8">
        <v>150</v>
      </c>
      <c r="P78" s="12">
        <v>0</v>
      </c>
      <c r="Q78" s="6">
        <v>0</v>
      </c>
    </row>
    <row r="79" spans="1:17" x14ac:dyDescent="0.25">
      <c r="A79" s="11" t="s">
        <v>110</v>
      </c>
      <c r="B79" s="5" t="s">
        <v>18</v>
      </c>
      <c r="C79" s="6">
        <v>550</v>
      </c>
      <c r="D79" s="6">
        <v>760</v>
      </c>
      <c r="E79" s="6">
        <v>210</v>
      </c>
      <c r="F79" s="6">
        <v>2</v>
      </c>
      <c r="G79" s="5" t="s">
        <v>19</v>
      </c>
      <c r="H79" s="6">
        <v>20</v>
      </c>
      <c r="I79" s="5" t="s">
        <v>20</v>
      </c>
      <c r="J79" s="7">
        <v>44776</v>
      </c>
      <c r="K79" s="7">
        <v>44915</v>
      </c>
      <c r="L79" s="7">
        <v>45143</v>
      </c>
      <c r="M79" s="5" t="s">
        <v>20</v>
      </c>
      <c r="N79" s="6">
        <v>1</v>
      </c>
      <c r="O79" s="8">
        <v>20</v>
      </c>
      <c r="P79" s="12">
        <v>0</v>
      </c>
      <c r="Q79" s="6">
        <v>0</v>
      </c>
    </row>
    <row r="80" spans="1:17" x14ac:dyDescent="0.25">
      <c r="A80" s="11" t="s">
        <v>111</v>
      </c>
      <c r="B80" s="5" t="s">
        <v>18</v>
      </c>
      <c r="C80" s="6">
        <v>105</v>
      </c>
      <c r="D80" s="6">
        <v>115</v>
      </c>
      <c r="E80" s="6">
        <v>10</v>
      </c>
      <c r="F80" s="6">
        <v>1</v>
      </c>
      <c r="G80" s="5" t="s">
        <v>31</v>
      </c>
      <c r="H80" s="6">
        <v>400</v>
      </c>
      <c r="I80" s="5" t="s">
        <v>20</v>
      </c>
      <c r="J80" s="7">
        <v>44779</v>
      </c>
      <c r="K80" s="7">
        <v>44920</v>
      </c>
      <c r="L80" s="7">
        <v>44778</v>
      </c>
      <c r="M80" s="5" t="s">
        <v>20</v>
      </c>
      <c r="N80" s="6">
        <v>60</v>
      </c>
      <c r="O80" s="8">
        <v>50</v>
      </c>
      <c r="P80" s="12">
        <v>0</v>
      </c>
      <c r="Q80" s="6">
        <v>0</v>
      </c>
    </row>
    <row r="81" spans="1:17" x14ac:dyDescent="0.25">
      <c r="A81" s="11" t="s">
        <v>112</v>
      </c>
      <c r="B81" s="5" t="s">
        <v>36</v>
      </c>
      <c r="C81" s="6">
        <v>95</v>
      </c>
      <c r="D81" s="6">
        <v>140</v>
      </c>
      <c r="E81" s="6">
        <v>45</v>
      </c>
      <c r="F81" s="6">
        <v>1</v>
      </c>
      <c r="G81" s="5" t="s">
        <v>31</v>
      </c>
      <c r="H81" s="6">
        <v>30</v>
      </c>
      <c r="I81" s="5" t="s">
        <v>31</v>
      </c>
      <c r="J81" s="7">
        <v>44930</v>
      </c>
      <c r="K81" s="7">
        <v>44276</v>
      </c>
      <c r="L81" s="7">
        <v>44928</v>
      </c>
      <c r="M81" s="5" t="s">
        <v>31</v>
      </c>
      <c r="N81" s="6">
        <v>5</v>
      </c>
      <c r="O81" s="8">
        <v>30</v>
      </c>
      <c r="P81" s="12">
        <v>0</v>
      </c>
      <c r="Q81" s="6">
        <v>0</v>
      </c>
    </row>
    <row r="82" spans="1:17" x14ac:dyDescent="0.25">
      <c r="A82" s="11" t="s">
        <v>113</v>
      </c>
      <c r="B82" s="5" t="s">
        <v>30</v>
      </c>
      <c r="C82" s="6">
        <v>60</v>
      </c>
      <c r="D82" s="6">
        <v>70</v>
      </c>
      <c r="E82" s="6">
        <v>10</v>
      </c>
      <c r="F82" s="6">
        <v>1</v>
      </c>
      <c r="G82" s="5" t="s">
        <v>31</v>
      </c>
      <c r="H82" s="6">
        <v>40</v>
      </c>
      <c r="I82" s="5" t="s">
        <v>31</v>
      </c>
      <c r="J82" s="7">
        <v>44932</v>
      </c>
      <c r="K82" s="7">
        <v>45006</v>
      </c>
      <c r="L82" s="7">
        <v>45288</v>
      </c>
      <c r="M82" s="5" t="s">
        <v>23</v>
      </c>
      <c r="N82" s="6">
        <v>5</v>
      </c>
      <c r="O82" s="8">
        <v>10</v>
      </c>
      <c r="P82" s="12">
        <v>0</v>
      </c>
      <c r="Q82" s="6">
        <v>0</v>
      </c>
    </row>
    <row r="83" spans="1:17" x14ac:dyDescent="0.25">
      <c r="A83" s="11" t="s">
        <v>114</v>
      </c>
      <c r="B83" s="5" t="s">
        <v>18</v>
      </c>
      <c r="C83" s="6">
        <v>32</v>
      </c>
      <c r="D83" s="6">
        <v>38</v>
      </c>
      <c r="E83" s="6">
        <v>6</v>
      </c>
      <c r="F83" s="6">
        <v>1</v>
      </c>
      <c r="G83" s="5" t="s">
        <v>31</v>
      </c>
      <c r="H83" s="6">
        <v>150</v>
      </c>
      <c r="I83" s="5" t="s">
        <v>20</v>
      </c>
      <c r="J83" s="7">
        <v>44779</v>
      </c>
      <c r="K83" s="7">
        <v>44920</v>
      </c>
      <c r="L83" s="7">
        <v>44779</v>
      </c>
      <c r="M83" s="5" t="s">
        <v>20</v>
      </c>
      <c r="N83" s="6">
        <v>30</v>
      </c>
      <c r="O83" s="8">
        <v>50</v>
      </c>
      <c r="P83" s="12">
        <v>0</v>
      </c>
      <c r="Q83" s="6">
        <v>0</v>
      </c>
    </row>
    <row r="84" spans="1:17" x14ac:dyDescent="0.25">
      <c r="A84" s="11" t="s">
        <v>115</v>
      </c>
      <c r="B84" s="5" t="s">
        <v>22</v>
      </c>
      <c r="C84" s="6">
        <v>330</v>
      </c>
      <c r="D84" s="6">
        <v>343</v>
      </c>
      <c r="E84" s="6">
        <v>13</v>
      </c>
      <c r="F84" s="6">
        <v>6</v>
      </c>
      <c r="G84" s="5" t="s">
        <v>37</v>
      </c>
      <c r="H84" s="6">
        <v>40</v>
      </c>
      <c r="I84" s="5" t="s">
        <v>20</v>
      </c>
      <c r="J84" s="7">
        <v>44777</v>
      </c>
      <c r="K84" s="7">
        <v>44923</v>
      </c>
      <c r="L84" s="7">
        <v>45143</v>
      </c>
      <c r="M84" s="5" t="s">
        <v>20</v>
      </c>
      <c r="N84" s="6">
        <v>30</v>
      </c>
      <c r="O84" s="8">
        <v>20</v>
      </c>
      <c r="P84" s="12">
        <v>0</v>
      </c>
      <c r="Q84" s="6">
        <v>0</v>
      </c>
    </row>
    <row r="85" spans="1:17" x14ac:dyDescent="0.25">
      <c r="A85" s="11" t="s">
        <v>116</v>
      </c>
      <c r="B85" s="5" t="s">
        <v>18</v>
      </c>
      <c r="C85" s="6">
        <v>8</v>
      </c>
      <c r="D85" s="6">
        <v>10</v>
      </c>
      <c r="E85" s="6">
        <v>2</v>
      </c>
      <c r="F85" s="6">
        <v>4</v>
      </c>
      <c r="G85" s="5" t="s">
        <v>28</v>
      </c>
      <c r="H85" s="6">
        <v>50</v>
      </c>
      <c r="I85" s="5" t="s">
        <v>31</v>
      </c>
      <c r="J85" s="7">
        <v>44932</v>
      </c>
      <c r="K85" s="7">
        <v>45006</v>
      </c>
      <c r="L85" s="7">
        <v>45288</v>
      </c>
      <c r="M85" s="5" t="s">
        <v>23</v>
      </c>
      <c r="N85" s="6">
        <v>10</v>
      </c>
      <c r="O85" s="8">
        <v>5</v>
      </c>
      <c r="P85" s="12">
        <v>0</v>
      </c>
      <c r="Q85" s="6">
        <v>0</v>
      </c>
    </row>
    <row r="86" spans="1:17" x14ac:dyDescent="0.25">
      <c r="A86" s="11" t="s">
        <v>117</v>
      </c>
      <c r="B86" s="5" t="s">
        <v>18</v>
      </c>
      <c r="C86" s="6">
        <v>17</v>
      </c>
      <c r="D86" s="6">
        <v>20</v>
      </c>
      <c r="E86" s="6">
        <v>3</v>
      </c>
      <c r="F86" s="6">
        <v>4</v>
      </c>
      <c r="G86" s="5" t="s">
        <v>28</v>
      </c>
      <c r="H86" s="6">
        <v>36</v>
      </c>
      <c r="I86" s="5" t="s">
        <v>20</v>
      </c>
      <c r="J86" s="7">
        <v>44777</v>
      </c>
      <c r="K86" s="7">
        <v>44922</v>
      </c>
      <c r="L86" s="7">
        <v>44775</v>
      </c>
      <c r="M86" s="5" t="s">
        <v>20</v>
      </c>
      <c r="N86" s="6">
        <v>15</v>
      </c>
      <c r="O86" s="8">
        <v>5</v>
      </c>
      <c r="P86" s="12">
        <v>0</v>
      </c>
      <c r="Q86" s="6">
        <v>0</v>
      </c>
    </row>
    <row r="87" spans="1:17" x14ac:dyDescent="0.25">
      <c r="A87" s="11" t="s">
        <v>118</v>
      </c>
      <c r="B87" s="5" t="s">
        <v>18</v>
      </c>
      <c r="C87" s="6">
        <v>26</v>
      </c>
      <c r="D87" s="6">
        <v>30</v>
      </c>
      <c r="E87" s="6">
        <v>4</v>
      </c>
      <c r="F87" s="6">
        <v>3</v>
      </c>
      <c r="G87" s="5" t="s">
        <v>26</v>
      </c>
      <c r="H87" s="6">
        <v>10</v>
      </c>
      <c r="I87" s="5" t="s">
        <v>31</v>
      </c>
      <c r="J87" s="7">
        <v>44931</v>
      </c>
      <c r="K87" s="7">
        <v>45005</v>
      </c>
      <c r="L87" s="7">
        <v>44928</v>
      </c>
      <c r="M87" s="5" t="s">
        <v>31</v>
      </c>
      <c r="N87" s="6">
        <v>10</v>
      </c>
      <c r="O87" s="8">
        <v>50</v>
      </c>
      <c r="P87" s="12">
        <v>0</v>
      </c>
      <c r="Q87" s="6">
        <v>0</v>
      </c>
    </row>
    <row r="88" spans="1:17" x14ac:dyDescent="0.25">
      <c r="A88" s="11" t="s">
        <v>119</v>
      </c>
      <c r="B88" s="5" t="s">
        <v>22</v>
      </c>
      <c r="C88" s="6">
        <v>15</v>
      </c>
      <c r="D88" s="6">
        <v>25</v>
      </c>
      <c r="E88" s="6">
        <v>10</v>
      </c>
      <c r="F88" s="6">
        <v>12</v>
      </c>
      <c r="G88" s="5" t="s">
        <v>23</v>
      </c>
      <c r="H88" s="6">
        <v>3000</v>
      </c>
      <c r="I88" s="5" t="s">
        <v>31</v>
      </c>
      <c r="J88" s="7">
        <v>44930</v>
      </c>
      <c r="K88" s="7">
        <v>45000</v>
      </c>
      <c r="L88" s="7">
        <v>44928</v>
      </c>
      <c r="M88" s="5" t="s">
        <v>31</v>
      </c>
      <c r="N88" s="6">
        <v>1000</v>
      </c>
      <c r="O88" s="8">
        <v>2000</v>
      </c>
      <c r="P88" s="12">
        <v>0</v>
      </c>
      <c r="Q88" s="6">
        <v>0</v>
      </c>
    </row>
    <row r="89" spans="1:17" x14ac:dyDescent="0.25">
      <c r="A89" s="11" t="s">
        <v>120</v>
      </c>
      <c r="B89" s="5" t="s">
        <v>22</v>
      </c>
      <c r="C89" s="6">
        <v>42</v>
      </c>
      <c r="D89" s="6">
        <v>47</v>
      </c>
      <c r="E89" s="6">
        <v>5</v>
      </c>
      <c r="F89" s="6">
        <v>3</v>
      </c>
      <c r="G89" s="5" t="s">
        <v>26</v>
      </c>
      <c r="H89" s="6">
        <v>40</v>
      </c>
      <c r="I89" s="5" t="s">
        <v>20</v>
      </c>
      <c r="J89" s="7">
        <v>44777</v>
      </c>
      <c r="K89" s="7">
        <v>44923</v>
      </c>
      <c r="L89" s="7">
        <v>45143</v>
      </c>
      <c r="M89" s="5" t="s">
        <v>20</v>
      </c>
      <c r="N89" s="6">
        <v>10</v>
      </c>
      <c r="O89" s="8">
        <v>60</v>
      </c>
      <c r="P89" s="12">
        <v>0</v>
      </c>
      <c r="Q89" s="6">
        <v>0</v>
      </c>
    </row>
    <row r="90" spans="1:17" x14ac:dyDescent="0.25">
      <c r="A90" s="11" t="s">
        <v>121</v>
      </c>
      <c r="B90" s="5" t="s">
        <v>36</v>
      </c>
      <c r="C90" s="6">
        <v>32</v>
      </c>
      <c r="D90" s="6">
        <v>40</v>
      </c>
      <c r="E90" s="6">
        <v>8</v>
      </c>
      <c r="F90" s="6">
        <v>1</v>
      </c>
      <c r="G90" s="5" t="s">
        <v>31</v>
      </c>
      <c r="H90" s="6">
        <v>70</v>
      </c>
      <c r="I90" s="5" t="s">
        <v>31</v>
      </c>
      <c r="J90" s="7">
        <v>44929</v>
      </c>
      <c r="K90" s="7">
        <v>45002</v>
      </c>
      <c r="L90" s="7">
        <v>44927</v>
      </c>
      <c r="M90" s="5" t="s">
        <v>31</v>
      </c>
      <c r="N90" s="6">
        <v>5</v>
      </c>
      <c r="O90" s="8">
        <v>5</v>
      </c>
      <c r="P90" s="12">
        <v>0</v>
      </c>
      <c r="Q90" s="6">
        <v>0</v>
      </c>
    </row>
    <row r="91" spans="1:17" x14ac:dyDescent="0.25">
      <c r="A91" s="11" t="s">
        <v>122</v>
      </c>
      <c r="B91" s="5" t="s">
        <v>36</v>
      </c>
      <c r="C91" s="6">
        <v>115</v>
      </c>
      <c r="D91" s="6">
        <v>135</v>
      </c>
      <c r="E91" s="6">
        <v>20</v>
      </c>
      <c r="F91" s="6">
        <v>4</v>
      </c>
      <c r="G91" s="5" t="s">
        <v>28</v>
      </c>
      <c r="H91" s="6">
        <v>48</v>
      </c>
      <c r="I91" s="5" t="s">
        <v>31</v>
      </c>
      <c r="J91" s="7">
        <v>44930</v>
      </c>
      <c r="K91" s="7">
        <v>45000</v>
      </c>
      <c r="L91" s="7">
        <v>44928</v>
      </c>
      <c r="M91" s="5" t="s">
        <v>31</v>
      </c>
      <c r="N91" s="6">
        <v>10</v>
      </c>
      <c r="O91" s="8">
        <v>5</v>
      </c>
      <c r="P91" s="12">
        <v>0</v>
      </c>
      <c r="Q91" s="6">
        <v>0</v>
      </c>
    </row>
    <row r="92" spans="1:17" x14ac:dyDescent="0.25">
      <c r="A92" s="11" t="s">
        <v>123</v>
      </c>
      <c r="B92" s="5" t="s">
        <v>18</v>
      </c>
      <c r="C92" s="6">
        <v>650</v>
      </c>
      <c r="D92" s="6">
        <v>800</v>
      </c>
      <c r="E92" s="6">
        <v>150</v>
      </c>
      <c r="F92" s="6">
        <v>1</v>
      </c>
      <c r="G92" s="5" t="s">
        <v>31</v>
      </c>
      <c r="H92" s="6">
        <v>10</v>
      </c>
      <c r="I92" s="5" t="s">
        <v>20</v>
      </c>
      <c r="J92" s="7">
        <v>44776</v>
      </c>
      <c r="K92" s="7">
        <v>44915</v>
      </c>
      <c r="L92" s="7">
        <v>45143</v>
      </c>
      <c r="M92" s="5" t="s">
        <v>20</v>
      </c>
      <c r="N92" s="6">
        <v>2</v>
      </c>
      <c r="O92" s="8">
        <v>5</v>
      </c>
      <c r="P92" s="12">
        <v>0</v>
      </c>
      <c r="Q92" s="6">
        <v>0</v>
      </c>
    </row>
    <row r="93" spans="1:17" x14ac:dyDescent="0.25">
      <c r="A93" s="11" t="s">
        <v>124</v>
      </c>
      <c r="B93" s="5" t="s">
        <v>18</v>
      </c>
      <c r="C93" s="6">
        <v>105</v>
      </c>
      <c r="D93" s="6">
        <v>112</v>
      </c>
      <c r="E93" s="6">
        <v>7</v>
      </c>
      <c r="F93" s="6">
        <v>1</v>
      </c>
      <c r="G93" s="5" t="s">
        <v>31</v>
      </c>
      <c r="H93" s="6">
        <v>300</v>
      </c>
      <c r="I93" s="5" t="s">
        <v>20</v>
      </c>
      <c r="J93" s="7">
        <v>44777</v>
      </c>
      <c r="K93" s="7">
        <v>44920</v>
      </c>
      <c r="L93" s="7">
        <v>44776</v>
      </c>
      <c r="M93" s="5" t="s">
        <v>20</v>
      </c>
      <c r="N93" s="6">
        <v>100</v>
      </c>
      <c r="O93" s="8">
        <v>150</v>
      </c>
      <c r="P93" s="12">
        <v>0</v>
      </c>
      <c r="Q93" s="6">
        <v>0</v>
      </c>
    </row>
    <row r="94" spans="1:17" x14ac:dyDescent="0.25">
      <c r="A94" s="11" t="s">
        <v>125</v>
      </c>
      <c r="B94" s="5" t="s">
        <v>22</v>
      </c>
      <c r="C94" s="6">
        <v>8</v>
      </c>
      <c r="D94" s="6">
        <v>10</v>
      </c>
      <c r="E94" s="6">
        <v>2</v>
      </c>
      <c r="F94" s="6">
        <v>1</v>
      </c>
      <c r="G94" s="5" t="s">
        <v>31</v>
      </c>
      <c r="H94" s="6">
        <v>10</v>
      </c>
      <c r="I94" s="5" t="s">
        <v>31</v>
      </c>
      <c r="J94" s="7">
        <v>44928</v>
      </c>
      <c r="K94" s="7">
        <v>45014</v>
      </c>
      <c r="L94" s="7">
        <v>45014</v>
      </c>
      <c r="M94" s="5" t="s">
        <v>26</v>
      </c>
      <c r="N94" s="6">
        <v>5</v>
      </c>
      <c r="O94" s="8">
        <v>5</v>
      </c>
      <c r="P94" s="12">
        <v>0</v>
      </c>
      <c r="Q94" s="6">
        <v>0</v>
      </c>
    </row>
    <row r="95" spans="1:17" x14ac:dyDescent="0.25">
      <c r="A95" s="11" t="s">
        <v>126</v>
      </c>
      <c r="B95" s="5" t="s">
        <v>18</v>
      </c>
      <c r="C95" s="6">
        <v>100</v>
      </c>
      <c r="D95" s="6">
        <v>106</v>
      </c>
      <c r="E95" s="6">
        <v>6</v>
      </c>
      <c r="F95" s="6">
        <v>1</v>
      </c>
      <c r="G95" s="5" t="s">
        <v>31</v>
      </c>
      <c r="H95" s="6">
        <v>200</v>
      </c>
      <c r="I95" s="5" t="s">
        <v>20</v>
      </c>
      <c r="J95" s="7">
        <v>44777</v>
      </c>
      <c r="K95" s="7">
        <v>44920</v>
      </c>
      <c r="L95" s="7">
        <v>44779</v>
      </c>
      <c r="M95" s="5" t="s">
        <v>20</v>
      </c>
      <c r="N95" s="6">
        <v>50</v>
      </c>
      <c r="O95" s="8">
        <v>50</v>
      </c>
      <c r="P95" s="12">
        <v>0</v>
      </c>
      <c r="Q95" s="6">
        <v>0</v>
      </c>
    </row>
    <row r="96" spans="1:17" x14ac:dyDescent="0.25">
      <c r="A96" s="11" t="s">
        <v>127</v>
      </c>
      <c r="B96" s="5" t="s">
        <v>18</v>
      </c>
      <c r="C96" s="6">
        <v>2000</v>
      </c>
      <c r="D96" s="6">
        <v>2200</v>
      </c>
      <c r="E96" s="6">
        <v>200</v>
      </c>
      <c r="F96" s="6">
        <v>1</v>
      </c>
      <c r="G96" s="5" t="s">
        <v>31</v>
      </c>
      <c r="H96" s="6">
        <v>15</v>
      </c>
      <c r="I96" s="5" t="s">
        <v>20</v>
      </c>
      <c r="J96" s="7">
        <v>44776</v>
      </c>
      <c r="K96" s="7">
        <v>44915</v>
      </c>
      <c r="L96" s="7">
        <v>44774</v>
      </c>
      <c r="M96" s="5" t="s">
        <v>20</v>
      </c>
      <c r="N96" s="6">
        <v>5</v>
      </c>
      <c r="O96" s="8">
        <v>5</v>
      </c>
      <c r="P96" s="12">
        <v>0</v>
      </c>
      <c r="Q96" s="6">
        <v>0</v>
      </c>
    </row>
    <row r="97" spans="1:17" x14ac:dyDescent="0.25">
      <c r="A97" s="11" t="s">
        <v>128</v>
      </c>
      <c r="B97" s="5" t="s">
        <v>18</v>
      </c>
      <c r="C97" s="6">
        <v>950</v>
      </c>
      <c r="D97" s="6">
        <v>1100</v>
      </c>
      <c r="E97" s="6">
        <v>150</v>
      </c>
      <c r="F97" s="6">
        <v>1</v>
      </c>
      <c r="G97" s="5" t="s">
        <v>31</v>
      </c>
      <c r="H97" s="6">
        <v>15</v>
      </c>
      <c r="I97" s="5" t="s">
        <v>20</v>
      </c>
      <c r="J97" s="7">
        <v>44776</v>
      </c>
      <c r="K97" s="7">
        <v>44915</v>
      </c>
      <c r="L97" s="7">
        <v>45143</v>
      </c>
      <c r="M97" s="5" t="s">
        <v>20</v>
      </c>
      <c r="N97" s="6">
        <v>5</v>
      </c>
      <c r="O97" s="8">
        <v>3</v>
      </c>
      <c r="P97" s="12">
        <v>0</v>
      </c>
      <c r="Q97" s="6">
        <v>0</v>
      </c>
    </row>
    <row r="98" spans="1:17" x14ac:dyDescent="0.25">
      <c r="A98" s="11" t="s">
        <v>132</v>
      </c>
      <c r="B98" s="5" t="s">
        <v>47</v>
      </c>
      <c r="C98" s="6">
        <v>98</v>
      </c>
      <c r="D98" s="6">
        <v>103</v>
      </c>
      <c r="E98" s="6">
        <v>5</v>
      </c>
      <c r="F98" s="6">
        <v>6</v>
      </c>
      <c r="G98" s="5" t="s">
        <v>37</v>
      </c>
      <c r="H98" s="6">
        <v>10</v>
      </c>
      <c r="I98" s="5" t="s">
        <v>20</v>
      </c>
      <c r="J98" s="7">
        <v>44777</v>
      </c>
      <c r="K98" s="7">
        <v>44921</v>
      </c>
      <c r="L98" s="7">
        <v>45144</v>
      </c>
      <c r="M98" s="5" t="s">
        <v>20</v>
      </c>
      <c r="N98" s="6">
        <v>5</v>
      </c>
      <c r="O98" s="8">
        <v>5</v>
      </c>
      <c r="P98" s="12">
        <v>0</v>
      </c>
      <c r="Q98" s="6">
        <v>0</v>
      </c>
    </row>
    <row r="99" spans="1:17" x14ac:dyDescent="0.25">
      <c r="A99" s="11" t="s">
        <v>129</v>
      </c>
      <c r="B99" s="5" t="s">
        <v>22</v>
      </c>
      <c r="C99" s="6">
        <v>8</v>
      </c>
      <c r="D99" s="6">
        <v>10</v>
      </c>
      <c r="E99" s="6">
        <v>2</v>
      </c>
      <c r="F99" s="6">
        <v>12</v>
      </c>
      <c r="G99" s="5" t="s">
        <v>23</v>
      </c>
      <c r="H99" s="6">
        <v>70</v>
      </c>
      <c r="I99" s="5" t="s">
        <v>20</v>
      </c>
      <c r="J99" s="7">
        <v>44776</v>
      </c>
      <c r="K99" s="7">
        <v>44915</v>
      </c>
      <c r="L99" s="7">
        <v>45143</v>
      </c>
      <c r="M99" s="5" t="s">
        <v>20</v>
      </c>
      <c r="N99" s="6">
        <v>0</v>
      </c>
      <c r="O99" s="8">
        <v>0</v>
      </c>
      <c r="P99" s="12">
        <v>50</v>
      </c>
      <c r="Q99" s="6">
        <v>20</v>
      </c>
    </row>
    <row r="100" spans="1:17" x14ac:dyDescent="0.25">
      <c r="A100" s="11" t="s">
        <v>130</v>
      </c>
      <c r="B100" s="5" t="s">
        <v>36</v>
      </c>
      <c r="C100" s="6">
        <v>145</v>
      </c>
      <c r="D100" s="6">
        <v>185</v>
      </c>
      <c r="E100" s="6">
        <v>40</v>
      </c>
      <c r="F100" s="6">
        <v>1</v>
      </c>
      <c r="G100" s="5" t="s">
        <v>31</v>
      </c>
      <c r="H100" s="6">
        <v>15</v>
      </c>
      <c r="I100" s="5" t="s">
        <v>31</v>
      </c>
      <c r="J100" s="7">
        <v>44930</v>
      </c>
      <c r="K100" s="7">
        <v>45014</v>
      </c>
      <c r="L100" s="7">
        <v>44928</v>
      </c>
      <c r="M100" s="5" t="s">
        <v>31</v>
      </c>
      <c r="N100" s="6">
        <v>5</v>
      </c>
      <c r="O100" s="8">
        <v>5</v>
      </c>
      <c r="P100" s="12">
        <v>0</v>
      </c>
      <c r="Q100" s="6">
        <v>0</v>
      </c>
    </row>
    <row r="101" spans="1:17" x14ac:dyDescent="0.25">
      <c r="A101" s="11" t="s">
        <v>131</v>
      </c>
      <c r="B101" s="5" t="s">
        <v>30</v>
      </c>
      <c r="C101" s="6">
        <v>17</v>
      </c>
      <c r="D101" s="6">
        <v>20</v>
      </c>
      <c r="E101" s="6">
        <v>3</v>
      </c>
      <c r="F101" s="6">
        <v>0.26</v>
      </c>
      <c r="G101" s="5" t="s">
        <v>23</v>
      </c>
      <c r="H101" s="6">
        <v>40</v>
      </c>
      <c r="I101" s="5" t="s">
        <v>31</v>
      </c>
      <c r="J101" s="7">
        <v>44932</v>
      </c>
      <c r="K101" s="7">
        <v>45006</v>
      </c>
      <c r="L101" s="7">
        <v>45288</v>
      </c>
      <c r="M101" s="5" t="s">
        <v>23</v>
      </c>
      <c r="N101" s="6">
        <v>5</v>
      </c>
      <c r="O101" s="8">
        <v>5</v>
      </c>
      <c r="P101" s="12">
        <v>0</v>
      </c>
      <c r="Q101" s="6">
        <v>0</v>
      </c>
    </row>
    <row r="102" spans="1:17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"/>
      <c r="P102" s="11"/>
      <c r="Q102" s="5"/>
    </row>
    <row r="103" spans="1:17" x14ac:dyDescent="0.25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"/>
      <c r="P103" s="11"/>
      <c r="Q103" s="5"/>
    </row>
    <row r="104" spans="1:17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4"/>
      <c r="P104" s="5"/>
      <c r="Q104" s="5"/>
    </row>
    <row r="105" spans="1:17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25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25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11"/>
      <c r="B121" s="5"/>
      <c r="C121" s="5"/>
      <c r="D121" s="5"/>
      <c r="E121" s="15" t="s">
        <v>1</v>
      </c>
      <c r="F121" t="s">
        <v>18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11"/>
      <c r="B123" s="5"/>
      <c r="C123" s="5"/>
      <c r="D123" s="5"/>
      <c r="E123" s="15" t="s">
        <v>133</v>
      </c>
      <c r="F123" t="s">
        <v>137</v>
      </c>
      <c r="G123" t="s">
        <v>135</v>
      </c>
      <c r="H123" t="s">
        <v>136</v>
      </c>
    </row>
    <row r="124" spans="1:17" x14ac:dyDescent="0.25">
      <c r="A124" s="11"/>
      <c r="B124" s="5"/>
      <c r="C124" s="5"/>
      <c r="D124" s="5"/>
      <c r="E124" s="16" t="s">
        <v>17</v>
      </c>
      <c r="F124" s="17">
        <v>42</v>
      </c>
      <c r="G124" s="17">
        <v>38</v>
      </c>
      <c r="H124" s="17">
        <v>350</v>
      </c>
    </row>
    <row r="125" spans="1:17" x14ac:dyDescent="0.25">
      <c r="A125" s="11"/>
      <c r="B125" s="5"/>
      <c r="C125" s="5"/>
      <c r="D125" s="5"/>
      <c r="E125" s="16" t="s">
        <v>32</v>
      </c>
      <c r="F125" s="17">
        <v>10</v>
      </c>
      <c r="G125" s="17">
        <v>8</v>
      </c>
      <c r="H125" s="17">
        <v>45</v>
      </c>
    </row>
    <row r="126" spans="1:17" x14ac:dyDescent="0.25">
      <c r="A126" s="11"/>
      <c r="B126" s="5"/>
      <c r="C126" s="5"/>
      <c r="D126" s="5"/>
      <c r="E126" s="16" t="s">
        <v>38</v>
      </c>
      <c r="F126" s="17">
        <v>75</v>
      </c>
      <c r="G126" s="17">
        <v>70</v>
      </c>
      <c r="H126" s="17">
        <v>40</v>
      </c>
    </row>
    <row r="127" spans="1:17" x14ac:dyDescent="0.25">
      <c r="A127" s="11"/>
      <c r="B127" s="5"/>
      <c r="C127" s="5"/>
      <c r="D127" s="5"/>
      <c r="E127" s="16" t="s">
        <v>39</v>
      </c>
      <c r="F127" s="17">
        <v>10</v>
      </c>
      <c r="G127" s="17">
        <v>8</v>
      </c>
      <c r="H127" s="17">
        <v>200</v>
      </c>
    </row>
    <row r="128" spans="1:17" x14ac:dyDescent="0.25">
      <c r="A128" s="11"/>
      <c r="B128" s="5"/>
      <c r="C128" s="5"/>
      <c r="D128" s="5"/>
      <c r="E128" s="16" t="s">
        <v>41</v>
      </c>
      <c r="F128" s="17">
        <v>120</v>
      </c>
      <c r="G128" s="17">
        <v>105</v>
      </c>
      <c r="H128" s="17">
        <v>50</v>
      </c>
    </row>
    <row r="129" spans="1:8" x14ac:dyDescent="0.25">
      <c r="A129" s="11"/>
      <c r="B129" s="5"/>
      <c r="C129" s="5"/>
      <c r="D129" s="5"/>
      <c r="E129" s="16" t="s">
        <v>44</v>
      </c>
      <c r="F129" s="17">
        <v>50</v>
      </c>
      <c r="G129" s="17">
        <v>41</v>
      </c>
      <c r="H129" s="17">
        <v>100</v>
      </c>
    </row>
    <row r="130" spans="1:8" x14ac:dyDescent="0.25">
      <c r="A130" s="11"/>
      <c r="B130" s="5"/>
      <c r="C130" s="5"/>
      <c r="D130" s="5"/>
      <c r="E130" s="16" t="s">
        <v>50</v>
      </c>
      <c r="F130" s="17">
        <v>40</v>
      </c>
      <c r="G130" s="17">
        <v>36</v>
      </c>
      <c r="H130" s="17">
        <v>400</v>
      </c>
    </row>
    <row r="131" spans="1:8" x14ac:dyDescent="0.25">
      <c r="A131" s="11"/>
      <c r="B131" s="5"/>
      <c r="C131" s="5"/>
      <c r="D131" s="5"/>
      <c r="E131" s="16" t="s">
        <v>53</v>
      </c>
      <c r="F131" s="17">
        <v>200</v>
      </c>
      <c r="G131" s="17">
        <v>140</v>
      </c>
      <c r="H131" s="17">
        <v>50</v>
      </c>
    </row>
    <row r="132" spans="1:8" x14ac:dyDescent="0.25">
      <c r="A132" s="11"/>
      <c r="B132" s="5"/>
      <c r="C132" s="5"/>
      <c r="D132" s="5"/>
      <c r="E132" s="16" t="s">
        <v>54</v>
      </c>
      <c r="F132" s="17">
        <v>63</v>
      </c>
      <c r="G132" s="17">
        <v>58</v>
      </c>
      <c r="H132" s="17">
        <v>450</v>
      </c>
    </row>
    <row r="133" spans="1:8" x14ac:dyDescent="0.25">
      <c r="A133" s="11"/>
      <c r="B133" s="5"/>
      <c r="C133" s="5"/>
      <c r="D133" s="5"/>
      <c r="E133" s="16" t="s">
        <v>57</v>
      </c>
      <c r="F133" s="17">
        <v>100</v>
      </c>
      <c r="G133" s="17">
        <v>95</v>
      </c>
      <c r="H133" s="17">
        <v>90</v>
      </c>
    </row>
    <row r="134" spans="1:8" x14ac:dyDescent="0.25">
      <c r="A134" s="11"/>
      <c r="B134" s="5"/>
      <c r="C134" s="5"/>
      <c r="D134" s="5"/>
      <c r="E134" s="16" t="s">
        <v>58</v>
      </c>
      <c r="F134" s="17">
        <v>400</v>
      </c>
      <c r="G134" s="17">
        <v>375</v>
      </c>
      <c r="H134" s="17">
        <v>40</v>
      </c>
    </row>
    <row r="135" spans="1:8" x14ac:dyDescent="0.25">
      <c r="A135" s="11"/>
      <c r="B135" s="5"/>
      <c r="C135" s="5"/>
      <c r="D135" s="5"/>
      <c r="E135" s="16" t="s">
        <v>59</v>
      </c>
      <c r="F135" s="17">
        <v>42</v>
      </c>
      <c r="G135" s="17">
        <v>37</v>
      </c>
      <c r="H135" s="17">
        <v>180</v>
      </c>
    </row>
    <row r="136" spans="1:8" x14ac:dyDescent="0.25">
      <c r="A136" s="11"/>
      <c r="B136" s="5"/>
      <c r="C136" s="5"/>
      <c r="D136" s="5"/>
      <c r="E136" s="16" t="s">
        <v>60</v>
      </c>
      <c r="F136" s="17">
        <v>2700</v>
      </c>
      <c r="G136" s="17">
        <v>2400</v>
      </c>
      <c r="H136" s="17">
        <v>20</v>
      </c>
    </row>
    <row r="137" spans="1:8" x14ac:dyDescent="0.25">
      <c r="A137" s="11"/>
      <c r="B137" s="5"/>
      <c r="C137" s="5"/>
      <c r="D137" s="5"/>
      <c r="E137" s="16" t="s">
        <v>61</v>
      </c>
      <c r="F137" s="17">
        <v>490</v>
      </c>
      <c r="G137" s="17">
        <v>460</v>
      </c>
      <c r="H137" s="17">
        <v>250</v>
      </c>
    </row>
    <row r="138" spans="1:8" x14ac:dyDescent="0.25">
      <c r="A138" s="11"/>
      <c r="B138" s="5"/>
      <c r="C138" s="5"/>
      <c r="D138" s="5"/>
      <c r="E138" s="16" t="s">
        <v>64</v>
      </c>
      <c r="F138" s="17">
        <v>60</v>
      </c>
      <c r="G138" s="17">
        <v>30</v>
      </c>
      <c r="H138" s="17">
        <v>12</v>
      </c>
    </row>
    <row r="139" spans="1:8" x14ac:dyDescent="0.25">
      <c r="A139" s="11"/>
      <c r="B139" s="5"/>
      <c r="C139" s="5"/>
      <c r="D139" s="5"/>
      <c r="E139" s="16" t="s">
        <v>65</v>
      </c>
      <c r="F139" s="17">
        <v>105</v>
      </c>
      <c r="G139" s="17">
        <v>95</v>
      </c>
      <c r="H139" s="17">
        <v>100</v>
      </c>
    </row>
    <row r="140" spans="1:8" x14ac:dyDescent="0.25">
      <c r="A140" s="11"/>
      <c r="B140" s="5"/>
      <c r="C140" s="5"/>
      <c r="D140" s="5"/>
      <c r="E140" s="16" t="s">
        <v>70</v>
      </c>
      <c r="F140" s="17">
        <v>65</v>
      </c>
      <c r="G140" s="17">
        <v>60</v>
      </c>
      <c r="H140" s="17">
        <v>540</v>
      </c>
    </row>
    <row r="141" spans="1:8" x14ac:dyDescent="0.25">
      <c r="A141" s="11"/>
      <c r="B141" s="5"/>
      <c r="C141" s="5"/>
      <c r="D141" s="5"/>
      <c r="E141" s="16" t="s">
        <v>72</v>
      </c>
      <c r="F141" s="17">
        <v>155</v>
      </c>
      <c r="G141" s="17">
        <v>125</v>
      </c>
      <c r="H141" s="17">
        <v>30</v>
      </c>
    </row>
    <row r="142" spans="1:8" x14ac:dyDescent="0.25">
      <c r="A142" s="11"/>
      <c r="B142" s="5"/>
      <c r="C142" s="5"/>
      <c r="D142" s="5"/>
      <c r="E142" s="16" t="s">
        <v>74</v>
      </c>
      <c r="F142" s="17">
        <v>34</v>
      </c>
      <c r="G142" s="17">
        <v>29</v>
      </c>
      <c r="H142" s="17">
        <v>350</v>
      </c>
    </row>
    <row r="143" spans="1:8" x14ac:dyDescent="0.25">
      <c r="A143" s="11"/>
      <c r="B143" s="5"/>
      <c r="C143" s="5"/>
      <c r="D143" s="5"/>
      <c r="E143" s="16" t="s">
        <v>76</v>
      </c>
      <c r="F143" s="17">
        <v>44</v>
      </c>
      <c r="G143" s="17">
        <v>40</v>
      </c>
      <c r="H143" s="17">
        <v>90</v>
      </c>
    </row>
    <row r="144" spans="1:8" x14ac:dyDescent="0.25">
      <c r="A144" s="11"/>
      <c r="B144" s="5"/>
      <c r="C144" s="5"/>
      <c r="D144" s="5"/>
      <c r="E144" s="16" t="s">
        <v>78</v>
      </c>
      <c r="F144" s="17">
        <v>80</v>
      </c>
      <c r="G144" s="17">
        <v>75</v>
      </c>
      <c r="H144" s="17">
        <v>250</v>
      </c>
    </row>
    <row r="145" spans="1:8" x14ac:dyDescent="0.25">
      <c r="A145" s="11"/>
      <c r="B145" s="5"/>
      <c r="C145" s="5"/>
      <c r="D145" s="5"/>
      <c r="E145" s="16" t="s">
        <v>79</v>
      </c>
      <c r="F145" s="17">
        <v>125</v>
      </c>
      <c r="G145" s="17">
        <v>112</v>
      </c>
      <c r="H145" s="17">
        <v>150</v>
      </c>
    </row>
    <row r="146" spans="1:8" x14ac:dyDescent="0.25">
      <c r="A146" s="11"/>
      <c r="B146" s="5"/>
      <c r="C146" s="5"/>
      <c r="D146" s="5"/>
      <c r="E146" s="16" t="s">
        <v>81</v>
      </c>
      <c r="F146" s="17">
        <v>900</v>
      </c>
      <c r="G146" s="17">
        <v>750</v>
      </c>
      <c r="H146" s="17">
        <v>20</v>
      </c>
    </row>
    <row r="147" spans="1:8" x14ac:dyDescent="0.25">
      <c r="A147" s="11"/>
      <c r="B147" s="5"/>
      <c r="C147" s="5"/>
      <c r="D147" s="5"/>
      <c r="E147" s="16" t="s">
        <v>82</v>
      </c>
      <c r="F147" s="17">
        <v>120</v>
      </c>
      <c r="G147" s="17">
        <v>100</v>
      </c>
      <c r="H147" s="17">
        <v>200</v>
      </c>
    </row>
    <row r="148" spans="1:8" x14ac:dyDescent="0.25">
      <c r="A148" s="11"/>
      <c r="B148" s="5"/>
      <c r="C148" s="5"/>
      <c r="D148" s="5"/>
      <c r="E148" s="16" t="s">
        <v>83</v>
      </c>
      <c r="F148" s="17">
        <v>20</v>
      </c>
      <c r="G148" s="17">
        <v>17</v>
      </c>
      <c r="H148" s="17">
        <v>24</v>
      </c>
    </row>
    <row r="149" spans="1:8" x14ac:dyDescent="0.25">
      <c r="A149" s="11"/>
      <c r="B149" s="5"/>
      <c r="C149" s="5"/>
      <c r="D149" s="5"/>
      <c r="E149" s="16" t="s">
        <v>84</v>
      </c>
      <c r="F149" s="17">
        <v>160</v>
      </c>
      <c r="G149" s="17">
        <v>140</v>
      </c>
      <c r="H149" s="17">
        <v>300</v>
      </c>
    </row>
    <row r="150" spans="1:8" x14ac:dyDescent="0.25">
      <c r="A150" s="11"/>
      <c r="B150" s="5"/>
      <c r="C150" s="5"/>
      <c r="D150" s="5"/>
      <c r="E150" s="16" t="s">
        <v>85</v>
      </c>
      <c r="F150" s="17">
        <v>100</v>
      </c>
      <c r="G150" s="17">
        <v>95</v>
      </c>
      <c r="H150" s="17">
        <v>50</v>
      </c>
    </row>
    <row r="151" spans="1:8" x14ac:dyDescent="0.25">
      <c r="A151" s="11"/>
      <c r="B151" s="5"/>
      <c r="C151" s="5"/>
      <c r="D151" s="5"/>
      <c r="E151" s="16" t="s">
        <v>86</v>
      </c>
      <c r="F151" s="17">
        <v>110</v>
      </c>
      <c r="G151" s="17">
        <v>102</v>
      </c>
      <c r="H151" s="17">
        <v>350</v>
      </c>
    </row>
    <row r="152" spans="1:8" x14ac:dyDescent="0.25">
      <c r="A152" s="11"/>
      <c r="B152" s="5"/>
      <c r="C152" s="5"/>
      <c r="D152" s="5"/>
      <c r="E152" s="16" t="s">
        <v>87</v>
      </c>
      <c r="F152" s="17">
        <v>10</v>
      </c>
      <c r="G152" s="17">
        <v>8</v>
      </c>
      <c r="H152" s="17">
        <v>50</v>
      </c>
    </row>
    <row r="153" spans="1:8" x14ac:dyDescent="0.25">
      <c r="A153" s="11"/>
      <c r="B153" s="5"/>
      <c r="C153" s="5"/>
      <c r="D153" s="5"/>
      <c r="E153" s="16" t="s">
        <v>90</v>
      </c>
      <c r="F153" s="17">
        <v>300</v>
      </c>
      <c r="G153" s="17">
        <v>240</v>
      </c>
      <c r="H153" s="17">
        <v>25</v>
      </c>
    </row>
    <row r="154" spans="1:8" x14ac:dyDescent="0.25">
      <c r="A154" s="11"/>
      <c r="B154" s="5"/>
      <c r="C154" s="5"/>
      <c r="D154" s="5"/>
      <c r="E154" s="16" t="s">
        <v>91</v>
      </c>
      <c r="F154" s="17">
        <v>40</v>
      </c>
      <c r="G154" s="17">
        <v>30</v>
      </c>
      <c r="H154" s="17">
        <v>36</v>
      </c>
    </row>
    <row r="155" spans="1:8" x14ac:dyDescent="0.25">
      <c r="A155" s="11"/>
      <c r="B155" s="5"/>
      <c r="C155" s="5"/>
      <c r="D155" s="5"/>
      <c r="E155" s="16" t="s">
        <v>92</v>
      </c>
      <c r="F155" s="17">
        <v>20</v>
      </c>
      <c r="G155" s="17">
        <v>16</v>
      </c>
      <c r="H155" s="17">
        <v>45</v>
      </c>
    </row>
    <row r="156" spans="1:8" x14ac:dyDescent="0.25">
      <c r="A156" s="11"/>
      <c r="B156" s="5"/>
      <c r="C156" s="5"/>
      <c r="D156" s="5"/>
      <c r="E156" s="16" t="s">
        <v>93</v>
      </c>
      <c r="F156" s="17">
        <v>90</v>
      </c>
      <c r="G156" s="17">
        <v>70</v>
      </c>
      <c r="H156" s="17">
        <v>40</v>
      </c>
    </row>
    <row r="157" spans="1:8" x14ac:dyDescent="0.25">
      <c r="A157" s="11"/>
      <c r="B157" s="5"/>
      <c r="C157" s="5"/>
      <c r="D157" s="5"/>
      <c r="E157" s="16" t="s">
        <v>101</v>
      </c>
      <c r="F157" s="17">
        <v>35</v>
      </c>
      <c r="G157" s="17">
        <v>30</v>
      </c>
      <c r="H157" s="17">
        <v>580</v>
      </c>
    </row>
    <row r="158" spans="1:8" x14ac:dyDescent="0.25">
      <c r="A158" s="11"/>
      <c r="B158" s="5"/>
      <c r="C158" s="5"/>
      <c r="D158" s="5"/>
      <c r="E158" s="16" t="s">
        <v>102</v>
      </c>
      <c r="F158" s="17">
        <v>1650</v>
      </c>
      <c r="G158" s="17">
        <v>1400</v>
      </c>
      <c r="H158" s="17">
        <v>20</v>
      </c>
    </row>
    <row r="159" spans="1:8" x14ac:dyDescent="0.25">
      <c r="A159" s="11"/>
      <c r="B159" s="5"/>
      <c r="C159" s="5"/>
      <c r="D159" s="5"/>
      <c r="E159" s="16" t="s">
        <v>103</v>
      </c>
      <c r="F159" s="17">
        <v>45</v>
      </c>
      <c r="G159" s="17">
        <v>39</v>
      </c>
      <c r="H159" s="17">
        <v>500</v>
      </c>
    </row>
    <row r="160" spans="1:8" x14ac:dyDescent="0.25">
      <c r="A160" s="11"/>
      <c r="B160" s="5"/>
      <c r="C160" s="5"/>
      <c r="D160" s="5"/>
      <c r="E160" s="16" t="s">
        <v>104</v>
      </c>
      <c r="F160" s="17">
        <v>34</v>
      </c>
      <c r="G160" s="17">
        <v>30</v>
      </c>
      <c r="H160" s="17">
        <v>400</v>
      </c>
    </row>
    <row r="161" spans="1:8" x14ac:dyDescent="0.25">
      <c r="A161" s="11"/>
      <c r="B161" s="5"/>
      <c r="C161" s="5"/>
      <c r="D161" s="5"/>
      <c r="E161" s="16" t="s">
        <v>106</v>
      </c>
      <c r="F161" s="17">
        <v>9</v>
      </c>
      <c r="G161" s="17">
        <v>7</v>
      </c>
      <c r="H161" s="17">
        <v>40</v>
      </c>
    </row>
    <row r="162" spans="1:8" x14ac:dyDescent="0.25">
      <c r="A162" s="11"/>
      <c r="B162" s="5"/>
      <c r="C162" s="5"/>
      <c r="D162" s="5"/>
      <c r="E162" s="16" t="s">
        <v>107</v>
      </c>
      <c r="F162" s="17">
        <v>36</v>
      </c>
      <c r="G162" s="17">
        <v>30</v>
      </c>
      <c r="H162" s="17">
        <v>400</v>
      </c>
    </row>
    <row r="163" spans="1:8" x14ac:dyDescent="0.25">
      <c r="A163" s="11"/>
      <c r="B163" s="5"/>
      <c r="C163" s="5"/>
      <c r="D163" s="5"/>
      <c r="E163" s="16" t="s">
        <v>109</v>
      </c>
      <c r="F163" s="17">
        <v>70</v>
      </c>
      <c r="G163" s="17">
        <v>66</v>
      </c>
      <c r="H163" s="17">
        <v>1200</v>
      </c>
    </row>
    <row r="164" spans="1:8" x14ac:dyDescent="0.25">
      <c r="A164" s="11"/>
      <c r="B164" s="5"/>
      <c r="C164" s="5"/>
      <c r="D164" s="5"/>
      <c r="E164" s="16" t="s">
        <v>110</v>
      </c>
      <c r="F164" s="17">
        <v>760</v>
      </c>
      <c r="G164" s="17">
        <v>550</v>
      </c>
      <c r="H164" s="17">
        <v>20</v>
      </c>
    </row>
    <row r="165" spans="1:8" x14ac:dyDescent="0.25">
      <c r="A165" s="11"/>
      <c r="B165" s="5"/>
      <c r="C165" s="5"/>
      <c r="D165" s="5"/>
      <c r="E165" s="16" t="s">
        <v>111</v>
      </c>
      <c r="F165" s="17">
        <v>115</v>
      </c>
      <c r="G165" s="17">
        <v>105</v>
      </c>
      <c r="H165" s="17">
        <v>400</v>
      </c>
    </row>
    <row r="166" spans="1:8" x14ac:dyDescent="0.25">
      <c r="A166" s="11"/>
      <c r="B166" s="5"/>
      <c r="C166" s="5"/>
      <c r="D166" s="5"/>
      <c r="E166" s="16" t="s">
        <v>114</v>
      </c>
      <c r="F166" s="17">
        <v>38</v>
      </c>
      <c r="G166" s="17">
        <v>32</v>
      </c>
      <c r="H166" s="17">
        <v>150</v>
      </c>
    </row>
    <row r="167" spans="1:8" x14ac:dyDescent="0.25">
      <c r="A167" s="11"/>
      <c r="B167" s="5"/>
      <c r="C167" s="5"/>
      <c r="D167" s="5"/>
      <c r="E167" s="16" t="s">
        <v>116</v>
      </c>
      <c r="F167" s="17">
        <v>10</v>
      </c>
      <c r="G167" s="17">
        <v>8</v>
      </c>
      <c r="H167" s="17">
        <v>50</v>
      </c>
    </row>
    <row r="168" spans="1:8" x14ac:dyDescent="0.25">
      <c r="A168" s="11"/>
      <c r="B168" s="5"/>
      <c r="C168" s="5"/>
      <c r="D168" s="5"/>
      <c r="E168" s="16" t="s">
        <v>117</v>
      </c>
      <c r="F168" s="17">
        <v>20</v>
      </c>
      <c r="G168" s="17">
        <v>17</v>
      </c>
      <c r="H168" s="17">
        <v>36</v>
      </c>
    </row>
    <row r="169" spans="1:8" x14ac:dyDescent="0.25">
      <c r="A169" s="11"/>
      <c r="B169" s="5"/>
      <c r="C169" s="5"/>
      <c r="D169" s="5"/>
      <c r="E169" s="16" t="s">
        <v>118</v>
      </c>
      <c r="F169" s="17">
        <v>30</v>
      </c>
      <c r="G169" s="17">
        <v>26</v>
      </c>
      <c r="H169" s="17">
        <v>10</v>
      </c>
    </row>
    <row r="170" spans="1:8" x14ac:dyDescent="0.25">
      <c r="A170" s="11"/>
      <c r="B170" s="5"/>
      <c r="C170" s="5"/>
      <c r="D170" s="5"/>
      <c r="E170" s="16" t="s">
        <v>123</v>
      </c>
      <c r="F170" s="17">
        <v>800</v>
      </c>
      <c r="G170" s="17">
        <v>650</v>
      </c>
      <c r="H170" s="17">
        <v>10</v>
      </c>
    </row>
    <row r="171" spans="1:8" x14ac:dyDescent="0.25">
      <c r="A171" s="11"/>
      <c r="B171" s="5"/>
      <c r="C171" s="5"/>
      <c r="D171" s="5"/>
      <c r="E171" s="16" t="s">
        <v>124</v>
      </c>
      <c r="F171" s="17">
        <v>112</v>
      </c>
      <c r="G171" s="17">
        <v>105</v>
      </c>
      <c r="H171" s="17">
        <v>300</v>
      </c>
    </row>
    <row r="172" spans="1:8" x14ac:dyDescent="0.25">
      <c r="A172" s="11"/>
      <c r="B172" s="5"/>
      <c r="C172" s="5"/>
      <c r="D172" s="5"/>
      <c r="E172" s="16" t="s">
        <v>126</v>
      </c>
      <c r="F172" s="17">
        <v>106</v>
      </c>
      <c r="G172" s="17">
        <v>100</v>
      </c>
      <c r="H172" s="17">
        <v>200</v>
      </c>
    </row>
    <row r="173" spans="1:8" x14ac:dyDescent="0.25">
      <c r="A173" s="11"/>
      <c r="B173" s="5"/>
      <c r="C173" s="5"/>
      <c r="D173" s="5"/>
      <c r="E173" s="16" t="s">
        <v>127</v>
      </c>
      <c r="F173" s="17">
        <v>2200</v>
      </c>
      <c r="G173" s="17">
        <v>2000</v>
      </c>
      <c r="H173" s="17">
        <v>15</v>
      </c>
    </row>
    <row r="174" spans="1:8" x14ac:dyDescent="0.25">
      <c r="A174" s="11"/>
      <c r="B174" s="5"/>
      <c r="C174" s="5"/>
      <c r="D174" s="5"/>
      <c r="E174" s="16" t="s">
        <v>128</v>
      </c>
      <c r="F174" s="17">
        <v>1100</v>
      </c>
      <c r="G174" s="17">
        <v>950</v>
      </c>
      <c r="H174" s="17">
        <v>15</v>
      </c>
    </row>
    <row r="175" spans="1:8" x14ac:dyDescent="0.25">
      <c r="A175" s="11"/>
      <c r="B175" s="5"/>
      <c r="C175" s="5"/>
      <c r="D175" s="5"/>
      <c r="E175" s="16" t="s">
        <v>134</v>
      </c>
      <c r="F175" s="17">
        <v>14050</v>
      </c>
      <c r="G175" s="17">
        <v>12150</v>
      </c>
      <c r="H175" s="17">
        <v>9273</v>
      </c>
    </row>
    <row r="176" spans="1:8" x14ac:dyDescent="0.25">
      <c r="A176" s="11"/>
      <c r="B176" s="5"/>
      <c r="C176" s="5"/>
      <c r="D176" s="5"/>
    </row>
    <row r="177" spans="1:4" x14ac:dyDescent="0.25">
      <c r="A177" s="11"/>
      <c r="B177" s="5"/>
      <c r="C177" s="5"/>
      <c r="D177" s="5"/>
    </row>
    <row r="178" spans="1:4" x14ac:dyDescent="0.25">
      <c r="A178" s="11"/>
      <c r="B178" s="5"/>
      <c r="C178" s="5"/>
      <c r="D178" s="5"/>
    </row>
    <row r="179" spans="1:4" x14ac:dyDescent="0.25">
      <c r="A179" s="11"/>
      <c r="B179" s="5"/>
      <c r="C179" s="5"/>
      <c r="D179" s="5"/>
    </row>
    <row r="180" spans="1:4" x14ac:dyDescent="0.25">
      <c r="A180" s="11"/>
      <c r="B180" s="5"/>
      <c r="C180" s="5"/>
      <c r="D180" s="5"/>
    </row>
    <row r="181" spans="1:4" x14ac:dyDescent="0.25">
      <c r="A181" s="11"/>
      <c r="B181" s="5"/>
      <c r="C181" s="5"/>
      <c r="D181" s="5"/>
    </row>
    <row r="182" spans="1:4" x14ac:dyDescent="0.25">
      <c r="A182" s="11"/>
      <c r="B182" s="5"/>
      <c r="C182" s="5"/>
      <c r="D182" s="5"/>
    </row>
    <row r="183" spans="1:4" x14ac:dyDescent="0.25">
      <c r="A183" s="11"/>
      <c r="B183" s="5"/>
      <c r="C183" s="5"/>
      <c r="D183" s="5"/>
    </row>
    <row r="184" spans="1:4" x14ac:dyDescent="0.25">
      <c r="A184" s="11"/>
      <c r="B184" s="5"/>
      <c r="C184" s="5"/>
      <c r="D184" s="5"/>
    </row>
    <row r="185" spans="1:4" x14ac:dyDescent="0.25">
      <c r="A185" s="11"/>
      <c r="B185" s="5"/>
      <c r="C185" s="5"/>
      <c r="D185" s="5"/>
    </row>
    <row r="186" spans="1:4" x14ac:dyDescent="0.25">
      <c r="A186" s="11"/>
      <c r="B186" s="5"/>
      <c r="C186" s="5"/>
      <c r="D186" s="5"/>
    </row>
    <row r="187" spans="1:4" x14ac:dyDescent="0.25">
      <c r="A187" s="11"/>
      <c r="B187" s="5"/>
      <c r="C187" s="5"/>
      <c r="D187" s="5"/>
    </row>
    <row r="188" spans="1:4" x14ac:dyDescent="0.25">
      <c r="A188" s="11"/>
      <c r="B188" s="5"/>
      <c r="C188" s="5"/>
      <c r="D188" s="5"/>
    </row>
    <row r="189" spans="1:4" x14ac:dyDescent="0.25">
      <c r="A189" s="11"/>
      <c r="B189" s="5"/>
      <c r="C189" s="5"/>
      <c r="D189" s="5"/>
    </row>
    <row r="190" spans="1:4" x14ac:dyDescent="0.25">
      <c r="A190" s="11"/>
      <c r="B190" s="5"/>
      <c r="C190" s="5"/>
      <c r="D190" s="5"/>
    </row>
    <row r="191" spans="1:4" x14ac:dyDescent="0.25">
      <c r="A191" s="11"/>
      <c r="B191" s="5"/>
      <c r="C191" s="5"/>
      <c r="D191" s="5"/>
    </row>
    <row r="192" spans="1:4" x14ac:dyDescent="0.25">
      <c r="A192" s="11"/>
      <c r="B192" s="5"/>
      <c r="C192" s="5"/>
      <c r="D192" s="5"/>
    </row>
    <row r="193" spans="1:4" x14ac:dyDescent="0.25">
      <c r="A193" s="11"/>
      <c r="B193" s="5"/>
      <c r="C193" s="5"/>
      <c r="D193" s="5"/>
    </row>
    <row r="194" spans="1:4" x14ac:dyDescent="0.25">
      <c r="A194" s="11"/>
      <c r="B194" s="5"/>
      <c r="C194" s="5"/>
      <c r="D194" s="5"/>
    </row>
    <row r="195" spans="1:4" x14ac:dyDescent="0.25">
      <c r="A195" s="11"/>
      <c r="B195" s="5"/>
      <c r="C195" s="5"/>
      <c r="D195" s="5"/>
    </row>
    <row r="196" spans="1:4" x14ac:dyDescent="0.25">
      <c r="A196" s="11"/>
      <c r="B196" s="5"/>
      <c r="C196" s="5"/>
      <c r="D196" s="5"/>
    </row>
    <row r="197" spans="1:4" x14ac:dyDescent="0.25">
      <c r="A197" s="11"/>
      <c r="B197" s="5"/>
      <c r="C197" s="5"/>
      <c r="D197" s="5"/>
    </row>
    <row r="198" spans="1:4" x14ac:dyDescent="0.25">
      <c r="A198" s="11"/>
      <c r="B198" s="5"/>
      <c r="C198" s="5"/>
      <c r="D198" s="5"/>
    </row>
    <row r="199" spans="1:4" x14ac:dyDescent="0.25">
      <c r="A199" s="11"/>
      <c r="B199" s="5"/>
      <c r="C199" s="5"/>
      <c r="D199" s="5"/>
    </row>
    <row r="200" spans="1:4" x14ac:dyDescent="0.25">
      <c r="A200" s="11"/>
      <c r="B200" s="5"/>
      <c r="C200" s="5"/>
      <c r="D200" s="5"/>
    </row>
    <row r="201" spans="1:4" x14ac:dyDescent="0.25">
      <c r="A201" s="11"/>
      <c r="B201" s="5"/>
      <c r="C201" s="5"/>
      <c r="D201" s="5"/>
    </row>
    <row r="202" spans="1:4" x14ac:dyDescent="0.25">
      <c r="A202" s="11"/>
      <c r="B202" s="5"/>
      <c r="C202" s="5"/>
      <c r="D202" s="5"/>
    </row>
    <row r="203" spans="1:4" x14ac:dyDescent="0.25">
      <c r="A203" s="11"/>
      <c r="B203" s="5"/>
      <c r="C203" s="5"/>
      <c r="D203" s="5"/>
    </row>
    <row r="204" spans="1:4" x14ac:dyDescent="0.25">
      <c r="A204" s="11"/>
      <c r="B204" s="5"/>
      <c r="C204" s="5"/>
      <c r="D204" s="5"/>
    </row>
    <row r="205" spans="1:4" x14ac:dyDescent="0.25">
      <c r="A205" s="11"/>
      <c r="B205" s="5"/>
      <c r="C205" s="5"/>
      <c r="D205" s="5"/>
    </row>
    <row r="206" spans="1:4" x14ac:dyDescent="0.25">
      <c r="A206" s="11"/>
      <c r="B206" s="5"/>
      <c r="C206" s="5"/>
      <c r="D206" s="5"/>
    </row>
    <row r="207" spans="1:4" x14ac:dyDescent="0.25">
      <c r="A207" s="11"/>
      <c r="B207" s="5"/>
      <c r="C207" s="5"/>
      <c r="D207" s="5"/>
    </row>
    <row r="208" spans="1:4" x14ac:dyDescent="0.25">
      <c r="A208" s="11"/>
      <c r="B208" s="5"/>
      <c r="C208" s="5"/>
      <c r="D208" s="5"/>
    </row>
    <row r="209" spans="1:4" x14ac:dyDescent="0.25">
      <c r="A209" s="11"/>
      <c r="B209" s="5"/>
      <c r="C209" s="5"/>
      <c r="D209" s="5"/>
    </row>
    <row r="210" spans="1:4" x14ac:dyDescent="0.25">
      <c r="A210" s="11"/>
      <c r="B210" s="5"/>
      <c r="C210" s="5"/>
      <c r="D210" s="5"/>
    </row>
    <row r="211" spans="1:4" x14ac:dyDescent="0.25">
      <c r="A211" s="11"/>
      <c r="B211" s="5"/>
      <c r="C211" s="5"/>
      <c r="D211" s="5"/>
    </row>
    <row r="212" spans="1:4" x14ac:dyDescent="0.25">
      <c r="A212" s="11"/>
      <c r="B212" s="5"/>
      <c r="C212" s="5"/>
      <c r="D212" s="5"/>
    </row>
    <row r="213" spans="1:4" x14ac:dyDescent="0.25">
      <c r="A213" s="11"/>
      <c r="B213" s="5"/>
      <c r="C213" s="5"/>
      <c r="D213" s="5"/>
    </row>
    <row r="214" spans="1:4" x14ac:dyDescent="0.25">
      <c r="A214" s="11"/>
      <c r="B214" s="5"/>
      <c r="C214" s="5"/>
      <c r="D214" s="5"/>
    </row>
    <row r="215" spans="1:4" x14ac:dyDescent="0.25">
      <c r="A215" s="11"/>
      <c r="B215" s="5"/>
      <c r="C215" s="5"/>
      <c r="D215" s="5"/>
    </row>
    <row r="216" spans="1:4" x14ac:dyDescent="0.25">
      <c r="A216" s="11"/>
      <c r="B216" s="5"/>
      <c r="C216" s="5"/>
      <c r="D216" s="5"/>
    </row>
    <row r="217" spans="1:4" x14ac:dyDescent="0.25">
      <c r="A217" s="11"/>
      <c r="B217" s="5"/>
      <c r="C217" s="5"/>
      <c r="D217" s="5"/>
    </row>
    <row r="218" spans="1:4" x14ac:dyDescent="0.25">
      <c r="A218" s="11"/>
      <c r="B218" s="5"/>
      <c r="C218" s="5"/>
      <c r="D218" s="5"/>
    </row>
    <row r="219" spans="1:4" x14ac:dyDescent="0.25">
      <c r="A219" s="11"/>
      <c r="B219" s="5"/>
      <c r="C219" s="5"/>
      <c r="D219" s="5"/>
    </row>
    <row r="220" spans="1:4" x14ac:dyDescent="0.25">
      <c r="A220" s="11"/>
      <c r="B220" s="5"/>
      <c r="C220" s="5"/>
      <c r="D220" s="5"/>
    </row>
    <row r="221" spans="1:4" x14ac:dyDescent="0.25">
      <c r="A221" s="11"/>
      <c r="B221" s="5"/>
      <c r="C221" s="5"/>
      <c r="D221" s="5"/>
    </row>
    <row r="222" spans="1:4" x14ac:dyDescent="0.25">
      <c r="A222" s="11"/>
      <c r="B222" s="5"/>
      <c r="C222" s="5"/>
      <c r="D222" s="5"/>
    </row>
    <row r="223" spans="1:4" x14ac:dyDescent="0.25">
      <c r="A223" s="11"/>
      <c r="B223" s="5"/>
      <c r="C223" s="5"/>
      <c r="D223" s="5"/>
    </row>
    <row r="224" spans="1:4" x14ac:dyDescent="0.25">
      <c r="A224" s="11"/>
      <c r="B224" s="5"/>
      <c r="C224" s="5"/>
      <c r="D224" s="5"/>
    </row>
    <row r="225" spans="1:17" x14ac:dyDescent="0.25">
      <c r="A225" s="11"/>
      <c r="B225" s="5"/>
      <c r="C225" s="5"/>
      <c r="D225" s="5"/>
    </row>
    <row r="226" spans="1:17" x14ac:dyDescent="0.25">
      <c r="A226" s="11"/>
      <c r="B226" s="5"/>
      <c r="C226" s="5"/>
      <c r="D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x14ac:dyDescent="0.25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x14ac:dyDescent="0.25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x14ac:dyDescent="0.25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x14ac:dyDescent="0.25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x14ac:dyDescent="0.25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x14ac:dyDescent="0.25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x14ac:dyDescent="0.25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x14ac:dyDescent="0.25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x14ac:dyDescent="0.25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x14ac:dyDescent="0.25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x14ac:dyDescent="0.25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x14ac:dyDescent="0.25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x14ac:dyDescent="0.25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x14ac:dyDescent="0.25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x14ac:dyDescent="0.25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x14ac:dyDescent="0.25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x14ac:dyDescent="0.25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x14ac:dyDescent="0.25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x14ac:dyDescent="0.25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x14ac:dyDescent="0.25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x14ac:dyDescent="0.25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x14ac:dyDescent="0.25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x14ac:dyDescent="0.25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x14ac:dyDescent="0.25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x14ac:dyDescent="0.25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x14ac:dyDescent="0.25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x14ac:dyDescent="0.25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25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x14ac:dyDescent="0.25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x14ac:dyDescent="0.25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x14ac:dyDescent="0.25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x14ac:dyDescent="0.25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x14ac:dyDescent="0.25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x14ac:dyDescent="0.25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x14ac:dyDescent="0.25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x14ac:dyDescent="0.25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x14ac:dyDescent="0.25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x14ac:dyDescent="0.25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x14ac:dyDescent="0.25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x14ac:dyDescent="0.25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x14ac:dyDescent="0.25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x14ac:dyDescent="0.25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x14ac:dyDescent="0.25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x14ac:dyDescent="0.25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x14ac:dyDescent="0.25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x14ac:dyDescent="0.25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x14ac:dyDescent="0.25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x14ac:dyDescent="0.25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x14ac:dyDescent="0.25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x14ac:dyDescent="0.25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x14ac:dyDescent="0.25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x14ac:dyDescent="0.25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x14ac:dyDescent="0.25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x14ac:dyDescent="0.25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x14ac:dyDescent="0.25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x14ac:dyDescent="0.25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x14ac:dyDescent="0.25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x14ac:dyDescent="0.25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x14ac:dyDescent="0.25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x14ac:dyDescent="0.25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x14ac:dyDescent="0.25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x14ac:dyDescent="0.25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x14ac:dyDescent="0.25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x14ac:dyDescent="0.25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x14ac:dyDescent="0.25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x14ac:dyDescent="0.25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x14ac:dyDescent="0.25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x14ac:dyDescent="0.25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x14ac:dyDescent="0.25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x14ac:dyDescent="0.25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x14ac:dyDescent="0.25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x14ac:dyDescent="0.25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x14ac:dyDescent="0.25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x14ac:dyDescent="0.25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x14ac:dyDescent="0.25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x14ac:dyDescent="0.25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x14ac:dyDescent="0.25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x14ac:dyDescent="0.25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x14ac:dyDescent="0.25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x14ac:dyDescent="0.25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x14ac:dyDescent="0.25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x14ac:dyDescent="0.25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x14ac:dyDescent="0.25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x14ac:dyDescent="0.25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x14ac:dyDescent="0.25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x14ac:dyDescent="0.25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x14ac:dyDescent="0.25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x14ac:dyDescent="0.25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x14ac:dyDescent="0.25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x14ac:dyDescent="0.25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x14ac:dyDescent="0.25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x14ac:dyDescent="0.25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x14ac:dyDescent="0.25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x14ac:dyDescent="0.25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x14ac:dyDescent="0.25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x14ac:dyDescent="0.25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x14ac:dyDescent="0.25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x14ac:dyDescent="0.25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x14ac:dyDescent="0.25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x14ac:dyDescent="0.25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x14ac:dyDescent="0.25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x14ac:dyDescent="0.25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x14ac:dyDescent="0.25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x14ac:dyDescent="0.25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x14ac:dyDescent="0.25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x14ac:dyDescent="0.25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x14ac:dyDescent="0.25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x14ac:dyDescent="0.25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x14ac:dyDescent="0.25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x14ac:dyDescent="0.25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x14ac:dyDescent="0.25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x14ac:dyDescent="0.25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x14ac:dyDescent="0.25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x14ac:dyDescent="0.25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x14ac:dyDescent="0.25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x14ac:dyDescent="0.25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x14ac:dyDescent="0.25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x14ac:dyDescent="0.25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x14ac:dyDescent="0.25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x14ac:dyDescent="0.25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x14ac:dyDescent="0.25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x14ac:dyDescent="0.25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x14ac:dyDescent="0.25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x14ac:dyDescent="0.25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x14ac:dyDescent="0.25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x14ac:dyDescent="0.25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x14ac:dyDescent="0.25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x14ac:dyDescent="0.25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x14ac:dyDescent="0.25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x14ac:dyDescent="0.25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x14ac:dyDescent="0.25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x14ac:dyDescent="0.25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x14ac:dyDescent="0.25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x14ac:dyDescent="0.25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x14ac:dyDescent="0.25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x14ac:dyDescent="0.25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x14ac:dyDescent="0.25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x14ac:dyDescent="0.25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x14ac:dyDescent="0.25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x14ac:dyDescent="0.25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x14ac:dyDescent="0.25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25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x14ac:dyDescent="0.25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x14ac:dyDescent="0.25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x14ac:dyDescent="0.25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x14ac:dyDescent="0.25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x14ac:dyDescent="0.25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x14ac:dyDescent="0.25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x14ac:dyDescent="0.25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x14ac:dyDescent="0.25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x14ac:dyDescent="0.25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x14ac:dyDescent="0.25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x14ac:dyDescent="0.25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x14ac:dyDescent="0.25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x14ac:dyDescent="0.25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x14ac:dyDescent="0.25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x14ac:dyDescent="0.25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x14ac:dyDescent="0.25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x14ac:dyDescent="0.25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x14ac:dyDescent="0.25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x14ac:dyDescent="0.25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x14ac:dyDescent="0.25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x14ac:dyDescent="0.25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x14ac:dyDescent="0.25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x14ac:dyDescent="0.25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x14ac:dyDescent="0.25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x14ac:dyDescent="0.25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x14ac:dyDescent="0.25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x14ac:dyDescent="0.25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x14ac:dyDescent="0.25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x14ac:dyDescent="0.25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x14ac:dyDescent="0.25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x14ac:dyDescent="0.25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x14ac:dyDescent="0.25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x14ac:dyDescent="0.25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x14ac:dyDescent="0.25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x14ac:dyDescent="0.25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x14ac:dyDescent="0.25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x14ac:dyDescent="0.25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x14ac:dyDescent="0.25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x14ac:dyDescent="0.25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x14ac:dyDescent="0.25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x14ac:dyDescent="0.25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x14ac:dyDescent="0.25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x14ac:dyDescent="0.25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x14ac:dyDescent="0.25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x14ac:dyDescent="0.25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x14ac:dyDescent="0.25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x14ac:dyDescent="0.25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x14ac:dyDescent="0.25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x14ac:dyDescent="0.25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x14ac:dyDescent="0.25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x14ac:dyDescent="0.25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x14ac:dyDescent="0.25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x14ac:dyDescent="0.25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x14ac:dyDescent="0.25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x14ac:dyDescent="0.25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x14ac:dyDescent="0.25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x14ac:dyDescent="0.25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x14ac:dyDescent="0.25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x14ac:dyDescent="0.25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x14ac:dyDescent="0.25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x14ac:dyDescent="0.25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x14ac:dyDescent="0.25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x14ac:dyDescent="0.25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x14ac:dyDescent="0.25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x14ac:dyDescent="0.25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x14ac:dyDescent="0.25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x14ac:dyDescent="0.25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x14ac:dyDescent="0.25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x14ac:dyDescent="0.25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x14ac:dyDescent="0.25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x14ac:dyDescent="0.25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x14ac:dyDescent="0.25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x14ac:dyDescent="0.25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x14ac:dyDescent="0.25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x14ac:dyDescent="0.25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x14ac:dyDescent="0.25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x14ac:dyDescent="0.25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x14ac:dyDescent="0.25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x14ac:dyDescent="0.25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x14ac:dyDescent="0.25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x14ac:dyDescent="0.25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x14ac:dyDescent="0.25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x14ac:dyDescent="0.25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x14ac:dyDescent="0.25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x14ac:dyDescent="0.25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x14ac:dyDescent="0.25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x14ac:dyDescent="0.25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x14ac:dyDescent="0.25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x14ac:dyDescent="0.25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x14ac:dyDescent="0.25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x14ac:dyDescent="0.25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x14ac:dyDescent="0.25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x14ac:dyDescent="0.25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x14ac:dyDescent="0.25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x14ac:dyDescent="0.25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x14ac:dyDescent="0.25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x14ac:dyDescent="0.25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x14ac:dyDescent="0.25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x14ac:dyDescent="0.25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x14ac:dyDescent="0.25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x14ac:dyDescent="0.25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x14ac:dyDescent="0.25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x14ac:dyDescent="0.25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x14ac:dyDescent="0.25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x14ac:dyDescent="0.25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x14ac:dyDescent="0.25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x14ac:dyDescent="0.25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x14ac:dyDescent="0.25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x14ac:dyDescent="0.25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x14ac:dyDescent="0.25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x14ac:dyDescent="0.25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x14ac:dyDescent="0.25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x14ac:dyDescent="0.25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x14ac:dyDescent="0.25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x14ac:dyDescent="0.25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x14ac:dyDescent="0.25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x14ac:dyDescent="0.25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x14ac:dyDescent="0.25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x14ac:dyDescent="0.25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x14ac:dyDescent="0.25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x14ac:dyDescent="0.25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x14ac:dyDescent="0.25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x14ac:dyDescent="0.25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x14ac:dyDescent="0.25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x14ac:dyDescent="0.25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x14ac:dyDescent="0.25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x14ac:dyDescent="0.25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x14ac:dyDescent="0.25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x14ac:dyDescent="0.25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x14ac:dyDescent="0.25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x14ac:dyDescent="0.25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x14ac:dyDescent="0.25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x14ac:dyDescent="0.25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x14ac:dyDescent="0.25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x14ac:dyDescent="0.25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x14ac:dyDescent="0.25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x14ac:dyDescent="0.25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x14ac:dyDescent="0.25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x14ac:dyDescent="0.25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x14ac:dyDescent="0.25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x14ac:dyDescent="0.25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x14ac:dyDescent="0.25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x14ac:dyDescent="0.25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x14ac:dyDescent="0.25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x14ac:dyDescent="0.25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x14ac:dyDescent="0.25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x14ac:dyDescent="0.25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x14ac:dyDescent="0.25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x14ac:dyDescent="0.25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x14ac:dyDescent="0.25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x14ac:dyDescent="0.25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x14ac:dyDescent="0.25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x14ac:dyDescent="0.25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x14ac:dyDescent="0.25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x14ac:dyDescent="0.25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x14ac:dyDescent="0.25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x14ac:dyDescent="0.25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x14ac:dyDescent="0.25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x14ac:dyDescent="0.25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x14ac:dyDescent="0.25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x14ac:dyDescent="0.25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x14ac:dyDescent="0.25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x14ac:dyDescent="0.25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x14ac:dyDescent="0.25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x14ac:dyDescent="0.25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x14ac:dyDescent="0.25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x14ac:dyDescent="0.25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x14ac:dyDescent="0.25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x14ac:dyDescent="0.25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x14ac:dyDescent="0.25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x14ac:dyDescent="0.25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x14ac:dyDescent="0.25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x14ac:dyDescent="0.25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x14ac:dyDescent="0.25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x14ac:dyDescent="0.25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x14ac:dyDescent="0.25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x14ac:dyDescent="0.25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x14ac:dyDescent="0.25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x14ac:dyDescent="0.25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x14ac:dyDescent="0.25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x14ac:dyDescent="0.25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x14ac:dyDescent="0.25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x14ac:dyDescent="0.25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x14ac:dyDescent="0.25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x14ac:dyDescent="0.25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x14ac:dyDescent="0.25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x14ac:dyDescent="0.25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x14ac:dyDescent="0.25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x14ac:dyDescent="0.25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x14ac:dyDescent="0.25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x14ac:dyDescent="0.25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x14ac:dyDescent="0.25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x14ac:dyDescent="0.25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x14ac:dyDescent="0.25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x14ac:dyDescent="0.25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x14ac:dyDescent="0.25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x14ac:dyDescent="0.25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x14ac:dyDescent="0.25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x14ac:dyDescent="0.25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x14ac:dyDescent="0.25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x14ac:dyDescent="0.25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x14ac:dyDescent="0.25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x14ac:dyDescent="0.25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x14ac:dyDescent="0.25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x14ac:dyDescent="0.25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x14ac:dyDescent="0.25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x14ac:dyDescent="0.25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x14ac:dyDescent="0.25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x14ac:dyDescent="0.25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x14ac:dyDescent="0.25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x14ac:dyDescent="0.25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x14ac:dyDescent="0.25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x14ac:dyDescent="0.25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x14ac:dyDescent="0.25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x14ac:dyDescent="0.25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x14ac:dyDescent="0.25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x14ac:dyDescent="0.25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x14ac:dyDescent="0.25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x14ac:dyDescent="0.25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x14ac:dyDescent="0.25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x14ac:dyDescent="0.25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x14ac:dyDescent="0.25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x14ac:dyDescent="0.25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x14ac:dyDescent="0.25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x14ac:dyDescent="0.25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x14ac:dyDescent="0.25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x14ac:dyDescent="0.25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x14ac:dyDescent="0.25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x14ac:dyDescent="0.25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x14ac:dyDescent="0.25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x14ac:dyDescent="0.25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x14ac:dyDescent="0.25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x14ac:dyDescent="0.25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x14ac:dyDescent="0.25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x14ac:dyDescent="0.25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x14ac:dyDescent="0.25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x14ac:dyDescent="0.25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x14ac:dyDescent="0.25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x14ac:dyDescent="0.25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x14ac:dyDescent="0.25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x14ac:dyDescent="0.25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x14ac:dyDescent="0.25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x14ac:dyDescent="0.25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x14ac:dyDescent="0.25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x14ac:dyDescent="0.25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x14ac:dyDescent="0.25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x14ac:dyDescent="0.25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x14ac:dyDescent="0.25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x14ac:dyDescent="0.25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x14ac:dyDescent="0.25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x14ac:dyDescent="0.25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x14ac:dyDescent="0.25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x14ac:dyDescent="0.25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x14ac:dyDescent="0.25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x14ac:dyDescent="0.25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x14ac:dyDescent="0.25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x14ac:dyDescent="0.25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x14ac:dyDescent="0.25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x14ac:dyDescent="0.25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x14ac:dyDescent="0.25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x14ac:dyDescent="0.25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x14ac:dyDescent="0.25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x14ac:dyDescent="0.25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x14ac:dyDescent="0.25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x14ac:dyDescent="0.25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x14ac:dyDescent="0.25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x14ac:dyDescent="0.25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x14ac:dyDescent="0.25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x14ac:dyDescent="0.25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x14ac:dyDescent="0.25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x14ac:dyDescent="0.25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x14ac:dyDescent="0.25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x14ac:dyDescent="0.25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x14ac:dyDescent="0.25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x14ac:dyDescent="0.25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x14ac:dyDescent="0.25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x14ac:dyDescent="0.25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x14ac:dyDescent="0.25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x14ac:dyDescent="0.25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x14ac:dyDescent="0.25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x14ac:dyDescent="0.25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x14ac:dyDescent="0.25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x14ac:dyDescent="0.25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x14ac:dyDescent="0.25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x14ac:dyDescent="0.25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x14ac:dyDescent="0.25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x14ac:dyDescent="0.25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x14ac:dyDescent="0.25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x14ac:dyDescent="0.25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x14ac:dyDescent="0.25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x14ac:dyDescent="0.25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x14ac:dyDescent="0.25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x14ac:dyDescent="0.25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x14ac:dyDescent="0.25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x14ac:dyDescent="0.25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x14ac:dyDescent="0.25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x14ac:dyDescent="0.25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x14ac:dyDescent="0.25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x14ac:dyDescent="0.25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x14ac:dyDescent="0.25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x14ac:dyDescent="0.25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x14ac:dyDescent="0.25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x14ac:dyDescent="0.25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x14ac:dyDescent="0.25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x14ac:dyDescent="0.25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x14ac:dyDescent="0.25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x14ac:dyDescent="0.25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x14ac:dyDescent="0.25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x14ac:dyDescent="0.25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x14ac:dyDescent="0.25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x14ac:dyDescent="0.25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x14ac:dyDescent="0.25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x14ac:dyDescent="0.25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x14ac:dyDescent="0.25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x14ac:dyDescent="0.25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x14ac:dyDescent="0.25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x14ac:dyDescent="0.25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x14ac:dyDescent="0.25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x14ac:dyDescent="0.25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x14ac:dyDescent="0.25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x14ac:dyDescent="0.25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x14ac:dyDescent="0.25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x14ac:dyDescent="0.25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x14ac:dyDescent="0.25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x14ac:dyDescent="0.25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x14ac:dyDescent="0.25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x14ac:dyDescent="0.25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x14ac:dyDescent="0.25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x14ac:dyDescent="0.25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x14ac:dyDescent="0.25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x14ac:dyDescent="0.25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x14ac:dyDescent="0.25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x14ac:dyDescent="0.25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x14ac:dyDescent="0.25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x14ac:dyDescent="0.25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x14ac:dyDescent="0.25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x14ac:dyDescent="0.25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x14ac:dyDescent="0.25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x14ac:dyDescent="0.25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x14ac:dyDescent="0.25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x14ac:dyDescent="0.25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x14ac:dyDescent="0.25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x14ac:dyDescent="0.25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x14ac:dyDescent="0.25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x14ac:dyDescent="0.25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x14ac:dyDescent="0.25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x14ac:dyDescent="0.25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x14ac:dyDescent="0.25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x14ac:dyDescent="0.25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x14ac:dyDescent="0.25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x14ac:dyDescent="0.25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x14ac:dyDescent="0.25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x14ac:dyDescent="0.25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x14ac:dyDescent="0.25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x14ac:dyDescent="0.25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x14ac:dyDescent="0.25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x14ac:dyDescent="0.25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x14ac:dyDescent="0.25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x14ac:dyDescent="0.25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x14ac:dyDescent="0.25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x14ac:dyDescent="0.25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x14ac:dyDescent="0.25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x14ac:dyDescent="0.25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x14ac:dyDescent="0.25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x14ac:dyDescent="0.25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x14ac:dyDescent="0.25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x14ac:dyDescent="0.25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x14ac:dyDescent="0.25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x14ac:dyDescent="0.25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x14ac:dyDescent="0.25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x14ac:dyDescent="0.25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x14ac:dyDescent="0.25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x14ac:dyDescent="0.25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x14ac:dyDescent="0.25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x14ac:dyDescent="0.25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x14ac:dyDescent="0.25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x14ac:dyDescent="0.25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x14ac:dyDescent="0.25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x14ac:dyDescent="0.25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x14ac:dyDescent="0.25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x14ac:dyDescent="0.25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x14ac:dyDescent="0.25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x14ac:dyDescent="0.25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x14ac:dyDescent="0.25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x14ac:dyDescent="0.25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x14ac:dyDescent="0.25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x14ac:dyDescent="0.25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x14ac:dyDescent="0.25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x14ac:dyDescent="0.25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x14ac:dyDescent="0.25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x14ac:dyDescent="0.25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x14ac:dyDescent="0.25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x14ac:dyDescent="0.25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x14ac:dyDescent="0.25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x14ac:dyDescent="0.25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x14ac:dyDescent="0.25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x14ac:dyDescent="0.25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x14ac:dyDescent="0.25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x14ac:dyDescent="0.25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x14ac:dyDescent="0.25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x14ac:dyDescent="0.25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x14ac:dyDescent="0.25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x14ac:dyDescent="0.25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x14ac:dyDescent="0.25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x14ac:dyDescent="0.25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x14ac:dyDescent="0.25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x14ac:dyDescent="0.25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x14ac:dyDescent="0.25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x14ac:dyDescent="0.25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x14ac:dyDescent="0.25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x14ac:dyDescent="0.25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x14ac:dyDescent="0.25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x14ac:dyDescent="0.25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x14ac:dyDescent="0.25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x14ac:dyDescent="0.25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x14ac:dyDescent="0.25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x14ac:dyDescent="0.25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x14ac:dyDescent="0.25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x14ac:dyDescent="0.25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x14ac:dyDescent="0.25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x14ac:dyDescent="0.25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x14ac:dyDescent="0.25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x14ac:dyDescent="0.25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x14ac:dyDescent="0.25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x14ac:dyDescent="0.25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x14ac:dyDescent="0.25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x14ac:dyDescent="0.25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x14ac:dyDescent="0.25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x14ac:dyDescent="0.25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x14ac:dyDescent="0.25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x14ac:dyDescent="0.25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x14ac:dyDescent="0.25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x14ac:dyDescent="0.25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x14ac:dyDescent="0.25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x14ac:dyDescent="0.25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x14ac:dyDescent="0.25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x14ac:dyDescent="0.25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x14ac:dyDescent="0.25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x14ac:dyDescent="0.25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x14ac:dyDescent="0.25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x14ac:dyDescent="0.25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x14ac:dyDescent="0.25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x14ac:dyDescent="0.25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x14ac:dyDescent="0.25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x14ac:dyDescent="0.25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x14ac:dyDescent="0.25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x14ac:dyDescent="0.25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x14ac:dyDescent="0.25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x14ac:dyDescent="0.25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x14ac:dyDescent="0.25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x14ac:dyDescent="0.25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x14ac:dyDescent="0.25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x14ac:dyDescent="0.25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x14ac:dyDescent="0.25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x14ac:dyDescent="0.25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x14ac:dyDescent="0.25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x14ac:dyDescent="0.25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x14ac:dyDescent="0.25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x14ac:dyDescent="0.25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x14ac:dyDescent="0.25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x14ac:dyDescent="0.25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x14ac:dyDescent="0.25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x14ac:dyDescent="0.25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x14ac:dyDescent="0.25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x14ac:dyDescent="0.25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x14ac:dyDescent="0.25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x14ac:dyDescent="0.25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x14ac:dyDescent="0.25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x14ac:dyDescent="0.25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x14ac:dyDescent="0.25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x14ac:dyDescent="0.25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x14ac:dyDescent="0.25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x14ac:dyDescent="0.25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x14ac:dyDescent="0.25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x14ac:dyDescent="0.25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x14ac:dyDescent="0.25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x14ac:dyDescent="0.25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x14ac:dyDescent="0.25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x14ac:dyDescent="0.25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x14ac:dyDescent="0.25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x14ac:dyDescent="0.25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x14ac:dyDescent="0.25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x14ac:dyDescent="0.25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x14ac:dyDescent="0.25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x14ac:dyDescent="0.25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x14ac:dyDescent="0.25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x14ac:dyDescent="0.25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x14ac:dyDescent="0.25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x14ac:dyDescent="0.25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x14ac:dyDescent="0.25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x14ac:dyDescent="0.25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x14ac:dyDescent="0.25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x14ac:dyDescent="0.25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x14ac:dyDescent="0.25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x14ac:dyDescent="0.25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x14ac:dyDescent="0.25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x14ac:dyDescent="0.25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x14ac:dyDescent="0.25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x14ac:dyDescent="0.25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x14ac:dyDescent="0.25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x14ac:dyDescent="0.25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x14ac:dyDescent="0.25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x14ac:dyDescent="0.25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x14ac:dyDescent="0.25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x14ac:dyDescent="0.25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x14ac:dyDescent="0.25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x14ac:dyDescent="0.25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x14ac:dyDescent="0.25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x14ac:dyDescent="0.25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x14ac:dyDescent="0.25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x14ac:dyDescent="0.25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x14ac:dyDescent="0.25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x14ac:dyDescent="0.25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x14ac:dyDescent="0.25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x14ac:dyDescent="0.25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x14ac:dyDescent="0.25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x14ac:dyDescent="0.25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x14ac:dyDescent="0.25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x14ac:dyDescent="0.25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x14ac:dyDescent="0.25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x14ac:dyDescent="0.25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x14ac:dyDescent="0.25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x14ac:dyDescent="0.25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x14ac:dyDescent="0.25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x14ac:dyDescent="0.25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x14ac:dyDescent="0.25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x14ac:dyDescent="0.25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x14ac:dyDescent="0.25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x14ac:dyDescent="0.25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x14ac:dyDescent="0.25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x14ac:dyDescent="0.25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x14ac:dyDescent="0.25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x14ac:dyDescent="0.25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x14ac:dyDescent="0.25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x14ac:dyDescent="0.25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x14ac:dyDescent="0.25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x14ac:dyDescent="0.25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x14ac:dyDescent="0.25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x14ac:dyDescent="0.25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x14ac:dyDescent="0.25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x14ac:dyDescent="0.25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x14ac:dyDescent="0.25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x14ac:dyDescent="0.25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x14ac:dyDescent="0.25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x14ac:dyDescent="0.25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x14ac:dyDescent="0.25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x14ac:dyDescent="0.25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x14ac:dyDescent="0.25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x14ac:dyDescent="0.25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x14ac:dyDescent="0.25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x14ac:dyDescent="0.25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x14ac:dyDescent="0.25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x14ac:dyDescent="0.25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x14ac:dyDescent="0.25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x14ac:dyDescent="0.25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x14ac:dyDescent="0.25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x14ac:dyDescent="0.25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x14ac:dyDescent="0.25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x14ac:dyDescent="0.25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x14ac:dyDescent="0.25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x14ac:dyDescent="0.25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x14ac:dyDescent="0.25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x14ac:dyDescent="0.25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x14ac:dyDescent="0.25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x14ac:dyDescent="0.25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x14ac:dyDescent="0.25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x14ac:dyDescent="0.25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x14ac:dyDescent="0.25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x14ac:dyDescent="0.25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x14ac:dyDescent="0.25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x14ac:dyDescent="0.25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x14ac:dyDescent="0.25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x14ac:dyDescent="0.25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x14ac:dyDescent="0.25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x14ac:dyDescent="0.25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x14ac:dyDescent="0.25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x14ac:dyDescent="0.25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x14ac:dyDescent="0.25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x14ac:dyDescent="0.25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x14ac:dyDescent="0.25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x14ac:dyDescent="0.25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x14ac:dyDescent="0.25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x14ac:dyDescent="0.25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x14ac:dyDescent="0.25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x14ac:dyDescent="0.25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x14ac:dyDescent="0.25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x14ac:dyDescent="0.25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x14ac:dyDescent="0.25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x14ac:dyDescent="0.25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x14ac:dyDescent="0.25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x14ac:dyDescent="0.25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x14ac:dyDescent="0.25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x14ac:dyDescent="0.25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x14ac:dyDescent="0.25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x14ac:dyDescent="0.25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x14ac:dyDescent="0.25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x14ac:dyDescent="0.25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x14ac:dyDescent="0.25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x14ac:dyDescent="0.25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x14ac:dyDescent="0.25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x14ac:dyDescent="0.25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x14ac:dyDescent="0.25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x14ac:dyDescent="0.25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x14ac:dyDescent="0.25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x14ac:dyDescent="0.25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x14ac:dyDescent="0.25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x14ac:dyDescent="0.25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x14ac:dyDescent="0.25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x14ac:dyDescent="0.25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x14ac:dyDescent="0.25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x14ac:dyDescent="0.25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x14ac:dyDescent="0.25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x14ac:dyDescent="0.25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x14ac:dyDescent="0.25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x14ac:dyDescent="0.25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x14ac:dyDescent="0.25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x14ac:dyDescent="0.25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x14ac:dyDescent="0.25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x14ac:dyDescent="0.25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x14ac:dyDescent="0.25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x14ac:dyDescent="0.25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x14ac:dyDescent="0.25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x14ac:dyDescent="0.25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x14ac:dyDescent="0.25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x14ac:dyDescent="0.25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x14ac:dyDescent="0.25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x14ac:dyDescent="0.25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x14ac:dyDescent="0.25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x14ac:dyDescent="0.25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x14ac:dyDescent="0.25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x14ac:dyDescent="0.25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Uttarwar</cp:lastModifiedBy>
  <dcterms:modified xsi:type="dcterms:W3CDTF">2024-03-11T07:32:22Z</dcterms:modified>
</cp:coreProperties>
</file>