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kvl14\OneDrive\Documents\001_DataAnalytics Course\Excel\Excel Project 1\"/>
    </mc:Choice>
  </mc:AlternateContent>
  <xr:revisionPtr revIDLastSave="0" documentId="13_ncr:1_{529EBF08-2411-4202-9820-ADD2D559C170}" xr6:coauthVersionLast="47" xr6:coauthVersionMax="47" xr10:uidLastSave="{00000000-0000-0000-0000-000000000000}"/>
  <bookViews>
    <workbookView xWindow="-108" yWindow="-108" windowWidth="23256" windowHeight="12456" tabRatio="871" activeTab="1" xr2:uid="{00000000-000D-0000-FFFF-FFFF00000000}"/>
  </bookViews>
  <sheets>
    <sheet name="DATA DICTIONARY" sheetId="10" r:id="rId1"/>
    <sheet name="DAILY_STATS" sheetId="11" r:id="rId2"/>
    <sheet name="REACH" sheetId="1" r:id="rId3"/>
    <sheet name="PROFILE_VISITS" sheetId="2" r:id="rId4"/>
    <sheet name="NEW_FOLLOWS" sheetId="3" r:id="rId5"/>
    <sheet name="VIEWS" sheetId="4" r:id="rId6"/>
    <sheet name="INTERACTION" sheetId="5" r:id="rId7"/>
    <sheet name="CONTENT" sheetId="8" r:id="rId8"/>
    <sheet name="AUDIENCE" sheetId="9" r:id="rId9"/>
  </sheets>
  <definedNames>
    <definedName name="_xlnm._FilterDatabase" localSheetId="7" hidden="1">CONTENT!$A$1:$Q$304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1" l="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954" i="11"/>
  <c r="F955" i="11"/>
  <c r="F956" i="11"/>
  <c r="F957" i="11"/>
  <c r="F958" i="11"/>
  <c r="F959" i="11"/>
  <c r="F960" i="11"/>
  <c r="F961" i="11"/>
  <c r="F962" i="11"/>
  <c r="F963" i="11"/>
  <c r="F964" i="11"/>
  <c r="F965" i="11"/>
  <c r="F966" i="11"/>
  <c r="F967" i="11"/>
  <c r="F968" i="11"/>
  <c r="F969" i="11"/>
  <c r="F970" i="11"/>
  <c r="F971" i="11"/>
  <c r="F972" i="11"/>
  <c r="F973" i="11"/>
  <c r="F974" i="11"/>
  <c r="F975" i="11"/>
  <c r="F976" i="11"/>
  <c r="F977" i="11"/>
  <c r="F978" i="11"/>
  <c r="F979" i="11"/>
  <c r="F980" i="11"/>
  <c r="F981" i="11"/>
  <c r="F982" i="11"/>
  <c r="F983" i="11"/>
  <c r="F984" i="11"/>
  <c r="F985" i="11"/>
  <c r="F986" i="11"/>
  <c r="F987" i="11"/>
  <c r="F988" i="11"/>
  <c r="F989" i="11"/>
  <c r="F990" i="11"/>
  <c r="F991" i="11"/>
  <c r="F992" i="11"/>
  <c r="F993" i="11"/>
  <c r="F994" i="11"/>
  <c r="F995" i="11"/>
  <c r="F996" i="11"/>
  <c r="F997" i="11"/>
  <c r="F998" i="11"/>
  <c r="F999" i="11"/>
  <c r="F1000" i="11"/>
  <c r="F1001" i="11"/>
  <c r="F1002" i="11"/>
  <c r="F1003" i="11"/>
  <c r="F1004" i="11"/>
  <c r="F1005" i="11"/>
  <c r="F1006" i="11"/>
  <c r="F1007" i="11"/>
  <c r="F1008" i="11"/>
  <c r="F1009" i="11"/>
  <c r="F1010" i="11"/>
  <c r="F1011" i="11"/>
  <c r="F1012" i="11"/>
  <c r="F1013" i="11"/>
  <c r="F1014" i="11"/>
  <c r="F1015" i="11"/>
  <c r="F1016" i="11"/>
  <c r="F1017" i="11"/>
  <c r="F1018" i="11"/>
  <c r="F1019" i="11"/>
  <c r="F1020" i="11"/>
  <c r="F1021" i="11"/>
  <c r="F1022" i="11"/>
  <c r="F1023" i="11"/>
  <c r="F1024" i="11"/>
  <c r="F1025" i="11"/>
  <c r="F1026" i="11"/>
  <c r="F1027" i="11"/>
  <c r="F1028" i="11"/>
  <c r="F1029" i="11"/>
  <c r="F1030" i="11"/>
  <c r="F1031" i="11"/>
  <c r="F1032" i="11"/>
  <c r="F1033" i="11"/>
  <c r="F1034" i="11"/>
  <c r="F1035" i="11"/>
  <c r="F1036" i="11"/>
  <c r="F1037" i="11"/>
  <c r="F1038" i="11"/>
  <c r="F1039" i="11"/>
  <c r="F1040" i="11"/>
  <c r="F1041" i="11"/>
  <c r="F1042" i="11"/>
  <c r="F1043" i="11"/>
  <c r="F1044" i="11"/>
  <c r="F1045" i="11"/>
  <c r="F1046" i="11"/>
  <c r="F1047" i="11"/>
  <c r="F1048" i="11"/>
  <c r="F1049" i="11"/>
  <c r="F1050" i="11"/>
  <c r="F1051" i="11"/>
  <c r="F1052" i="11"/>
  <c r="F1053" i="11"/>
  <c r="F1054" i="11"/>
  <c r="F1055" i="11"/>
  <c r="F1056" i="11"/>
  <c r="F1057" i="11"/>
  <c r="F1058" i="11"/>
  <c r="F1059" i="11"/>
  <c r="F1060" i="11"/>
  <c r="F1061" i="11"/>
  <c r="F1062" i="11"/>
  <c r="F1063" i="11"/>
  <c r="F1064" i="11"/>
  <c r="F1065" i="11"/>
  <c r="F1066" i="11"/>
  <c r="F1067" i="11"/>
  <c r="F1068" i="11"/>
  <c r="F1069" i="11"/>
  <c r="F1070" i="11"/>
  <c r="F1071" i="11"/>
  <c r="F1072" i="11"/>
  <c r="F1073" i="11"/>
  <c r="F1074" i="11"/>
  <c r="F1075" i="11"/>
  <c r="F1076" i="11"/>
  <c r="F1077" i="11"/>
  <c r="F1078" i="11"/>
  <c r="F1079" i="11"/>
  <c r="F1080" i="11"/>
  <c r="F1081" i="11"/>
  <c r="F1082" i="11"/>
  <c r="F1083" i="11"/>
  <c r="F1084" i="11"/>
  <c r="F1085" i="11"/>
  <c r="F1086" i="11"/>
  <c r="F1087" i="11"/>
  <c r="F1088" i="11"/>
  <c r="F1089" i="11"/>
  <c r="F1090" i="11"/>
  <c r="F1091" i="11"/>
  <c r="F1092" i="11"/>
  <c r="F1093" i="11"/>
  <c r="F1094" i="11"/>
  <c r="F1095" i="11"/>
  <c r="F1096" i="11"/>
  <c r="F1097" i="11"/>
  <c r="F1098" i="11"/>
  <c r="F1099" i="11"/>
  <c r="F1100" i="11"/>
  <c r="F1101" i="11"/>
  <c r="F1102" i="11"/>
  <c r="F1103" i="11"/>
  <c r="F1104" i="11"/>
  <c r="F1105" i="11"/>
  <c r="F1106" i="11"/>
  <c r="F1107" i="11"/>
  <c r="F1108" i="11"/>
  <c r="F1109" i="11"/>
  <c r="F1110" i="11"/>
  <c r="F1111" i="11"/>
  <c r="F1112" i="11"/>
  <c r="F1113" i="11"/>
  <c r="F1114" i="11"/>
  <c r="F1115" i="11"/>
  <c r="F1116" i="11"/>
  <c r="F1117" i="11"/>
  <c r="F1118" i="11"/>
  <c r="F1119" i="11"/>
  <c r="F1120" i="11"/>
  <c r="F1121" i="11"/>
  <c r="F1122" i="11"/>
  <c r="F1123" i="11"/>
  <c r="F1124" i="11"/>
  <c r="F1125" i="11"/>
  <c r="F1126" i="11"/>
  <c r="F1127" i="11"/>
  <c r="F1128" i="11"/>
  <c r="F1129" i="11"/>
  <c r="F1130" i="11"/>
  <c r="F1131" i="11"/>
  <c r="F1132" i="11"/>
  <c r="F1133" i="11"/>
  <c r="F1134" i="11"/>
  <c r="F1135" i="11"/>
  <c r="F1136" i="11"/>
  <c r="F1137" i="11"/>
  <c r="F1138" i="11"/>
  <c r="F1139" i="11"/>
  <c r="F1140" i="11"/>
  <c r="F1141" i="11"/>
  <c r="F1142" i="11"/>
  <c r="F1143" i="11"/>
  <c r="F1144" i="11"/>
  <c r="F1145" i="11"/>
  <c r="F1146" i="11"/>
  <c r="F1147" i="11"/>
  <c r="F1148" i="11"/>
  <c r="F1149" i="11"/>
  <c r="F1150" i="11"/>
  <c r="F1151" i="11"/>
  <c r="F1152" i="11"/>
  <c r="F1153" i="11"/>
  <c r="F1154" i="11"/>
  <c r="F1155" i="11"/>
  <c r="F1156" i="11"/>
  <c r="F1157" i="11"/>
  <c r="F1158" i="11"/>
  <c r="F1159" i="11"/>
  <c r="F1160" i="11"/>
  <c r="F1161" i="11"/>
  <c r="F1162" i="11"/>
  <c r="F1163" i="11"/>
  <c r="F1164" i="11"/>
  <c r="F1165" i="11"/>
  <c r="F1166" i="11"/>
  <c r="F1167" i="11"/>
  <c r="F1168" i="11"/>
  <c r="F1169" i="11"/>
  <c r="F1170" i="11"/>
  <c r="F1171" i="11"/>
  <c r="F1172" i="11"/>
  <c r="F1173" i="11"/>
  <c r="F1174" i="11"/>
  <c r="F1175" i="11"/>
  <c r="F1176" i="11"/>
  <c r="F1177" i="11"/>
  <c r="F1178" i="11"/>
  <c r="F1179" i="11"/>
  <c r="F1180" i="11"/>
  <c r="F1181" i="11"/>
  <c r="F1182" i="11"/>
  <c r="F1183" i="11"/>
  <c r="F1184" i="11"/>
  <c r="F1185" i="11"/>
  <c r="F1186" i="11"/>
  <c r="F1187" i="11"/>
  <c r="F1188" i="11"/>
  <c r="F1189" i="11"/>
  <c r="F1190" i="11"/>
  <c r="F1191" i="11"/>
  <c r="F1192" i="11"/>
  <c r="F1193" i="11"/>
  <c r="F1194" i="11"/>
  <c r="F1195" i="11"/>
  <c r="F1196" i="11"/>
  <c r="F1197" i="11"/>
  <c r="F1198" i="11"/>
  <c r="F1199" i="11"/>
  <c r="F1200" i="11"/>
  <c r="F1201" i="11"/>
  <c r="F1202" i="11"/>
  <c r="F1203" i="11"/>
  <c r="F1204" i="11"/>
  <c r="F1205" i="11"/>
  <c r="F1206" i="11"/>
  <c r="F1207" i="11"/>
  <c r="F1208" i="11"/>
  <c r="F1209" i="11"/>
  <c r="F1210" i="11"/>
  <c r="F1211" i="11"/>
  <c r="F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D1063" i="11"/>
  <c r="D1064" i="11"/>
  <c r="D1065" i="11"/>
  <c r="D1066" i="11"/>
  <c r="D1067" i="11"/>
  <c r="D1068" i="11"/>
  <c r="D1069" i="11"/>
  <c r="D1070" i="11"/>
  <c r="D1071" i="11"/>
  <c r="D1072" i="11"/>
  <c r="D1073" i="11"/>
  <c r="D1074" i="11"/>
  <c r="D1075" i="11"/>
  <c r="D1076" i="11"/>
  <c r="D1077" i="11"/>
  <c r="D1078" i="11"/>
  <c r="D1079" i="11"/>
  <c r="D1080" i="11"/>
  <c r="D1081" i="11"/>
  <c r="D1082" i="11"/>
  <c r="D1083" i="11"/>
  <c r="D1084" i="11"/>
  <c r="D1085" i="11"/>
  <c r="D1086" i="11"/>
  <c r="D1087" i="11"/>
  <c r="D1088" i="11"/>
  <c r="D1089" i="11"/>
  <c r="D1090" i="11"/>
  <c r="D1091" i="11"/>
  <c r="D1092" i="11"/>
  <c r="D1093" i="11"/>
  <c r="D1094" i="11"/>
  <c r="D1095" i="11"/>
  <c r="D1096" i="11"/>
  <c r="D1097" i="11"/>
  <c r="D1098" i="11"/>
  <c r="D1099" i="11"/>
  <c r="D1100" i="11"/>
  <c r="D1101" i="11"/>
  <c r="D1102" i="11"/>
  <c r="D1103" i="11"/>
  <c r="D1104" i="11"/>
  <c r="D1105" i="11"/>
  <c r="D1106" i="11"/>
  <c r="D1107" i="11"/>
  <c r="D1108" i="11"/>
  <c r="D1109" i="11"/>
  <c r="D1110" i="11"/>
  <c r="D1111" i="11"/>
  <c r="D1112" i="11"/>
  <c r="D1113" i="11"/>
  <c r="D1114" i="11"/>
  <c r="D1115" i="11"/>
  <c r="D1116" i="11"/>
  <c r="D1117" i="11"/>
  <c r="D1118" i="11"/>
  <c r="D1119" i="11"/>
  <c r="D1120" i="11"/>
  <c r="D1121" i="11"/>
  <c r="D1122" i="11"/>
  <c r="D1123" i="11"/>
  <c r="D1124" i="11"/>
  <c r="D1125" i="11"/>
  <c r="D1126" i="11"/>
  <c r="D1127" i="11"/>
  <c r="D1128" i="11"/>
  <c r="D1129" i="11"/>
  <c r="D1130" i="11"/>
  <c r="D1131" i="11"/>
  <c r="D1132" i="11"/>
  <c r="D1133" i="11"/>
  <c r="D1134" i="11"/>
  <c r="D1135" i="11"/>
  <c r="D1136" i="11"/>
  <c r="D1137" i="11"/>
  <c r="D1138" i="11"/>
  <c r="D1139" i="11"/>
  <c r="D1140" i="11"/>
  <c r="D1141" i="11"/>
  <c r="D1142" i="11"/>
  <c r="D1143" i="11"/>
  <c r="D1144" i="11"/>
  <c r="D1145" i="11"/>
  <c r="D1146" i="11"/>
  <c r="D1147" i="11"/>
  <c r="D1148" i="11"/>
  <c r="D1149" i="11"/>
  <c r="D1150" i="11"/>
  <c r="D1151" i="11"/>
  <c r="D1152" i="11"/>
  <c r="D1153" i="11"/>
  <c r="D1154" i="11"/>
  <c r="D1155" i="11"/>
  <c r="D1156" i="11"/>
  <c r="D1157" i="11"/>
  <c r="D1158" i="11"/>
  <c r="D1159" i="11"/>
  <c r="D1160" i="11"/>
  <c r="D1161" i="11"/>
  <c r="D1162" i="11"/>
  <c r="D1163" i="11"/>
  <c r="D1164" i="11"/>
  <c r="D1165" i="11"/>
  <c r="D1166" i="11"/>
  <c r="D1167" i="11"/>
  <c r="D1168" i="11"/>
  <c r="D1169" i="11"/>
  <c r="D1170" i="11"/>
  <c r="D1171" i="11"/>
  <c r="D1172" i="11"/>
  <c r="D1173" i="11"/>
  <c r="D1174" i="11"/>
  <c r="D1175" i="11"/>
  <c r="D1176" i="11"/>
  <c r="D1177" i="11"/>
  <c r="D1178" i="11"/>
  <c r="D1179" i="11"/>
  <c r="D1180" i="11"/>
  <c r="D1181" i="11"/>
  <c r="D1182" i="11"/>
  <c r="D1183" i="11"/>
  <c r="D1184" i="11"/>
  <c r="D1185" i="11"/>
  <c r="D1186" i="11"/>
  <c r="D1187" i="11"/>
  <c r="D1188" i="11"/>
  <c r="D1189" i="11"/>
  <c r="D1190" i="11"/>
  <c r="D1191" i="11"/>
  <c r="D1192" i="11"/>
  <c r="D1193" i="11"/>
  <c r="D1194" i="11"/>
  <c r="D1195" i="11"/>
  <c r="D1196" i="11"/>
  <c r="D1197" i="11"/>
  <c r="D1198" i="11"/>
  <c r="D1199" i="11"/>
  <c r="D1200" i="11"/>
  <c r="D1201" i="11"/>
  <c r="D1202" i="11"/>
  <c r="D1203" i="11"/>
  <c r="D1204" i="11"/>
  <c r="D1205" i="11"/>
  <c r="D1206" i="11"/>
  <c r="D1207" i="11"/>
  <c r="D1208" i="11"/>
  <c r="D1209" i="11"/>
  <c r="D1210" i="11"/>
  <c r="D1211" i="11"/>
  <c r="D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2" i="11"/>
</calcChain>
</file>

<file path=xl/sharedStrings.xml><?xml version="1.0" encoding="utf-8"?>
<sst xmlns="http://schemas.openxmlformats.org/spreadsheetml/2006/main" count="6572" uniqueCount="1887">
  <si>
    <t>Date</t>
  </si>
  <si>
    <t>Instagram reach</t>
  </si>
  <si>
    <t>2022-01-09T00:00:00</t>
  </si>
  <si>
    <t>2022-01-10T00:00:00</t>
  </si>
  <si>
    <t>2022-01-11T00:00:00</t>
  </si>
  <si>
    <t>2022-01-12T00:00:00</t>
  </si>
  <si>
    <t>2022-01-13T00:00:00</t>
  </si>
  <si>
    <t>2022-01-14T00:00:00</t>
  </si>
  <si>
    <t>2022-01-15T00:00:00</t>
  </si>
  <si>
    <t>2022-01-16T00:00:00</t>
  </si>
  <si>
    <t>2022-01-17T00:00:00</t>
  </si>
  <si>
    <t>2022-01-18T00:00:00</t>
  </si>
  <si>
    <t>2022-01-19T00:00:00</t>
  </si>
  <si>
    <t>2022-01-20T00:00:00</t>
  </si>
  <si>
    <t>2022-01-21T00:00:00</t>
  </si>
  <si>
    <t>2022-01-22T00:00:00</t>
  </si>
  <si>
    <t>2022-01-23T00:00:00</t>
  </si>
  <si>
    <t>2022-01-24T00:00:00</t>
  </si>
  <si>
    <t>2022-01-25T00:00:00</t>
  </si>
  <si>
    <t>2022-01-26T00:00:00</t>
  </si>
  <si>
    <t>2022-01-27T00:00:00</t>
  </si>
  <si>
    <t>2022-01-28T00:00:00</t>
  </si>
  <si>
    <t>2022-01-29T00:00:00</t>
  </si>
  <si>
    <t>2022-01-30T00:00:00</t>
  </si>
  <si>
    <t>2022-01-31T00:00:00</t>
  </si>
  <si>
    <t>2022-02-01T00:00:00</t>
  </si>
  <si>
    <t>2022-02-02T00:00:00</t>
  </si>
  <si>
    <t>2022-02-03T00:00:00</t>
  </si>
  <si>
    <t>2022-02-04T00:00:00</t>
  </si>
  <si>
    <t>2022-02-05T00:00:00</t>
  </si>
  <si>
    <t>2022-02-06T00:00:00</t>
  </si>
  <si>
    <t>2022-02-07T00:00:00</t>
  </si>
  <si>
    <t>2022-02-08T00:00:00</t>
  </si>
  <si>
    <t>2022-02-09T00:00:00</t>
  </si>
  <si>
    <t>2022-02-10T00:00:00</t>
  </si>
  <si>
    <t>2022-02-11T00:00:00</t>
  </si>
  <si>
    <t>2022-02-12T00:00:00</t>
  </si>
  <si>
    <t>2022-02-13T00:00:00</t>
  </si>
  <si>
    <t>2022-02-14T00:00:00</t>
  </si>
  <si>
    <t>2022-02-15T00:00:00</t>
  </si>
  <si>
    <t>2022-02-16T00:00:00</t>
  </si>
  <si>
    <t>2022-02-17T00:00:00</t>
  </si>
  <si>
    <t>2022-02-18T00:00:00</t>
  </si>
  <si>
    <t>2022-02-19T00:00:00</t>
  </si>
  <si>
    <t>2022-02-20T00:00:00</t>
  </si>
  <si>
    <t>2022-02-21T00:00:00</t>
  </si>
  <si>
    <t>2022-02-22T00:00:00</t>
  </si>
  <si>
    <t>2022-02-23T00:00:00</t>
  </si>
  <si>
    <t>2022-02-24T00:00:00</t>
  </si>
  <si>
    <t>2022-02-25T00:00:00</t>
  </si>
  <si>
    <t>2022-02-26T00:00:00</t>
  </si>
  <si>
    <t>2022-02-27T00:00:00</t>
  </si>
  <si>
    <t>2022-02-28T00:00:00</t>
  </si>
  <si>
    <t>2022-03-01T00:00:00</t>
  </si>
  <si>
    <t>2022-03-02T00:00:00</t>
  </si>
  <si>
    <t>2022-03-03T00:00:00</t>
  </si>
  <si>
    <t>2022-03-04T00:00:00</t>
  </si>
  <si>
    <t>2022-03-05T00:00:00</t>
  </si>
  <si>
    <t>2022-03-06T00:00:00</t>
  </si>
  <si>
    <t>2022-03-07T00:00:00</t>
  </si>
  <si>
    <t>2022-03-08T00:00:00</t>
  </si>
  <si>
    <t>2022-03-09T00:00:00</t>
  </si>
  <si>
    <t>2022-03-10T00:00:00</t>
  </si>
  <si>
    <t>2022-03-11T00:00:00</t>
  </si>
  <si>
    <t>2022-03-12T00:00:00</t>
  </si>
  <si>
    <t>2022-03-13T00:00:00</t>
  </si>
  <si>
    <t>2022-03-14T00:00:00</t>
  </si>
  <si>
    <t>2022-03-15T00:00:00</t>
  </si>
  <si>
    <t>2022-03-16T00:00:00</t>
  </si>
  <si>
    <t>2022-03-17T00:00:00</t>
  </si>
  <si>
    <t>2022-03-18T00:00:00</t>
  </si>
  <si>
    <t>2022-03-19T00:00:00</t>
  </si>
  <si>
    <t>2022-03-20T00:00:00</t>
  </si>
  <si>
    <t>2022-03-21T00:00:00</t>
  </si>
  <si>
    <t>2022-03-22T00:00:00</t>
  </si>
  <si>
    <t>2022-03-23T00:00:00</t>
  </si>
  <si>
    <t>2022-03-24T00:00:00</t>
  </si>
  <si>
    <t>2022-03-25T00:00:00</t>
  </si>
  <si>
    <t>2022-03-26T00:00:00</t>
  </si>
  <si>
    <t>2022-03-27T00:00:00</t>
  </si>
  <si>
    <t>2022-03-28T00:00:00</t>
  </si>
  <si>
    <t>2022-03-29T00:00:00</t>
  </si>
  <si>
    <t>2022-03-30T00:00:00</t>
  </si>
  <si>
    <t>2022-03-31T00:00:00</t>
  </si>
  <si>
    <t>2022-04-01T00:00:00</t>
  </si>
  <si>
    <t>2022-04-02T00:00:00</t>
  </si>
  <si>
    <t>2022-04-03T00:00:00</t>
  </si>
  <si>
    <t>2022-04-04T00:00:00</t>
  </si>
  <si>
    <t>2022-04-05T00:00:00</t>
  </si>
  <si>
    <t>2022-04-06T00:00:00</t>
  </si>
  <si>
    <t>2022-04-07T00:00:00</t>
  </si>
  <si>
    <t>2022-04-08T00:00:00</t>
  </si>
  <si>
    <t>2022-04-09T00:00:00</t>
  </si>
  <si>
    <t>2022-04-10T00:00:00</t>
  </si>
  <si>
    <t>2022-04-11T00:00:00</t>
  </si>
  <si>
    <t>2022-04-12T00:00:00</t>
  </si>
  <si>
    <t>2022-04-13T00:00:00</t>
  </si>
  <si>
    <t>2022-04-14T00:00:00</t>
  </si>
  <si>
    <t>2022-04-15T00:00:00</t>
  </si>
  <si>
    <t>2022-04-16T00:00:00</t>
  </si>
  <si>
    <t>2022-04-17T00:00:00</t>
  </si>
  <si>
    <t>2022-04-18T00:00:00</t>
  </si>
  <si>
    <t>2022-04-19T00:00:00</t>
  </si>
  <si>
    <t>2022-04-20T00:00:00</t>
  </si>
  <si>
    <t>2022-04-21T00:00:00</t>
  </si>
  <si>
    <t>2022-04-22T00:00:00</t>
  </si>
  <si>
    <t>2022-04-23T00:00:00</t>
  </si>
  <si>
    <t>2022-04-24T00:00:00</t>
  </si>
  <si>
    <t>2022-04-25T00:00:00</t>
  </si>
  <si>
    <t>2022-04-26T00:00:00</t>
  </si>
  <si>
    <t>2022-04-27T00:00:00</t>
  </si>
  <si>
    <t>2022-04-28T00:00:00</t>
  </si>
  <si>
    <t>2022-04-29T00:00:00</t>
  </si>
  <si>
    <t>2022-04-30T00:00:00</t>
  </si>
  <si>
    <t>2022-05-01T00:00:00</t>
  </si>
  <si>
    <t>2022-05-02T00:00:00</t>
  </si>
  <si>
    <t>2022-05-03T00:00:00</t>
  </si>
  <si>
    <t>2022-05-04T00:00:00</t>
  </si>
  <si>
    <t>2022-05-05T00:00:00</t>
  </si>
  <si>
    <t>2022-05-06T00:00:00</t>
  </si>
  <si>
    <t>2022-05-07T00:00:00</t>
  </si>
  <si>
    <t>2022-05-08T00:00:00</t>
  </si>
  <si>
    <t>2022-05-09T00:00:00</t>
  </si>
  <si>
    <t>2022-05-10T00:00:00</t>
  </si>
  <si>
    <t>2022-05-11T00:00:00</t>
  </si>
  <si>
    <t>2022-05-12T00:00:00</t>
  </si>
  <si>
    <t>2022-05-13T00:00:00</t>
  </si>
  <si>
    <t>2022-05-14T00:00:00</t>
  </si>
  <si>
    <t>2022-05-15T00:00:00</t>
  </si>
  <si>
    <t>2022-05-16T00:00:00</t>
  </si>
  <si>
    <t>2022-05-17T00:00:00</t>
  </si>
  <si>
    <t>2022-05-18T00:00:00</t>
  </si>
  <si>
    <t>2022-05-19T00:00:00</t>
  </si>
  <si>
    <t>2022-05-20T00:00:00</t>
  </si>
  <si>
    <t>2022-05-21T00:00:00</t>
  </si>
  <si>
    <t>2022-05-22T00:00:00</t>
  </si>
  <si>
    <t>2022-05-23T00:00:00</t>
  </si>
  <si>
    <t>2022-05-24T00:00:00</t>
  </si>
  <si>
    <t>2022-05-25T00:00:00</t>
  </si>
  <si>
    <t>2022-05-26T00:00:00</t>
  </si>
  <si>
    <t>2022-05-27T00:00:00</t>
  </si>
  <si>
    <t>2022-05-28T00:00:00</t>
  </si>
  <si>
    <t>2022-05-29T00:00:00</t>
  </si>
  <si>
    <t>2022-05-30T00:00:00</t>
  </si>
  <si>
    <t>2022-05-31T00:00:00</t>
  </si>
  <si>
    <t>2022-06-01T00:00:00</t>
  </si>
  <si>
    <t>2022-06-02T00:00:00</t>
  </si>
  <si>
    <t>2022-06-03T00:00:00</t>
  </si>
  <si>
    <t>2022-06-04T00:00:00</t>
  </si>
  <si>
    <t>2022-06-05T00:00:00</t>
  </si>
  <si>
    <t>2022-06-06T00:00:00</t>
  </si>
  <si>
    <t>2022-06-07T00:00:00</t>
  </si>
  <si>
    <t>2022-06-08T00:00:00</t>
  </si>
  <si>
    <t>2022-06-09T00:00:00</t>
  </si>
  <si>
    <t>2022-06-10T00:00:00</t>
  </si>
  <si>
    <t>2022-06-11T00:00:00</t>
  </si>
  <si>
    <t>2022-06-12T00:00:00</t>
  </si>
  <si>
    <t>2022-06-13T00:00:00</t>
  </si>
  <si>
    <t>2022-06-14T00:00:00</t>
  </si>
  <si>
    <t>2022-06-15T00:00:00</t>
  </si>
  <si>
    <t>2022-06-16T00:00:00</t>
  </si>
  <si>
    <t>2022-06-17T00:00:00</t>
  </si>
  <si>
    <t>2022-06-18T00:00:00</t>
  </si>
  <si>
    <t>2022-06-19T00:00:00</t>
  </si>
  <si>
    <t>2022-06-20T00:00:00</t>
  </si>
  <si>
    <t>2022-06-21T00:00:00</t>
  </si>
  <si>
    <t>2022-06-22T00:00:00</t>
  </si>
  <si>
    <t>2022-06-23T00:00:00</t>
  </si>
  <si>
    <t>2022-06-24T00:00:00</t>
  </si>
  <si>
    <t>2022-06-25T00:00:00</t>
  </si>
  <si>
    <t>2022-06-26T00:00:00</t>
  </si>
  <si>
    <t>2022-06-27T00:00:00</t>
  </si>
  <si>
    <t>2022-06-28T00:00:00</t>
  </si>
  <si>
    <t>2022-06-29T00:00:00</t>
  </si>
  <si>
    <t>2022-06-30T00:00:00</t>
  </si>
  <si>
    <t>2022-07-01T00:00:00</t>
  </si>
  <si>
    <t>2022-07-02T00:00:00</t>
  </si>
  <si>
    <t>2022-07-03T00:00:00</t>
  </si>
  <si>
    <t>2022-07-04T00:00:00</t>
  </si>
  <si>
    <t>2022-07-05T00:00:00</t>
  </si>
  <si>
    <t>2022-07-06T00:00:00</t>
  </si>
  <si>
    <t>2022-07-07T00:00:00</t>
  </si>
  <si>
    <t>2022-07-08T00:00:00</t>
  </si>
  <si>
    <t>2022-07-09T00:00:00</t>
  </si>
  <si>
    <t>2022-07-10T00:00:00</t>
  </si>
  <si>
    <t>2022-07-11T00:00:00</t>
  </si>
  <si>
    <t>2022-07-12T00:00:00</t>
  </si>
  <si>
    <t>2022-07-13T00:00:00</t>
  </si>
  <si>
    <t>2022-07-14T00:00:00</t>
  </si>
  <si>
    <t>2022-07-15T00:00:00</t>
  </si>
  <si>
    <t>2022-07-16T00:00:00</t>
  </si>
  <si>
    <t>2022-07-17T00:00:00</t>
  </si>
  <si>
    <t>2022-07-18T00:00:00</t>
  </si>
  <si>
    <t>2022-07-19T00:00:00</t>
  </si>
  <si>
    <t>2022-07-20T00:00:00</t>
  </si>
  <si>
    <t>2022-07-21T00:00:00</t>
  </si>
  <si>
    <t>2022-07-22T00:00:00</t>
  </si>
  <si>
    <t>2022-07-23T00:00:00</t>
  </si>
  <si>
    <t>2022-07-24T00:00:00</t>
  </si>
  <si>
    <t>2022-07-25T00:00:00</t>
  </si>
  <si>
    <t>2022-07-26T00:00:00</t>
  </si>
  <si>
    <t>2022-07-27T00:00:00</t>
  </si>
  <si>
    <t>2022-07-28T00:00:00</t>
  </si>
  <si>
    <t>2022-07-29T00:00:00</t>
  </si>
  <si>
    <t>2022-07-30T00:00:00</t>
  </si>
  <si>
    <t>2022-07-31T00:00:00</t>
  </si>
  <si>
    <t>2022-08-01T00:00:00</t>
  </si>
  <si>
    <t>2022-08-02T00:00:00</t>
  </si>
  <si>
    <t>2022-08-03T00:00:00</t>
  </si>
  <si>
    <t>2022-08-04T00:00:00</t>
  </si>
  <si>
    <t>2022-08-05T00:00:00</t>
  </si>
  <si>
    <t>2022-08-06T00:00:00</t>
  </si>
  <si>
    <t>2022-08-07T00:00:00</t>
  </si>
  <si>
    <t>2022-08-08T00:00:00</t>
  </si>
  <si>
    <t>2022-08-09T00:00:00</t>
  </si>
  <si>
    <t>2022-08-10T00:00:00</t>
  </si>
  <si>
    <t>2022-08-11T00:00:00</t>
  </si>
  <si>
    <t>2022-08-12T00:00:00</t>
  </si>
  <si>
    <t>2022-08-13T00:00:00</t>
  </si>
  <si>
    <t>2022-08-14T00:00:00</t>
  </si>
  <si>
    <t>2022-08-15T00:00:00</t>
  </si>
  <si>
    <t>2022-08-16T00:00:00</t>
  </si>
  <si>
    <t>2022-08-17T00:00:00</t>
  </si>
  <si>
    <t>2022-08-18T00:00:00</t>
  </si>
  <si>
    <t>2022-08-19T00:00:00</t>
  </si>
  <si>
    <t>2022-08-20T00:00:00</t>
  </si>
  <si>
    <t>2022-08-21T00:00:00</t>
  </si>
  <si>
    <t>2022-08-22T00:00:00</t>
  </si>
  <si>
    <t>2022-08-23T00:00:00</t>
  </si>
  <si>
    <t>2022-08-24T00:00:00</t>
  </si>
  <si>
    <t>2022-08-25T00:00:00</t>
  </si>
  <si>
    <t>2022-08-26T00:00:00</t>
  </si>
  <si>
    <t>2022-08-27T00:00:00</t>
  </si>
  <si>
    <t>2022-08-28T00:00:00</t>
  </si>
  <si>
    <t>2022-08-29T00:00:00</t>
  </si>
  <si>
    <t>2022-08-30T00:00:00</t>
  </si>
  <si>
    <t>2022-08-31T00:00:00</t>
  </si>
  <si>
    <t>2022-09-01T00:00:00</t>
  </si>
  <si>
    <t>2022-09-02T00:00:00</t>
  </si>
  <si>
    <t>2022-09-03T00:00:00</t>
  </si>
  <si>
    <t>2022-09-04T00:00:00</t>
  </si>
  <si>
    <t>2022-09-05T00:00:00</t>
  </si>
  <si>
    <t>2022-09-06T00:00:00</t>
  </si>
  <si>
    <t>2022-09-07T00:00:00</t>
  </si>
  <si>
    <t>2022-09-08T00:00:00</t>
  </si>
  <si>
    <t>2022-09-09T00:00:00</t>
  </si>
  <si>
    <t>2022-09-10T00:00:00</t>
  </si>
  <si>
    <t>2022-09-11T00:00:00</t>
  </si>
  <si>
    <t>2022-09-12T00:00:00</t>
  </si>
  <si>
    <t>2022-09-13T00:00:00</t>
  </si>
  <si>
    <t>2022-09-14T00:00:00</t>
  </si>
  <si>
    <t>2022-09-15T00:00:00</t>
  </si>
  <si>
    <t>2022-09-16T00:00:00</t>
  </si>
  <si>
    <t>2022-09-17T00:00:00</t>
  </si>
  <si>
    <t>2022-09-18T00:00:00</t>
  </si>
  <si>
    <t>2022-09-19T00:00:00</t>
  </si>
  <si>
    <t>2022-09-20T00:00:00</t>
  </si>
  <si>
    <t>2022-09-21T00:00:00</t>
  </si>
  <si>
    <t>2022-09-22T00:00:00</t>
  </si>
  <si>
    <t>2022-09-23T00:00:00</t>
  </si>
  <si>
    <t>2022-09-24T00:00:00</t>
  </si>
  <si>
    <t>2022-09-25T00:00:00</t>
  </si>
  <si>
    <t>2022-09-26T00:00:00</t>
  </si>
  <si>
    <t>2022-09-27T00:00:00</t>
  </si>
  <si>
    <t>2022-09-28T00:00:00</t>
  </si>
  <si>
    <t>2022-09-29T00:00:00</t>
  </si>
  <si>
    <t>2022-09-30T00:00:00</t>
  </si>
  <si>
    <t>2022-10-01T00:00:00</t>
  </si>
  <si>
    <t>2022-10-02T00:00:00</t>
  </si>
  <si>
    <t>2022-10-03T00:00:00</t>
  </si>
  <si>
    <t>2022-10-04T00:00:00</t>
  </si>
  <si>
    <t>2022-10-05T00:00:00</t>
  </si>
  <si>
    <t>2022-10-06T00:00:00</t>
  </si>
  <si>
    <t>2022-10-07T00:00:00</t>
  </si>
  <si>
    <t>2022-10-08T00:00:00</t>
  </si>
  <si>
    <t>2022-10-09T00:00:00</t>
  </si>
  <si>
    <t>2022-10-10T00:00:00</t>
  </si>
  <si>
    <t>2022-10-11T00:00:00</t>
  </si>
  <si>
    <t>2022-10-12T00:00:00</t>
  </si>
  <si>
    <t>2022-10-13T00:00:00</t>
  </si>
  <si>
    <t>2022-10-14T00:00:00</t>
  </si>
  <si>
    <t>2022-10-15T00:00:00</t>
  </si>
  <si>
    <t>2022-10-16T00:00:00</t>
  </si>
  <si>
    <t>2022-10-17T00:00:00</t>
  </si>
  <si>
    <t>2022-10-18T00:00:00</t>
  </si>
  <si>
    <t>2022-10-19T00:00:00</t>
  </si>
  <si>
    <t>2022-10-20T00:00:00</t>
  </si>
  <si>
    <t>2022-10-21T00:00:00</t>
  </si>
  <si>
    <t>2022-10-22T00:00:00</t>
  </si>
  <si>
    <t>2022-10-23T00:00:00</t>
  </si>
  <si>
    <t>2022-10-24T00:00:00</t>
  </si>
  <si>
    <t>2022-10-25T00:00:00</t>
  </si>
  <si>
    <t>2022-10-26T00:00:00</t>
  </si>
  <si>
    <t>2022-10-27T00:00:00</t>
  </si>
  <si>
    <t>2022-10-28T00:00:00</t>
  </si>
  <si>
    <t>2022-10-29T00:00:00</t>
  </si>
  <si>
    <t>2022-10-30T00:00:00</t>
  </si>
  <si>
    <t>2022-10-31T00:00:00</t>
  </si>
  <si>
    <t>2022-11-01T00:00:00</t>
  </si>
  <si>
    <t>2022-11-02T00:00:00</t>
  </si>
  <si>
    <t>2022-11-03T00:00:00</t>
  </si>
  <si>
    <t>2022-11-04T00:00:00</t>
  </si>
  <si>
    <t>2022-11-05T00:00:00</t>
  </si>
  <si>
    <t>2022-11-06T00:00:00</t>
  </si>
  <si>
    <t>2022-11-07T00:00:00</t>
  </si>
  <si>
    <t>2022-11-08T00:00:00</t>
  </si>
  <si>
    <t>2022-11-09T00:00:00</t>
  </si>
  <si>
    <t>2022-11-10T00:00:00</t>
  </si>
  <si>
    <t>2022-11-11T00:00:00</t>
  </si>
  <si>
    <t>2022-11-12T00:00:00</t>
  </si>
  <si>
    <t>2022-11-13T00:00:00</t>
  </si>
  <si>
    <t>2022-11-14T00:00:00</t>
  </si>
  <si>
    <t>2022-11-15T00:00:00</t>
  </si>
  <si>
    <t>2022-11-16T00:00:00</t>
  </si>
  <si>
    <t>2022-11-17T00:00:00</t>
  </si>
  <si>
    <t>2022-11-18T00:00:00</t>
  </si>
  <si>
    <t>2022-11-19T00:00:00</t>
  </si>
  <si>
    <t>2022-11-20T00:00:00</t>
  </si>
  <si>
    <t>2022-11-21T00:00:00</t>
  </si>
  <si>
    <t>2022-11-22T00:00:00</t>
  </si>
  <si>
    <t>2022-11-23T00:00:00</t>
  </si>
  <si>
    <t>2022-11-24T00:00:00</t>
  </si>
  <si>
    <t>2022-11-25T00:00:00</t>
  </si>
  <si>
    <t>2022-11-26T00:00:00</t>
  </si>
  <si>
    <t>2022-11-27T00:00:00</t>
  </si>
  <si>
    <t>2022-11-28T00:00:00</t>
  </si>
  <si>
    <t>2022-11-29T00:00:00</t>
  </si>
  <si>
    <t>2022-11-30T00:00:00</t>
  </si>
  <si>
    <t>2022-12-01T00:00:00</t>
  </si>
  <si>
    <t>2022-12-02T00:00:00</t>
  </si>
  <si>
    <t>2022-12-03T00:00:00</t>
  </si>
  <si>
    <t>2022-12-04T00:00:00</t>
  </si>
  <si>
    <t>2022-12-05T00:00:00</t>
  </si>
  <si>
    <t>2022-12-06T00:00:00</t>
  </si>
  <si>
    <t>2022-12-07T00:00:00</t>
  </si>
  <si>
    <t>2022-12-08T00:00:00</t>
  </si>
  <si>
    <t>2022-12-09T00:00:00</t>
  </si>
  <si>
    <t>2022-12-10T00:00:00</t>
  </si>
  <si>
    <t>2022-12-11T00:00:00</t>
  </si>
  <si>
    <t>2022-12-12T00:00:00</t>
  </si>
  <si>
    <t>2022-12-13T00:00:00</t>
  </si>
  <si>
    <t>2022-12-14T00:00:00</t>
  </si>
  <si>
    <t>2022-12-15T00:00:00</t>
  </si>
  <si>
    <t>2022-12-16T00:00:00</t>
  </si>
  <si>
    <t>2022-12-17T00:00:00</t>
  </si>
  <si>
    <t>2022-12-18T00:00:00</t>
  </si>
  <si>
    <t>2022-12-19T00:00:00</t>
  </si>
  <si>
    <t>2022-12-20T00:00:00</t>
  </si>
  <si>
    <t>2022-12-21T00:00:00</t>
  </si>
  <si>
    <t>2022-12-22T00:00:00</t>
  </si>
  <si>
    <t>2022-12-23T00:00:00</t>
  </si>
  <si>
    <t>2022-12-24T00:00:00</t>
  </si>
  <si>
    <t>2022-12-25T00:00:00</t>
  </si>
  <si>
    <t>2022-12-26T00:00:00</t>
  </si>
  <si>
    <t>2022-12-27T00:00:00</t>
  </si>
  <si>
    <t>2022-12-28T00:00:00</t>
  </si>
  <si>
    <t>2022-12-29T00:00:00</t>
  </si>
  <si>
    <t>2022-12-30T00:00:00</t>
  </si>
  <si>
    <t>2022-12-31T00:00:00</t>
  </si>
  <si>
    <t>2023-01-01T00:00:00</t>
  </si>
  <si>
    <t>2023-01-02T00:00:00</t>
  </si>
  <si>
    <t>2023-01-03T00:00:00</t>
  </si>
  <si>
    <t>2023-01-04T00:00:00</t>
  </si>
  <si>
    <t>2023-01-05T00:00:00</t>
  </si>
  <si>
    <t>2023-01-06T00:00:00</t>
  </si>
  <si>
    <t>2023-01-07T00:00:00</t>
  </si>
  <si>
    <t>2023-01-08T00:00:00</t>
  </si>
  <si>
    <t>2023-01-09T00:00:00</t>
  </si>
  <si>
    <t>2023-01-10T00:00:00</t>
  </si>
  <si>
    <t>2023-01-11T00:00:00</t>
  </si>
  <si>
    <t>2023-01-12T00:00:00</t>
  </si>
  <si>
    <t>2023-01-13T00:00:00</t>
  </si>
  <si>
    <t>2023-01-14T00:00:00</t>
  </si>
  <si>
    <t>2023-01-15T00:00:00</t>
  </si>
  <si>
    <t>2023-01-16T00:00:00</t>
  </si>
  <si>
    <t>2023-01-17T00:00:00</t>
  </si>
  <si>
    <t>2023-01-18T00:00:00</t>
  </si>
  <si>
    <t>2023-01-19T00:00:00</t>
  </si>
  <si>
    <t>2023-01-20T00:00:00</t>
  </si>
  <si>
    <t>2023-01-21T00:00:00</t>
  </si>
  <si>
    <t>2023-01-22T00:00:00</t>
  </si>
  <si>
    <t>2023-01-23T00:00:00</t>
  </si>
  <si>
    <t>2023-01-24T00:00:00</t>
  </si>
  <si>
    <t>2023-01-25T00:00:00</t>
  </si>
  <si>
    <t>2023-01-26T00:00:00</t>
  </si>
  <si>
    <t>2023-01-27T00:00:00</t>
  </si>
  <si>
    <t>2023-01-28T00:00:00</t>
  </si>
  <si>
    <t>2023-01-29T00:00:00</t>
  </si>
  <si>
    <t>2023-01-30T00:00:00</t>
  </si>
  <si>
    <t>2023-01-31T00:00:00</t>
  </si>
  <si>
    <t>2023-02-01T00:00:00</t>
  </si>
  <si>
    <t>2023-02-02T00:00:00</t>
  </si>
  <si>
    <t>2023-02-03T00:00:00</t>
  </si>
  <si>
    <t>2023-02-04T00:00:00</t>
  </si>
  <si>
    <t>2023-02-05T00:00:00</t>
  </si>
  <si>
    <t>2023-02-06T00:00:00</t>
  </si>
  <si>
    <t>2023-02-07T00:00:00</t>
  </si>
  <si>
    <t>2023-02-08T00:00:00</t>
  </si>
  <si>
    <t>2023-02-09T00:00:00</t>
  </si>
  <si>
    <t>2023-02-10T00:00:00</t>
  </si>
  <si>
    <t>2023-02-11T00:00:00</t>
  </si>
  <si>
    <t>2023-02-12T00:00:00</t>
  </si>
  <si>
    <t>2023-02-13T00:00:00</t>
  </si>
  <si>
    <t>2023-02-14T00:00:00</t>
  </si>
  <si>
    <t>2023-02-15T00:00:00</t>
  </si>
  <si>
    <t>2023-02-16T00:00:00</t>
  </si>
  <si>
    <t>2023-02-17T00:00:00</t>
  </si>
  <si>
    <t>2023-02-18T00:00:00</t>
  </si>
  <si>
    <t>2023-02-19T00:00:00</t>
  </si>
  <si>
    <t>2023-02-20T00:00:00</t>
  </si>
  <si>
    <t>2023-02-21T00:00:00</t>
  </si>
  <si>
    <t>2023-02-22T00:00:00</t>
  </si>
  <si>
    <t>2023-02-23T00:00:00</t>
  </si>
  <si>
    <t>2023-02-24T00:00:00</t>
  </si>
  <si>
    <t>2023-02-25T00:00:00</t>
  </si>
  <si>
    <t>2023-02-26T00:00:00</t>
  </si>
  <si>
    <t>2023-02-27T00:00:00</t>
  </si>
  <si>
    <t>2023-02-28T00:00:00</t>
  </si>
  <si>
    <t>2023-03-01T00:00:00</t>
  </si>
  <si>
    <t>2023-03-02T00:00:00</t>
  </si>
  <si>
    <t>2023-03-03T00:00:00</t>
  </si>
  <si>
    <t>2023-03-04T00:00:00</t>
  </si>
  <si>
    <t>2023-03-05T00:00:00</t>
  </si>
  <si>
    <t>2023-03-06T00:00:00</t>
  </si>
  <si>
    <t>2023-03-07T00:00:00</t>
  </si>
  <si>
    <t>2023-03-08T00:00:00</t>
  </si>
  <si>
    <t>2023-03-09T00:00:00</t>
  </si>
  <si>
    <t>2023-03-10T00:00:00</t>
  </si>
  <si>
    <t>2023-03-11T00:00:00</t>
  </si>
  <si>
    <t>2023-03-12T00:00:00</t>
  </si>
  <si>
    <t>2023-03-13T00:00:00</t>
  </si>
  <si>
    <t>2023-03-14T00:00:00</t>
  </si>
  <si>
    <t>2023-03-15T00:00:00</t>
  </si>
  <si>
    <t>2023-03-16T00:00:00</t>
  </si>
  <si>
    <t>2023-03-17T00:00:00</t>
  </si>
  <si>
    <t>2023-03-18T00:00:00</t>
  </si>
  <si>
    <t>2023-03-19T00:00:00</t>
  </si>
  <si>
    <t>2023-03-20T00:00:00</t>
  </si>
  <si>
    <t>2023-03-21T00:00:00</t>
  </si>
  <si>
    <t>2023-03-22T00:00:00</t>
  </si>
  <si>
    <t>2023-03-23T00:00:00</t>
  </si>
  <si>
    <t>2023-03-24T00:00:00</t>
  </si>
  <si>
    <t>2023-03-25T00:00:00</t>
  </si>
  <si>
    <t>2023-03-26T00:00:00</t>
  </si>
  <si>
    <t>2023-03-27T00:00:00</t>
  </si>
  <si>
    <t>2023-03-28T00:00:00</t>
  </si>
  <si>
    <t>2023-03-29T00:00:00</t>
  </si>
  <si>
    <t>2023-03-30T00:00:00</t>
  </si>
  <si>
    <t>2023-03-31T00:00:00</t>
  </si>
  <si>
    <t>2023-04-01T00:00:00</t>
  </si>
  <si>
    <t>2023-04-02T00:00:00</t>
  </si>
  <si>
    <t>2023-04-03T00:00:00</t>
  </si>
  <si>
    <t>2023-04-04T00:00:00</t>
  </si>
  <si>
    <t>2023-04-05T00:00:00</t>
  </si>
  <si>
    <t>2023-04-06T00:00:00</t>
  </si>
  <si>
    <t>2023-04-07T00:00:00</t>
  </si>
  <si>
    <t>2023-04-08T00:00:00</t>
  </si>
  <si>
    <t>2023-04-09T00:00:00</t>
  </si>
  <si>
    <t>2023-04-10T00:00:00</t>
  </si>
  <si>
    <t>2023-04-11T00:00:00</t>
  </si>
  <si>
    <t>2023-04-12T00:00:00</t>
  </si>
  <si>
    <t>2023-04-13T00:00:00</t>
  </si>
  <si>
    <t>2023-04-14T00:00:00</t>
  </si>
  <si>
    <t>2023-04-15T00:00:00</t>
  </si>
  <si>
    <t>2023-04-16T00:00:00</t>
  </si>
  <si>
    <t>2023-04-17T00:00:00</t>
  </si>
  <si>
    <t>2023-04-18T00:00:00</t>
  </si>
  <si>
    <t>2023-04-19T00:00:00</t>
  </si>
  <si>
    <t>2023-04-20T00:00:00</t>
  </si>
  <si>
    <t>2023-04-21T00:00:00</t>
  </si>
  <si>
    <t>2023-04-22T00:00:00</t>
  </si>
  <si>
    <t>2023-04-23T00:00:00</t>
  </si>
  <si>
    <t>2023-04-24T00:00:00</t>
  </si>
  <si>
    <t>2023-04-25T00:00:00</t>
  </si>
  <si>
    <t>2023-04-26T00:00:00</t>
  </si>
  <si>
    <t>2023-04-27T00:00:00</t>
  </si>
  <si>
    <t>2023-04-28T00:00:00</t>
  </si>
  <si>
    <t>2023-04-29T00:00:00</t>
  </si>
  <si>
    <t>2023-04-30T00:00:00</t>
  </si>
  <si>
    <t>2023-05-01T00:00:00</t>
  </si>
  <si>
    <t>2023-05-02T00:00:00</t>
  </si>
  <si>
    <t>2023-05-03T00:00:00</t>
  </si>
  <si>
    <t>2023-05-04T00:00:00</t>
  </si>
  <si>
    <t>2023-05-05T00:00:00</t>
  </si>
  <si>
    <t>2023-05-06T00:00:00</t>
  </si>
  <si>
    <t>2023-05-07T00:00:00</t>
  </si>
  <si>
    <t>2023-05-08T00:00:00</t>
  </si>
  <si>
    <t>2023-05-09T00:00:00</t>
  </si>
  <si>
    <t>2023-05-10T00:00:00</t>
  </si>
  <si>
    <t>2023-05-11T00:00:00</t>
  </si>
  <si>
    <t>2023-05-12T00:00:00</t>
  </si>
  <si>
    <t>2023-05-13T00:00:00</t>
  </si>
  <si>
    <t>2023-05-14T00:00:00</t>
  </si>
  <si>
    <t>2023-05-15T00:00:00</t>
  </si>
  <si>
    <t>2023-05-16T00:00:00</t>
  </si>
  <si>
    <t>2023-05-17T00:00:00</t>
  </si>
  <si>
    <t>2023-05-18T00:00:00</t>
  </si>
  <si>
    <t>2023-05-19T00:00:00</t>
  </si>
  <si>
    <t>2023-05-20T00:00:00</t>
  </si>
  <si>
    <t>2023-05-21T00:00:00</t>
  </si>
  <si>
    <t>2023-05-22T00:00:00</t>
  </si>
  <si>
    <t>2023-05-23T00:00:00</t>
  </si>
  <si>
    <t>2023-05-24T00:00:00</t>
  </si>
  <si>
    <t>2023-05-25T00:00:00</t>
  </si>
  <si>
    <t>2023-05-26T00:00:00</t>
  </si>
  <si>
    <t>2023-05-27T00:00:00</t>
  </si>
  <si>
    <t>2023-05-28T00:00:00</t>
  </si>
  <si>
    <t>2023-05-29T00:00:00</t>
  </si>
  <si>
    <t>2023-05-30T00:00:00</t>
  </si>
  <si>
    <t>2023-05-31T00:00:00</t>
  </si>
  <si>
    <t>2023-06-01T00:00:00</t>
  </si>
  <si>
    <t>2023-06-02T00:00:00</t>
  </si>
  <si>
    <t>2023-06-03T00:00:00</t>
  </si>
  <si>
    <t>2023-06-04T00:00:00</t>
  </si>
  <si>
    <t>2023-06-05T00:00:00</t>
  </si>
  <si>
    <t>2023-06-06T00:00:00</t>
  </si>
  <si>
    <t>2023-06-07T00:00:00</t>
  </si>
  <si>
    <t>2023-06-08T00:00:00</t>
  </si>
  <si>
    <t>2023-06-09T00:00:00</t>
  </si>
  <si>
    <t>2023-06-10T00:00:00</t>
  </si>
  <si>
    <t>2023-06-11T00:00:00</t>
  </si>
  <si>
    <t>2023-06-12T00:00:00</t>
  </si>
  <si>
    <t>2023-06-13T00:00:00</t>
  </si>
  <si>
    <t>2023-06-14T00:00:00</t>
  </si>
  <si>
    <t>2023-06-15T00:00:00</t>
  </si>
  <si>
    <t>2023-06-16T00:00:00</t>
  </si>
  <si>
    <t>2023-06-17T00:00:00</t>
  </si>
  <si>
    <t>2023-06-18T00:00:00</t>
  </si>
  <si>
    <t>2023-06-19T00:00:00</t>
  </si>
  <si>
    <t>2023-06-20T00:00:00</t>
  </si>
  <si>
    <t>2023-06-21T00:00:00</t>
  </si>
  <si>
    <t>2023-06-22T00:00:00</t>
  </si>
  <si>
    <t>2023-06-23T00:00:00</t>
  </si>
  <si>
    <t>2023-06-24T00:00:00</t>
  </si>
  <si>
    <t>2023-06-25T00:00:00</t>
  </si>
  <si>
    <t>2023-06-26T00:00:00</t>
  </si>
  <si>
    <t>2023-06-27T00:00:00</t>
  </si>
  <si>
    <t>2023-06-28T00:00:00</t>
  </si>
  <si>
    <t>2023-06-29T00:00:00</t>
  </si>
  <si>
    <t>2023-06-30T00:00:00</t>
  </si>
  <si>
    <t>2023-07-01T00:00:00</t>
  </si>
  <si>
    <t>2023-07-02T00:00:00</t>
  </si>
  <si>
    <t>2023-07-03T00:00:00</t>
  </si>
  <si>
    <t>2023-07-04T00:00:00</t>
  </si>
  <si>
    <t>2023-07-05T00:00:00</t>
  </si>
  <si>
    <t>2023-07-06T00:00:00</t>
  </si>
  <si>
    <t>2023-07-07T00:00:00</t>
  </si>
  <si>
    <t>2023-07-08T00:00:00</t>
  </si>
  <si>
    <t>2023-07-09T00:00:00</t>
  </si>
  <si>
    <t>2023-07-10T00:00:00</t>
  </si>
  <si>
    <t>2023-07-11T00:00:00</t>
  </si>
  <si>
    <t>2023-07-12T00:00:00</t>
  </si>
  <si>
    <t>2023-07-13T00:00:00</t>
  </si>
  <si>
    <t>2023-07-14T00:00:00</t>
  </si>
  <si>
    <t>2023-07-15T00:00:00</t>
  </si>
  <si>
    <t>2023-07-16T00:00:00</t>
  </si>
  <si>
    <t>2023-07-17T00:00:00</t>
  </si>
  <si>
    <t>2023-07-18T00:00:00</t>
  </si>
  <si>
    <t>2023-07-19T00:00:00</t>
  </si>
  <si>
    <t>2023-07-20T00:00:00</t>
  </si>
  <si>
    <t>2023-07-21T00:00:00</t>
  </si>
  <si>
    <t>2023-07-22T00:00:00</t>
  </si>
  <si>
    <t>2023-07-23T00:00:00</t>
  </si>
  <si>
    <t>2023-07-24T00:00:00</t>
  </si>
  <si>
    <t>2023-07-25T00:00:00</t>
  </si>
  <si>
    <t>2023-07-26T00:00:00</t>
  </si>
  <si>
    <t>2023-07-27T00:00:00</t>
  </si>
  <si>
    <t>2023-07-28T00:00:00</t>
  </si>
  <si>
    <t>2023-07-29T00:00:00</t>
  </si>
  <si>
    <t>2023-07-30T00:00:00</t>
  </si>
  <si>
    <t>2023-07-31T00:00:00</t>
  </si>
  <si>
    <t>2023-08-01T00:00:00</t>
  </si>
  <si>
    <t>2023-08-02T00:00:00</t>
  </si>
  <si>
    <t>2023-08-03T00:00:00</t>
  </si>
  <si>
    <t>2023-08-04T00:00:00</t>
  </si>
  <si>
    <t>2023-08-05T00:00:00</t>
  </si>
  <si>
    <t>2023-08-06T00:00:00</t>
  </si>
  <si>
    <t>2023-08-07T00:00:00</t>
  </si>
  <si>
    <t>2023-08-08T00:00:00</t>
  </si>
  <si>
    <t>2023-08-09T00:00:00</t>
  </si>
  <si>
    <t>2023-08-10T00:00:00</t>
  </si>
  <si>
    <t>2023-08-11T00:00:00</t>
  </si>
  <si>
    <t>2023-08-12T00:00:00</t>
  </si>
  <si>
    <t>2023-08-13T00:00:00</t>
  </si>
  <si>
    <t>2023-08-14T00:00:00</t>
  </si>
  <si>
    <t>2023-08-15T00:00:00</t>
  </si>
  <si>
    <t>2023-08-16T00:00:00</t>
  </si>
  <si>
    <t>2023-08-17T00:00:00</t>
  </si>
  <si>
    <t>2023-08-18T00:00:00</t>
  </si>
  <si>
    <t>2023-08-19T00:00:00</t>
  </si>
  <si>
    <t>2023-08-20T00:00:00</t>
  </si>
  <si>
    <t>2023-08-21T00:00:00</t>
  </si>
  <si>
    <t>2023-08-22T00:00:00</t>
  </si>
  <si>
    <t>2023-08-23T00:00:00</t>
  </si>
  <si>
    <t>2023-08-24T00:00:00</t>
  </si>
  <si>
    <t>2023-08-25T00:00:00</t>
  </si>
  <si>
    <t>2023-08-26T00:00:00</t>
  </si>
  <si>
    <t>2023-08-27T00:00:00</t>
  </si>
  <si>
    <t>2023-08-28T00:00:00</t>
  </si>
  <si>
    <t>2023-08-29T00:00:00</t>
  </si>
  <si>
    <t>2023-08-30T00:00:00</t>
  </si>
  <si>
    <t>2023-08-31T00:00:00</t>
  </si>
  <si>
    <t>2023-09-01T00:00:00</t>
  </si>
  <si>
    <t>2023-09-02T00:00:00</t>
  </si>
  <si>
    <t>2023-09-03T00:00:00</t>
  </si>
  <si>
    <t>2023-09-04T00:00:00</t>
  </si>
  <si>
    <t>2023-09-05T00:00:00</t>
  </si>
  <si>
    <t>2023-09-06T00:00:00</t>
  </si>
  <si>
    <t>2023-09-07T00:00:00</t>
  </si>
  <si>
    <t>2023-09-08T00:00:00</t>
  </si>
  <si>
    <t>2023-09-09T00:00:00</t>
  </si>
  <si>
    <t>2023-09-10T00:00:00</t>
  </si>
  <si>
    <t>2023-09-11T00:00:00</t>
  </si>
  <si>
    <t>2023-09-12T00:00:00</t>
  </si>
  <si>
    <t>2023-09-13T00:00:00</t>
  </si>
  <si>
    <t>2023-09-14T00:00:00</t>
  </si>
  <si>
    <t>2023-09-15T00:00:00</t>
  </si>
  <si>
    <t>2023-09-16T00:00:00</t>
  </si>
  <si>
    <t>2023-09-17T00:00:00</t>
  </si>
  <si>
    <t>2023-09-18T00:00:00</t>
  </si>
  <si>
    <t>2023-09-19T00:00:00</t>
  </si>
  <si>
    <t>2023-09-20T00:00:00</t>
  </si>
  <si>
    <t>2023-09-21T00:00:00</t>
  </si>
  <si>
    <t>2023-09-22T00:00:00</t>
  </si>
  <si>
    <t>2023-09-23T00:00:00</t>
  </si>
  <si>
    <t>2023-09-24T00:00:00</t>
  </si>
  <si>
    <t>2023-09-25T00:00:00</t>
  </si>
  <si>
    <t>2023-09-26T00:00:00</t>
  </si>
  <si>
    <t>2023-09-27T00:00:00</t>
  </si>
  <si>
    <t>2023-09-28T00:00:00</t>
  </si>
  <si>
    <t>2023-09-29T00:00:00</t>
  </si>
  <si>
    <t>2023-09-30T00:00:00</t>
  </si>
  <si>
    <t>2023-10-01T00:00:00</t>
  </si>
  <si>
    <t>2023-10-02T00:00:00</t>
  </si>
  <si>
    <t>2023-10-03T00:00:00</t>
  </si>
  <si>
    <t>2023-10-04T00:00:00</t>
  </si>
  <si>
    <t>2023-10-05T00:00:00</t>
  </si>
  <si>
    <t>2023-10-06T00:00:00</t>
  </si>
  <si>
    <t>2023-10-07T00:00:00</t>
  </si>
  <si>
    <t>2023-10-08T00:00:00</t>
  </si>
  <si>
    <t>2023-10-09T00:00:00</t>
  </si>
  <si>
    <t>2023-10-10T00:00:00</t>
  </si>
  <si>
    <t>2023-10-11T00:00:00</t>
  </si>
  <si>
    <t>2023-10-12T00:00:00</t>
  </si>
  <si>
    <t>2023-10-13T00:00:00</t>
  </si>
  <si>
    <t>2023-10-14T00:00:00</t>
  </si>
  <si>
    <t>2023-10-15T00:00:00</t>
  </si>
  <si>
    <t>2023-10-16T00:00:00</t>
  </si>
  <si>
    <t>2023-10-17T00:00:00</t>
  </si>
  <si>
    <t>2023-10-18T00:00:00</t>
  </si>
  <si>
    <t>2023-10-19T00:00:00</t>
  </si>
  <si>
    <t>2023-10-20T00:00:00</t>
  </si>
  <si>
    <t>2023-10-21T00:00:00</t>
  </si>
  <si>
    <t>2023-10-22T00:00:00</t>
  </si>
  <si>
    <t>2023-10-23T00:00:00</t>
  </si>
  <si>
    <t>2023-10-24T00:00:00</t>
  </si>
  <si>
    <t>2023-10-25T00:00:00</t>
  </si>
  <si>
    <t>2023-10-26T00:00:00</t>
  </si>
  <si>
    <t>2023-10-27T00:00:00</t>
  </si>
  <si>
    <t>2023-10-28T00:00:00</t>
  </si>
  <si>
    <t>2023-10-29T00:00:00</t>
  </si>
  <si>
    <t>2023-10-30T00:00:00</t>
  </si>
  <si>
    <t>2023-10-31T00:00:00</t>
  </si>
  <si>
    <t>2023-11-01T00:00:00</t>
  </si>
  <si>
    <t>2023-11-02T00:00:00</t>
  </si>
  <si>
    <t>2023-11-03T00:00:00</t>
  </si>
  <si>
    <t>2023-11-04T00:00:00</t>
  </si>
  <si>
    <t>2023-11-05T00:00:00</t>
  </si>
  <si>
    <t>2023-11-06T00:00:00</t>
  </si>
  <si>
    <t>2023-11-07T00:00:00</t>
  </si>
  <si>
    <t>2023-11-08T00:00:00</t>
  </si>
  <si>
    <t>2023-11-09T00:00:00</t>
  </si>
  <si>
    <t>2023-11-10T00:00:00</t>
  </si>
  <si>
    <t>2023-11-11T00:00:00</t>
  </si>
  <si>
    <t>2023-11-12T00:00:00</t>
  </si>
  <si>
    <t>2023-11-13T00:00:00</t>
  </si>
  <si>
    <t>2023-11-14T00:00:00</t>
  </si>
  <si>
    <t>2023-11-15T00:00:00</t>
  </si>
  <si>
    <t>2023-11-16T00:00:00</t>
  </si>
  <si>
    <t>2023-11-17T00:00:00</t>
  </si>
  <si>
    <t>2023-11-18T00:00:00</t>
  </si>
  <si>
    <t>2023-11-19T00:00:00</t>
  </si>
  <si>
    <t>2023-11-20T00:00:00</t>
  </si>
  <si>
    <t>2023-11-21T00:00:00</t>
  </si>
  <si>
    <t>2023-11-22T00:00:00</t>
  </si>
  <si>
    <t>2023-11-23T00:00:00</t>
  </si>
  <si>
    <t>2023-11-24T00:00:00</t>
  </si>
  <si>
    <t>2023-11-25T00:00:00</t>
  </si>
  <si>
    <t>2023-11-26T00:00:00</t>
  </si>
  <si>
    <t>2023-11-27T00:00:00</t>
  </si>
  <si>
    <t>2023-11-28T00:00:00</t>
  </si>
  <si>
    <t>2023-11-29T00:00:00</t>
  </si>
  <si>
    <t>2023-11-30T00:00:00</t>
  </si>
  <si>
    <t>2023-12-01T00:00:00</t>
  </si>
  <si>
    <t>2023-12-02T00:00:00</t>
  </si>
  <si>
    <t>2023-12-03T00:00:00</t>
  </si>
  <si>
    <t>2023-12-04T00:00:00</t>
  </si>
  <si>
    <t>2023-12-05T00:00:00</t>
  </si>
  <si>
    <t>2023-12-06T00:00:00</t>
  </si>
  <si>
    <t>2023-12-07T00:00:00</t>
  </si>
  <si>
    <t>2023-12-08T00:00:00</t>
  </si>
  <si>
    <t>2023-12-09T00:00:00</t>
  </si>
  <si>
    <t>2023-12-10T00:00:00</t>
  </si>
  <si>
    <t>2023-12-11T00:00:00</t>
  </si>
  <si>
    <t>2023-12-12T00:00:00</t>
  </si>
  <si>
    <t>2023-12-13T00:00:00</t>
  </si>
  <si>
    <t>2023-12-14T00:00:00</t>
  </si>
  <si>
    <t>2023-12-15T00:00:00</t>
  </si>
  <si>
    <t>2023-12-16T00:00:00</t>
  </si>
  <si>
    <t>2023-12-17T00:00:00</t>
  </si>
  <si>
    <t>2023-12-18T00:00:00</t>
  </si>
  <si>
    <t>2023-12-19T00:00:00</t>
  </si>
  <si>
    <t>2023-12-20T00:00:00</t>
  </si>
  <si>
    <t>2023-12-21T00:00:00</t>
  </si>
  <si>
    <t>2023-12-22T00:00:00</t>
  </si>
  <si>
    <t>2023-12-23T00:00:00</t>
  </si>
  <si>
    <t>2023-12-24T00:00:00</t>
  </si>
  <si>
    <t>2023-12-25T00:00:00</t>
  </si>
  <si>
    <t>2023-12-26T00:00:00</t>
  </si>
  <si>
    <t>2023-12-27T00:00:00</t>
  </si>
  <si>
    <t>2023-12-28T00:00:00</t>
  </si>
  <si>
    <t>2023-12-29T00:00:00</t>
  </si>
  <si>
    <t>2023-12-30T00:00:00</t>
  </si>
  <si>
    <t>2023-12-31T00:00:00</t>
  </si>
  <si>
    <t>2024-01-01T00:00:00</t>
  </si>
  <si>
    <t>2024-01-02T00:00:00</t>
  </si>
  <si>
    <t>2024-01-03T00:00:00</t>
  </si>
  <si>
    <t>2024-01-04T00:00:00</t>
  </si>
  <si>
    <t>2024-01-05T00:00:00</t>
  </si>
  <si>
    <t>2024-01-06T00:00:00</t>
  </si>
  <si>
    <t>2024-01-07T00:00:00</t>
  </si>
  <si>
    <t>2024-01-08T00:00:00</t>
  </si>
  <si>
    <t>2024-01-09T00:00:00</t>
  </si>
  <si>
    <t>2024-01-10T00:00:00</t>
  </si>
  <si>
    <t>2024-01-11T00:00:00</t>
  </si>
  <si>
    <t>2024-01-12T00:00:00</t>
  </si>
  <si>
    <t>2024-01-13T00:00:00</t>
  </si>
  <si>
    <t>2024-01-14T00:00:00</t>
  </si>
  <si>
    <t>2024-01-15T00:00:00</t>
  </si>
  <si>
    <t>2024-01-16T00:00:00</t>
  </si>
  <si>
    <t>2024-01-17T00:00:00</t>
  </si>
  <si>
    <t>2024-01-18T00:00:00</t>
  </si>
  <si>
    <t>2024-01-19T00:00:00</t>
  </si>
  <si>
    <t>2024-01-20T00:00:00</t>
  </si>
  <si>
    <t>2024-01-21T00:00:00</t>
  </si>
  <si>
    <t>2024-01-22T00:00:00</t>
  </si>
  <si>
    <t>2024-01-23T00:00:00</t>
  </si>
  <si>
    <t>2024-01-24T00:00:00</t>
  </si>
  <si>
    <t>2024-01-25T00:00:00</t>
  </si>
  <si>
    <t>2024-01-26T00:00:00</t>
  </si>
  <si>
    <t>2024-01-27T00:00:00</t>
  </si>
  <si>
    <t>2024-01-28T00:00:00</t>
  </si>
  <si>
    <t>2024-01-29T00:00:00</t>
  </si>
  <si>
    <t>2024-01-30T00:00:00</t>
  </si>
  <si>
    <t>2024-01-31T00:00:00</t>
  </si>
  <si>
    <t>2024-02-01T00:00:00</t>
  </si>
  <si>
    <t>2024-02-02T00:00:00</t>
  </si>
  <si>
    <t>2024-02-03T00:00:00</t>
  </si>
  <si>
    <t>2024-02-04T00:00:00</t>
  </si>
  <si>
    <t>2024-02-05T00:00:00</t>
  </si>
  <si>
    <t>2024-02-06T00:00:00</t>
  </si>
  <si>
    <t>2024-02-07T00:00:00</t>
  </si>
  <si>
    <t>2024-02-08T00:00:00</t>
  </si>
  <si>
    <t>2024-02-09T00:00:00</t>
  </si>
  <si>
    <t>2024-02-10T00:00:00</t>
  </si>
  <si>
    <t>2024-02-11T00:00:00</t>
  </si>
  <si>
    <t>2024-02-12T00:00:00</t>
  </si>
  <si>
    <t>2024-02-13T00:00:00</t>
  </si>
  <si>
    <t>2024-02-14T00:00:00</t>
  </si>
  <si>
    <t>2024-02-15T00:00:00</t>
  </si>
  <si>
    <t>2024-02-16T00:00:00</t>
  </si>
  <si>
    <t>2024-02-17T00:00:00</t>
  </si>
  <si>
    <t>2024-02-18T00:00:00</t>
  </si>
  <si>
    <t>2024-02-19T00:00:00</t>
  </si>
  <si>
    <t>2024-02-20T00:00:00</t>
  </si>
  <si>
    <t>2024-02-21T00:00:00</t>
  </si>
  <si>
    <t>2024-02-22T00:00:00</t>
  </si>
  <si>
    <t>2024-02-23T00:00:00</t>
  </si>
  <si>
    <t>2024-02-24T00:00:00</t>
  </si>
  <si>
    <t>2024-02-25T00:00:00</t>
  </si>
  <si>
    <t>2024-02-26T00:00:00</t>
  </si>
  <si>
    <t>2024-02-27T00:00:00</t>
  </si>
  <si>
    <t>2024-02-28T00:00:00</t>
  </si>
  <si>
    <t>2024-02-29T00:00:00</t>
  </si>
  <si>
    <t>2024-03-01T00:00:00</t>
  </si>
  <si>
    <t>2024-03-02T00:00:00</t>
  </si>
  <si>
    <t>2024-03-03T00:00:00</t>
  </si>
  <si>
    <t>2024-03-04T00:00:00</t>
  </si>
  <si>
    <t>2024-03-05T00:00:00</t>
  </si>
  <si>
    <t>2024-03-06T00:00:00</t>
  </si>
  <si>
    <t>2024-03-07T00:00:00</t>
  </si>
  <si>
    <t>2024-03-08T00:00:00</t>
  </si>
  <si>
    <t>2024-03-09T00:00:00</t>
  </si>
  <si>
    <t>2024-03-10T00:00:00</t>
  </si>
  <si>
    <t>2024-03-11T00:00:00</t>
  </si>
  <si>
    <t>2024-03-12T00:00:00</t>
  </si>
  <si>
    <t>2024-03-13T00:00:00</t>
  </si>
  <si>
    <t>2024-03-14T00:00:00</t>
  </si>
  <si>
    <t>2024-03-15T00:00:00</t>
  </si>
  <si>
    <t>2024-03-16T00:00:00</t>
  </si>
  <si>
    <t>2024-03-17T00:00:00</t>
  </si>
  <si>
    <t>2024-03-18T00:00:00</t>
  </si>
  <si>
    <t>2024-03-19T00:00:00</t>
  </si>
  <si>
    <t>2024-03-20T00:00:00</t>
  </si>
  <si>
    <t>2024-03-21T00:00:00</t>
  </si>
  <si>
    <t>2024-03-22T00:00:00</t>
  </si>
  <si>
    <t>2024-03-23T00:00:00</t>
  </si>
  <si>
    <t>2024-03-24T00:00:00</t>
  </si>
  <si>
    <t>2024-03-25T00:00:00</t>
  </si>
  <si>
    <t>2024-03-26T00:00:00</t>
  </si>
  <si>
    <t>2024-03-27T00:00:00</t>
  </si>
  <si>
    <t>2024-03-28T00:00:00</t>
  </si>
  <si>
    <t>2024-03-29T00:00:00</t>
  </si>
  <si>
    <t>2024-03-30T00:00:00</t>
  </si>
  <si>
    <t>2024-03-31T00:00:00</t>
  </si>
  <si>
    <t>2024-04-01T00:00:00</t>
  </si>
  <si>
    <t>2024-04-02T00:00:00</t>
  </si>
  <si>
    <t>2024-04-03T00:00:00</t>
  </si>
  <si>
    <t>2024-04-04T00:00:00</t>
  </si>
  <si>
    <t>2024-04-05T00:00:00</t>
  </si>
  <si>
    <t>2024-04-06T00:00:00</t>
  </si>
  <si>
    <t>2024-04-07T00:00:00</t>
  </si>
  <si>
    <t>2024-04-08T00:00:00</t>
  </si>
  <si>
    <t>2024-04-09T00:00:00</t>
  </si>
  <si>
    <t>2024-04-10T00:00:00</t>
  </si>
  <si>
    <t>2024-04-11T00:00:00</t>
  </si>
  <si>
    <t>2024-04-12T00:00:00</t>
  </si>
  <si>
    <t>2024-04-13T00:00:00</t>
  </si>
  <si>
    <t>2024-04-14T00:00:00</t>
  </si>
  <si>
    <t>2024-04-15T00:00:00</t>
  </si>
  <si>
    <t>2024-04-16T00:00:00</t>
  </si>
  <si>
    <t>2024-04-17T00:00:00</t>
  </si>
  <si>
    <t>2024-04-18T00:00:00</t>
  </si>
  <si>
    <t>2024-04-19T00:00:00</t>
  </si>
  <si>
    <t>2024-04-20T00:00:00</t>
  </si>
  <si>
    <t>2024-04-21T00:00:00</t>
  </si>
  <si>
    <t>2024-04-22T00:00:00</t>
  </si>
  <si>
    <t>2024-04-23T00:00:00</t>
  </si>
  <si>
    <t>2024-04-24T00:00:00</t>
  </si>
  <si>
    <t>2024-04-25T00:00:00</t>
  </si>
  <si>
    <t>2024-04-26T00:00:00</t>
  </si>
  <si>
    <t>2024-04-27T00:00:00</t>
  </si>
  <si>
    <t>2024-04-28T00:00:00</t>
  </si>
  <si>
    <t>2024-04-29T00:00:00</t>
  </si>
  <si>
    <t>2024-04-30T00:00:00</t>
  </si>
  <si>
    <t>2024-05-01T00:00:00</t>
  </si>
  <si>
    <t>2024-05-02T00:00:00</t>
  </si>
  <si>
    <t>2024-05-03T00:00:00</t>
  </si>
  <si>
    <t>2024-05-04T00:00:00</t>
  </si>
  <si>
    <t>2024-05-05T00:00:00</t>
  </si>
  <si>
    <t>2024-05-06T00:00:00</t>
  </si>
  <si>
    <t>2024-05-07T00:00:00</t>
  </si>
  <si>
    <t>2024-05-08T00:00:00</t>
  </si>
  <si>
    <t>2024-05-09T00:00:00</t>
  </si>
  <si>
    <t>2024-05-10T00:00:00</t>
  </si>
  <si>
    <t>2024-05-11T00:00:00</t>
  </si>
  <si>
    <t>2024-05-12T00:00:00</t>
  </si>
  <si>
    <t>2024-05-13T00:00:00</t>
  </si>
  <si>
    <t>2024-05-14T00:00:00</t>
  </si>
  <si>
    <t>2024-05-15T00:00:00</t>
  </si>
  <si>
    <t>2024-05-16T00:00:00</t>
  </si>
  <si>
    <t>2024-05-17T00:00:00</t>
  </si>
  <si>
    <t>2024-05-18T00:00:00</t>
  </si>
  <si>
    <t>2024-05-19T00:00:00</t>
  </si>
  <si>
    <t>2024-05-20T00:00:00</t>
  </si>
  <si>
    <t>2024-05-21T00:00:00</t>
  </si>
  <si>
    <t>2024-05-22T00:00:00</t>
  </si>
  <si>
    <t>2024-05-23T00:00:00</t>
  </si>
  <si>
    <t>2024-05-24T00:00:00</t>
  </si>
  <si>
    <t>2024-05-25T00:00:00</t>
  </si>
  <si>
    <t>2024-05-26T00:00:00</t>
  </si>
  <si>
    <t>2024-05-27T00:00:00</t>
  </si>
  <si>
    <t>2024-05-28T00:00:00</t>
  </si>
  <si>
    <t>2024-05-29T00:00:00</t>
  </si>
  <si>
    <t>2024-05-30T00:00:00</t>
  </si>
  <si>
    <t>2024-05-31T00:00:00</t>
  </si>
  <si>
    <t>2024-06-01T00:00:00</t>
  </si>
  <si>
    <t>2024-06-02T00:00:00</t>
  </si>
  <si>
    <t>2024-06-03T00:00:00</t>
  </si>
  <si>
    <t>2024-06-04T00:00:00</t>
  </si>
  <si>
    <t>2024-06-05T00:00:00</t>
  </si>
  <si>
    <t>2024-06-06T00:00:00</t>
  </si>
  <si>
    <t>2024-06-07T00:00:00</t>
  </si>
  <si>
    <t>2024-06-08T00:00:00</t>
  </si>
  <si>
    <t>2024-06-09T00:00:00</t>
  </si>
  <si>
    <t>2024-06-10T00:00:00</t>
  </si>
  <si>
    <t>2024-06-11T00:00:00</t>
  </si>
  <si>
    <t>2024-06-12T00:00:00</t>
  </si>
  <si>
    <t>2024-06-13T00:00:00</t>
  </si>
  <si>
    <t>2024-06-14T00:00:00</t>
  </si>
  <si>
    <t>2024-06-15T00:00:00</t>
  </si>
  <si>
    <t>2024-06-16T00:00:00</t>
  </si>
  <si>
    <t>2024-06-17T00:00:00</t>
  </si>
  <si>
    <t>2024-06-18T00:00:00</t>
  </si>
  <si>
    <t>2024-06-19T00:00:00</t>
  </si>
  <si>
    <t>2024-06-20T00:00:00</t>
  </si>
  <si>
    <t>2024-06-21T00:00:00</t>
  </si>
  <si>
    <t>2024-06-22T00:00:00</t>
  </si>
  <si>
    <t>2024-06-23T00:00:00</t>
  </si>
  <si>
    <t>2024-06-24T00:00:00</t>
  </si>
  <si>
    <t>2024-06-25T00:00:00</t>
  </si>
  <si>
    <t>2024-06-26T00:00:00</t>
  </si>
  <si>
    <t>2024-06-27T00:00:00</t>
  </si>
  <si>
    <t>2024-06-28T00:00:00</t>
  </si>
  <si>
    <t>2024-06-29T00:00:00</t>
  </si>
  <si>
    <t>2024-06-30T00:00:00</t>
  </si>
  <si>
    <t>2024-07-01T00:00:00</t>
  </si>
  <si>
    <t>2024-07-02T00:00:00</t>
  </si>
  <si>
    <t>2024-07-03T00:00:00</t>
  </si>
  <si>
    <t>2024-07-04T00:00:00</t>
  </si>
  <si>
    <t>2024-07-05T00:00:00</t>
  </si>
  <si>
    <t>2024-07-06T00:00:00</t>
  </si>
  <si>
    <t>2024-07-07T00:00:00</t>
  </si>
  <si>
    <t>2024-07-08T00:00:00</t>
  </si>
  <si>
    <t>2024-07-09T00:00:00</t>
  </si>
  <si>
    <t>2024-07-10T00:00:00</t>
  </si>
  <si>
    <t>2024-07-11T00:00:00</t>
  </si>
  <si>
    <t>2024-07-12T00:00:00</t>
  </si>
  <si>
    <t>2024-07-13T00:00:00</t>
  </si>
  <si>
    <t>2024-07-14T00:00:00</t>
  </si>
  <si>
    <t>2024-07-15T00:00:00</t>
  </si>
  <si>
    <t>2024-07-16T00:00:00</t>
  </si>
  <si>
    <t>2024-07-17T00:00:00</t>
  </si>
  <si>
    <t>2024-07-18T00:00:00</t>
  </si>
  <si>
    <t>2024-07-19T00:00:00</t>
  </si>
  <si>
    <t>2024-07-20T00:00:00</t>
  </si>
  <si>
    <t>2024-07-21T00:00:00</t>
  </si>
  <si>
    <t>2024-07-22T00:00:00</t>
  </si>
  <si>
    <t>2024-07-23T00:00:00</t>
  </si>
  <si>
    <t>2024-07-24T00:00:00</t>
  </si>
  <si>
    <t>2024-07-25T00:00:00</t>
  </si>
  <si>
    <t>2024-07-26T00:00:00</t>
  </si>
  <si>
    <t>2024-07-27T00:00:00</t>
  </si>
  <si>
    <t>2024-07-28T00:00:00</t>
  </si>
  <si>
    <t>2024-07-29T00:00:00</t>
  </si>
  <si>
    <t>2024-07-30T00:00:00</t>
  </si>
  <si>
    <t>2024-07-31T00:00:00</t>
  </si>
  <si>
    <t>2024-08-01T00:00:00</t>
  </si>
  <si>
    <t>2024-08-02T00:00:00</t>
  </si>
  <si>
    <t>2024-08-03T00:00:00</t>
  </si>
  <si>
    <t>2024-08-04T00:00:00</t>
  </si>
  <si>
    <t>2024-08-05T00:00:00</t>
  </si>
  <si>
    <t>2024-08-06T00:00:00</t>
  </si>
  <si>
    <t>2024-08-07T00:00:00</t>
  </si>
  <si>
    <t>2024-08-08T00:00:00</t>
  </si>
  <si>
    <t>2024-08-09T00:00:00</t>
  </si>
  <si>
    <t>2024-08-10T00:00:00</t>
  </si>
  <si>
    <t>2024-08-11T00:00:00</t>
  </si>
  <si>
    <t>2024-08-12T00:00:00</t>
  </si>
  <si>
    <t>2024-08-13T00:00:00</t>
  </si>
  <si>
    <t>2024-08-14T00:00:00</t>
  </si>
  <si>
    <t>2024-08-15T00:00:00</t>
  </si>
  <si>
    <t>2024-08-16T00:00:00</t>
  </si>
  <si>
    <t>2024-08-17T00:00:00</t>
  </si>
  <si>
    <t>2024-08-18T00:00:00</t>
  </si>
  <si>
    <t>2024-08-19T00:00:00</t>
  </si>
  <si>
    <t>2024-08-20T00:00:00</t>
  </si>
  <si>
    <t>2024-08-21T00:00:00</t>
  </si>
  <si>
    <t>2024-08-22T00:00:00</t>
  </si>
  <si>
    <t>2024-08-23T00:00:00</t>
  </si>
  <si>
    <t>2024-08-24T00:00:00</t>
  </si>
  <si>
    <t>2024-08-25T00:00:00</t>
  </si>
  <si>
    <t>2024-08-26T00:00:00</t>
  </si>
  <si>
    <t>2024-08-27T00:00:00</t>
  </si>
  <si>
    <t>2024-08-28T00:00:00</t>
  </si>
  <si>
    <t>2024-08-29T00:00:00</t>
  </si>
  <si>
    <t>2024-08-30T00:00:00</t>
  </si>
  <si>
    <t>2024-08-31T00:00:00</t>
  </si>
  <si>
    <t>2024-09-01T00:00:00</t>
  </si>
  <si>
    <t>2024-09-02T00:00:00</t>
  </si>
  <si>
    <t>2024-09-03T00:00:00</t>
  </si>
  <si>
    <t>2024-09-04T00:00:00</t>
  </si>
  <si>
    <t>2024-09-05T00:00:00</t>
  </si>
  <si>
    <t>2024-09-06T00:00:00</t>
  </si>
  <si>
    <t>2024-09-07T00:00:00</t>
  </si>
  <si>
    <t>2024-09-08T00:00:00</t>
  </si>
  <si>
    <t>2024-09-09T00:00:00</t>
  </si>
  <si>
    <t>2024-09-10T00:00:00</t>
  </si>
  <si>
    <t>2024-09-11T00:00:00</t>
  </si>
  <si>
    <t>2024-09-12T00:00:00</t>
  </si>
  <si>
    <t>2024-09-13T00:00:00</t>
  </si>
  <si>
    <t>2024-09-14T00:00:00</t>
  </si>
  <si>
    <t>2024-09-15T00:00:00</t>
  </si>
  <si>
    <t>2024-09-16T00:00:00</t>
  </si>
  <si>
    <t>2024-09-17T00:00:00</t>
  </si>
  <si>
    <t>2024-09-18T00:00:00</t>
  </si>
  <si>
    <t>2024-09-19T00:00:00</t>
  </si>
  <si>
    <t>2024-09-20T00:00:00</t>
  </si>
  <si>
    <t>2024-09-21T00:00:00</t>
  </si>
  <si>
    <t>2024-09-22T00:00:00</t>
  </si>
  <si>
    <t>2024-09-23T00:00:00</t>
  </si>
  <si>
    <t>2024-09-24T00:00:00</t>
  </si>
  <si>
    <t>2024-09-25T00:00:00</t>
  </si>
  <si>
    <t>2024-09-26T00:00:00</t>
  </si>
  <si>
    <t>2024-09-27T00:00:00</t>
  </si>
  <si>
    <t>2024-09-28T00:00:00</t>
  </si>
  <si>
    <t>2024-09-29T00:00:00</t>
  </si>
  <si>
    <t>2024-09-30T00:00:00</t>
  </si>
  <si>
    <t>2024-10-01T00:00:00</t>
  </si>
  <si>
    <t>2024-10-02T00:00:00</t>
  </si>
  <si>
    <t>2024-10-03T00:00:00</t>
  </si>
  <si>
    <t>2024-10-04T00:00:00</t>
  </si>
  <si>
    <t>2024-10-05T00:00:00</t>
  </si>
  <si>
    <t>2024-10-06T00:00:00</t>
  </si>
  <si>
    <t>2024-10-07T00:00:00</t>
  </si>
  <si>
    <t>2024-10-08T00:00:00</t>
  </si>
  <si>
    <t>2024-10-09T00:00:00</t>
  </si>
  <si>
    <t>2024-10-10T00:00:00</t>
  </si>
  <si>
    <t>2024-10-11T00:00:00</t>
  </si>
  <si>
    <t>2024-10-12T00:00:00</t>
  </si>
  <si>
    <t>2024-10-13T00:00:00</t>
  </si>
  <si>
    <t>2024-10-14T00:00:00</t>
  </si>
  <si>
    <t>2024-10-15T00:00:00</t>
  </si>
  <si>
    <t>2024-10-16T00:00:00</t>
  </si>
  <si>
    <t>2024-10-17T00:00:00</t>
  </si>
  <si>
    <t>2024-10-18T00:00:00</t>
  </si>
  <si>
    <t>2024-10-19T00:00:00</t>
  </si>
  <si>
    <t>2024-10-20T00:00:00</t>
  </si>
  <si>
    <t>2024-10-21T00:00:00</t>
  </si>
  <si>
    <t>2024-10-22T00:00:00</t>
  </si>
  <si>
    <t>2024-10-23T00:00:00</t>
  </si>
  <si>
    <t>2024-10-24T00:00:00</t>
  </si>
  <si>
    <t>2024-10-25T00:00:00</t>
  </si>
  <si>
    <t>2024-10-26T00:00:00</t>
  </si>
  <si>
    <t>2024-10-27T00:00:00</t>
  </si>
  <si>
    <t>2024-10-28T00:00:00</t>
  </si>
  <si>
    <t>2024-10-29T00:00:00</t>
  </si>
  <si>
    <t>2024-10-30T00:00:00</t>
  </si>
  <si>
    <t>2024-10-31T00:00:00</t>
  </si>
  <si>
    <t>2024-11-01T00:00:00</t>
  </si>
  <si>
    <t>2024-11-02T00:00:00</t>
  </si>
  <si>
    <t>2024-11-03T00:00:00</t>
  </si>
  <si>
    <t>2024-11-04T00:00:00</t>
  </si>
  <si>
    <t>2024-11-05T00:00:00</t>
  </si>
  <si>
    <t>2024-11-06T00:00:00</t>
  </si>
  <si>
    <t>2024-11-07T00:00:00</t>
  </si>
  <si>
    <t>2024-11-08T00:00:00</t>
  </si>
  <si>
    <t>2024-11-09T00:00:00</t>
  </si>
  <si>
    <t>2024-11-10T00:00:00</t>
  </si>
  <si>
    <t>2024-11-11T00:00:00</t>
  </si>
  <si>
    <t>2024-11-12T00:00:00</t>
  </si>
  <si>
    <t>2024-11-13T00:00:00</t>
  </si>
  <si>
    <t>2024-11-14T00:00:00</t>
  </si>
  <si>
    <t>2024-11-15T00:00:00</t>
  </si>
  <si>
    <t>2024-11-16T00:00:00</t>
  </si>
  <si>
    <t>2024-11-17T00:00:00</t>
  </si>
  <si>
    <t>2024-11-18T00:00:00</t>
  </si>
  <si>
    <t>2024-11-19T00:00:00</t>
  </si>
  <si>
    <t>2024-11-20T00:00:00</t>
  </si>
  <si>
    <t>2024-11-21T00:00:00</t>
  </si>
  <si>
    <t>2024-11-22T00:00:00</t>
  </si>
  <si>
    <t>2024-11-23T00:00:00</t>
  </si>
  <si>
    <t>2024-11-24T00:00:00</t>
  </si>
  <si>
    <t>2024-11-25T00:00:00</t>
  </si>
  <si>
    <t>2024-11-26T00:00:00</t>
  </si>
  <si>
    <t>2024-11-27T00:00:00</t>
  </si>
  <si>
    <t>2024-11-28T00:00:00</t>
  </si>
  <si>
    <t>2024-11-29T00:00:00</t>
  </si>
  <si>
    <t>2024-11-30T00:00:00</t>
  </si>
  <si>
    <t>2024-12-01T00:00:00</t>
  </si>
  <si>
    <t>2024-12-02T00:00:00</t>
  </si>
  <si>
    <t>2024-12-03T00:00:00</t>
  </si>
  <si>
    <t>2024-12-04T00:00:00</t>
  </si>
  <si>
    <t>2024-12-05T00:00:00</t>
  </si>
  <si>
    <t>2024-12-06T00:00:00</t>
  </si>
  <si>
    <t>2024-12-07T00:00:00</t>
  </si>
  <si>
    <t>2024-12-08T00:00:00</t>
  </si>
  <si>
    <t>2024-12-09T00:00:00</t>
  </si>
  <si>
    <t>2024-12-10T00:00:00</t>
  </si>
  <si>
    <t>2024-12-11T00:00:00</t>
  </si>
  <si>
    <t>2024-12-12T00:00:00</t>
  </si>
  <si>
    <t>2024-12-13T00:00:00</t>
  </si>
  <si>
    <t>2024-12-14T00:00:00</t>
  </si>
  <si>
    <t>2024-12-15T00:00:00</t>
  </si>
  <si>
    <t>2024-12-16T00:00:00</t>
  </si>
  <si>
    <t>2024-12-17T00:00:00</t>
  </si>
  <si>
    <t>2024-12-18T00:00:00</t>
  </si>
  <si>
    <t>2024-12-19T00:00:00</t>
  </si>
  <si>
    <t>2024-12-20T00:00:00</t>
  </si>
  <si>
    <t>2024-12-21T00:00:00</t>
  </si>
  <si>
    <t>2024-12-22T00:00:00</t>
  </si>
  <si>
    <t>2024-12-23T00:00:00</t>
  </si>
  <si>
    <t>2024-12-24T00:00:00</t>
  </si>
  <si>
    <t>2024-12-25T00:00:00</t>
  </si>
  <si>
    <t>2024-12-26T00:00:00</t>
  </si>
  <si>
    <t>2024-12-27T00:00:00</t>
  </si>
  <si>
    <t>2024-12-28T00:00:00</t>
  </si>
  <si>
    <t>2024-12-29T00:00:00</t>
  </si>
  <si>
    <t>2024-12-30T00:00:00</t>
  </si>
  <si>
    <t>2024-12-31T00:00:00</t>
  </si>
  <si>
    <t>2025-01-01T00:00:00</t>
  </si>
  <si>
    <t>2025-01-02T00:00:00</t>
  </si>
  <si>
    <t>2025-01-03T00:00:00</t>
  </si>
  <si>
    <t>2025-01-04T00:00:00</t>
  </si>
  <si>
    <t>2025-01-05T00:00:00</t>
  </si>
  <si>
    <t>2025-01-06T00:00:00</t>
  </si>
  <si>
    <t>2025-01-07T00:00:00</t>
  </si>
  <si>
    <t>2025-01-08T00:00:00</t>
  </si>
  <si>
    <t>2025-01-09T00:00:00</t>
  </si>
  <si>
    <t>2025-01-10T00:00:00</t>
  </si>
  <si>
    <t>2025-01-11T00:00:00</t>
  </si>
  <si>
    <t>2025-01-12T00:00:00</t>
  </si>
  <si>
    <t>2025-01-13T00:00:00</t>
  </si>
  <si>
    <t>2025-01-14T00:00:00</t>
  </si>
  <si>
    <t>2025-01-15T00:00:00</t>
  </si>
  <si>
    <t>2025-01-16T00:00:00</t>
  </si>
  <si>
    <t>2025-01-17T00:00:00</t>
  </si>
  <si>
    <t>2025-01-18T00:00:00</t>
  </si>
  <si>
    <t>2025-01-19T00:00:00</t>
  </si>
  <si>
    <t>2025-01-20T00:00:00</t>
  </si>
  <si>
    <t>2025-01-21T00:00:00</t>
  </si>
  <si>
    <t>2025-01-22T00:00:00</t>
  </si>
  <si>
    <t>2025-01-23T00:00:00</t>
  </si>
  <si>
    <t>2025-01-24T00:00:00</t>
  </si>
  <si>
    <t>2025-01-25T00:00:00</t>
  </si>
  <si>
    <t>2025-01-26T00:00:00</t>
  </si>
  <si>
    <t>2025-01-27T00:00:00</t>
  </si>
  <si>
    <t>2025-01-28T00:00:00</t>
  </si>
  <si>
    <t>2025-01-29T00:00:00</t>
  </si>
  <si>
    <t>2025-01-30T00:00:00</t>
  </si>
  <si>
    <t>2025-01-31T00:00:00</t>
  </si>
  <si>
    <t>2025-02-01T00:00:00</t>
  </si>
  <si>
    <t>2025-02-02T00:00:00</t>
  </si>
  <si>
    <t>2025-02-03T00:00:00</t>
  </si>
  <si>
    <t>2025-02-04T00:00:00</t>
  </si>
  <si>
    <t>2025-02-05T00:00:00</t>
  </si>
  <si>
    <t>2025-02-06T00:00:00</t>
  </si>
  <si>
    <t>2025-02-07T00:00:00</t>
  </si>
  <si>
    <t>2025-02-08T00:00:00</t>
  </si>
  <si>
    <t>2025-02-09T00:00:00</t>
  </si>
  <si>
    <t>2025-02-10T00:00:00</t>
  </si>
  <si>
    <t>2025-02-11T00:00:00</t>
  </si>
  <si>
    <t>2025-02-12T00:00:00</t>
  </si>
  <si>
    <t>2025-02-13T00:00:00</t>
  </si>
  <si>
    <t>2025-02-14T00:00:00</t>
  </si>
  <si>
    <t>2025-02-15T00:00:00</t>
  </si>
  <si>
    <t>2025-02-16T00:00:00</t>
  </si>
  <si>
    <t>2025-02-17T00:00:00</t>
  </si>
  <si>
    <t>2025-02-18T00:00:00</t>
  </si>
  <si>
    <t>2025-02-19T00:00:00</t>
  </si>
  <si>
    <t>2025-02-20T00:00:00</t>
  </si>
  <si>
    <t>2025-02-21T00:00:00</t>
  </si>
  <si>
    <t>2025-02-22T00:00:00</t>
  </si>
  <si>
    <t>2025-02-23T00:00:00</t>
  </si>
  <si>
    <t>2025-02-24T00:00:00</t>
  </si>
  <si>
    <t>2025-02-25T00:00:00</t>
  </si>
  <si>
    <t>2025-02-26T00:00:00</t>
  </si>
  <si>
    <t>2025-02-27T00:00:00</t>
  </si>
  <si>
    <t>2025-02-28T00:00:00</t>
  </si>
  <si>
    <t>2025-03-01T00:00:00</t>
  </si>
  <si>
    <t>2025-03-02T00:00:00</t>
  </si>
  <si>
    <t>2025-03-03T00:00:00</t>
  </si>
  <si>
    <t>2025-03-04T00:00:00</t>
  </si>
  <si>
    <t>2025-03-05T00:00:00</t>
  </si>
  <si>
    <t>2025-03-06T00:00:00</t>
  </si>
  <si>
    <t>2025-03-07T00:00:00</t>
  </si>
  <si>
    <t>2025-03-08T00:00:00</t>
  </si>
  <si>
    <t>2025-03-09T00:00:00</t>
  </si>
  <si>
    <t>2025-03-10T00:00:00</t>
  </si>
  <si>
    <t>2025-03-11T00:00:00</t>
  </si>
  <si>
    <t>2025-03-12T00:00:00</t>
  </si>
  <si>
    <t>2025-03-13T00:00:00</t>
  </si>
  <si>
    <t>2025-03-14T00:00:00</t>
  </si>
  <si>
    <t>2025-03-15T00:00:00</t>
  </si>
  <si>
    <t>2025-03-16T00:00:00</t>
  </si>
  <si>
    <t>2025-03-17T00:00:00</t>
  </si>
  <si>
    <t>2025-03-18T00:00:00</t>
  </si>
  <si>
    <t>2025-03-19T00:00:00</t>
  </si>
  <si>
    <t>2025-03-20T00:00:00</t>
  </si>
  <si>
    <t>2025-03-21T00:00:00</t>
  </si>
  <si>
    <t>2025-03-22T00:00:00</t>
  </si>
  <si>
    <t>2025-03-23T00:00:00</t>
  </si>
  <si>
    <t>2025-03-24T00:00:00</t>
  </si>
  <si>
    <t>2025-03-25T00:00:00</t>
  </si>
  <si>
    <t>2025-03-26T00:00:00</t>
  </si>
  <si>
    <t>2025-03-27T00:00:00</t>
  </si>
  <si>
    <t>2025-03-28T00:00:00</t>
  </si>
  <si>
    <t>2025-03-29T00:00:00</t>
  </si>
  <si>
    <t>2025-03-30T00:00:00</t>
  </si>
  <si>
    <t>2025-03-31T00:00:00</t>
  </si>
  <si>
    <t>2025-04-01T00:00:00</t>
  </si>
  <si>
    <t>2025-04-02T00:00:00</t>
  </si>
  <si>
    <t>2025-04-03T00:00:00</t>
  </si>
  <si>
    <t>2025-04-04T00:00:00</t>
  </si>
  <si>
    <t>2025-04-05T00:00:00</t>
  </si>
  <si>
    <t>2025-04-06T00:00:00</t>
  </si>
  <si>
    <t>2025-04-07T00:00:00</t>
  </si>
  <si>
    <t>2025-04-08T00:00:00</t>
  </si>
  <si>
    <t>2025-04-09T00:00:00</t>
  </si>
  <si>
    <t>2025-04-10T00:00:00</t>
  </si>
  <si>
    <t>2025-04-11T00:00:00</t>
  </si>
  <si>
    <t>2025-04-12T00:00:00</t>
  </si>
  <si>
    <t>2025-04-13T00:00:00</t>
  </si>
  <si>
    <t>2025-04-14T00:00:00</t>
  </si>
  <si>
    <t>2025-04-15T00:00:00</t>
  </si>
  <si>
    <t>2025-04-16T00:00:00</t>
  </si>
  <si>
    <t>2025-04-17T00:00:00</t>
  </si>
  <si>
    <t>2025-04-18T00:00:00</t>
  </si>
  <si>
    <t>2025-04-19T00:00:00</t>
  </si>
  <si>
    <t>2025-04-20T00:00:00</t>
  </si>
  <si>
    <t>2025-04-21T00:00:00</t>
  </si>
  <si>
    <t>2025-04-22T00:00:00</t>
  </si>
  <si>
    <t>2025-04-23T00:00:00</t>
  </si>
  <si>
    <t>2025-04-24T00:00:00</t>
  </si>
  <si>
    <t>2025-04-25T00:00:00</t>
  </si>
  <si>
    <t>2025-04-26T00:00:00</t>
  </si>
  <si>
    <t>2025-04-27T00:00:00</t>
  </si>
  <si>
    <t>2025-04-28T00:00:00</t>
  </si>
  <si>
    <t>2025-04-29T00:00:00</t>
  </si>
  <si>
    <t>2025-04-30T00:00:00</t>
  </si>
  <si>
    <t>2025-05-01T00:00:00</t>
  </si>
  <si>
    <t>2025-05-02T00:00:00</t>
  </si>
  <si>
    <t>Instagram followers visit</t>
  </si>
  <si>
    <t>New Instagram followers</t>
  </si>
  <si>
    <t>Views</t>
  </si>
  <si>
    <t>Interaction</t>
  </si>
  <si>
    <t>Post ID</t>
  </si>
  <si>
    <t>Account ID</t>
  </si>
  <si>
    <t>Account username</t>
  </si>
  <si>
    <t>Account name</t>
  </si>
  <si>
    <t>Description</t>
  </si>
  <si>
    <t>Duration (secs)</t>
  </si>
  <si>
    <t>Publish time</t>
  </si>
  <si>
    <t>Permalink</t>
  </si>
  <si>
    <t>Post type</t>
  </si>
  <si>
    <t>Impressions</t>
  </si>
  <si>
    <t>Reach</t>
  </si>
  <si>
    <t>Shares</t>
  </si>
  <si>
    <t>Follows</t>
  </si>
  <si>
    <t>3s views</t>
  </si>
  <si>
    <t>Likes</t>
  </si>
  <si>
    <t>Comments</t>
  </si>
  <si>
    <t>Saves</t>
  </si>
  <si>
    <t>dataanalystduo</t>
  </si>
  <si>
    <t>Kalpesh Ghadigaonkar &amp; Aditi Gangar</t>
  </si>
  <si>
    <t>How to find a good project idea❓
Follow @dataanalystduo 
.
.
#data #dataanalytics #datascience #reels #trendingreels</t>
  </si>
  <si>
    <t>https://www.instagram.com/reel/Clp84_SD3wK/</t>
  </si>
  <si>
    <t>IG reel</t>
  </si>
  <si>
    <t>What is Data Analytics❓
Follow @dataanalystduo 
.
.
#data #dataanalytics #datascience #reels #trendingreels</t>
  </si>
  <si>
    <t>https://www.instagram.com/reel/Clshv37Dezb/</t>
  </si>
  <si>
    <t>Why data is considered as valuable resource?
.
.
.
Follow @dataanalystduo 
.
.
#data #dataanalytics #datascience #reels #trendingreels</t>
  </si>
  <si>
    <t>https://www.instagram.com/reel/ClvGCCAD-vt/</t>
  </si>
  <si>
    <t>Is MEDIAN better than MEAN?🤔
In general, the mean is a better measure of central tendency when the dataset is symmetrical and does not have outliers. 
The median is a better measure when the dataset is skewed or has outliers. It is important to carefully consider the characteristics of the dataset when deciding which measure of central tendency to use.
.
.
.
Follow @dataanalystduo 
.
.
#data #dataanalytics #datascience #reels #trendingreels</t>
  </si>
  <si>
    <t>https://www.instagram.com/reel/Cl0QQbWDITK/</t>
  </si>
  <si>
    <t>Coding Blocks - CAREER BOOTCAMP
PAY AFTER PLACEMENT PROGRAM:-
✅ 100% Placement Guarantee 
✅ Zero upfront fees
✅ Landing you to Minimum 5 LPA job if not then no fees charged
For more details, check link in bio. 
.
.
.
Follow @dataanalystduo 
.
.
#data #dataanalytics #datascience #reels #trending</t>
  </si>
  <si>
    <t>https://www.instagram.com/reel/ClyiQqBjFRZ/</t>
  </si>
  <si>
    <t>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t>
  </si>
  <si>
    <t>https://www.instagram.com/reel/Cl1bAb-D1_K/</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</si>
  <si>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t>
  </si>
  <si>
    <t>https://www.instagram.com/reel/Cl3eVvEDwhN/</t>
  </si>
  <si>
    <t>Can Descriptive Statistics be misleading? 🤔 - Part 1
Let’s find out today. 
.
.
.
Follow @dataanalystduo 
.
.
#data #dataanalytics #datascience #reels #trending #statistics #dataanalystduo</t>
  </si>
  <si>
    <t>https://www.instagram.com/reel/Cl588SEDdKY/</t>
  </si>
  <si>
    <t>Can Descriptive Statistics be misleading? 🤔 - Part 2
What do you think? Comment below!
.
.
.
Follow @dataanalystduo 
.
.
#data #dataanalytics #datascience #reels #trending</t>
  </si>
  <si>
    <t>https://www.instagram.com/reel/Cl8ntysjqWc/</t>
  </si>
  <si>
    <t>Three books to learn Statistics for Data Science 📈📊📉
.
.
.
Follow @dataanalystduo 
.
.
#data #dataanalytics #datascience #reels #trending #statistics #dataanalystduo</t>
  </si>
  <si>
    <t>https://www.instagram.com/reel/CmBIRedjdY8/</t>
  </si>
  <si>
    <t>Four Myths about starting in Data Science ✅
.
.
.
Follow @dataanalystduo 
.
.
#data #dataanalytics #datascience #reels #trendingreels</t>
  </si>
  <si>
    <t>https://www.instagram.com/reel/Cl_MorFj1Cp/</t>
  </si>
  <si>
    <t>Tools I use as a Statistical Analyst 🛠️
.
.
.
Follow @dataanalystduo 
.
.
.
#data #dataanalytics #datascience #reels #trending</t>
  </si>
  <si>
    <t>https://www.instagram.com/reel/CmEYJyJD5zT/</t>
  </si>
  <si>
    <t>My first real-world machine learning project 🎥🎬🍿
.
.
.
Follow @dataanalystduo 
.
.
#data #dataanalytics #datascience #reels #trendingreels #dataanalystduo</t>
  </si>
  <si>
    <t>https://www.instagram.com/reel/CmG66WHjDhX/</t>
  </si>
  <si>
    <t>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t>
  </si>
  <si>
    <t>https://www.instagram.com/reel/CmJfi4cjQkq/</t>
  </si>
  <si>
    <t>Data Analyst vs Business Analyst 👨🏽‍💻
.
.
.
Follow @dataanalystduo 
.
.
#data #dataanalytics #datascience #reels #trendingreels</t>
  </si>
  <si>
    <t>https://www.instagram.com/reel/CmMHLUSDa9K/</t>
  </si>
  <si>
    <t>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t>
  </si>
  <si>
    <t>https://www.instagram.com/reel/CmOqGePjj_a/</t>
  </si>
  <si>
    <t>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t>
  </si>
  <si>
    <t>https://www.instagram.com/reel/CmRQk8TjDkz/</t>
  </si>
  <si>
    <t>#freeeducation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t>
  </si>
  <si>
    <t>https://www.instagram.com/reel/CmTy9zZDqO0/</t>
  </si>
  <si>
    <t>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t>
  </si>
  <si>
    <t>https://www.instagram.com/reel/CmWXybgjyws/</t>
  </si>
  <si>
    <t>*READ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t>
  </si>
  <si>
    <t>https://www.instagram.com/reel/CmY9SwGDUfp/</t>
  </si>
  <si>
    <t>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t>
  </si>
  <si>
    <t>https://www.instagram.com/reel/Cmbg3kkDl3c/</t>
  </si>
  <si>
    <t>Pro tip for Data Enthusiasts #2 - Build Projects
.
.
.
Follow @dataanalystduo 
.
.
#data #dataanalytics #datascience #reels #trendingreels #statistics</t>
  </si>
  <si>
    <t>https://www.instagram.com/reel/CmeQa1TDFGu/</t>
  </si>
  <si>
    <t>Data Visualisation - Part 1 - Categorical Data 
- Frequency Table
- Bar Chart
- Pie Chart
- Pareto Chart
.
.
.
Follow @dataanalystduo 
.
.
#data #dataanalytics #datascience #reels #trending #datavisualization</t>
  </si>
  <si>
    <t>https://www.instagram.com/reel/CmguLoPj2Ge/</t>
  </si>
  <si>
    <t>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t>
  </si>
  <si>
    <t>https://www.instagram.com/reel/CmjeuLtjvsw/</t>
  </si>
  <si>
    <t>Use @datalemur to start your interview preparations. 
.
.
.
Follow @dataanalystduo
.
.
.
#data #dataanalytics #datascience #reels #trending #datavisualization #sql #interview #interviewtips</t>
  </si>
  <si>
    <t>https://www.instagram.com/reel/Cml0uNXDAv4/</t>
  </si>
  <si>
    <t>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t>
  </si>
  <si>
    <t>https://www.instagram.com/reel/CmoZTVjDpJ2/</t>
  </si>
  <si>
    <t>This is how data analysis is used to take business decisions. 
.
.
.
Follow @dataanalystduo
.
.
.
#data #dataanalytics #datascience #reels #trending #datavisualisation #businessanalyst #businessanalytics</t>
  </si>
  <si>
    <t>https://www.instagram.com/reel/Cmq-T_yDbPM/</t>
  </si>
  <si>
    <t>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t>
  </si>
  <si>
    <t>https://www.instagram.com/reel/Cmtiq96js4_/</t>
  </si>
  <si>
    <t>Statistics is the Science of
✅ Collecting 
✅ Analysing 
✅ Interpreting 
✅ Presenting data
.
.
.
Follow @dataanalystduo 
.
.
#data #dataanalytics #datascience #reels #trending #statistics #dataanalyst #datascientists</t>
  </si>
  <si>
    <t>https://www.instagram.com/reel/CmwH1Z2DLgQ/</t>
  </si>
  <si>
    <t>Link in bio for 1:1 resume review. Book Now.
.
.
.
Follow @dataanalystduo 
.
.
#data #dataanalytics #datascience #reels #trending #statistics #dataanalyst #datascientists #resume #resumetips</t>
  </si>
  <si>
    <t>https://www.instagram.com/reel/CmysoIpD80V/</t>
  </si>
  <si>
    <t>🔸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t>
  </si>
  <si>
    <t>https://www.instagram.com/reel/CoHq0OeDrJR/</t>
  </si>
  <si>
    <t>Data Analyst roadmap ‼️
🔺Statistics 
🔺SQL
🔺Excel
🔺Power BI/ Tableau
🔺Python 
.
.
.
Follow @dataanalystduo
.
.
.
#datascience #dataanalyst #dataanalytics #roadmap #ml #ai</t>
  </si>
  <si>
    <t>https://www.instagram.com/p/CpPxGiwDNlW/</t>
  </si>
  <si>
    <t>IG carousel</t>
  </si>
  <si>
    <t>You can learn Data Analytics in less than ₹5000. 
Just follow the step by step process you will end up with a good project portfolio! 
Follow @dataanalystduo
#datascience #dataanalyst #dataanalytics #roadmap #ml #ai #statistics #python #sql</t>
  </si>
  <si>
    <t>https://www.instagram.com/p/Cqfm9LuP58m/</t>
  </si>
  <si>
    <t>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t>
  </si>
  <si>
    <t>https://www.instagram.com/reel/Crs2gAdsvrB/</t>
  </si>
  <si>
    <t>As a data aspirant or professional, it’s essential to spend your free time wisely. Instead of binge-watching Netflix, here are five productive things you can do in the evening:
1.	Practice coding for your next interview: Whether you’re a fresher or an experienced data professional, being interview-ready is crucial. 
2.	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
3.	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
4.	Read data science blogs: Staying up-to-date with the latest trends and technologies in data science is essential. Towards Data Science is an excellent website where you can find a plethora of data science blogs and articles.
5.	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
#datascience #reel #data #statistics #dataanalytics #dataanalyst #explore #reelsinstagram #netflix</t>
  </si>
  <si>
    <t>https://www.instagram.com/reel/CruwhQ2swGp/</t>
  </si>
  <si>
    <t>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t>
  </si>
  <si>
    <t>https://www.instagram.com/p/Cs88WnMv6oZ/</t>
  </si>
  <si>
    <t>@dataanalystduo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t>
  </si>
  <si>
    <t>https://www.instagram.com/reel/CvZvENas4yc/</t>
  </si>
  <si>
    <t>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t>
  </si>
  <si>
    <t>https://www.instagram.com/reel/CneeO5qjqxy/</t>
  </si>
  <si>
    <t>Excel, PowerPoint, Word and OneNote are the most underrated tools from Microsoft Office suite.
.
.
.
Follow @dataanalystduo
.
.
.
#datascience #dataanalyst #dataanalytics #python #sql #powerbi #excel #powerpoint #onenote #word</t>
  </si>
  <si>
    <t>https://www.instagram.com/reel/CnjsMjBjwmr/</t>
  </si>
  <si>
    <t>Outliers in Data and why they are important .
.
.
Follow @dataanalystduo
.
.
.
#datascience #dataanalyst #dataanalytics #statistics #outliers</t>
  </si>
  <si>
    <t>https://www.instagram.com/reel/CnowyJMDjL8/</t>
  </si>
  <si>
    <t>Insights vs Observations.
.
.
.
Follow @dataanalystduo
.
.
.
#datascience #dataanalyst #dataanalytics</t>
  </si>
  <si>
    <t>https://www.instagram.com/reel/CnrmfB3joKm/</t>
  </si>
  <si>
    <t>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t>
  </si>
  <si>
    <t>https://www.instagram.com/reel/Cnt6I-PjWlb/</t>
  </si>
  <si>
    <t>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t>
  </si>
  <si>
    <t>https://www.instagram.com/reel/CnzEhcaDZru/</t>
  </si>
  <si>
    <t>This is how a retail giant uses data science 🤩
Which domain next⁉️
.
.
.
Follow @dataanalystduo
.
.
.
#datascience #dataanalyst #dataanalytics #ai #ml</t>
  </si>
  <si>
    <t>https://www.instagram.com/reel/Cn4Nl9ejqQ0/</t>
  </si>
  <si>
    <t>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t>
  </si>
  <si>
    <t>https://www.instagram.com/reel/Cn9Xs4Nj33q/</t>
  </si>
  <si>
    <t>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t>
  </si>
  <si>
    <t>https://www.instagram.com/reel/CoChVUkjRIE/</t>
  </si>
  <si>
    <t>Data Science is at the heart of @netflix_in 
Here’s are different ways Netflix uses data science.
☑️ Personalised recommendations 
☑️ Content Development 
☑️ Customized marketing
.
.
.
Follow @dataanalystduo
.
.
.
#datascience #dataanalyst #dataanalytics #roadmap #ml #ai</t>
  </si>
  <si>
    <t>https://www.instagram.com/reel/CpSV3rUjaoq/</t>
  </si>
  <si>
    <t>*Not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t>
  </si>
  <si>
    <t>https://www.instagram.com/reel/Cs_o35JsiKo/</t>
  </si>
  <si>
    <t>@zomato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t>
  </si>
  <si>
    <t>https://www.instagram.com/reel/CoM0dGrDzS7/</t>
  </si>
  <si>
    <t>These five words are important to understand statistics ‼️
🔺Population 
🔺Sample
🔺Parameter
🔺Statistic
🔺Variable 
.
.
.
Follow @dataanalystduo
.
.
.
#datascience #dataanalyst #dataanalytics #roadmap #ml #ai #statistics</t>
  </si>
  <si>
    <t>https://www.instagram.com/p/CpU6uYPDNMl/</t>
  </si>
  <si>
    <t>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t>
  </si>
  <si>
    <t>https://www.instagram.com/reel/CryFZtiO3So/</t>
  </si>
  <si>
    <t>End to End Machine Learning steps 🥶
Follow @dataanalystduo 
#datascience #dataanalyst #dataanalytics #dataanalystduo #statistics #onestopstatistics #onestopanalytics #statistics #machinelearning #ml</t>
  </si>
  <si>
    <t>https://www.instagram.com/p/CtB_nUbPeA7/</t>
  </si>
  <si>
    <t>@dataanalystduo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t>
  </si>
  <si>
    <t>https://www.instagram.com/reel/Cve2yxyN2zA/</t>
  </si>
  <si>
    <t>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t>
  </si>
  <si>
    <t>https://www.instagram.com/reel/CpkWXYAj-GI/</t>
  </si>
  <si>
    <t>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t>
  </si>
  <si>
    <t>https://www.instagram.com/p/Cpm8P27Dwhp/</t>
  </si>
  <si>
    <t>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t>
  </si>
  <si>
    <t>https://www.instagram.com/reel/CppiQA0DY7K/</t>
  </si>
  <si>
    <t>Just sharing my thoughts! 
Follow @dataanalystduo
#datascience #dataanalyst #dataanalytics #roadmap #ml #ai #statistics</t>
  </si>
  <si>
    <t>https://www.instagram.com/p/CpuWEKgD3Fz/</t>
  </si>
  <si>
    <t>Let me know, how many you got correct? 
SQL should be your #1 priority when you start learning data analytics. 
Follow @dataanalystduo
#datascience #dataanalyst #dataanalytics #roadmap #ml #ai #statistics #sql</t>
  </si>
  <si>
    <t>https://www.instagram.com/p/Cpztb5hjDoA/</t>
  </si>
  <si>
    <t>https://www.instagram.com/reel/Cp2SNx-rB7Q/</t>
  </si>
  <si>
    <t>Udemy! Udemy! Udemy!
Follow @dataanalystduo
#datascience #dataanalyst #dataanalytics #roadmap #ml #ai #statistics #udemy</t>
  </si>
  <si>
    <t>https://www.instagram.com/p/Cp46Z8hDZBp/</t>
  </si>
  <si>
    <t>I’m loving python these days😬
Follow @dataanalystduo
#datascience #dataanalyst #dataanalytics #roadmap #ml #ai #statistics #python</t>
  </si>
  <si>
    <t>https://www.instagram.com/reel/Cp7fMFarQbk/</t>
  </si>
  <si>
    <t>I’m not asking you to be an influencer but built your personal brand 🔝
Follow @dataanalystduo
#datascience #dataanalyst #dataanalytics #roadmap #ml #ai #statistics #personalbranding</t>
  </si>
  <si>
    <t>https://www.instagram.com/p/CqAei_nr0ML/</t>
  </si>
  <si>
    <t>‼️Stay Tuned for Statistics workshop‼️
Follow @dataanalystduo
#datascience #dataanalyst #dataanalytics #roadmap #ml #ai #statistics #python #statistics</t>
  </si>
  <si>
    <t>https://www.instagram.com/reel/CqDKIE9rIeL/</t>
  </si>
  <si>
    <t>How to choose the right institution to learn Data Science? 
Follow @dataanalystduo
#datascience #dataanalyst #dataanalytics #roadmap #ml #ai #statistics #institute</t>
  </si>
  <si>
    <t>https://www.instagram.com/p/CqIGCI-Ln6Z/</t>
  </si>
  <si>
    <t>Statistics workshop soon. Follow for more updates.
Sachin or Virat? Who is the best batsman in test cricket⁉️ 
Follow @dataanalystduo
#datascience #dataanalyst #dataanalytics #roadmap #ml #ai #statistics</t>
  </si>
  <si>
    <t>https://www.instagram.com/reel/CqNkK-ALQys/</t>
  </si>
  <si>
    <t>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t>
  </si>
  <si>
    <t>https://www.instagram.com/p/CqSm8FDLYwP/</t>
  </si>
  <si>
    <t>IG image</t>
  </si>
  <si>
    <t>Statistics workshop soon. Follow for more updates. ‼️
Who is the best batsman according to you ⁉️😬
Follow @dataanalystduo
#datascience #dataanalyst #dataanalytics #roadmap #ml #ai #statistics</t>
  </si>
  <si>
    <t>https://www.instagram.com/reel/CqVLtForNIf/</t>
  </si>
  <si>
    <t>I’m also a normal human being and I make mistakes too. 
Follow @dataanalystduo
#datascience #dataanalyst #dataanalytics #roadmap #ml #ai</t>
  </si>
  <si>
    <t>https://www.instagram.com/reel/CpZfSOKDy_z/</t>
  </si>
  <si>
    <t>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t>
  </si>
  <si>
    <t>https://www.instagram.com/reel/Cr0e0uuAV0f/</t>
  </si>
  <si>
    <t>Few of my favourite things to do 🙌🏽😃 Follow @dataanalystduo #explore #explorepage #reels #reelsinstagram #studymotivation #productivity</t>
  </si>
  <si>
    <t>https://www.instagram.com/reel/Cq7fgaLg8np/</t>
  </si>
  <si>
    <t>*Embark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t>
  </si>
  <si>
    <t>https://www.instagram.com/reel/CrGR0hbu8jF/</t>
  </si>
  <si>
    <t>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t>
  </si>
  <si>
    <t>https://www.instagram.com/p/CrLfNGQPebH/</t>
  </si>
  <si>
    <t>We took a Statistics for Data Analysis workshop over the weekend. 😁
This was such a long due. 
Everyone tends to neglect statistics when it comes to Data Science stack. 
Being from Statistics background, I know how important it is when it comes to analysing data. 
With the same intention, we build a workshop where we taught basic statistical concepts and solved two projects. 
It was a crazy experience.🤩
I’m thankful for everyone from the Batch-1 for showing trust in us. 
Shoutout to everyone of you. 🫡
☑️ Overall 100+ people registered for the course. 
☑️ ~60+ joined the live workshop on both days. (It was challenging for most of them due to different time zones but they have promised to go through the recordings)
☑️ 38 folks provided the feedback
☑️ We received 6.5/7 rating for the projects 
☑️ Overall, we received 6.4/7 rating for the entire workshop
Next batch soon!
Follow @dataanalystduo
#datascience #dataanalyst #dataanalytics #roadmap #ml #ai #statistics #resume #consultation</t>
  </si>
  <si>
    <t>https://www.instagram.com/p/CrNVjbbLT1v/</t>
  </si>
  <si>
    <t>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t>
  </si>
  <si>
    <t>https://www.instagram.com/reel/CrawQ_pMXi9/</t>
  </si>
  <si>
    <t>“Actions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t>
  </si>
  <si>
    <t>https://www.instagram.com/reel/CrdU89xOEHv/</t>
  </si>
  <si>
    <t>This is how you can use Chatgpt with Jupyter notebook 😃👍🏼
Follow @dataanalystduo
#datascience #dataanalyst #dataanalytics #dataanalystduo #statistics #onestopstatistics #onestopanalytics #chatgpt</t>
  </si>
  <si>
    <t>https://www.instagram.com/reel/CrgIiKKuONj/</t>
  </si>
  <si>
    <t>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t>
  </si>
  <si>
    <t>https://www.instagram.com/reel/CrihzKcLoEg/</t>
  </si>
  <si>
    <t>Follow @dataanalystduo 
#datascience #dataanalytics #trending #trendingreels</t>
  </si>
  <si>
    <t>https://www.instagram.com/reel/CrlEwWqOpWD/</t>
  </si>
  <si>
    <t>1:1 slots for May are open for consultation and mentorship. Check the link in bio.
Follow @dataanalystduo 
#datascience #dataanalytics #datascientist #dataanalyst #consulting #consultation #oneonone</t>
  </si>
  <si>
    <t>https://www.instagram.com/p/CrnqVjaLECY/</t>
  </si>
  <si>
    <t>Interview question for Analyst position:
7, 6, 100, 21, 7, 16
What is the mean of the range, median, and mode of the given data?
Comments your answer below 👇🏼 
#data #datasciences #statistics #statisticalanalyst #dataanalystduo #explorepage #reels #reelitfeelit</t>
  </si>
  <si>
    <t>https://www.instagram.com/reel/CrqVQRkLX7s/</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</si>
  <si>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t>
  </si>
  <si>
    <t>https://www.instagram.com/reel/CqpTLKBr56t/</t>
  </si>
  <si>
    <t>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t>
  </si>
  <si>
    <t>https://www.instagram.com/p/Cr3ChkHPsUk/</t>
  </si>
  <si>
    <t>Which one have you worked on or planning to learn? Comment below 👇🏼
#python #ml #machinelearning</t>
  </si>
  <si>
    <t>https://www.instagram.com/reel/CtHgeNhtY37/</t>
  </si>
  <si>
    <t>@dataanalystduo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t>
  </si>
  <si>
    <t>https://www.instagram.com/reel/CvkAepTN-oF/</t>
  </si>
  <si>
    <t>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t>
  </si>
  <si>
    <t>https://www.instagram.com/p/CsBgL03tItU/</t>
  </si>
  <si>
    <t>SQL interview question:-
What is the SQL query order of execution? 
Write your answers in the comments. 
Follow @dataanalystduo
#datascience #dataanalyst #datascientist #statistics #dataanalystduo #onestopstatistics #sql</t>
  </si>
  <si>
    <t>https://www.instagram.com/reel/CsG4m-Euh89/</t>
  </si>
  <si>
    <t>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t>
  </si>
  <si>
    <t>https://www.instagram.com/reel/CsJJw72tuKv/</t>
  </si>
  <si>
    <t>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t>
  </si>
  <si>
    <t>https://www.instagram.com/reel/CsLzpBesPhB/</t>
  </si>
  <si>
    <t>Join the Batch 3 - Statistics for Data Analysis workshop. 
Check Link in the bio or DM us. 
Follow @dataanalystduo
#datascience #dataanalyst #dataanalytics #dataanalystduo #statistics #onestopstatistics #onestopanalytics #statistics</t>
  </si>
  <si>
    <t>https://www.instagram.com/p/CsOiZeJvgVH/</t>
  </si>
  <si>
    <t>https://www.instagram.com/p/CsQ1XZ9LKFU/</t>
  </si>
  <si>
    <t>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t>
  </si>
  <si>
    <t>https://www.instagram.com/reel/CsTZfjerXQJ/</t>
  </si>
  <si>
    <t>@preplaced.in solution to all your interview related problems.
Check out their Instagram handle @preplaced.in 
or visit www.preplaced.in.
#softwareengineer #Preplaced #UnlockYourPotential #mentorhaitohmumkinhai</t>
  </si>
  <si>
    <t>https://www.instagram.com/reel/CsV753dOrMk/</t>
  </si>
  <si>
    <t>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t>
  </si>
  <si>
    <t>https://www.instagram.com/reel/CsYlaHqrAiM/</t>
  </si>
  <si>
    <t>“Head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t>
  </si>
  <si>
    <t>https://www.instagram.com/reel/CsbObnhNdSn/</t>
  </si>
  <si>
    <t>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t>
  </si>
  <si>
    <t>https://www.instagram.com/reel/CsdtOxINdm-/</t>
  </si>
  <si>
    <t>🌟🎓📈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t>
  </si>
  <si>
    <t>https://www.instagram.com/reel/CsgTPKTOiWc/</t>
  </si>
  <si>
    <t>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t>
  </si>
  <si>
    <t>https://www.instagram.com/reel/Csi12XJrAw5/</t>
  </si>
  <si>
    <t>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t>
  </si>
  <si>
    <t>https://www.instagram.com/p/CsllOJdv4el/</t>
  </si>
  <si>
    <t>This is why it is important to learn AWS for data analyst.
Follow @dataanalystduo 
#datascience #dataanalyst #dataanalytics #dataanalystduo #statistics #onestopstatistics #onestopanalytics #statistics #aws</t>
  </si>
  <si>
    <t>https://www.instagram.com/p/CsoOyxNtMgN/</t>
  </si>
  <si>
    <t>Blessing your feed with your favourite data couple 💕
Follow @dataanalystduo 
#dataanalystduo #datascience #dataanalytics #trending #explorepage✨</t>
  </si>
  <si>
    <t>https://www.instagram.com/p/CsqwQZHPrbz/</t>
  </si>
  <si>
    <t>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t>
  </si>
  <si>
    <t>https://www.instagram.com/reel/Cstfe0otahy/</t>
  </si>
  <si>
    <t>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t>
  </si>
  <si>
    <t>https://www.instagram.com/reel/Csv_rxmMaIl/</t>
  </si>
  <si>
    <t>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t>
  </si>
  <si>
    <t>https://www.instagram.com/p/CsypA3wNAi4/</t>
  </si>
  <si>
    <t>Join Statistics for Data Analysis workshop Batch 4. Link in bio. 
Date: 17-18th June
Time: 6-9 PM IST
Follow @dataanalystduo 
#datascience #dataanalyst #dataanalytics #dataanalystduo #statistics #onestopstatistics #onestopanalytics #statistics</t>
  </si>
  <si>
    <t>https://www.instagram.com/p/Cs1QgGetCNo/</t>
  </si>
  <si>
    <t>📣📊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t>
  </si>
  <si>
    <t>https://www.instagram.com/reel/Cs30EWhM8pR/</t>
  </si>
  <si>
    <t>📊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t>
  </si>
  <si>
    <t>https://www.instagram.com/reel/Cs6SO8UthZr/</t>
  </si>
  <si>
    <t>Sampling - one of the widely used techniques for research work. Quality of sampling will directly determine the accuracy of the research as well as it’s results.
.
.
.
Follow @dataanalystduo
.
.
.
#datascience #dataanalyst #dataanalytics #roadmap #ml #ai #statistics</t>
  </si>
  <si>
    <t>https://www.instagram.com/p/CpcpJi8DibT/</t>
  </si>
  <si>
    <t>Let us know about your thoughts 😌
Follow @dataanalystduo
#datascience #dataanalyst #datascientist #statistics #dataanalystduo #onestopstatistics</t>
  </si>
  <si>
    <t>https://www.instagram.com/reel/Cr5sxcCOt6F/</t>
  </si>
  <si>
    <t>Comment ‘Statistics’ for details regarding statistics workshop 📊
Follow @dataanalystduo 
#datascience #dataanalyst #dataanalytics #dataanalystduo #statistics #onestopstatistics #onestopanalytics #statistics</t>
  </si>
  <si>
    <t>https://www.instagram.com/reel/CtJkYg4LJQt/</t>
  </si>
  <si>
    <t>"Unlocking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t>
  </si>
  <si>
    <t>https://www.instagram.com/p/CuW4_bgP5Wh/</t>
  </si>
  <si>
    <t>Follow @dataanalystduo 
Follow @dataanalystduo 
#datascience #dataanalyst #dataanalytics #dataanalystduo #statistics #onestopstatistics #onestopanalytics #trending #netflix</t>
  </si>
  <si>
    <t>https://www.instagram.com/reel/CtRiOLlsT2L/</t>
  </si>
  <si>
    <t>📌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t>
  </si>
  <si>
    <t>https://www.instagram.com/p/CtTt_tMPV-I/</t>
  </si>
  <si>
    <t>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t>
  </si>
  <si>
    <t>https://www.instagram.com/p/CtWbVk0PwF5/</t>
  </si>
  <si>
    <t>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t>
  </si>
  <si>
    <t>https://www.instagram.com/reel/CtZIO-uAesm/</t>
  </si>
  <si>
    <t>Python for data visualisation 📊
1 - Matplotlib
2 - Seaborn
3 - Plotly
4 - Bokeh
Follow @dataanalystduo
#datascience #dataanalyst #dataanalytics #dataanalystduo #statistics #onestopstatistics #onestopanalytics #python #pythonprogramming #matplotlibpyplot #seaborn</t>
  </si>
  <si>
    <t>https://www.instagram.com/p/CtbyHJ2tKCR/</t>
  </si>
  <si>
    <t>Common causes of outliers in a dataset. 
Follow @dataanalystduo
#datascience #dataanalyst #dataanalytics #dataanalystduo #statistics #onestopstatistics #onestopanalytics #python #outliers</t>
  </si>
  <si>
    <t>https://www.instagram.com/p/CtefOCRvDLe/</t>
  </si>
  <si>
    <t>How to find a job through Linkedin 🔵
Follow @dataanalystduo
#datascience #dataanalyst #dataanalytics #statistics #linkedin #linkedintips #job #jobseekers #datascientist</t>
  </si>
  <si>
    <t>https://www.instagram.com/p/CtrA6dfvpKF/</t>
  </si>
  <si>
    <t>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t>
  </si>
  <si>
    <t>https://www.instagram.com/reel/CtwKLXixKPu/</t>
  </si>
  <si>
    <t>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t>
  </si>
  <si>
    <t>https://www.instagram.com/p/Cty-u_XP7lK/</t>
  </si>
  <si>
    <t>Guys, check link in bio for course.
I built a basic course on SQL for data analytics. It’s complete beginner friendly. 
Comment below if you want the link to the course. 
Follow @dataanalystduo 
#sql #dataanalytics #dataanalysis #datascience #ai #dataanalyst #dataanalystduo #onestopanalytics</t>
  </si>
  <si>
    <t>https://www.instagram.com/p/Ct1kKPpNpNR/</t>
  </si>
  <si>
    <t>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t>
  </si>
  <si>
    <t>https://www.instagram.com/reel/Ct6cvXYtzFw/</t>
  </si>
  <si>
    <t>✅ Uniform Distribution: A distribution where all values within a given range are equally likely; it can be used to model scenarios such as random number generation or selecting items from a set with equal probabilities.
✅ Normal Distribution: A symmetric bell-shaped distribution that is widely used in statistical analysis to represent a variety of natural phenomena such as heights, weights, IQ scores, and measurement errors.
✅ Bernoulli Distribution: A distribution representing the probability of success (1) or failure (0) in a single experiment or trial, often applied in areas like binary classification, coin flipping, or success/failure events.
✅ Binomial Distribution: A distribution that counts the number of successes in a fixed number of independent Bernoulli trials, commonly used for analyzing repeated experiments with two possible outcomes like the number of heads in multiple coin tosses.
✅ Poisson Distribution: A discrete distribution that models the number of events occurring in a fixed interval of time or space, often utilized in areas such as modeling rare events, traffic flow analysis, or accident prediction.
✅ Exponential Distribution: A continuous distribution that models the time between independent events in a Poisson process, frequently used in reliability analysis, queueing theory, or survival analysis.
Follow @dataanalystduo 
#datascience #dataanalyst #dataanalytics #dataanalystduo #statistics #onestopstatistics #onestopanalytics #probability #trending</t>
  </si>
  <si>
    <t>https://www.instagram.com/p/Ct_oYFbPW-v/</t>
  </si>
  <si>
    <t>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t>
  </si>
  <si>
    <t>https://www.instagram.com/reel/CuBTyzVO8me/</t>
  </si>
  <si>
    <t>Check link in bio for more details on ‘PyGWalker’
Follow @dataanalystduo 
#datascience #dataanalyst #dataanalytics #dataanalystduo #statistics #onestopstatistics #onestopanalytics #python #tableau #datavisualization #jupyternotebook</t>
  </si>
  <si>
    <t>https://www.instagram.com/reel/CuHu3wTLQUR/</t>
  </si>
  <si>
    <t>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t>
  </si>
  <si>
    <t>https://www.instagram.com/reel/Cr8ZKnstzS4/</t>
  </si>
  <si>
    <t>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</si>
  <si>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https://www.instagram.com/p/CtMawquvPcI/</t>
  </si>
  <si>
    <t>@dataanalystduo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t>
  </si>
  <si>
    <t>https://www.instagram.com/reel/CvpYJi_tVY5/</t>
  </si>
  <si>
    <t>@dataanalystduo | Best resource to learn SQL 📸
#datascience #dataanalytics #sql #sqlprogramming #dataanalyst</t>
  </si>
  <si>
    <t>https://www.instagram.com/reel/CuoznrYLj2o/</t>
  </si>
  <si>
    <t>@dataanalystduo | SQL resources to practice Interview Questions and Projects. 
#datascience #dataanalyst #dataanalytics #dataanalystduo #statistics #onestopstatistics #onestopanalytics #sql #sqlserver #projects</t>
  </si>
  <si>
    <t>https://www.instagram.com/reel/CurhcYTtHZP/</t>
  </si>
  <si>
    <t>@dataanalystduo | Best resources to study Power BI 📊
#datascience #dataanalyst #dataanalytics #dataanalystduo #statistics #onestopstatistics #onestopanalytics #powerbi #datavisualization #dataviz</t>
  </si>
  <si>
    <t>https://www.instagram.com/reel/CuuQZzcRuA8/</t>
  </si>
  <si>
    <t>@dataanalystduo | What are analytical skills and why are they important? 
#datascience #dataanalyst #dataanalytics #dataanalystduo #statistics #onestopstatistics #onestopanalytics #sql #python #tableau</t>
  </si>
  <si>
    <t>https://www.instagram.com/reel/CuzLayGNHMV/</t>
  </si>
  <si>
    <t>@dataanalystduo | Best resources to learn Python. Both the courses are from Jose Portilla. 
@udemy 
#datascience #dataanalyst #dataanalytics #dataanalystduo #statistics #onestopstatistics #onestopanalytics #python #udemy #resources</t>
  </si>
  <si>
    <t>https://www.instagram.com/reel/Cu1ytTDuDoZ/</t>
  </si>
  <si>
    <t>@dataanalystduo | SQL Case Statements
#datascience #dataanalyst #dataanalytics #dataanalystduo #statistics #onestopstatistics #onestopanalytics #sql #casestatements #nuggetsofsql</t>
  </si>
  <si>
    <t>https://www.instagram.com/p/Cu4cpuZNwfj/</t>
  </si>
  <si>
    <t>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t>
  </si>
  <si>
    <t>https://www.instagram.com/reel/Cu60dPVAIuw/</t>
  </si>
  <si>
    <t>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t>
  </si>
  <si>
    <t>https://www.instagram.com/p/CqzZ87TL-Nd/</t>
  </si>
  <si>
    <t>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t>
  </si>
  <si>
    <t>https://www.instagram.com/reel/Cr-8yiiLJ1N/</t>
  </si>
  <si>
    <t>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</si>
  <si>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https://www.instagram.com/p/CtPDoCOPnfr/</t>
  </si>
  <si>
    <t>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t>
  </si>
  <si>
    <t>https://www.instagram.com/reel/CvuKhgJsD0y/</t>
  </si>
  <si>
    <t>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t>
  </si>
  <si>
    <t>https://www.instagram.com/reel/Cv4xXTptvZ9/</t>
  </si>
  <si>
    <t>@dataanalystduo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t>
  </si>
  <si>
    <t>https://www.instagram.com/reel/CwAMtRPtXU0/</t>
  </si>
  <si>
    <t>@dataanalystduo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t>
  </si>
  <si>
    <t>https://www.instagram.com/reel/CwH3jDtRZZN/</t>
  </si>
  <si>
    <t>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t>
  </si>
  <si>
    <t>https://www.instagram.com/reel/CwVOaCCAu9R/</t>
  </si>
  <si>
    <t>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t>
  </si>
  <si>
    <t>https://www.instagram.com/reel/Cwci1C6gpQQ/</t>
  </si>
  <si>
    <t>#Collaboration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t>
  </si>
  <si>
    <t>https://www.instagram.com/reel/CwfhdgaOsFq/</t>
  </si>
  <si>
    <t>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t>
  </si>
  <si>
    <t>https://www.instagram.com/p/CwmXga9gq9q/</t>
  </si>
  <si>
    <t>@dataanalystduo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t>
  </si>
  <si>
    <t>https://www.instagram.com/reel/CwpnwVDNOym/</t>
  </si>
  <si>
    <t>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t>
  </si>
  <si>
    <t>https://www.instagram.com/reel/CxP6BDbrjLU/</t>
  </si>
  <si>
    <t>#Collaboration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t>
  </si>
  <si>
    <t>https://www.instagram.com/p/CxVM3swNzQl/</t>
  </si>
  <si>
    <t>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t>
  </si>
  <si>
    <t>https://www.instagram.com/p/CxfoFVdg6H9/</t>
  </si>
  <si>
    <t>@dataanalystduo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t>
  </si>
  <si>
    <t>https://www.instagram.com/reel/CxpxGCGNmT-/</t>
  </si>
  <si>
    <t>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t>
  </si>
  <si>
    <t>https://www.instagram.com/reel/CxuWUVBtlq-/</t>
  </si>
  <si>
    <t>@dataanalystduo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t>
  </si>
  <si>
    <t>https://www.instagram.com/p/Cx0eYC0PZzw/</t>
  </si>
  <si>
    <t>Box plots are my favourite type of plots but it has some disadvantages.. Comment below if you know of any disadvantages!
#data #ai #datavisualization #boxplot #dataanalytics #datastorytelling</t>
  </si>
  <si>
    <t>https://www.instagram.com/reel/Cx5VoYPt1Bq/</t>
  </si>
  <si>
    <t>What else should I teach ? Comment below
@dataanalystduo x @datatodestiny 
#data #dataanalyst #ai #datascience #job #learn #study #educate #datavisualization #graph #learning #learndatascience</t>
  </si>
  <si>
    <t>https://www.instagram.com/reel/Cx7-YRYNbWD/</t>
  </si>
  <si>
    <t>Today I learned about Recursive CTEs. Which interview topics are you preparing for? 
Follow @datatodestiny &amp; @dataanalystduo 
#datascience #dataanalyst #dataanalytics #dataanalystduo #statistics #sql #sqlinterview #trending #database</t>
  </si>
  <si>
    <t>https://www.instagram.com/reel/Cx-nhMqvDAj/</t>
  </si>
  <si>
    <t>What doubts you have about Data Analytics?
#datascience #dataanalyst #dataanalytics #dataanalystduo #statistics #onestopstatistics #onestopanalytics #sql #trending</t>
  </si>
  <si>
    <t>https://www.instagram.com/reel/CyBQ5K2vnq_/</t>
  </si>
  <si>
    <t>@datatodestiny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t>
  </si>
  <si>
    <t>https://www.instagram.com/reel/CyDoCpmtV8B/</t>
  </si>
  <si>
    <t>Comment ‘Resource’ to learn more about Materialized View 🤝🏼
@datatodestiny X @dataanalystduo 
#datascience #dataanalyst #dataanalytics #dataanalystduo #statistics #onestopstatistics #onestopanalytics #sql</t>
  </si>
  <si>
    <t>https://www.instagram.com/reel/CyLgVlmrz7A/</t>
  </si>
  <si>
    <t>Sound on 🔉 If you have any doubts about breaking into Data you can comment below 👇🏼 
#datascience #job #firstjob #data #datascience #career #hardwork #sql #python #stats #hardworking</t>
  </si>
  <si>
    <t>https://www.instagram.com/reel/CyOHn3aNBO5/</t>
  </si>
  <si>
    <t>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t>
  </si>
  <si>
    <t>https://www.instagram.com/reel/CyQjIHStnDa/</t>
  </si>
  <si>
    <t>Share your stress moments during the interview in the comments below 👇🏼 
#interview #job #jobsearch #jobs #analytics #datadcience #sql #python #casestudy #nervous #stress #joy #jobopportunity #jobseekers</t>
  </si>
  <si>
    <t>https://www.instagram.com/reel/CyV7vbztAdg/</t>
  </si>
  <si>
    <t>I hope you’ll found it helpful? Do follow @datatodestiny &amp; @dataanalystduo 
#stats #statistics #data #dataanalytics #ai #ml #datascience #datatodestiny #love #math #education #learning #reel #informationalreel</t>
  </si>
  <si>
    <t>https://www.instagram.com/reel/CyYizYxNc3U/</t>
  </si>
  <si>
    <t>Finding a project objective can be tricky. Hope this tip helped.. 🫶🏼 All the best 
#data #tip #trick #portfolio #job #project #sql #python #ai</t>
  </si>
  <si>
    <t>https://www.instagram.com/reel/CybBtJnvAaT/</t>
  </si>
  <si>
    <t>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t>
  </si>
  <si>
    <t>https://www.instagram.com/reel/Cydbg8JtWC5/</t>
  </si>
  <si>
    <t>PS: Nothing is sponsored 😛
Follow @dataanalystduo x @datatodestiny 
#datascience #dataanalytics #dataanalyst #setup #pcsetup</t>
  </si>
  <si>
    <t>https://www.instagram.com/reel/CygIikxvfp5/</t>
  </si>
  <si>
    <t>Why statistics is important?
Follow @dataanalystduo x @datatodestiny
#datascience #dataanalyst #dataanalytics #dataanalystduo #statistics #onestopstatistics #onestopanalytics #sql #python #coding #trendingreels</t>
  </si>
  <si>
    <t>https://www.instagram.com/reel/Cyiq8JOv9Nm/</t>
  </si>
  <si>
    <t>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t>
  </si>
  <si>
    <t>https://www.instagram.com/reel/CylbqZqvMzn/</t>
  </si>
  <si>
    <t>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t>
  </si>
  <si>
    <t>https://www.instagram.com/p/Cyn7d0uveoy/</t>
  </si>
  <si>
    <t>The most frequently asked SQL concepts during the interview.. If you want to learn Data Analytics with us just comment below ‘learn’ or dm us ☺️
#data #sql #learn #upskilling #learning #educating #dataanalytics #datasciences #datastorytelling</t>
  </si>
  <si>
    <t>https://www.instagram.com/reel/CyvfrJyPLY6/</t>
  </si>
  <si>
    <t>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t>
  </si>
  <si>
    <t>https://www.instagram.com/reel/CyyHTwbv0aw/</t>
  </si>
  <si>
    <t>Ye bhi kar lo.. 
#reel #funny #datascience #meme #dataanalytics</t>
  </si>
  <si>
    <t>https://www.instagram.com/reel/Cy0fy75vshN/</t>
  </si>
  <si>
    <t>Comment below if you’re interested in Statistics with Python workshop! 
We will send you the link. 
Over 500+ folks have already taken this course and given a rating of 4.9/5. 
#datascience #dataanalytics #statistics #workshop #trending</t>
  </si>
  <si>
    <t>https://www.instagram.com/reel/Cy3KdK-t6bk/</t>
  </si>
  <si>
    <t>R or Python ?
Follow @dataanalystduo x @datatodestiny 
#r #python #rprogramming #datascience #dataanalytics #trending</t>
  </si>
  <si>
    <t>https://www.instagram.com/reel/Cy55_Eity51/</t>
  </si>
  <si>
    <t>Kalpesh Ghadigaonkar &amp; Aditi Gangar | Data Analytics</t>
  </si>
  <si>
    <t>Ready to dive into Data Analytics? 
Pause and read on. 
I've spent years studying Statistics, and it's close to my heart. Why? Because it helps us quantify our hypothesis. I've seen folks ace the tools but stumble when it comes to truly understanding the story behind the data. I've been there too. But after much learning, I realized that to tell a compelling data story, you must spot patterns and for that you need Statistics! 
Being a Data Analyst isn’t just about mastering SQL or Python. It's about truly analyzing the data. Hence, we created "Statistics Simplified" workshop. 
And if you really want to get better at understanding data? Check out our workshop. Link's in the bio!"
#dataanalytics #datascience #research</t>
  </si>
  <si>
    <t>https://www.instagram.com/p/CzGVdqtggph/</t>
  </si>
  <si>
    <t>How Not to Find A Data Science Job - A guide 
Data Science is the most rapidly transforming field right now and almost every industry is constantly hiring skilled data science professionals. But the demand- supply of talent is widening where professionals are not landing jobs and here are some of  the top reasons :-
📌 Not Upskilling : Hiring managers scan and sort candidates based on the skills. If you want to stand out amongst the pool of applications, focus on upskilling yourself in the most in-demand programming languages, intelligence tools and more. 
📌 No Portfolio : Your portfolio on your projects can you be your USP in the hiring process. It showcases your capabilities in applying the skills and acts a proof of your talent. Whether you are switching fields or applying with or without any experience, you have to build a portfolio and share to increase your chances of getting hired. 
📌 Not Focusing on Soft Skills : Technical skills have 0 leverage if it cannot be backed by soft skills. You have to showcase strong communication, collaboration, problem solving and adaptability to be a holistic candidate. 
📌 Not Preparing for Interviews : More &amp; more candidates are getting rejected at the interview stage because they go unprepared, cannot explain or convince that they have the relevant skills and experience. 
📌 Searching for jobs without a strategy : More than anything else, it is our approach and attitude towards the job search process that tends to decide whether we will find opportunities and land them.
Follow @dataanalystduo &amp; @aspiretoprogress 
#datascience #dataanalytics #interviewtips #interview wing</t>
  </si>
  <si>
    <t>https://www.instagram.com/reel/CzJGAAfPidp/</t>
  </si>
  <si>
    <t>Just believe in yourself. You’ll get there. 💪🏻
#datascience #dataanalytics #vlog #trending</t>
  </si>
  <si>
    <t>https://www.instagram.com/reel/CzOUaAZtmcC/</t>
  </si>
  <si>
    <t>🔍 Dive into the world of SQL with top-notch resources designed to escalate your confidence in SQL! 🚀
1️⃣ LeetCode
2️⃣ HackerRank
3️⃣ Strata Scratch
4️⃣ W3Schools SQL Exercises
5️⃣ Data Lemur</t>
  </si>
  <si>
    <t>https://www.instagram.com/reel/CzWOofxva93/</t>
  </si>
  <si>
    <t>Diving into SQL is like getting to know the superpowers for data analysts! 
It’s all about the art of connecting the dots with JOINs, asking the deeper questions with Subqueries, and scaling up your insights with Window Functions. Think of these as your secret sauce to really get why data behaves the way it does. 
Let’s get those skills sharpened and see what stories our data can tell! 📊✨🔍</t>
  </si>
  <si>
    <t>https://www.instagram.com/reel/CzYrW9tPWvk/</t>
  </si>
  <si>
    <t>📊 Bar Chart vs. Histogram 📈
Data visualization is all about choosing the right tool for the job! 🛠️ Let’s dive into the differences between bar charts and histograms.
📊 Bar Chart:
- Perfect for comparing discrete categories.
- X-axis represents categories, and Y-axis shows values.
- Bars are separated, with no gaps between them.
- Ideal for showing counts or frequencies.
📈 Histogram:
- Designed for visualizing continuous data.
- X-axis displays a range of values, and Y-axis represents frequencies.
- Bars are connected, forming a continuous distribution.
- Great for depicting data distributions.
BTW, DM for link to join the Statistics course 😀
In the world of data analytics, choosing the right visualization method can make or break your insights! 
Which one do you prefer to use in your data analysis? Let’s discuss! 💬🤓
#DataViz #BarChart #Histogram #DataAnalytics #Statistics  #DataToDestiny</t>
  </si>
  <si>
    <t>https://www.instagram.com/reel/Czdv378Nnaw/</t>
  </si>
  <si>
    <t>📊 Unlock the Secrets of Mind-Blowing Data Visualizations! 🧠✨
Ever marveled at a chart’s beauty? 🤩 Discover the untold secret to crafting impactful data visuals that belong in a modern art museum! 🎨📈
📜 The Secret Sauce: Storytelling! 📖 Your data has a tale, and your visualization is the cover. From colors 🌈 to labels 🏷️, every detail matters.
🔍 Step 1: Know your data’s narrative.
📊 Step 2: Choose the perfect chart type (because not all data screams “pie chart”! 🥧).
🌟 Step 3: Aesthetics – blend colors, labels, and layout for a pleasing yet informative masterpiece.
Become a Data Maestro and captivate your audience with your data story! 🚀📊 #datavisualization #StorytellingWithData #dataanalytics #datascience
Image credit: Andy Kriebel</t>
  </si>
  <si>
    <t>https://www.instagram.com/reel/Czi7jptNiVd/</t>
  </si>
  <si>
    <t>📊 Ready to Land Your Dream Data Analytics Job? Here’s the Secret! 🌟
💌 Imagine that exhilarating moment when you wake up to an email shouting, “Congratulations, you’re hired!” Benefits, a stellar team, and work that ignites your passion await!
🔑 The Secret Sauce? A Killer Portfolio! Say goodbye to those never-ending resumes; let your projects shout your skills!
🚀 How to Apply the Solution:
1️⃣ Handpick projects flaunting your SQL, Python, or Tableau skills.
2️⃣ Showcase them on GitHub with pristine, well-commented code.
3️⃣ Leverage LinkedIn to connect and send your portfolio straight to hiring managers.
4️⃣ Keep leveling up and refreshing your portfolio.
🔥 Don’t let job boards steer your path. Take charge and flaunt your undeniable skills with a portfolio they can’t resist! 💼💪 
#dataanalytics #jobsearch #networking #projectportfolio #datascience</t>
  </si>
  <si>
    <t>https://www.instagram.com/reel/CzoP-LON7rQ/</t>
  </si>
  <si>
    <t>📈 Uncover the Secret Sauce for Marketing Success with A/B Testing! 🧪🚀
A/B Testing is your marketing lab. You’ve got A (the original) and B (with a tiny tweak). Test them to find the winning formula!
1️⃣ Step 1: Identify what to test—webpages, app features, you name it!
2️⃣ Step 2: Make that impactful change in Version B.
3️⃣ Step 3: Dive into stats! Analyze performance metrics, because stats aren’t just for nerds! 📊
Master A/B Testing and supercharge your marketing game! 💥📈 
#abtesting #marketing #dataanalytics #ai</t>
  </si>
  <si>
    <t>https://www.instagram.com/reel/CztWxlFrnfB/</t>
  </si>
  <si>
    <t>💰 Data Science: The Path to Prosperity! 💼💡
👋 Welcome to Part 1 of the Harsh Reality of a Data Analyst Job.
🤔 Many think Data Science and Analytics means big bucks, and they’re not wrong! 💲 But the real earnings come with experience and expertise.
🚀 In your early years, focus on honing your skills and gaining valuable experience. Your journey starts with the basics, grows with your skills, and ultimately leads to financial rewards.
💡 Remember, it’s a process! Build your name in the field, accumulate knowledge, and gather experience to unlock those real financial benefits.
💼 I began with 4.5 lakhs, and now I’m thriving! But let’s save that story for another time. 😉
Follow @dataanalystduo
#datascience #dataanalytics #trending</t>
  </si>
  <si>
    <t>https://www.instagram.com/reel/Cz_RXftrNHT/</t>
  </si>
  <si>
    <t>🧹 Data Cleaning: The Unseen Art of Data Analytics! 📊✨
🤨 You might think Data Cleaning is boring, but without it, your data analysis is incomplete! Did you know that data analysts spend the majority of their time cleaning, organizing, and preparing data for analysis?
💡 It’s not the most glamorous part, but it’s crucial for your analysis success. Cleaned and structured data unveils accurate and meaningful insights.
🎨 This process requires patience and creativity – it’s the art of data cleaning! 🧩
Master this art, and you’ll unlock the true potential of data analytics! 🚀🔍 
Follow @dataanalystduo
#dataanalytics #datascience</t>
  </si>
  <si>
    <t>https://www.instagram.com/reel/C0B4MqXNkRa/</t>
  </si>
  <si>
    <t>📊 Mastering Data Storytelling: Bridging the Gap Between Data and Decision-Making! 📈🗣️
👋 Welcome to Part 3 of the Harsh Reality of a Data Analyst Job.
🤯 Data analysts often face a significant challenge: explaining data insights to non-technical stakeholders. The key is to simplify data concepts without losing their essence.
🔑 When we translate data into plain language, our insights become more impactful. This skill is invaluable for every data analyst – it bridges the gap between data and strategic decision-making.
📖 It’s called Data Storytelling, and it’s not just about being seen; it’s about being understood and appreciated. 🙌💬 
#datastorytelling #dataanalytics</t>
  </si>
  <si>
    <t>https://www.instagram.com/reel/C0G_yQerF5G/</t>
  </si>
  <si>
    <t>📊 Data Analyst Reality Check! 🚀💡
🤔 Today, we’ll talk about the gap between expectations and reality. When we imagine data analysts, we often envision them uncovering amazing insights with advanced algorithms. But the truth is, a significant part of our time is spent on routine tasks - data cleaning, Excel juggling, and endless documentation.
💪 These tasks may not sound exciting, but they’re crucial groundwork. Every small task helps us become better analysts and builds a strong foundation for those big opportunities that’ll come our way.
🚀 So if you enjoyed this video, explore the rest in this series and drop a comment below on what topic I should cover next! 💬
#dataanalytics #datascience #dataanalyst</t>
  </si>
  <si>
    <t>https://www.instagram.com/reel/C0MJSwANlb1/</t>
  </si>
  <si>
    <t>Journey to Data Analyst in 2024: A Step-by-Step Guide! 
1️⃣ Start with Basics: Master Excel, SQL, and fundamental statistics. 
2️⃣ Learn Programming: Dive into Python for data manipulation and analysis. 
3️⃣ Get Hands-On: Work on real-world datasets. Try Kaggle competitions! 
4️⃣ Master Data Visualization: Bring data to life with Tableau or Power BI. 
5️⃣ Understand Machine Learning: Grasp the basics to stand out. 
6️⃣ Build a Portfolio: Showcase your projects and skills. 
7️⃣ Network and Learn: Join data analytics groups and events. 
8️⃣ Apply Smart: Tailor your resume for analytics roles. 
Every step is a leap towards your goal! 
Ready to dive into the world of data? DM us. 
#dataanalyst #dataanalytics #datascience</t>
  </si>
  <si>
    <t>https://www.instagram.com/reel/C0jhVgrtILV/</t>
  </si>
  <si>
    <t>Master SQL for Data Analytics in 2024 - Your Ultimate Guide! 🚀
1️⃣ Start Simple: Understand basic SQL syntax and commands. SELECT, FROM, WHERE - get these down! 
2️⃣ Dive into Joins: Learn INNER, LEFT, RIGHT, and FULL JOINS to combine data from multiple tables. 
3️⃣ Aggregate Functions: Summarize data with COUNT, SUM, AVG, MIN, and MAX. 
4️⃣ Subqueries and Nested Queries: Develop complex queries within queries for deeper insights. 
5️⃣ Set Operations: Use UNION, INTERSECT, and EXCEPT to combine results from different queries. 
6️⃣ Window Functions: Master OVER, PARTITION BY for advanced data analysis tasks. 
7️⃣ Indexing and Performance Tuning: Optimize your queries for speed and efficiency. 
8️⃣ Stored Procedures and Triggers: Automate and enhance database functionality. 
9️⃣ Practice Real-world Scenarios: Work on datasets to apply your skills practically. 
🔟 Stay Updated: SQL is ever-evolving, keep learning new features and best practices. 
Embark on your SQL journey today and unlock the power of data! 
DM for details on the SQL course. 
#sql #dataanalytics #data analyst #datascience</t>
  </si>
  <si>
    <t>https://www.instagram.com/reel/C0mCYy4NsXm/</t>
  </si>
  <si>
    <t>🚀 Excel Your Way to Data Analytics Mastery in 2024! 
1️⃣ Basics First: Get comfortable with Excel’s interface, basic formulas, and functions. 
2️⃣ Data Organization: Master sorting, filtering, and conditional formatting for clean datasets. 
3️⃣ Pivot Tables: Learn to summarize and analyze large data sets with ease. 
4️⃣ Advanced Formulas: Dive into VLOOKUP, HLOOKUP, INDEX, MATCH for complex data retrieval. 
5️⃣ Data Visualization: Create impactful charts and graphs to visualize data trends. 
6️⃣ Macros and VBA: Automate repetitive tasks and enhance functionality with simple coding. 
7️⃣ Power Query: Import and transform data from various sources seamlessly. 
8️⃣ Power Pivot: Manage large data sets and create sophisticated data models. 
9️⃣ Dashboards: Build interactive dashboards for impactful data presentations. 
🔟 Continuous Learning: Keep up with new Excel features and best practices. 
#exc #dataanalyst #dataanalytics #datascience</t>
  </si>
  <si>
    <t>https://www.instagram.com/reel/C0olIt-rjJD/</t>
  </si>
  <si>
    <t>@dataanalystduo x @datatodestiny | Power BI Mastery for Data Analytics in 2024
1️⃣ Start with the Basics: Familiarize yourself with Power BI interface and basic functionalities.
2️⃣ Data Importing: Learn to import data from various sources (Excel, SQL, cloud-based services). 
3️⃣ Data Transformation: Master Power Query for cleaning, transforming, and preparing data. 
4️⃣ DAX Deep Dive: Understand Data Analysis Expressions for calculated columns and measures. 
5️⃣ Data Modeling: Create relationships between different data tables for a comprehensive model. 
6️⃣ Advanced Visualizations: Explore a range of charts, graphs, and maps for dynamic reporting. 
7️⃣ Dashboard Design: Design interactive and user-friendly dashboards. 
8️⃣ Publishing Reports: Learn to publish and share your reports and dashboards. 
9️⃣ Advanced Analytics: Integrate R and Python scripts for more sophisticated analytics. 
🔟 Continuous Learning: Stay updated with new features and best practices in Power BI. 
Transform data into decisions with Power BI! 
#powerbi #dataanalytics #datavisualization</t>
  </si>
  <si>
    <t>https://www.instagram.com/reel/C0rTRF_vPR0/</t>
  </si>
  <si>
    <t>Apply your skills to real-world datasets and projects. 
Elevate your data game with Python, Pandas, and NumPy in 2024!
#python #dataanalyst #dataanalytics #datascience</t>
  </si>
  <si>
    <t>https://www.instagram.com/reel/C0t38I0tJ1O/</t>
  </si>
  <si>
    <t>New batch of Simplified Statistics starts next Monday. DM for offer on the course. 
#statistics #dataanalytics #datascience #dataanalyst</t>
  </si>
  <si>
    <t>https://www.instagram.com/reel/C0wN6_ONHVE/</t>
  </si>
  <si>
    <t>Save &amp; Share! 
25% OFF on all the courses! 
SQL - 16th Dec - sql25
Statistics - 18th Dec - stats25
Data Analytics Bootcamp - 31st Dec - cohort25
#dataanalytics #dataanalyst #python #sql #statistics #powerbi #excel</t>
  </si>
  <si>
    <t>https://www.instagram.com/reel/C0zG8fntZrF/</t>
  </si>
  <si>
    <t>Save &amp; Share! 
#resume #resumetemplate #dataanalyst #datascience #data #dataanalytics</t>
  </si>
  <si>
    <t>https://www.instagram.com/reel/C09EZVigp6x/</t>
  </si>
  <si>
    <t>Elevate your Data Skills today! 
Start Analyzing your Sales Data with These Easy Methods. 
#data #dataanalytics #sql #python #excel #datascience</t>
  </si>
  <si>
    <t>https://www.instagram.com/reel/C2KYPVBvR5I/</t>
  </si>
  <si>
    <t>The 3-day moving average calculates the average of a variable over a three-day period.
Why It’s Useful in Data Analysis:
1) It helps in smoothing out short-term fluctuations and highlighting longer-term trends or cycles. This is particularly useful in volatile datasets where daily variations might obscure the underlying pattern
2) By averaging data over a period, it becomes easier to identify the direction of a trend. In business analytics, for instance, seeing whether sales are generally increasing or decreasing over time can be more apparent with a moving average.
3) In data with a lot of random variation (‘noise’), a moving average can help to clarify the true signal by averaging out these random fluctuations.
#dataanalytics #sql #python #excel #tips</t>
  </si>
  <si>
    <t>https://www.instagram.com/reel/C2e_IGtt6ji/</t>
  </si>
  <si>
    <t>Beware of scammy ads promising unrealistic results like becoming a expert in power bi or a data analyst in 3 hours! 
Stay informed and protected with CodeBasics’ scam awareness campaign. 
Take their mini 27-min course and stand a chance to win scholarships worth Rs 1 LAKH INR! 
The last date for participation in winning the Scam Awareness Campaign Scholarships is 16th March and winners will be announced as per the leaderboard score on 31st March.
Head over to the link in bio now! 
##IamScamAware #dataanalytics #scam 
Have you taken the course?</t>
  </si>
  <si>
    <t>https://www.instagram.com/reel/C3z43KIymJS/</t>
  </si>
  <si>
    <t>Transitioning from nontechnical background to technical job is totally overwhelming- fear of tech is something that use to haunt me so much.. Honestly I’m still not a greatest techie but I do understand technology can be learnt but fear needs to be dealt with.. Just remember little learn today is gonna become huge tomorrow similar to concept to compounding.. so all the best ❤️ #dataduo let’s demystify tech together.. #work #job #productivity</t>
  </si>
  <si>
    <t>https://www.instagram.com/reel/C5yuv5uyyT0/</t>
  </si>
  <si>
    <t>No experience = No Job. Isn’t it true? 
#datascience #dataanalytics #vlog</t>
  </si>
  <si>
    <t>https://www.instagram.com/reel/C6YsiVoyDd5/</t>
  </si>
  <si>
    <t>Data Analytics is here to stay! Do you agree? 
#data #dataanalytics #trending #artificalintelligence</t>
  </si>
  <si>
    <t>https://www.instagram.com/reel/C6jALgyydA1/</t>
  </si>
  <si>
    <t>Today marks Day 1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Are you ready? 
#dataanalytics #datascience #30daysfromdatatodestiny #30dayschallenge #sql #python #tableau #career #growth</t>
  </si>
  <si>
    <t>https://www.instagram.com/reel/C6tTjFayxwv/</t>
  </si>
  <si>
    <t>Day 2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Are you ready? 
#dataanalytics #datascience #30daysfromdatatodestiny #30dayschallenge #sql #python #tableau #career #growth</t>
  </si>
  <si>
    <t>https://www.instagram.com/reel/C6wC2ZmNH8y/</t>
  </si>
  <si>
    <t>Data Analytics vs Data Science! 
Welcome to Day 3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What are you choosing? 
#dataanalytics #datascience #30daysfromdatatodestiny #30dayschallenge #career #growth #data</t>
  </si>
  <si>
    <t>https://www.instagram.com/reel/C6yYVFfyUge/</t>
  </si>
  <si>
    <t>Roles in Data Analytics - Data Analyst, Business Analyst, Statistical Analyst, Research Analyst 
Welcome to Day 4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Which role would you choose? 
#dataanalytics #datascience #30daysfromdatatodestiny #30dayschallenge #career #growth #data #trending</t>
  </si>
  <si>
    <t>https://www.instagram.com/reel/C60-iy1S5G-/</t>
  </si>
  <si>
    <t>Careers after Data Analyst! 
Welcome to Day 5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 Analyst, Data Scientist, Data Engineer]
What do you want to become? 
#dataanalytics #datascience #30daysfromdatatodestiny #30dayschallenge #career #growth #data #dataengineering #dataengineer #datascientist</t>
  </si>
  <si>
    <t>https://www.instagram.com/reel/C66Gr1RrFvR/</t>
  </si>
  <si>
    <t>Which industry to choose?
Financial Analyst
Logistic Analyst
Marketing Analyst
Sports Analyst
Welcome to Day 6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 Analyst
Business Analyst
Statistical Analyst
Data Analytics
Data Science
AI
#dataanalytics #datascience #30daysfromdatatodestiny #30dayschallenge #career #growth #data</t>
  </si>
  <si>
    <t>https://www.instagram.com/reel/C68vNwLy7xM/</t>
  </si>
  <si>
    <t>Academic or Self-Study? Which route you should take 🤔
Welcome to Day 7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#dataanalytics #datascience #30daysfromdatatodestiny #30dayschallenge #career #growth #data #selfstudy #studygram</t>
  </si>
  <si>
    <t>https://www.instagram.com/reel/C6_W_3Fy-Nq/</t>
  </si>
  <si>
    <t>Top value-adding certificates for your resume. 
Welcome to Day 8 of ‘30 Days from Data To Destiny’ - your journey into understanding and mastering data starts now.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 Data Analyst , Data Scientist , Data Analytics , Data , Data Science ]
#data</t>
  </si>
  <si>
    <t>https://www.instagram.com/reel/C7RGLcrN5P9/</t>
  </si>
  <si>
    <t>Day 9 of ‘30 Days from Data To Destiny’ 
*** UDEMY ***
✅ SQL -  The Complete SQL Bootcamp: Go from Zero to Hero - Jose Portilla
✅ Excel - Microsoft Excel - Excel from Beginner to Advanced - Kyle Pew, Office Newb
✅ Statistics - Essential Statistics for Data Analysis - Enrique Ruiz, Maven Analytics
✅ Power BI - Master in Microsoft Power BI Desktop and Service - Learnsector LLP
✅ Python - The Complete Python Bootcamp From Zero to Hero in Python - Jose Portilla
*** CODEBASICS ***
Data Analytics Bootcamp 2.0: With Practical Job Assistance + AI Module @codebasicshub 
*** DATE TO DESTINY ***
Data Analytics Intensive bootcamp - Cohort 4
🔺Start Date - 26th May 2024
🔺Duration - 12 weeks
🔺Topics - Statistics, Excel, SQL, Power BI, Python 
🔺Mode - 3 hours Live on Sat &amp; Sun
🔺Support - 
 - Resume review
 - Mock Interviews
 - Personal mentorship calls
 - Project portfolio
 - Guest lectures 
🔺Projects - 5 (SQL, Excel, Power Bi, Python and combination of Tools) - EDA, Dashboard, Regression
Use code ‘DATA10’ for 10% OFF. Check link in bio. 
[ Data Analyst, Data Science, Data Scientist, Data, Data Analytics ]</t>
  </si>
  <si>
    <t>https://www.instagram.com/reel/C7T7qwbN7yN/</t>
  </si>
  <si>
    <t>Master SQL for Data Analytics in 2024 - Your Ultimate Guide! 
Day 10 is of ‘30 Days from Data to Destiny’
1️⃣ Start Simple: Understand basic SQL syntax and commands. SELECT, FROM, WHERE - get these down! 
2️⃣ Dive into Joins: Learn INNER, LEFT, RIGHT, and FULL JOINS to combine data from multiple tables. 
3️⃣ Aggregate Functions: Summarize data with COUNT, SUM, AVG, MIN, and MAX. 
4️⃣ Subqueries and Nested Queries: Develop complex queries within queries for deeper insights. 
5️⃣ Set Operations: Use UNION, INTERSECT, and EXCEPT to combine results from different queries. 
6️⃣ Window Functions: Master OVER, PARTITION BY for advanced data analysis tasks. 
7️⃣ Indexing and Performance Tuning: Optimize your queries for speed and efficiency. 
8️⃣ Stored Procedures and Triggers: Automate and enhance database functionality. 
9️⃣ Practice Real-world Scenarios: Work on datasets to apply your skills practically. 
🔟 Stay Updated: SQL is ever-evolving, keep learning new features and best practices. 
[ SQL, Data Analyst, Data, Data Analytics, Data Science, Data Scientist]</t>
  </si>
  <si>
    <t>https://www.instagram.com/reel/C7WlZrjPwfR/</t>
  </si>
  <si>
    <t>Day 11 of ‘30 Days from Data to Destiny’
Excel Your Way to Data Analytics Mastery in 2024! 
✅Basics First: Get comfortable with Excel’s interface, basic formulas, and functions.
✅Data Organization: Master sorting, filtering, and conditional formatting for clean datasets. 
✅Pivot Tables: Learn to summarize and analyze large data sets with ease. 
✅Advanced Formulas: Dive into VLOOKUP, HLOOKUP, INDEX, MATCH for complex data retrieval. 
✅Data Visualization: Create impactful charts and graphs to visualize data trends. 
✅Macros and VBA: Automate repetitive tasks and enhance functionality with simple coding. 
✅Power Query: Import and transform data from various sources seamlessly. 
✅Power Pivot: Manage large data sets and create sophisticated data models. 
✅Dashboards: Build interactive dashboards for impactful data presentations. 
✅Continuous Learning: Keep up with new Excel features and best practices. 
[ Excel , Data Analyst, Data, Data Analytics, Data Science, Data Scientist]</t>
  </si>
  <si>
    <t>https://www.instagram.com/reel/C7Y-p_qtAGQ/</t>
  </si>
  <si>
    <t>Day 12 of ‘30 Days from Data to Destiny’ 
Mastering Statistics for Data Analytics in 2024: Your Roadmap! 
✅ Start with Basics: Understand mean, median, mode, variance, and standard deviation. 
✅ Probability Theory: Dive into concepts of probability, conditional probability, and Bayes’ theorem. 
✅ Distributions: Learn about normal, binomial, Poisson, and other statistical distributions. 
✅ Hypothesis Testing: Grasp the concepts of null and alternative hypotheses, ANOVA, p-values, and confidence intervals. 
✅ Correlation and Regression: Explore linear regression, correlation coefficients, and multivariate regression. 
✅ Experimental Design: Understand the principles of designing experiments and A/B testing.
✅ Sampling: Don’t forget sampling techniques. If you get a research based role then you need to know the different sampling techniques.
[Statistics, Data Science, Data Analyst, Data Scientist, Data]</t>
  </si>
  <si>
    <t>https://www.instagram.com/reel/C7bw8xmNdNv/</t>
  </si>
  <si>
    <t>Day 13 of ‘30 Days from Data to Destiny’ 
Power BI for Data Analytics in 2024 🚀
✅ Start with the Basics: Familiarize yourself with Power BI interface and basic functionalities.
✅ Data Importing: Learn to import data from various sources (Excel, SQL, cloud-based services). 
✅ Data Transformation: Master Power Query for cleaning, transforming, and preparing data. 
✅ DAX Deep Dive: Understand Data Analysis Expressions for calculated columns and measures. 
✅ Data Modeling: Create relationships between different data tables for a comprehensive model. 
✅ Advanced Visualizations: Explore a range of charts, graphs, and maps for dynamic reporting. 
✅ Dashboard Design: Design interactive and user-friendly dashboards. 
✅ Publishing Reports: Learn to publish and share your reports and dashboards. 
✅ Advanced Analytics: Integrate R and Python scripts for more sophisticated analytics. 
[ Power BI , Data , Data Analytics , Data Science , Data Analyst , Business Analyst , Data Scientist]</t>
  </si>
  <si>
    <t>https://www.instagram.com/reel/C7jlnT2Nrad/</t>
  </si>
  <si>
    <t>Day 14 of ‘30 days from Data To Destiny’ 
Python: 2024 Data Analytics Mastery! 
✅ Python Basics: Start with syntax, variables, and basic operations. 
✅ Data Structures: Get a grip on lists, dictionaries, sets, and tuples. 
✅ Control Structures: Master if-else, loops, and exception handling for logic flow. 
✅ Functions and Modules: Learn to write reusable code pieces. 
✅ Dive into Pandas: Learn DataFrame and Series, data importing/exporting, and basic data operations. 
✅ Data Wrangling with Pandas: Master data cleaning, transformation, and aggregation techniques. 
✅ Advanced Pandas: Explore time series, categorical data, and efficient data manipulation. 
✅ NumPy Introduction: Understand NumPy arrays, array indexing, and array math. 
✅ Advanced NumPy: Delve into broadcasting, vectorization, and advanced array operations. 
✅ Data Visualization: Create compelling visualizations with libraries like Matplotlib and Seaborn
[ Python , Data , Data Science , Data Analyst , Data Analytics , Pogramming , Data Analytics , Pandas ]</t>
  </si>
  <si>
    <t>https://www.instagram.com/reel/C7r1OwnyWzX/</t>
  </si>
  <si>
    <t>Day 15 of ‘30 Days from Data to Destiny’
Here are some key ones that I have worked on:
👉🏻Amazon S3: A scalable object storage service for storing and retrieving large datasets.
👉🏻Amazon Redshift: A fully managed data warehousing service for analyzing large-scale datasets with high performance.
👉🏻Amazon SageMaker: A fully managed service that enables data analysts to build, train, and deploy machine learning models.
👉🏻Amazon QuickSight: A cloud-based business intelligence service that helps data analysts create visualizations, dashboards, and reports.
Course Recommendation: NEW AWS Certified Data Analytics Specialty DAS C01 Course
This course is available on Udemy and it is very beginner friendly. I started learning from this. This will require you to create an AWS account which has cost attached to it. 
If you are fresher, I would recommend you not to buy the AWS subscription. The goal here is not to become an AWS expert but to get yourself familiarised with the different services it offers.  You can take the course and start learning.  AWS should be your last priority.
[ AWS , Data Analytics , Data Analysis , Machine learning , Data , Data Science ]</t>
  </si>
  <si>
    <t>https://www.instagram.com/reel/C8UXYoES5mg/</t>
  </si>
  <si>
    <t>Day 16 of ‘30 Days from Data To Destiny’ 
Pro Tip: Whenever I analyze data and notice patterns, I jot down my thoughts in any way possible without worrying about grammar or language. 
Later, I use AI to refine my notes into clear, simple English. 
This method enhances the effectiveness of my communication by paraphrasing my initial observations. 
Of course, if the data is sensitive, make sure not to include such details.
[ Data Analytics , Data , Data Science , Data Scientist , Data Analyst ]</t>
  </si>
  <si>
    <t>https://www.instagram.com/reel/C8W5KeCtgaw/</t>
  </si>
  <si>
    <t>Day 17 of ‘30 Days from Data To Destiny’ 
Understanding business contexts and requirements is the secret sauce for every successful data analyst. If you don’t get the business side, your data insights might miss the mark.
Hence, master the business context and you’ll hit the bullseye every time.
🔴🔴
Here are 3 tips to master the Business context: 
☑️ Ask the Right Questions: Get clear on what the business is trying to achieve. What’s the end goal?
☑️ Understand the Industry: Know the trends, challenges, and jargon of the industry you’re working in.
☑️ Communicate: Regularly check in with stakeholders to ensure your analysis aligns with their needs.
What’s the biggest challenge you’ve faced in understanding business requirements? 
Drop your experiences in the comments!
[ Data Analyst , Data Science , Data Analytics , Data Scientist , Business Analyst ]</t>
  </si>
  <si>
    <t>https://www.instagram.com/reel/C8owQ9ey2Qt/</t>
  </si>
  <si>
    <t>Day 18 of ‘30 Days from Data To Destiny’
3 Tips to master Critical Thinking and Problem Solving 
Critical thinking and problem-solving are the secret weapons of every great data analyst. 
☑️ Question Everything: Don’t take data at face value. Ask why, how, and what if to uncover hidden insights.
☑️ Break Down Problems: Tackle complex issues by breaking them into smaller, manageable parts. Solve each part step-by-step.
☑️ Stay Curious: Always be eager to learn and explore new methods, tools, and techniques. Curiosity drives innovation.
Without these skills, you’re just scratching the surface of data insights.
Looking at data without a critical eye can lead to missed opportunities and wrong conclusions. 
It’s not just about finding patterns but understanding what they mean and how to act on them.
Hence, sharpen your critical thinking and problem-solving skills to dig deeper and find real value in data.
What’s the toughest problem you’ve solved with critical thinking? 
Tell your story in the comments!
[ Data Analyst , Data Science , Data Analytics , Data Scientist , Business Analyst ]</t>
  </si>
  <si>
    <t>https://www.instagram.com/reel/C8rgZq_tHQ-/</t>
  </si>
  <si>
    <t>Day 19 of ‘30 Days from Data To Destiny’ 
3 tips to improve your Domain Knowledge:
☑️ Read Industry Reports: Stay updated with the latest trends, challenges, and innovations in your industry.
☑️ Network with Experts: Connect with professionals in your field. Learn from their experiences and insights. Your manager will be of great help here.
☑️ Read Case Studies: Dive into case studies related to your industry to understand how others tackle similar challenges with data.
Without domain knowledge, your data analysis can lack context, making it hard to provide valuable insights. 
Knowing the industry helps you understand the data’s story and makes your work more impactful.
What’s your go-to resource for learning about your industry? Share in the comments!
[ Data Analyst , Data Science , Data Analytics , Data Scientist , Business Analyst ]</t>
  </si>
  <si>
    <t>https://www.instagram.com/reel/C8wuKjItxPB/</t>
  </si>
  <si>
    <t>Day 20 of ‘30 Days from Data To Destiny’ 
3 tips to build a data project portfolio:
☑️ Start Small: Begin with simple projects that highlight your key skills. Even small projects can make a big impact.
☑️ Use Real Data: Work with publicly available datasets to show you can handle actual data and draw meaningful insights.
☑️ Document Your Process: Keep a detailed record of your methodologies, tools used, and the outcomes. This shows your problem-solving skills and thought process.
Having a data project portfolio is your golden ticket to landing a top data analyst job. 
Without it, your resume might just blend in with the crowd.
Simply listing skills on your resume isn’t enough. 
Employers want to see proof of your abilities and how you apply them in real-world scenarios.
Hence, build a strong data project portfolio to showcase your expertise and stand out.
What’s the coolest data project you’ve worked on? 
Share your experience in the comments!
[ Data Analyst , Data Science , Data Analytics , Data Scientist , Business Analyst ]</t>
  </si>
  <si>
    <t>https://www.instagram.com/reel/C84YmCTS78r/</t>
  </si>
  <si>
    <t>Day 21 of ‘30 Days from Data To Destiny’
3 beginner level project ideas:
1️⃣Analyze Public Election Data: Use publicly available election data to examine voter turnout, demographic trends, and election results over time.
2️⃣Explore Bank Statements: Analyze a sample of bank statements to categorize transactions, track spending patterns, and identify areas for budgeting improvements.
3️⃣Collect your own data: Choose a topic you’re passionate about or a problem you want to solve. Prepare a Questionnaire and collect responses, and use data analysis techniques to draw insights.
Starting with the right projects is crucial for beginners in data analytics. 
Jumping into complex projects can be overwhelming and demotivating.
Many beginners struggle with choosing projects that are manageable yet impactful. 
Without a clear starting point, it’s easy to feel lost and frustrated.
Hence, start with simple, real-world projects that help you build confidence and skills.
What project are you excited to start? 
Share your ideas and I’ll add some suggestions in the comments!
[ Data Analyst , Data Science , Data Analytics , Data Scientist , Business Analyst , Projects ]</t>
  </si>
  <si>
    <t>https://www.instagram.com/reel/C9DDXnlyIg1/</t>
  </si>
  <si>
    <t>Day 23 of ‘30 Days from Data To Destiny’ 
Understanding the job market for Data Analysts is your secret weapon to landing your dream job. 
Without this knowledge, your job search might be headed in the wrong direction.
Many aspiring data analysts apply for jobs without fully understanding the market. This can lead to wasted time and missed opportunities.
Hence, study the job market thoroughly to know what skills are in demand and where the opportunities lie.
🔴🔴
Here are 3 tips to study the job market:
☑️ Follow Industry Trends: Keep an eye on the latest trends in data analytics. Read blogs, follow influencers, and stay updated with industry news.
☑️ Analyze Job Postings: Regularly check job boards and company websites. Note the skills, tools, and qualifications employers are looking for.
☑️ Network with Professionals: Connect with data analysts and recruiters on LinkedIn. Join relevant groups and attend webinars to get insider information.
By analyzing job postings, you might find that Python and SQL are in high demand, prompting you to focus on mastering these skills.
What’s the most surprising thing you’ve learned about the data analyst job market? Share in the comments!
[ Data Analyst , Data Science , Data Analytics , Data Scientist , Business Analyst ]</t>
  </si>
  <si>
    <t>https://www.instagram.com/reel/C9G61O3yTqC/</t>
  </si>
  <si>
    <t>Day 22 of ‘30 Days from Data To Destiny’ 
Documenting your project is the key to making your work impactful. 
Without proper documentation, even the best analysis can fall flat.
Many data analysts focus only on the technical side, forgetting that how you present your findings is just as important. 
Poor documentation can make your insights confusing and less valuable.
Hence, master the art of data storytelling by documenting your project effectively.
🔴🔴
Here are 3 tips for better data storytelling:
☑️ Create a Clear Narrative: Start with a compelling introduction, explain your methods, and conclude with actionable insights. Your story should have a beginning, middle, and end.
☑️ Use Visuals Wisely: Charts, graphs, and infographics can make complex data easier to understand. Ensure they are clear and directly support your narrative.
☑️ Keep It Simple: Avoid jargon and technical terms. Explain your findings in a way that anyone can understand.
Important Tip:-
When presenting data, start with the problem (declining sales), show your analysis (sales trends and customer feedback), and end with recommendations (new marketing strategies).
How do you document your data projects? Share your tips or ask for advice in the comments!
[ Data Analyst , Data Science , Data Analytics , Data Scientist , Business Analyst ]</t>
  </si>
  <si>
    <t>https://www.instagram.com/reel/C9Fni0vy1HE/</t>
  </si>
  <si>
    <t>Day 24 of ‘30 Days from Data To Destiny’ 
Crafting the perfect resume and cover letter is crucial to standing out as a data analyst. 
Without these, your application might not even get noticed.
Many candidates struggle to create resumes and cover letters that showcase their skills effectively, resulting in missed opportunities.
Hence, focus on creating a strong resume and a compelling cover letter to make a great first impression.
🔴🔴
Here are 3 tips for the perfect resume:
☑️ Highlight Relevant Skills: Focus on skills that are in demand, like Python, SQL, and data visualization tools.
☑️ Showcase Projects: Include detailed descriptions of your data projects to demonstrate your practical experience.
☑️ Keep It Concise: Limit your resume to one or two pages, making it easy for recruiters to quickly see your qualifications.
Here are 3 tips for a standout cover letter:
☑️ Personalize It: Tailor your cover letter to the specific job and company, showing that you’ve done your research.
☑️ Highlight Achievements: Mention your most relevant accomplishments and how they relate to the job you’re applying for.
☑️ Be Clear and Concise: Keep your cover letter short and to the point, focusing on why you’re the perfect fit for the role.
When describing a project on your resume, detail the tools you used, the problem you solved, and the impact of your work.
What’s your biggest challenge in writing a resume or cover letter? Share in the comments!
[ Data Analyst , Data Science , Data Analytics , Data Scientist , Business Analyst ]</t>
  </si>
  <si>
    <t>https://www.instagram.com/reel/C9Hx2KCSQ1Z/</t>
  </si>
  <si>
    <t>Day 25 of ‘30 days from Data To Destiny’
Leveraging LinkedIn can make your job search and networking efforts much more effective. 
Many people overlook its full potential and miss out on great opportunities.
Without a strategic approach to LinkedIn, you might be missing out on job openings and valuable connections.
Hence, use LinkedIn to its fullest potential for job searching and networking.
Here are 3 tips to leverage LinkedIn to its best:
1️⃣ Optimize Your Profile: Make sure your LinkedIn profile is complete and professional. Use a clear photo, a compelling headline, and a detailed summary of your skills and experience.
2️⃣ Engage with Content: Regularly post and share relevant content, comment on industry news, and engage with posts from others in your field to increase your visibility.
3️⃣ Network Actively: Connect with professionals in your industry, join relevant groups, and participate in discussions to build a strong network.
If you’re interested in data science, join LinkedIn groups focused on data science, participate in discussions, and connect with thought leaders.
How do you use LinkedIn for your job search? 
Share your tips or ask for advice in the comments!
[ Data Analyst , Data Science , Data Analytics , Data Scientist , Business Analyst ]</t>
  </si>
  <si>
    <t>https://www.instagram.com/reel/C9J59qBS7pz/</t>
  </si>
  <si>
    <t>Day 26 of ‘30 Days from Data To Destiny’ 
Here’s what you can expect from a data analyst interview and how to prepare:
🔸Technical Skills Assessment
➡️ SQL: Expect questions on basic to intermediate SQL queries, including joins, subqueries, aggregations, and window functions.
➡️ Excel: Proficiency in Excel functions (VLOOKUP, pivot tables, data cleaning functions) is often tested.
➡️ Statistics: Basic statistical concepts, probability, and hypothesis testing.
➡️Data Visualization: Familiarity with tools like Power BI, Tableau, or Excel charts.
🔸Data Analysis and Interpretation
➡️ Case Studies: You might be given a dataset and asked to draw insights or make recommendations.
➡️ Problem Solving: Questions to assess your ability to approach and solve real-world data problems.
🔸Conceptual Understanding 
➡️ Data Cleaning: Methods to handle missing data, outliers, and data normalization.
➡️ Data Warehousing: Basics of data storage, ETL processes, and understanding of databases.
➡️ Business Acumen: How data analysis supports business decisions, key performance indicators (KPIs), and metrics relevant to the industry.
🔸Soft Skills Evaluation
➡️ Communication: Ability to explain your analysis and insights to non-technical stakeholders.
➡️ Teamwork: Examples of working effectively within a team, handling conflicts, and collaborating on projects.
➡️ Attention to Detail: How you ensure accuracy and quality in your work.
🔸Behavioral Questions
➡️ STAR Method: Prepare to answer using the Situation, Task, Action, Result framework.
➡️ Past Experiences: Discuss your previous projects, internships, or coursework related to data analytics.
🔸General Tips
➡️ Portfolio: Have a portfolio of your projects ready to discuss, showcasing your skills and thought process.
➡️ Practice Problems: Use online platforms to practice SQL queries, statistical problems, and data visualization tasks.
➡️ Stay Updated: Keep abreast of industry trends, tools, and technologies in data analytics.
[ data , data analyst , interview preparation , data analytics , data science ]</t>
  </si>
  <si>
    <t>https://www.instagram.com/reel/C9UkUI2yWaN/</t>
  </si>
  <si>
    <t>Day 27 of ‘30 Days from Data To Destiny’
Here’s how to network effectively to boost your chances of landing that coveted data analyst position.
Build a Strong Online Presence! 
Your online presence is your digital business card.
✅ LinkedIn Profile: Ensure your LinkedIn profile is complete, professional, and optimized with relevant keywords.
✅ Portfolio: Create an online portfolio to showcase your projects, skills, and achievements.
✅ Personal Website: If possible, create a personal website to serve as a central hub for your resume, portfolio, blog posts, and contact information.
✅ Hackathons: Participate in data analytics hackathons. These events are great for hands-on experience and for meeting others in the field.
✅ Twitter: Follow and interact with data analytics influencers, thought leaders, and organizations. Participate in Twitter chats and discussions. 
✅ Instagram: Share your projects, visualizations, and insights on Instagram. Use relevant hashtags to reach a broader audience and connect with like-minded professionals.
✅ YouTube: Create a YouTube channel to share tutorials, project walkthroughs, and insights. Video content can demonstrate your expertise and personality.
✅ Reach Out: Contact professionals in the field for informational interviews. Use LinkedIn or your network to find individuals whose careers you admire. Ask about their career paths, experiences, and advice for breaking into the industry.
✅ Alumni Associations: Connect with alumni from your school who are working in data analytics. Alumni are often willing to help fellow graduates.
[ Data , Data Analytics , Job , Networking , Data Science , AI ]</t>
  </si>
  <si>
    <t>https://www.instagram.com/reel/C9b5j2jSs0X/</t>
  </si>
  <si>
    <t>Day 28 of ‘30 Days from Data To Destiny’
Roadmap to transition from Data Analyst to Data Scientist 💥
✅ Python: pandas, matplotlib, seaborn, NumPy, SciPy
✅ Supervised Learning: Linear regression, logistic regression, decision trees, random forests, support vector machines.
✅ Unsupervised Learning: K-means clustering, hierarchical clustering, principal component analysis (PCA).
✅ Deep Learning: Neural networks, CNNs, RNNs using frameworks like TensorFlow or PyTorch.
✅ Model Evaluation: Cross-validation, ROC-AUC, precision-recall, F1 score.
✅ Feature Engineering: Creating meaningful features, dimensionality reduction techniques.
✅ Natural Language Processing (NLP): Text preprocessing, sentiment analysis, topic modeling.
✅ Time Series Analysis: ARIMA models, seasonal decomposition, forecasting.
✅ Reinforcement Learning: Understanding the basics, applications.
[ Data Analyst , Data Scientist , Data , Roadmap , Python , Machine Learning ]</t>
  </si>
  <si>
    <t>https://www.instagram.com/reel/C9fRfm-y0at/</t>
  </si>
  <si>
    <t>Day 29 of ‘30 Days from Data To Destiny’ 
Data Analyst Resume Template
[ Data , Resume , Data Analytics , Data Analyst ]</t>
  </si>
  <si>
    <t>https://www.instagram.com/reel/C9kOg1PSPBn/</t>
  </si>
  <si>
    <t>DM for link. #upskill #sql #dataanalytics</t>
  </si>
  <si>
    <t>https://www.instagram.com/reel/C9ubWV4yxa4/</t>
  </si>
  <si>
    <t>Agree?</t>
  </si>
  <si>
    <t>https://www.instagram.com/reel/C9whBOyyFyh/</t>
  </si>
  <si>
    <t>I have taken many SQL interviews and here are some tips for you to master Joins.
The key to cracking any join-related question is to visualize the output of the join. 
You need to focus more on these two areas:
1️⃣ Special caution must be taken when dealing with NULL values
2️⃣ You also need to be careful with the duplicated values in the join.
Our SQL bootcamp starts on Aug 3rd 2024. Check link in bio to join. 
[ SQL , Data Analyst , Data Analytics , Data Science ]
#sql #dataanalytics #data</t>
  </si>
  <si>
    <t>https://www.instagram.com/reel/C92Ox1pSVS2/</t>
  </si>
  <si>
    <t>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Join our SQL bootcamp starting on Aug 3rd. DM for link. 
[ Data , SQL , Data Analytics , Data Science , SQL Joins ]</t>
  </si>
  <si>
    <t>https://www.instagram.com/reel/C995_Ptynhk/</t>
  </si>
  <si>
    <t>In statistics, degrees of freedom refer to the number of values in a calculation that are free to vary without violating any constraints imposed on them. 
This concept is pivotal  in context of various statistical topics, including formula of sample Standard deviation, hypothesis testing and regression analysis. 
If you want to read more on degree of freedom then check out this research paper by Joseph Lee Rodgers 📘—link in bio! 
#dataanalytics #statistics</t>
  </si>
  <si>
    <t>https://www.instagram.com/reel/C-SWqLuSPO2/</t>
  </si>
  <si>
    <t>Bar Chart vs. Histogram 
Data visualization is all about choosing the right tool for the job! 
Let’s dive into the differences between bar charts and histograms.
Bar Chart:
- Perfect for comparing discrete categories.
- X-axis represents categories, and Y-axis shows values.
- Bars are separated, with no gaps between them.
- Ideal for showing counts or frequencies.
Histogram:
- Designed for visualizing continuous data.
- X-axis displays a range of values, and Y-axis represents frequencies.
- Bars are connected, forming a continuous distribution.
- Great for depicting data distributions.
In the world of data analytics, choosing the right visualization method can make or break your insights! 
[ Data Analytics, Data Analyst , Statistics , Data Visualisation]
#data #statistics #datavisualisation #dataanalyst</t>
  </si>
  <si>
    <t>https://www.instagram.com/reel/C-U9xH2SHg4/</t>
  </si>
  <si>
    <t>Follow this 👇🏻
Step 1: Know your data’s narrative.
Step 2: Choose the perfect chart type
Step 3: Aesthetics – blend colors, labels, and layout for a pleasing yet informative masterpiece.
[ Data Science, Data , Data Analyst , Data Visualisation]
#datavisualization #data #dataanalytics #datascience</t>
  </si>
  <si>
    <t>https://www.instagram.com/reel/C-aRIyAy8pQ/</t>
  </si>
  <si>
    <t>A scatter plot is a type of data visualization that displays the relationship between two continuous variables. 
Each point on the scatter plot represents an observation in the data, with the position of the point determined by the values of the two variables. 
The x-axis represents one variable, while the y-axis represents the other.
Scatter plots are widely used in exploratory data analysis to visually assess the relationships between variables before applying more complex statistical models.
[ Statistics , Data Analysis , Data Analyst , Data Science] 
#data #dataanalyst #datascience #statistics</t>
  </si>
  <si>
    <t>https://www.instagram.com/reel/C-lEbFDA0St/</t>
  </si>
  <si>
    <t>Project portfolio is very important!
[ Data , Data Science, Data Analytics, Data Analyst]</t>
  </si>
  <si>
    <t>https://www.instagram.com/reel/C-xZmXKtomB/</t>
  </si>
  <si>
    <t>A/B testing!
[ Data , Data Science, Data Analyst , Data Analytics]</t>
  </si>
  <si>
    <t>https://www.instagram.com/reel/C-7mIh9SzcR/</t>
  </si>
  <si>
    <t>No. 4. Be mindful about whisker length: If the whiskers are relatively short, it indicates that the data within the lower and upper bounds is tightly clustered around the quartiles. 
Conversely, long whiskers suggest that the data is more spread out, potentially indicating the presence of variability or outliers outside the central mass of the data.
[ Statistics , Data , Data Analytics , Data Science , Data Analyst ]
#dataanalytics #data #datascience #statistics</t>
  </si>
  <si>
    <t>https://www.instagram.com/reel/C_AsRzOSvJE/</t>
  </si>
  <si>
    <t>Explore the depth of your data with both histograms and boxplots. 
A histogram offers a comprehensive view of your dataset, highlighting each peak, valley, and cluster, much like a bird’s-eye view. 
In contrast, a boxplot provides a succinct five-number summary, excelling in identifying outliers and the overall data spread but potentially missing subtle clusters. 
Pairing these two visual tools ensures a fuller understanding of your data’s distribution. 
Want to master more such insights? Join our Data Analytics Intensive Bootcamp - Cohort 5! Check link in bio.
#data #statistics #dataanalyst #datascience 
[ Data , Data Science, Data Analyst, Data Analytics, Statistics]</t>
  </si>
  <si>
    <t>https://www.instagram.com/reel/C_LFxxNSjBc/</t>
  </si>
  <si>
    <t>Join our Cohort 5 of Data Analytics Intensive Live Bootcamp where we teach everything you need to become a data analyst! 
Check the link in bio or DM us! 
#dataanalyst #data #dataanalytics</t>
  </si>
  <si>
    <t>https://www.instagram.com/reel/C_SxV37SRUo/</t>
  </si>
  <si>
    <t>Certification: Microsoft Power BI Data Analyst Associate (PL-300) 
Exam Cost: ~₹5K 
Exam Duration: 100 minutes
Total questions: 40 
Additional resources: 
examtopics(.)com
passnexam(.)com 
Reach out for more questions. 
#powerbi #dataanalytics #data</t>
  </si>
  <si>
    <t>https://www.instagram.com/reel/C_ky2p8yjA_/</t>
  </si>
  <si>
    <t>We are taking registrations of 5th cohort of our Data Analytics Intensive Bootcamp where we will teach you everything you need to become a Data Analyst. 
✅ Skills covered: SQL, Excel, Statistics, Python for Data analysis, Power BI intermediate, Resume Building, Project Portfolio
✅ Start Date: 14th Sep 
✅ Timings: Every Sat &amp; Sun from 7 AM to 10 AM IST
✅ Duration: 14 Weeks 
✅ Fees: ₹6K (Credit Card EMI option available) 
✅ Mode of teaching: Live Zoom classes + Recordings available incase you miss the live
Click the link in bio for more details or DM to receive the details. 
Let us know if you have any questions. 
#data #dataanalytics #statistics 
[ p value , data , data analytics , data analyst , statistics , data science , business analyst]</t>
  </si>
  <si>
    <t>https://www.instagram.com/reel/C_sjbQgS4mL/</t>
  </si>
  <si>
    <t>Let’s understand median today! 
The median is often more useful than the average (or mean) when dealing with data that has extreme values (called outliers) or is not evenly distributed.
Example:
Imagine you have 5 people with these incomes: 20k, 25k, 30k, 35k, and 1 million.
Average income = (20k + 25k + 30k + 35k + 1M) ÷ 5 = 222k. This doesn’t reflect the typical income of most people in the group.
Median income = The middle value, which is 30k. This better represents what most people are earning.
So, the median is more useful when you want a better sense of what’s “typical” without being skewed by extreme values.
#data #dataanalytics #statistics 
[ Data , Data Science, Data Analytics, Data Analyst ]</t>
  </si>
  <si>
    <t>https://www.instagram.com/reel/DAD17BrxCQ6/</t>
  </si>
  <si>
    <t>Cracking your SQL interview isn’t just about writing queries; it’s about understanding the process and optimizing your approach. 
Here are 3 tips to keep in mind:
✅ Practice explaining your SQL logic out loud! Clear communication of your thought process can set you apart in interviews.
✅ Don’t forget the basics! Interviewers often test foundational knowledge like primary keys and relational databases, so brush up on the essentials.
✅ Optimize your queries! Focus on performance improvements by avoiding unnecessary correlated subqueries and SELECT * statements. A well-optimized query can make all the difference!
Master these, and you’re one step closer to acing that interview!
#sql #interview #data #dataanalytics #datascience 
[ Data , Data Science, Data Analyst , Data Analytics , SQL , Interview ]</t>
  </si>
  <si>
    <t>https://www.instagram.com/reel/DAN_mpFAC0s/</t>
  </si>
  <si>
    <t>To make my project stand out, I chose a topic that was trending among students at the time – an e-wallet application like Google Pay. I focused on understanding who the consumers of e-wallets were, why they used them, and explored various related sub-objectives. My friend and I took the initiative to hit the streets, collecting ~1000 responses through a Google Form survey.
We conducted extensive analysis on this single large-scale project, which was so comprehensive that it didn’t require additional elements. This project is truly unique to us, and you won’t find it replicated online.
If you’re looking to create a unique and impactful project, choose a relevant and trending topic, dive deep into understanding real-world applications, and take ownership of collecting your own data. You can always take inspiration from projects done by others, but avoid copying them completely. Putting your own spin on an idea will not only make the project stand out but also give it a personal touch that can’t be replicated.
SQL , Python , Data , Data Science, Data Analyst, Data Analytics #data #dataanalytics #datascience #statistics</t>
  </si>
  <si>
    <t>https://www.instagram.com/reel/DAVq8KBtKA5/</t>
  </si>
  <si>
    <t>Master these 5 Excel formulas, and you’ll analyze data like a pro in no time and don’t miss the last one—it’s my personal favorite!
Let me know which is your favourite formula in Excel. 
[ Excel, Data , Data Analytics, Data Analyst , Data Analysis ]
#excel #data #dataanalyst #dataanalytics #data</t>
  </si>
  <si>
    <t>https://www.instagram.com/reel/DAa3mDIzkwh/</t>
  </si>
  <si>
    <t>How to Become a Data Analyst in 2025: Complete Roadmap!
Curious about how to launch or level up your career as a Data Analyst? We’ve got you covered! Check out our full YouTube video where we break down the exact roadmap you need to master data analytics in 2025!
Here’s what you’ll learn in the video: 
1️⃣ Fundamentals – Why Excel, SQL, and statistics are key to your success. 
2️⃣ Advanced Tools – How Power BI and Python can take your data game to the next level. 
3️⃣ Portfolio Building – Showcase your skills with real-world projects. 
4️⃣ Job Search Tips – Optimize your LinkedIn, network with pros, and start applying with confidence! 
5️⃣ Soft Skills – Tell powerful stories with your data. 
6️⃣ Latest Trends – Cloud, AI, NoSQL—stay ahead of the curve!
Watch the full video on YouTube NOW to get a complete step-by-step roadmap to becoming a Data Analyst! Link in bio! 
Don’t miss out! Tap the link in bio and head over to our YouTube channel [@dataanalystduo] to get started on your data analyst journey! 
#DataAnalyst #CareerRoadmap #LearnDataAnalytics #Excel #SQL #PowerBI #Python #DataSkills #CareerGrowth #DataScience #DataAnalystJourney</t>
  </si>
  <si>
    <t>https://www.instagram.com/reel/DAlQ4MNtVFC/</t>
  </si>
  <si>
    <t>Let talk about Pareto chart! 
The Pareto Chart is a powerful tool that combines bar and line graphs to highlight the biggest factors impacting your results. Often called the 80/20 rule, it helps you quickly identify the ‘vital few’ from the ‘trivial many’—perfect for focusing on what truly matters in any analysis! 
Whether you’re managing quality control, analyzing sales data, or improving efficiency, the Pareto Chart is your go-to for making data-driven decisions.
#DataVisualization #ParetoChart #Analytics #DataDriven #PowerBI #DataScience 
[ Data Science, Data , Data Analytics, Data Analyst, Power BI , Data Visualisation]</t>
  </si>
  <si>
    <t>https://www.instagram.com/reel/DAs5J7AzapQ/</t>
  </si>
  <si>
    <t>Want to write SQL queries like a pro?
1️⃣ Keep your queries clear and readable.
2️⃣ Use CTEs instead of subqueries.
3️⃣ Filter data early for better performance.
4️⃣ Avoid SELECT * in production!
5️⃣ Always comment on complex logic for future reference. 
Follow for more SQL tips! 
#SQLTips #DataAnalyst #SQLQuery #TechTips #DataAnalytics
#SQL #Programming 
[Data Analyst , Data Science , SQL , Programming , Data Analytics , Data ]</t>
  </si>
  <si>
    <t>https://www.instagram.com/reel/DA0ngyuTZQL/</t>
  </si>
  <si>
    <t>1. How would you handle a disagreement with your manager regarding a proposed solution?
2. What was the most challenging part of a recent project, and how did you resolve it?
3. Could you share with me what you consider to be your strengths and weaknesses?
4. Can you tell me about the most impactful project you’ve worked on? How did it contribute to the company’s goals?
5. Can you give me a brief introduction about yourself? could you also share why you’re interested in this particular role?
#data #education #value #dataanalytics</t>
  </si>
  <si>
    <t>https://www.instagram.com/reel/DA8V4ijzsTd/</t>
  </si>
  <si>
    <t>SQL Bootcamp 2 is Back!
Join me for 30 hours of live teaching and learn the skills that today’s data-driven world demands! 
Whether you’re a beginner or already familiar with SQL, this bootcamp is perfect for you!
Starts on: October 26, 2024, 5:00 PM IST
Location: Online (Zoom)
Duration: 30 Hours of Live Teaching
Timings:
Every Mon-Fri: 10:00 PM - 11:30 PM IST &amp; Saturdays: 5:00 PM - 8:00 PM IST
Bonus: Interview Prep Class + 2 Projects
Why join?
✅ Hands-on SQL practice with real-world scenarios
✅ Flexible schedules for working professionals
✅ Limited seats – Register before Oct 25, 2024
✅ Use Coupon Code: SQLEARLY to secure your spot!
✅ Get exclusive interview prep + project guidance
DM for Link! 
#sql #sqlbootcamp #bootcamp #course #dataanalyst #dataanalytics #businessanalyst #dataanalystduo #programming #job</t>
  </si>
  <si>
    <t>https://www.instagram.com/reel/DBBfUWtAong/</t>
  </si>
  <si>
    <t>https://www.instagram.com/p/DBJN0sSTTyM/</t>
  </si>
  <si>
    <t>How to create a project portfolio? 
Let me know if you need a more detailed video on this. 
#dataanalytics #data #datascience #dataanalyst #project #dataanalystduo 
Data science, data , data analyst, data scientist, data analytics</t>
  </si>
  <si>
    <t>https://www.instagram.com/reel/DBOf8ExR2v3/</t>
  </si>
  <si>
    <t>Data Analyst are required everywhere! 
Data , Data Science, Data Analytics, AI #dataanalytics #data #dataanalystduo #datascience #statistics</t>
  </si>
  <si>
    <t>https://www.instagram.com/reel/DDy04ZYg5aE/</t>
  </si>
  <si>
    <t>Welcome to Part 4 of the Harsh Reality of a Data Analyst Job.
Today, we’ll talk about the gap between expectations and reality. 
When we imagine data analysts, we often envision them uncovering amazing insights with advanced algorithms. 
But the truth is, a significant part of our time is spent on routine tasks – data cleaning, Excel juggling, and endless documentation.
These tasks may not sound exciting, but they’re crucial groundwork. 
Every small task helps us become better analysts and builds a strong foundation for those big opportunities that’ll come our way.
So if you enjoyed this video, explore the rest in this series and drop a comment below on what topic I should cover next!
#datascience #dataanalytics #dataanalystduo #data #statistics #dataanalyst #businessanalyst #day4</t>
  </si>
  <si>
    <t>https://www.instagram.com/reel/DDo6lwGzYkJ/</t>
  </si>
  <si>
    <t>Welcome to Part 3 of the Harsh Reality of a Data Analyst Job.
Data analysts often face a significant challenge: explaining data insights to non-technical stakeholders. The key is to simplify data concepts without losing their essence.
When we translate data into plain language, our insights become more impactful. This skill is invaluable for every data analyst – it bridges the gap between data and strategic decision-making.
It’s called Data Storytelling, and it’s not just about being seen; it’s about being understood and appreciated.
#datascience #dataanalytics #dataanalystduo #data #statistics #dataanalyst #businessanalyst #day3</t>
  </si>
  <si>
    <t>https://www.instagram.com/reel/DDjv5NHTnG7/</t>
  </si>
  <si>
    <t>Welcome to Part 2 of the Harsh Reality of a Data Analyst Job.
You might think Data Cleaning is boring, but without it, your data analysis is incomplete! Did you know that data analysts spend the majority of their time cleaning, organizing, and preparing data for analysis?
It’s not the most glamorous part, but it’s crucial for your analysis success. Cleaned and structured data unveils accurate and meaningful insights.
This process requires patience and creativity – it’s the art of data cleaning! 
Master this art, and you’ll unlock the true potential of data analytics! 
#datascience #dataanalytics #dataanalystduo #data #statistics #dataanalyst #businessanalyst #day2</t>
  </si>
  <si>
    <t>https://www.instagram.com/reel/DDelH52TLt4/</t>
  </si>
  <si>
    <t>Welcome to Part 1 of the Harsh Reality of a Data Analyst Job.
Many think Data Science and Analytics means big bucks, and they’re not wrong! But the real earnings come with experience and expertise.
In your early years, focus on honing your skills and gaining valuable experience. Your journey starts with the basics, grows with your skills, and ultimately leads to financial rewards.
Remember, it’s a process! Build your name in the field, accumulate knowledge, and gather experience to unlock those real financial benefits.
I began with 4.5 lakhs, and now I’m thriving! But let’s save that story for another time.
#datascience #dataanalytics #dataanalystduo #data #statistics #dataanalyst #businessanalyst #day1</t>
  </si>
  <si>
    <t>https://www.instagram.com/reel/DDZa-ndTlCN/</t>
  </si>
  <si>
    <t>How to choose appropriate chart type in data analytics? 
#dataanalytics #data #datascience #statistics #dataanalyst #career #dataanalystduo 
Data Analytics, Data Analysis, Data Analyst, Data Science, Data Scientist, Statistics</t>
  </si>
  <si>
    <t>https://www.instagram.com/reel/DCrHzeTg9DA/</t>
  </si>
  <si>
    <t>Data Types in Data Analytics! 
Data , Data Science, Data scientist , Data Analyst , Statistics 
#dataanalytics #data #datascience #statistics #dataanalyst #career #dataanalystduo</t>
  </si>
  <si>
    <t>https://www.instagram.com/reel/DCmC4kxAMAb/</t>
  </si>
  <si>
    <t>Mistakes I did in my data analyst career! 
Data Analytics, Data Science, Data Scientist, SQL , Statistics , Data #dataanalytics #data #datascience #dataanalyst #career #statistics #dataanalystduo</t>
  </si>
  <si>
    <t>https://www.instagram.com/reel/DCjf8OszmBo/</t>
  </si>
  <si>
    <t>Every Data Analyst should know these five terms! 
Take Screenshot 📸
Data Analyst , Statistics , Data Scientist, Data Analytics, Data Science, Data #dataanalytics #data #datascience #statistics #dataanalyst #career #dataanalystduo</t>
  </si>
  <si>
    <t>https://www.instagram.com/reel/DCg5048M6uH/</t>
  </si>
  <si>
    <t>How much SQL is required to become a Data Analyst? 
Take Screenshot
#dataanalytics #data #datascience #statistics #dataanalyst #sql #dataanalystduo #career #growth</t>
  </si>
  <si>
    <t>https://www.instagram.com/reel/DCBz7O3TiM0/</t>
  </si>
  <si>
    <t>What is the probability of getting a super rare ? 
Let’s learn probability distribution today. 
#dataanalytics #data #datascience #statistics #dataanalyst #dataanalystduo #tcg #onepiece #onepiecetcg #pokemon</t>
  </si>
  <si>
    <t>https://www.instagram.com/reel/DB3UmmVtHHP/</t>
  </si>
  <si>
    <t>Ever wondered what ETL is?
why it’s in so many data analyst job descriptions? 
Let me break it down with a simple example! 
Understanding ETL (Extract, Transform, Load) is crucial for cleaning and organizing data from multiple sources, helping businesses make smarter decisions.
#dataanalytics #ETL #dataanalyst #interviewtips #datatransformation #careerintech #dataanalsytduo #careerindata #database</t>
  </si>
  <si>
    <t>https://www.instagram.com/reel/DBd0Osrz0bX/</t>
  </si>
  <si>
    <t>Don’t quit your job before you listen to this! 
Spending lakhs out of fomo is not correct! Take the correct decision. 
#dataanalytics #data #datascience #statistics #dataanalyst #dataanalystduo</t>
  </si>
  <si>
    <t>https://www.instagram.com/reel/DBWJKnxxHNk/</t>
  </si>
  <si>
    <t>Are you ready to become a data analyst in 2025?
Follow this step-by-step roadmap to build the skills, tools, and projects you need to succeed.
Start your data analytics journey today.
#dataanalyst #dataanalytics #roadmap2025 #learndataanalytics #datascience #datacareer #techcareers #careerintech #dataanalystduo</t>
  </si>
  <si>
    <t>https://www.instagram.com/reel/DEUKu-GzEEY/</t>
  </si>
  <si>
    <t>Showcase your skills with an impressive project portfolio.
Learn how to choose impactful projects, present them effectively, and make recruiters notice you.
Elevate your data analytics career.
#projectportfolio #dataanalyst #portfoliotips #careergrowth #dataanalyticsprojects #datacareer #techskills #dataanalystduo</t>
  </si>
  <si>
    <t>https://www.instagram.com/reel/DEZyOf0TV8x/</t>
  </si>
  <si>
    <t>Want to stand out as a data analyst?
Your resume can make or break your chances.
Learn how to tailor your resume, highlight skills, and showcase impactful projects.
Start building your perfect resume now.
#dataanalyst #resumetips #careertips #jobsearch #datajobs #analyticscareers #techresumes #dataanalystduo</t>
  </si>
  <si>
    <t>https://www.instagram.com/reel/DEe74NpTazh/</t>
  </si>
  <si>
    <t>It’s so frustrating to see so many data analysts take a half-hearted approach while entering into this field. 
See, data analytics is not just a buzzword or trendy career path. 
It requires genuine effort and a proactive attitude. 
Yet so many of you underestimate what it takes to succeed. 
You skip the basics by thinking that you will work on fancy tools and advanced algorithms directly without making your foundation strong. 
Many people ignore networking, engaging with the community, and even mentorship. 
Many people have a laid-back attitude. They just wait for opportunities to come to them instead of actively seeking out knowledge and connections. 
See, the bottom line is, to succeed in data analytics, you must be desperate enough to put in the necessary effort.
#data #dataanalyst #dataanalytics #datascience #statistics #dataanalystduo #ai #datacareers #careerintech #career #growth</t>
  </si>
  <si>
    <t>https://www.instagram.com/reel/DEmqMZCT3j9/</t>
  </si>
  <si>
    <t>A heat map is a powerful data visualization tool used to represent data values as color-coded matrices, allowing for quick identification of patterns, trends, and anomalies. 
Each cell in a heat map corresponds to a data point, with its color intensity indicating the magnitude or frequency of the value it represents. 
Commonly used in areas like business analytics, social media analysis, and scientific research, heat maps provide an intuitive way to analyze large datasets, compare variables, and highlight relationships. 
Their visual simplicity makes them effective for presenting complex data in an easily digestible format, aiding in better decision-making.
#dataanalytics #data #datascience #dataanalyst #statistics #dataanalystduo #career #datavisualization #dataviz 
Tell us which Data Viz. you want to know next?</t>
  </si>
  <si>
    <t>https://www.instagram.com/reel/DEruMSkzFD2/</t>
  </si>
  <si>
    <t>In this video, we discuss the challenges of finding a job in a competitive market. 
We emphasize the importance of tailoring your resume and cover letter to each job description, as well as the value of researching companies and aligning your skills and experience with their culture and values. 
We also highlight the power of networking and building connections, rather than solely relying on online applications. 
The video cautions against treating the job search process as a one-click solution, especially for aspiring data analysts.
#jobsearch #careeradvice #resumeoptimization #networking #dataanalyst #datascience #dataanalystduo #data</t>
  </si>
  <si>
    <t>https://www.instagram.com/reel/DEyyLJUzqvY/</t>
  </si>
  <si>
    <t>SQL bootcamp 4 starts on 22nd Feb! DM for more details. 
#sql #dataanalytics #data #datascience #dataanalyst #dataanalystduo #bootcamp</t>
  </si>
  <si>
    <t>https://www.instagram.com/reel/DFXc5KuT3EL/</t>
  </si>
  <si>
    <t>Roadmap for a Survey Data Analysis Project
1️⃣ Define the purpose of your survey analysis
Identify the key questions you aim to answer through the analysis. Examples:
✔️ Understand customer satisfaction
✔️ Analyze employee feedback
✔️ Study market preferences
2️⃣ Design the Survey
Identify the target population. Frame clear and concise questions, including a mix of: 
✔️ Closed-ended (e.g., multiple-choice, Likert scale) and Open-ended (e.g., descriptive responses).
✔️ Include demographic questions for segmentation (age, gender, location, etc.).
Tip: Test the survey with a small group to refine questions.
3️⃣ Collect Data
Use tools like Google Forms, SurveyMonkey, or Typeform. Use a sampling strategy like random sampling or stratified sampling. 
4️⃣ Clean/ Analyse/ Draw Insights
✔️ Handle Missing Values:m by Removing incomplete responses and use imputation techniques for critical fields.
✔️ Identify and manage outliers (e.g., extreme values in numeric questions).
✔️ Summarize the data using descriptive statistics and create various charts like bar, pie, histogram etc
✔️ Analyze individual variables to understand their distribution.
✔️ Perform Cross-tabulation for categorical data and Correlation or regression for numeric relationships.
✔️ Look for patterns or surprising results and relate your findings to the project objectives.
✔️ Suggest actionable insights based on the analysis. 
That’s it! 
#data #project #projectportfolio #dataanalysis #dataanalyst #survey #dataanalystduo</t>
  </si>
  <si>
    <t>https://www.instagram.com/reel/DFwwJizC7Hq/</t>
  </si>
  <si>
    <t>Sample weighting methods
Population is a collection of all items of interest to our study.
Sample is a subset of a population.
Population are difficult to study. Samples are easier to contact and consumes less time and money.
Selecting a representative sample of the larger population is called as Sampling .
The purpose of sampling is to determine a population’s characteristics by directly observing only a portion of the population. 
We obtain sample of the population,
1️⃣ Not practical to study the entire population 2️⃣ Some population are so difficult to get access
3️⃣ Lower cost
4️⃣ Faster data collection 
#Statistics #datascience #dataanalytics #dataanalyst #data #datascienceenthusiasts #statistician #nuggetsofstatistics #machinelearning #learning #trending #mathematics #tips #insights #analytics #ml #career #businessanalytics #mean #mode #median #variance #learning #teaching #sampling #newday #dataanalystduo</t>
  </si>
  <si>
    <t>https://www.instagram.com/p/DGAlk1iTlFj/</t>
  </si>
  <si>
    <t>Tips to find data analyst job in 2025! 
#data #datascience #dataanalytics #dataanalyst #job #jobsearch #linkedin</t>
  </si>
  <si>
    <t>https://www.instagram.com/p/DGF-ozjzl44/</t>
  </si>
  <si>
    <t>There are three main measures of central tendency: the mode, the median and the mean.
✔️Mean - Sum of data divided by the sample size. It is also known as average.
✔️Median - Number present in the middle. Half of the data are above the median; half of the data are below the median.
✔️Mode - Value that occurs most frequently in a set of data.
#statistics #datascience #dataanalytics #dataanalyst #data #datascienceenthusiasts #statistician #nuggetsofstatistics #machinelearning #learning #trending #mathematics #tips #insights #analytics #ml #career #businessanalytics #dataanalystduo</t>
  </si>
  <si>
    <t>https://www.instagram.com/p/DGK9zpSzaWt/</t>
  </si>
  <si>
    <t>We talk about a data analyst’s experience with a job interview, where the interviewer asked a complex SQL question and expected the candidate to verbalize their thought process instead of writing the query. The candidate panicked because they were used to just typing the query during practice, and had not focused on communicating their approach verbally. The key takeaway is to practice not just writing SQL queries, but also learning how to explain your thought process when answering SQL interview questions.
Data Analyst , SQL, Data Analytics , Data Science , Interview , Job Interview 
#dataanalyst #sql #dataanalytics #jobinterview #database #data #ai
DM for SQL Cohort 4 registration details!</t>
  </si>
  <si>
    <t>https://www.instagram.com/reel/DGM8hyhTubn/</t>
  </si>
  <si>
    <t>3 Tips to Improve Your SQL Scripting
Data Analyst , SQL, Data Analytics , Data Science , Interview , Job Interview 
#dataanalyst #sql #dataanalytics #jobinterview #database #data #ai #sqlscripting #dataanalystduo</t>
  </si>
  <si>
    <t>https://www.instagram.com/reel/DGQKYlqzO03/</t>
  </si>
  <si>
    <t>We discuss the decision to leave a stable job to pursue a career in data analytics. I share my perspective based on mentoring over a thousand students, suggesting it may be a smarter bet to learn data analytics alongside your current job to build a solid portfolio and network, rather than quitting to take an expensive course. Ultimately, it’s your decision to make, but I encourage being informed and prepared.
#dataanalytics #career #data  #careeradvice #portfoliobuilding #networkingtips</t>
  </si>
  <si>
    <t>https://www.instagram.com/reel/DGSul3KguZ5/</t>
  </si>
  <si>
    <t>Comment ‘link’ for details on Cohort 6 of Data Analytics Bootcamp. 
#dataanalytics #data #datascience #dataanalyst #statistics #dataanalystduo #career #growth #tech</t>
  </si>
  <si>
    <t>https://www.instagram.com/reel/DGxrATIzsva/</t>
  </si>
  <si>
    <t>Join our Cohort 6 of Data Analytics Intensive Live Bootcamp where we teach everything you need to become a data analyst. 
Check link in bio or DM us! 
#dataanalyst #data #dataanalytics</t>
  </si>
  <si>
    <t>https://www.instagram.com/reel/DG5YHZtT4Hr/</t>
  </si>
  <si>
    <t>DM to join Data Analytics Bootcamp cohort 6 where we will teach you everything to become a data analyst. #dataanalytics #data #datascience #dataanalyst #statistics #dataanalystduo #career</t>
  </si>
  <si>
    <t>https://www.instagram.com/reel/DHBIXx6TSCI/</t>
  </si>
  <si>
    <t>Join cohort 6 of Data Analytics Intensive Bootcamp. DM or Check link in the bio. 
#dataanalytics #data #datascience #dataanalyst #statistics #dataanalystduo #career #bootcamp #cohort</t>
  </si>
  <si>
    <t>https://www.instagram.com/reel/DHI6HLxz7ED/</t>
  </si>
  <si>
    <t>Join Cohort 6 of Data Analytics Intensive Bootcamp to master SQL
#dataanalytics #data #dataanalyst #sql #dataanalystduo</t>
  </si>
  <si>
    <t>https://www.instagram.com/reel/DHLg9oKT91A/</t>
  </si>
  <si>
    <t>Join Cohort 6 of Data Analytics Intensive Bootcamp where we teach everything you need to become a Data Analyst. Check link in bio or DM for details. 
#dataanalytics #data #datascience #dataanalyst #statistics #dataanalystduo #career #</t>
  </si>
  <si>
    <t>https://www.instagram.com/reel/DHTIA7zttyi/</t>
  </si>
  <si>
    <t>DM to Join Cohort 6 of Data Analytics Intensive Bootcamp. 
We will teach everything you need to become a data analyst. 
#dataanalytics #data #datascience #dataanalyst #dataanalystduo #statistics #career</t>
  </si>
  <si>
    <t>https://www.instagram.com/reel/DHYL_UZToi2/</t>
  </si>
  <si>
    <t>DM to join cohort 6 of data Analytics intensive bootcamp.
#dataanalytics #data #datascience #dataanalyst #statistics #dataanalystduo #career</t>
  </si>
  <si>
    <t>https://www.instagram.com/reel/DHaUvqeTm57/</t>
  </si>
  <si>
    <t>We talk about when to use a line chart. Line charts are great for analyzing trends, patterns, or changes over time in data sets like monthly revenue, daily temperature, or stock prices. They are the go-to visualization option for data involving date and time.
#dataanalytics #data #datascience #dataanalyst #statistics #dataanalystduo #career #datavisualization I</t>
  </si>
  <si>
    <t>https://www.instagram.com/reel/DHdbTBTTDUD/</t>
  </si>
  <si>
    <t>Join Data Analytics Bootcamp Cohort 6. Link in the bio. #dataanalytics #data #datascience #dataanalyst #statistics #dataanalystduo #machinelearning #career</t>
  </si>
  <si>
    <t>https://www.instagram.com/reel/DHlUKpBt4PT/</t>
  </si>
  <si>
    <t>Join our Data Analytics Bootcamp Cohort 6! 
Check link in bio or DM us. 
#data #dataanalytics #dataanalyst #dataanalystduo #career #bootcamp</t>
  </si>
  <si>
    <t>https://www.instagram.com/reel/DHqTP7TTOBY/</t>
  </si>
  <si>
    <t>Met Gaurav at the AI and Data Fest—an inspiring analytics leader with experience ranging from startups to global giants! 
He’s currently driving supply chain innovation at Walmart as a Senior Data Scientist. 
Glad to connect and explore data-driven insights together! 
#dataanalytics #datascience  #networking #data #dataanalyst #statistics #dataanalystduo #aianddatafest2025</t>
  </si>
  <si>
    <t>https://www.instagram.com/reel/DHvfXkNt9Sg/</t>
  </si>
  <si>
    <t>We talk about how Kevin De Bruyne used data analytics to negotiate a record-breaking contract with Manchester City, proving he was one of the best players in the world. 
#dataanalytics #data #datascience #dataanalyst #statistics #dataanalystduo #sport #sportsanalytics #football #kevindebruyne #mancity</t>
  </si>
  <si>
    <t>https://www.instagram.com/reel/DIgdQe_Narm/</t>
  </si>
  <si>
    <t>We discuss the importance of practical experience and project work in data analytics, rather than just collecting certificates. 
Employers value the ability to apply knowledge to solve problems, not just the number of certificates.
#dataanalytics #dataanalyst #data #practicalexperience #projectwork #problemsolving #dataanalystduo</t>
  </si>
  <si>
    <t>https://www.instagram.com/reel/DFr2IbVgIm6/</t>
  </si>
  <si>
    <t>Demographic</t>
  </si>
  <si>
    <t>Label</t>
  </si>
  <si>
    <t>Top Countries</t>
  </si>
  <si>
    <t>India</t>
  </si>
  <si>
    <t>United States</t>
  </si>
  <si>
    <t>United Kingdom</t>
  </si>
  <si>
    <t>Canada</t>
  </si>
  <si>
    <t>Indonesia</t>
  </si>
  <si>
    <t>Pakistan</t>
  </si>
  <si>
    <t>United Arab Emirates</t>
  </si>
  <si>
    <t>Nigeria</t>
  </si>
  <si>
    <t>Australia</t>
  </si>
  <si>
    <t>Germany</t>
  </si>
  <si>
    <t>Others</t>
  </si>
  <si>
    <t>Top towns/cities</t>
  </si>
  <si>
    <t>Bangalore, Karnataka, India</t>
  </si>
  <si>
    <t>Hyderabad, Telangana, India</t>
  </si>
  <si>
    <t>Chennai, Tamil Nadu, India</t>
  </si>
  <si>
    <t>Mumbai, Maharashtra, India</t>
  </si>
  <si>
    <t>Pune, Maharashtra, India</t>
  </si>
  <si>
    <t>Delhi, India</t>
  </si>
  <si>
    <t>Kolkata, West Bengal, India</t>
  </si>
  <si>
    <t>Gurugram, Haryana, India</t>
  </si>
  <si>
    <t>Dubai, United Arab Emirates</t>
  </si>
  <si>
    <t>Thane, Maharashtra, India</t>
  </si>
  <si>
    <t>Age &amp; Gender</t>
  </si>
  <si>
    <t>18-24_M</t>
  </si>
  <si>
    <t>25-34_M</t>
  </si>
  <si>
    <t>35-44_M</t>
  </si>
  <si>
    <t>45-54_M</t>
  </si>
  <si>
    <t>55-64_M</t>
  </si>
  <si>
    <t>65+_M</t>
  </si>
  <si>
    <t>18-24_F</t>
  </si>
  <si>
    <t>25-34_F</t>
  </si>
  <si>
    <t>35-44_F</t>
  </si>
  <si>
    <t>45-54_F</t>
  </si>
  <si>
    <t>55-64_F</t>
  </si>
  <si>
    <t>65+_F</t>
  </si>
  <si>
    <t>Total Followers</t>
  </si>
  <si>
    <t>Topic</t>
  </si>
  <si>
    <t>The number of unique accounts that saw your post or story. Measures audience size.</t>
  </si>
  <si>
    <t>Profile Visits</t>
  </si>
  <si>
    <t>How many users visited your profile after viewing the post. Indicates interest in the page.</t>
  </si>
  <si>
    <t>New Followers</t>
  </si>
  <si>
    <t>The number of new people who followed your account on the day the content was posted.</t>
  </si>
  <si>
    <t>Total number of times the video content was viewed. May include multiple views by the same user.</t>
  </si>
  <si>
    <t>Total engagement actions (likes, comments, shares, saves) on a post.</t>
  </si>
  <si>
    <t>The caption or text content you added with the post. Can contain hashtags and tags.</t>
  </si>
  <si>
    <t>Length of the video post in seconds. Relevant for Reels or video posts.</t>
  </si>
  <si>
    <t>The date when the post was published. Helps with trend analysis over time.</t>
  </si>
  <si>
    <t>The type of post — e.g., Image, Video, Reel, Carousel.</t>
  </si>
  <si>
    <t>Total number of times the post was seen (includes repeat views).</t>
  </si>
  <si>
    <t>Number of times users shared the post via DMs or stories.</t>
  </si>
  <si>
    <t>Number of follows attributed to this specific post. Slightly different from overall "New Followers".</t>
  </si>
  <si>
    <t>Number of users who watched the video for at least 3 seconds (a key metric for Reel engagement).</t>
  </si>
  <si>
    <t>Number of likes on the post. A basic but strong indicator of engagement.</t>
  </si>
  <si>
    <t>Number of user comments on the post. Helps track conversation and sentiment.</t>
  </si>
  <si>
    <t xml:space="preserve">Number of users who saved the post to their collections. Indicates strong content value.
</t>
  </si>
  <si>
    <t>Profile_Visits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</si>
</sst>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 #,##0_ ;_ * \-#,##0_ ;_ * &quot;-&quot;??_ ;_ @_ "/>
    <numFmt numFmtId="166" formatCode="[$-14009]dd/mm/yyyy;@"/>
  </numFmts>
  <fonts count="5" x14ac:knownFonts="1">
    <font>
      <sz val="11"/>
      <color theme="1"/>
      <name val="Calibri"/>
      <family val="2"/>
      <scheme val="minor"/>
    </font>
    <font>
      <sz val="11"/>
      <color theme="1"/>
      <name val="Calibri"/>
      <family val="2"/>
      <scheme val="minor"/>
    </font>
    <font>
      <b/>
      <sz val="10"/>
      <color theme="1"/>
      <name val="Aptos Display"/>
      <family val="2"/>
    </font>
    <font>
      <sz val="10"/>
      <color theme="1"/>
      <name val="Aptos Display"/>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165" fontId="2" fillId="0" borderId="0" xfId="1" applyNumberFormat="1" applyFont="1" applyAlignment="1">
      <alignment horizontal="center" vertical="center"/>
    </xf>
    <xf numFmtId="1" fontId="3" fillId="0" borderId="0" xfId="0" applyNumberFormat="1" applyFont="1" applyAlignment="1">
      <alignment horizontal="center" vertical="center"/>
    </xf>
    <xf numFmtId="166" fontId="3" fillId="0" borderId="0" xfId="0" applyNumberFormat="1" applyFont="1" applyAlignment="1">
      <alignment horizontal="center" vertical="center"/>
    </xf>
    <xf numFmtId="14" fontId="3" fillId="0" borderId="0" xfId="0" applyNumberFormat="1"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2" fillId="0" borderId="0" xfId="0" applyFont="1" applyAlignment="1">
      <alignment horizontal="left" vertical="center"/>
    </xf>
    <xf numFmtId="0" fontId="0" fillId="0" borderId="0" xfId="0" applyAlignment="1">
      <alignment horizontal="left"/>
    </xf>
    <xf numFmtId="14" fontId="2" fillId="0" borderId="0" xfId="0" applyNumberFormat="1" applyFont="1" applyAlignment="1">
      <alignment horizontal="center" vertical="center"/>
    </xf>
    <xf numFmtId="14" fontId="0" fillId="0" borderId="0" xfId="0" applyNumberFormat="1"/>
    <xf numFmtId="0" fontId="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F1D4-6AC7-47DF-9C86-E6211DA403A0}">
  <dimension ref="A1:H17"/>
  <sheetViews>
    <sheetView workbookViewId="0">
      <selection activeCell="H14" sqref="H14"/>
    </sheetView>
  </sheetViews>
  <sheetFormatPr defaultRowHeight="14.4" x14ac:dyDescent="0.3"/>
  <cols>
    <col min="1" max="1" width="12.6640625" bestFit="1" customWidth="1"/>
    <col min="2" max="2" width="76.77734375" bestFit="1" customWidth="1"/>
  </cols>
  <sheetData>
    <row r="1" spans="1:8" x14ac:dyDescent="0.3">
      <c r="A1" s="10" t="s">
        <v>1867</v>
      </c>
      <c r="B1" s="10" t="s">
        <v>1220</v>
      </c>
    </row>
    <row r="2" spans="1:8" x14ac:dyDescent="0.3">
      <c r="A2" s="11" t="s">
        <v>1226</v>
      </c>
      <c r="B2" s="11" t="s">
        <v>1868</v>
      </c>
    </row>
    <row r="3" spans="1:8" x14ac:dyDescent="0.3">
      <c r="A3" s="11" t="s">
        <v>1869</v>
      </c>
      <c r="B3" s="11" t="s">
        <v>1870</v>
      </c>
    </row>
    <row r="4" spans="1:8" x14ac:dyDescent="0.3">
      <c r="A4" s="11" t="s">
        <v>1871</v>
      </c>
      <c r="B4" s="11" t="s">
        <v>1872</v>
      </c>
    </row>
    <row r="5" spans="1:8" x14ac:dyDescent="0.3">
      <c r="A5" s="11" t="s">
        <v>1214</v>
      </c>
      <c r="B5" s="11" t="s">
        <v>1873</v>
      </c>
    </row>
    <row r="6" spans="1:8" x14ac:dyDescent="0.3">
      <c r="A6" s="11" t="s">
        <v>1215</v>
      </c>
      <c r="B6" s="11" t="s">
        <v>1874</v>
      </c>
    </row>
    <row r="7" spans="1:8" x14ac:dyDescent="0.3">
      <c r="A7" s="11" t="s">
        <v>1220</v>
      </c>
      <c r="B7" s="11" t="s">
        <v>1875</v>
      </c>
    </row>
    <row r="8" spans="1:8" x14ac:dyDescent="0.3">
      <c r="A8" s="11" t="s">
        <v>1221</v>
      </c>
      <c r="B8" s="11" t="s">
        <v>1876</v>
      </c>
    </row>
    <row r="9" spans="1:8" x14ac:dyDescent="0.3">
      <c r="A9" s="11" t="s">
        <v>1222</v>
      </c>
      <c r="B9" s="11" t="s">
        <v>1877</v>
      </c>
    </row>
    <row r="10" spans="1:8" x14ac:dyDescent="0.3">
      <c r="A10" s="11" t="s">
        <v>1224</v>
      </c>
      <c r="B10" s="11" t="s">
        <v>1878</v>
      </c>
    </row>
    <row r="11" spans="1:8" x14ac:dyDescent="0.3">
      <c r="A11" s="11" t="s">
        <v>1225</v>
      </c>
      <c r="B11" s="11" t="s">
        <v>1879</v>
      </c>
    </row>
    <row r="12" spans="1:8" x14ac:dyDescent="0.3">
      <c r="A12" s="11" t="s">
        <v>1227</v>
      </c>
      <c r="B12" s="11" t="s">
        <v>1880</v>
      </c>
    </row>
    <row r="13" spans="1:8" x14ac:dyDescent="0.3">
      <c r="A13" s="11" t="s">
        <v>1228</v>
      </c>
      <c r="B13" s="11" t="s">
        <v>1881</v>
      </c>
    </row>
    <row r="14" spans="1:8" x14ac:dyDescent="0.3">
      <c r="A14" s="11" t="s">
        <v>1229</v>
      </c>
      <c r="B14" s="11" t="s">
        <v>1882</v>
      </c>
      <c r="H14">
        <v>123</v>
      </c>
    </row>
    <row r="15" spans="1:8" x14ac:dyDescent="0.3">
      <c r="A15" s="11" t="s">
        <v>1230</v>
      </c>
      <c r="B15" s="11" t="s">
        <v>1883</v>
      </c>
    </row>
    <row r="16" spans="1:8" x14ac:dyDescent="0.3">
      <c r="A16" s="11" t="s">
        <v>1231</v>
      </c>
      <c r="B16" s="11" t="s">
        <v>1884</v>
      </c>
    </row>
    <row r="17" spans="1:2" x14ac:dyDescent="0.3">
      <c r="A17" s="11" t="s">
        <v>1232</v>
      </c>
      <c r="B17" s="11" t="s">
        <v>1885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4419-C053-4E15-87F4-D901D98F5CDC}">
  <dimension ref="A1:F1211"/>
  <sheetViews>
    <sheetView tabSelected="1" workbookViewId="0">
      <pane ySplit="1" topLeftCell="A1190" activePane="bottomLeft" state="frozen"/>
      <selection pane="bottomLeft" activeCell="F1211" sqref="F1211"/>
    </sheetView>
  </sheetViews>
  <sheetFormatPr defaultRowHeight="14.4" x14ac:dyDescent="0.3"/>
  <cols>
    <col min="1" max="1" width="18.33203125" style="15" bestFit="1" customWidth="1"/>
    <col min="2" max="2" width="6" bestFit="1" customWidth="1"/>
    <col min="3" max="3" width="11.5546875" bestFit="1" customWidth="1"/>
    <col min="4" max="4" width="13.21875" bestFit="1" customWidth="1"/>
    <col min="5" max="5" width="5.77734375" bestFit="1" customWidth="1"/>
    <col min="6" max="6" width="10" bestFit="1" customWidth="1"/>
  </cols>
  <sheetData>
    <row r="1" spans="1:6" x14ac:dyDescent="0.3">
      <c r="A1" s="14" t="s">
        <v>0</v>
      </c>
      <c r="B1" s="16" t="s">
        <v>1226</v>
      </c>
      <c r="C1" s="16" t="s">
        <v>1886</v>
      </c>
      <c r="D1" s="16" t="s">
        <v>1871</v>
      </c>
      <c r="E1" s="16" t="s">
        <v>1214</v>
      </c>
      <c r="F1" s="16" t="s">
        <v>1215</v>
      </c>
    </row>
    <row r="2" spans="1:6" x14ac:dyDescent="0.3">
      <c r="A2" s="7" t="s">
        <v>2</v>
      </c>
      <c r="B2">
        <f>VLOOKUP(DAILY_STATS!A2,REACH!A1:B1211,2,0)</f>
        <v>4112</v>
      </c>
      <c r="C2">
        <f>VLOOKUP(A2,PROFILE_VISITS!$A$1:$B$1211,2,0)</f>
        <v>309</v>
      </c>
      <c r="D2" t="str">
        <f>IFERROR(VLOOKUP(A2,NEW_FOLLOWS!$A$1:$B$892,2,0),  " ")</f>
        <v xml:space="preserve"> </v>
      </c>
      <c r="E2" t="str">
        <f>IFERROR(VLOOKUP(A2,VIEWS!$A$1:$B$200,2,0)," ")</f>
        <v xml:space="preserve"> </v>
      </c>
      <c r="F2" t="str">
        <f>IFERROR(VLOOKUP(A2,INTERACTION!$A$1:$B$200,2,0)," ")</f>
        <v xml:space="preserve"> </v>
      </c>
    </row>
    <row r="3" spans="1:6" x14ac:dyDescent="0.3">
      <c r="A3" s="7" t="s">
        <v>3</v>
      </c>
      <c r="B3">
        <f>VLOOKUP(DAILY_STATS!A3,REACH!A2:B1212,2,0)</f>
        <v>20987</v>
      </c>
      <c r="C3">
        <f>VLOOKUP(A3,PROFILE_VISITS!$A$1:$B$1211,2,0)</f>
        <v>325</v>
      </c>
      <c r="D3" t="str">
        <f>IFERROR(VLOOKUP(A3,NEW_FOLLOWS!$A$1:$B$892,2,0),  " ")</f>
        <v xml:space="preserve"> </v>
      </c>
      <c r="E3" t="str">
        <f>IFERROR(VLOOKUP(A3,VIEWS!$A$1:$B$200,2,0)," ")</f>
        <v xml:space="preserve"> </v>
      </c>
      <c r="F3" t="str">
        <f>IFERROR(VLOOKUP(A3,INTERACTION!$A$1:$B$200,2,0)," ")</f>
        <v xml:space="preserve"> </v>
      </c>
    </row>
    <row r="4" spans="1:6" x14ac:dyDescent="0.3">
      <c r="A4" s="7" t="s">
        <v>4</v>
      </c>
      <c r="B4">
        <f>VLOOKUP(DAILY_STATS!A4,REACH!A3:B1213,2,0)</f>
        <v>28003</v>
      </c>
      <c r="C4">
        <f>VLOOKUP(A4,PROFILE_VISITS!$A$1:$B$1211,2,0)</f>
        <v>396</v>
      </c>
      <c r="D4" t="str">
        <f>IFERROR(VLOOKUP(A4,NEW_FOLLOWS!$A$1:$B$892,2,0),  " ")</f>
        <v xml:space="preserve"> </v>
      </c>
      <c r="E4" t="str">
        <f>IFERROR(VLOOKUP(A4,VIEWS!$A$1:$B$200,2,0)," ")</f>
        <v xml:space="preserve"> </v>
      </c>
      <c r="F4" t="str">
        <f>IFERROR(VLOOKUP(A4,INTERACTION!$A$1:$B$200,2,0)," ")</f>
        <v xml:space="preserve"> </v>
      </c>
    </row>
    <row r="5" spans="1:6" x14ac:dyDescent="0.3">
      <c r="A5" s="7" t="s">
        <v>5</v>
      </c>
      <c r="B5">
        <f>VLOOKUP(DAILY_STATS!A5,REACH!A4:B1214,2,0)</f>
        <v>16547</v>
      </c>
      <c r="C5">
        <f>VLOOKUP(A5,PROFILE_VISITS!$A$1:$B$1211,2,0)</f>
        <v>326</v>
      </c>
      <c r="D5" t="str">
        <f>IFERROR(VLOOKUP(A5,NEW_FOLLOWS!$A$1:$B$892,2,0),  " ")</f>
        <v xml:space="preserve"> </v>
      </c>
      <c r="E5" t="str">
        <f>IFERROR(VLOOKUP(A5,VIEWS!$A$1:$B$200,2,0)," ")</f>
        <v xml:space="preserve"> </v>
      </c>
      <c r="F5" t="str">
        <f>IFERROR(VLOOKUP(A5,INTERACTION!$A$1:$B$200,2,0)," ")</f>
        <v xml:space="preserve"> </v>
      </c>
    </row>
    <row r="6" spans="1:6" x14ac:dyDescent="0.3">
      <c r="A6" s="7" t="s">
        <v>6</v>
      </c>
      <c r="B6">
        <f>VLOOKUP(DAILY_STATS!A6,REACH!A5:B1215,2,0)</f>
        <v>19299</v>
      </c>
      <c r="C6">
        <f>VLOOKUP(A6,PROFILE_VISITS!$A$1:$B$1211,2,0)</f>
        <v>431</v>
      </c>
      <c r="D6" t="str">
        <f>IFERROR(VLOOKUP(A6,NEW_FOLLOWS!$A$1:$B$892,2,0),  " ")</f>
        <v xml:space="preserve"> </v>
      </c>
      <c r="E6" t="str">
        <f>IFERROR(VLOOKUP(A6,VIEWS!$A$1:$B$200,2,0)," ")</f>
        <v xml:space="preserve"> </v>
      </c>
      <c r="F6" t="str">
        <f>IFERROR(VLOOKUP(A6,INTERACTION!$A$1:$B$200,2,0)," ")</f>
        <v xml:space="preserve"> </v>
      </c>
    </row>
    <row r="7" spans="1:6" x14ac:dyDescent="0.3">
      <c r="A7" s="7" t="s">
        <v>7</v>
      </c>
      <c r="B7">
        <f>VLOOKUP(DAILY_STATS!A7,REACH!A6:B1216,2,0)</f>
        <v>24416</v>
      </c>
      <c r="C7">
        <f>VLOOKUP(A7,PROFILE_VISITS!$A$1:$B$1211,2,0)</f>
        <v>415</v>
      </c>
      <c r="D7" t="str">
        <f>IFERROR(VLOOKUP(A7,NEW_FOLLOWS!$A$1:$B$892,2,0),  " ")</f>
        <v xml:space="preserve"> </v>
      </c>
      <c r="E7" t="str">
        <f>IFERROR(VLOOKUP(A7,VIEWS!$A$1:$B$200,2,0)," ")</f>
        <v xml:space="preserve"> </v>
      </c>
      <c r="F7" t="str">
        <f>IFERROR(VLOOKUP(A7,INTERACTION!$A$1:$B$200,2,0)," ")</f>
        <v xml:space="preserve"> </v>
      </c>
    </row>
    <row r="8" spans="1:6" x14ac:dyDescent="0.3">
      <c r="A8" s="7" t="s">
        <v>8</v>
      </c>
      <c r="B8">
        <f>VLOOKUP(DAILY_STATS!A8,REACH!A7:B1217,2,0)</f>
        <v>33086</v>
      </c>
      <c r="C8">
        <f>VLOOKUP(A8,PROFILE_VISITS!$A$1:$B$1211,2,0)</f>
        <v>579</v>
      </c>
      <c r="D8" t="str">
        <f>IFERROR(VLOOKUP(A8,NEW_FOLLOWS!$A$1:$B$892,2,0),  " ")</f>
        <v xml:space="preserve"> </v>
      </c>
      <c r="E8" t="str">
        <f>IFERROR(VLOOKUP(A8,VIEWS!$A$1:$B$200,2,0)," ")</f>
        <v xml:space="preserve"> </v>
      </c>
      <c r="F8" t="str">
        <f>IFERROR(VLOOKUP(A8,INTERACTION!$A$1:$B$200,2,0)," ")</f>
        <v xml:space="preserve"> </v>
      </c>
    </row>
    <row r="9" spans="1:6" x14ac:dyDescent="0.3">
      <c r="A9" s="7" t="s">
        <v>9</v>
      </c>
      <c r="B9">
        <f>VLOOKUP(DAILY_STATS!A9,REACH!A8:B1218,2,0)</f>
        <v>17874</v>
      </c>
      <c r="C9">
        <f>VLOOKUP(A9,PROFILE_VISITS!$A$1:$B$1211,2,0)</f>
        <v>505</v>
      </c>
      <c r="D9" t="str">
        <f>IFERROR(VLOOKUP(A9,NEW_FOLLOWS!$A$1:$B$892,2,0),  " ")</f>
        <v xml:space="preserve"> </v>
      </c>
      <c r="E9" t="str">
        <f>IFERROR(VLOOKUP(A9,VIEWS!$A$1:$B$200,2,0)," ")</f>
        <v xml:space="preserve"> </v>
      </c>
      <c r="F9" t="str">
        <f>IFERROR(VLOOKUP(A9,INTERACTION!$A$1:$B$200,2,0)," ")</f>
        <v xml:space="preserve"> </v>
      </c>
    </row>
    <row r="10" spans="1:6" x14ac:dyDescent="0.3">
      <c r="A10" s="7" t="s">
        <v>10</v>
      </c>
      <c r="B10">
        <f>VLOOKUP(DAILY_STATS!A10,REACH!A9:B1219,2,0)</f>
        <v>18673</v>
      </c>
      <c r="C10">
        <f>VLOOKUP(A10,PROFILE_VISITS!$A$1:$B$1211,2,0)</f>
        <v>536</v>
      </c>
      <c r="D10" t="str">
        <f>IFERROR(VLOOKUP(A10,NEW_FOLLOWS!$A$1:$B$892,2,0),  " ")</f>
        <v xml:space="preserve"> </v>
      </c>
      <c r="E10" t="str">
        <f>IFERROR(VLOOKUP(A10,VIEWS!$A$1:$B$200,2,0)," ")</f>
        <v xml:space="preserve"> </v>
      </c>
      <c r="F10" t="str">
        <f>IFERROR(VLOOKUP(A10,INTERACTION!$A$1:$B$200,2,0)," ")</f>
        <v xml:space="preserve"> </v>
      </c>
    </row>
    <row r="11" spans="1:6" x14ac:dyDescent="0.3">
      <c r="A11" s="7" t="s">
        <v>11</v>
      </c>
      <c r="B11">
        <f>VLOOKUP(DAILY_STATS!A11,REACH!A10:B1220,2,0)</f>
        <v>16161</v>
      </c>
      <c r="C11">
        <f>VLOOKUP(A11,PROFILE_VISITS!$A$1:$B$1211,2,0)</f>
        <v>529</v>
      </c>
      <c r="D11" t="str">
        <f>IFERROR(VLOOKUP(A11,NEW_FOLLOWS!$A$1:$B$892,2,0),  " ")</f>
        <v xml:space="preserve"> </v>
      </c>
      <c r="E11" t="str">
        <f>IFERROR(VLOOKUP(A11,VIEWS!$A$1:$B$200,2,0)," ")</f>
        <v xml:space="preserve"> </v>
      </c>
      <c r="F11" t="str">
        <f>IFERROR(VLOOKUP(A11,INTERACTION!$A$1:$B$200,2,0)," ")</f>
        <v xml:space="preserve"> </v>
      </c>
    </row>
    <row r="12" spans="1:6" x14ac:dyDescent="0.3">
      <c r="A12" s="7" t="s">
        <v>12</v>
      </c>
      <c r="B12">
        <f>VLOOKUP(DAILY_STATS!A12,REACH!A11:B1221,2,0)</f>
        <v>14928</v>
      </c>
      <c r="C12">
        <f>VLOOKUP(A12,PROFILE_VISITS!$A$1:$B$1211,2,0)</f>
        <v>497</v>
      </c>
      <c r="D12" t="str">
        <f>IFERROR(VLOOKUP(A12,NEW_FOLLOWS!$A$1:$B$892,2,0),  " ")</f>
        <v xml:space="preserve"> </v>
      </c>
      <c r="E12" t="str">
        <f>IFERROR(VLOOKUP(A12,VIEWS!$A$1:$B$200,2,0)," ")</f>
        <v xml:space="preserve"> </v>
      </c>
      <c r="F12" t="str">
        <f>IFERROR(VLOOKUP(A12,INTERACTION!$A$1:$B$200,2,0)," ")</f>
        <v xml:space="preserve"> </v>
      </c>
    </row>
    <row r="13" spans="1:6" x14ac:dyDescent="0.3">
      <c r="A13" s="7" t="s">
        <v>13</v>
      </c>
      <c r="B13">
        <f>VLOOKUP(DAILY_STATS!A13,REACH!A12:B1222,2,0)</f>
        <v>20146</v>
      </c>
      <c r="C13">
        <f>VLOOKUP(A13,PROFILE_VISITS!$A$1:$B$1211,2,0)</f>
        <v>575</v>
      </c>
      <c r="D13" t="str">
        <f>IFERROR(VLOOKUP(A13,NEW_FOLLOWS!$A$1:$B$892,2,0),  " ")</f>
        <v xml:space="preserve"> </v>
      </c>
      <c r="E13" t="str">
        <f>IFERROR(VLOOKUP(A13,VIEWS!$A$1:$B$200,2,0)," ")</f>
        <v xml:space="preserve"> </v>
      </c>
      <c r="F13" t="str">
        <f>IFERROR(VLOOKUP(A13,INTERACTION!$A$1:$B$200,2,0)," ")</f>
        <v xml:space="preserve"> </v>
      </c>
    </row>
    <row r="14" spans="1:6" x14ac:dyDescent="0.3">
      <c r="A14" s="7" t="s">
        <v>14</v>
      </c>
      <c r="B14">
        <f>VLOOKUP(DAILY_STATS!A14,REACH!A13:B1223,2,0)</f>
        <v>27486</v>
      </c>
      <c r="C14">
        <f>VLOOKUP(A14,PROFILE_VISITS!$A$1:$B$1211,2,0)</f>
        <v>586</v>
      </c>
      <c r="D14" t="str">
        <f>IFERROR(VLOOKUP(A14,NEW_FOLLOWS!$A$1:$B$892,2,0),  " ")</f>
        <v xml:space="preserve"> </v>
      </c>
      <c r="E14" t="str">
        <f>IFERROR(VLOOKUP(A14,VIEWS!$A$1:$B$200,2,0)," ")</f>
        <v xml:space="preserve"> </v>
      </c>
      <c r="F14" t="str">
        <f>IFERROR(VLOOKUP(A14,INTERACTION!$A$1:$B$200,2,0)," ")</f>
        <v xml:space="preserve"> </v>
      </c>
    </row>
    <row r="15" spans="1:6" x14ac:dyDescent="0.3">
      <c r="A15" s="7" t="s">
        <v>15</v>
      </c>
      <c r="B15">
        <f>VLOOKUP(DAILY_STATS!A15,REACH!A14:B1224,2,0)</f>
        <v>27397</v>
      </c>
      <c r="C15">
        <f>VLOOKUP(A15,PROFILE_VISITS!$A$1:$B$1211,2,0)</f>
        <v>606</v>
      </c>
      <c r="D15" t="str">
        <f>IFERROR(VLOOKUP(A15,NEW_FOLLOWS!$A$1:$B$892,2,0),  " ")</f>
        <v xml:space="preserve"> </v>
      </c>
      <c r="E15" t="str">
        <f>IFERROR(VLOOKUP(A15,VIEWS!$A$1:$B$200,2,0)," ")</f>
        <v xml:space="preserve"> </v>
      </c>
      <c r="F15" t="str">
        <f>IFERROR(VLOOKUP(A15,INTERACTION!$A$1:$B$200,2,0)," ")</f>
        <v xml:space="preserve"> </v>
      </c>
    </row>
    <row r="16" spans="1:6" x14ac:dyDescent="0.3">
      <c r="A16" s="7" t="s">
        <v>16</v>
      </c>
      <c r="B16">
        <f>VLOOKUP(DAILY_STATS!A16,REACH!A15:B1225,2,0)</f>
        <v>41642</v>
      </c>
      <c r="C16">
        <f>VLOOKUP(A16,PROFILE_VISITS!$A$1:$B$1211,2,0)</f>
        <v>746</v>
      </c>
      <c r="D16" t="str">
        <f>IFERROR(VLOOKUP(A16,NEW_FOLLOWS!$A$1:$B$892,2,0),  " ")</f>
        <v xml:space="preserve"> </v>
      </c>
      <c r="E16" t="str">
        <f>IFERROR(VLOOKUP(A16,VIEWS!$A$1:$B$200,2,0)," ")</f>
        <v xml:space="preserve"> </v>
      </c>
      <c r="F16" t="str">
        <f>IFERROR(VLOOKUP(A16,INTERACTION!$A$1:$B$200,2,0)," ")</f>
        <v xml:space="preserve"> </v>
      </c>
    </row>
    <row r="17" spans="1:6" x14ac:dyDescent="0.3">
      <c r="A17" s="7" t="s">
        <v>17</v>
      </c>
      <c r="B17">
        <f>VLOOKUP(DAILY_STATS!A17,REACH!A16:B1226,2,0)</f>
        <v>44862</v>
      </c>
      <c r="C17">
        <f>VLOOKUP(A17,PROFILE_VISITS!$A$1:$B$1211,2,0)</f>
        <v>643</v>
      </c>
      <c r="D17" t="str">
        <f>IFERROR(VLOOKUP(A17,NEW_FOLLOWS!$A$1:$B$892,2,0),  " ")</f>
        <v xml:space="preserve"> </v>
      </c>
      <c r="E17" t="str">
        <f>IFERROR(VLOOKUP(A17,VIEWS!$A$1:$B$200,2,0)," ")</f>
        <v xml:space="preserve"> </v>
      </c>
      <c r="F17" t="str">
        <f>IFERROR(VLOOKUP(A17,INTERACTION!$A$1:$B$200,2,0)," ")</f>
        <v xml:space="preserve"> </v>
      </c>
    </row>
    <row r="18" spans="1:6" x14ac:dyDescent="0.3">
      <c r="A18" s="7" t="s">
        <v>18</v>
      </c>
      <c r="B18">
        <f>VLOOKUP(DAILY_STATS!A18,REACH!A17:B1227,2,0)</f>
        <v>21078</v>
      </c>
      <c r="C18">
        <f>VLOOKUP(A18,PROFILE_VISITS!$A$1:$B$1211,2,0)</f>
        <v>464</v>
      </c>
      <c r="D18" t="str">
        <f>IFERROR(VLOOKUP(A18,NEW_FOLLOWS!$A$1:$B$892,2,0),  " ")</f>
        <v xml:space="preserve"> </v>
      </c>
      <c r="E18" t="str">
        <f>IFERROR(VLOOKUP(A18,VIEWS!$A$1:$B$200,2,0)," ")</f>
        <v xml:space="preserve"> </v>
      </c>
      <c r="F18" t="str">
        <f>IFERROR(VLOOKUP(A18,INTERACTION!$A$1:$B$200,2,0)," ")</f>
        <v xml:space="preserve"> </v>
      </c>
    </row>
    <row r="19" spans="1:6" x14ac:dyDescent="0.3">
      <c r="A19" s="7" t="s">
        <v>19</v>
      </c>
      <c r="B19">
        <f>VLOOKUP(DAILY_STATS!A19,REACH!A18:B1228,2,0)</f>
        <v>12643</v>
      </c>
      <c r="C19">
        <f>VLOOKUP(A19,PROFILE_VISITS!$A$1:$B$1211,2,0)</f>
        <v>577</v>
      </c>
      <c r="D19" t="str">
        <f>IFERROR(VLOOKUP(A19,NEW_FOLLOWS!$A$1:$B$892,2,0),  " ")</f>
        <v xml:space="preserve"> </v>
      </c>
      <c r="E19" t="str">
        <f>IFERROR(VLOOKUP(A19,VIEWS!$A$1:$B$200,2,0)," ")</f>
        <v xml:space="preserve"> </v>
      </c>
      <c r="F19" t="str">
        <f>IFERROR(VLOOKUP(A19,INTERACTION!$A$1:$B$200,2,0)," ")</f>
        <v xml:space="preserve"> </v>
      </c>
    </row>
    <row r="20" spans="1:6" x14ac:dyDescent="0.3">
      <c r="A20" s="7" t="s">
        <v>20</v>
      </c>
      <c r="B20">
        <f>VLOOKUP(DAILY_STATS!A20,REACH!A19:B1229,2,0)</f>
        <v>16411</v>
      </c>
      <c r="C20">
        <f>VLOOKUP(A20,PROFILE_VISITS!$A$1:$B$1211,2,0)</f>
        <v>524</v>
      </c>
      <c r="D20" t="str">
        <f>IFERROR(VLOOKUP(A20,NEW_FOLLOWS!$A$1:$B$892,2,0),  " ")</f>
        <v xml:space="preserve"> </v>
      </c>
      <c r="E20" t="str">
        <f>IFERROR(VLOOKUP(A20,VIEWS!$A$1:$B$200,2,0)," ")</f>
        <v xml:space="preserve"> </v>
      </c>
      <c r="F20" t="str">
        <f>IFERROR(VLOOKUP(A20,INTERACTION!$A$1:$B$200,2,0)," ")</f>
        <v xml:space="preserve"> </v>
      </c>
    </row>
    <row r="21" spans="1:6" x14ac:dyDescent="0.3">
      <c r="A21" s="7" t="s">
        <v>21</v>
      </c>
      <c r="B21">
        <f>VLOOKUP(DAILY_STATS!A21,REACH!A20:B1230,2,0)</f>
        <v>16744</v>
      </c>
      <c r="C21">
        <f>VLOOKUP(A21,PROFILE_VISITS!$A$1:$B$1211,2,0)</f>
        <v>548</v>
      </c>
      <c r="D21" t="str">
        <f>IFERROR(VLOOKUP(A21,NEW_FOLLOWS!$A$1:$B$892,2,0),  " ")</f>
        <v xml:space="preserve"> </v>
      </c>
      <c r="E21" t="str">
        <f>IFERROR(VLOOKUP(A21,VIEWS!$A$1:$B$200,2,0)," ")</f>
        <v xml:space="preserve"> </v>
      </c>
      <c r="F21" t="str">
        <f>IFERROR(VLOOKUP(A21,INTERACTION!$A$1:$B$200,2,0)," ")</f>
        <v xml:space="preserve"> </v>
      </c>
    </row>
    <row r="22" spans="1:6" x14ac:dyDescent="0.3">
      <c r="A22" s="7" t="s">
        <v>22</v>
      </c>
      <c r="B22">
        <f>VLOOKUP(DAILY_STATS!A22,REACH!A21:B1231,2,0)</f>
        <v>12542</v>
      </c>
      <c r="C22">
        <f>VLOOKUP(A22,PROFILE_VISITS!$A$1:$B$1211,2,0)</f>
        <v>455</v>
      </c>
      <c r="D22" t="str">
        <f>IFERROR(VLOOKUP(A22,NEW_FOLLOWS!$A$1:$B$892,2,0),  " ")</f>
        <v xml:space="preserve"> </v>
      </c>
      <c r="E22" t="str">
        <f>IFERROR(VLOOKUP(A22,VIEWS!$A$1:$B$200,2,0)," ")</f>
        <v xml:space="preserve"> </v>
      </c>
      <c r="F22" t="str">
        <f>IFERROR(VLOOKUP(A22,INTERACTION!$A$1:$B$200,2,0)," ")</f>
        <v xml:space="preserve"> </v>
      </c>
    </row>
    <row r="23" spans="1:6" x14ac:dyDescent="0.3">
      <c r="A23" s="7" t="s">
        <v>23</v>
      </c>
      <c r="B23">
        <f>VLOOKUP(DAILY_STATS!A23,REACH!A22:B1232,2,0)</f>
        <v>11845</v>
      </c>
      <c r="C23">
        <f>VLOOKUP(A23,PROFILE_VISITS!$A$1:$B$1211,2,0)</f>
        <v>352</v>
      </c>
      <c r="D23" t="str">
        <f>IFERROR(VLOOKUP(A23,NEW_FOLLOWS!$A$1:$B$892,2,0),  " ")</f>
        <v xml:space="preserve"> </v>
      </c>
      <c r="E23" t="str">
        <f>IFERROR(VLOOKUP(A23,VIEWS!$A$1:$B$200,2,0)," ")</f>
        <v xml:space="preserve"> </v>
      </c>
      <c r="F23" t="str">
        <f>IFERROR(VLOOKUP(A23,INTERACTION!$A$1:$B$200,2,0)," ")</f>
        <v xml:space="preserve"> </v>
      </c>
    </row>
    <row r="24" spans="1:6" x14ac:dyDescent="0.3">
      <c r="A24" s="7" t="s">
        <v>24</v>
      </c>
      <c r="B24">
        <f>VLOOKUP(DAILY_STATS!A24,REACH!A23:B1233,2,0)</f>
        <v>9028</v>
      </c>
      <c r="C24">
        <f>VLOOKUP(A24,PROFILE_VISITS!$A$1:$B$1211,2,0)</f>
        <v>414</v>
      </c>
      <c r="D24" t="str">
        <f>IFERROR(VLOOKUP(A24,NEW_FOLLOWS!$A$1:$B$892,2,0),  " ")</f>
        <v xml:space="preserve"> </v>
      </c>
      <c r="E24" t="str">
        <f>IFERROR(VLOOKUP(A24,VIEWS!$A$1:$B$200,2,0)," ")</f>
        <v xml:space="preserve"> </v>
      </c>
      <c r="F24" t="str">
        <f>IFERROR(VLOOKUP(A24,INTERACTION!$A$1:$B$200,2,0)," ")</f>
        <v xml:space="preserve"> </v>
      </c>
    </row>
    <row r="25" spans="1:6" x14ac:dyDescent="0.3">
      <c r="A25" s="7" t="s">
        <v>25</v>
      </c>
      <c r="B25">
        <f>VLOOKUP(DAILY_STATS!A25,REACH!A24:B1234,2,0)</f>
        <v>12247</v>
      </c>
      <c r="C25">
        <f>VLOOKUP(A25,PROFILE_VISITS!$A$1:$B$1211,2,0)</f>
        <v>528</v>
      </c>
      <c r="D25" t="str">
        <f>IFERROR(VLOOKUP(A25,NEW_FOLLOWS!$A$1:$B$892,2,0),  " ")</f>
        <v xml:space="preserve"> </v>
      </c>
      <c r="E25" t="str">
        <f>IFERROR(VLOOKUP(A25,VIEWS!$A$1:$B$200,2,0)," ")</f>
        <v xml:space="preserve"> </v>
      </c>
      <c r="F25" t="str">
        <f>IFERROR(VLOOKUP(A25,INTERACTION!$A$1:$B$200,2,0)," ")</f>
        <v xml:space="preserve"> </v>
      </c>
    </row>
    <row r="26" spans="1:6" x14ac:dyDescent="0.3">
      <c r="A26" s="7" t="s">
        <v>26</v>
      </c>
      <c r="B26">
        <f>VLOOKUP(DAILY_STATS!A26,REACH!A25:B1235,2,0)</f>
        <v>8187</v>
      </c>
      <c r="C26">
        <f>VLOOKUP(A26,PROFILE_VISITS!$A$1:$B$1211,2,0)</f>
        <v>444</v>
      </c>
      <c r="D26" t="str">
        <f>IFERROR(VLOOKUP(A26,NEW_FOLLOWS!$A$1:$B$892,2,0),  " ")</f>
        <v xml:space="preserve"> </v>
      </c>
      <c r="E26" t="str">
        <f>IFERROR(VLOOKUP(A26,VIEWS!$A$1:$B$200,2,0)," ")</f>
        <v xml:space="preserve"> </v>
      </c>
      <c r="F26" t="str">
        <f>IFERROR(VLOOKUP(A26,INTERACTION!$A$1:$B$200,2,0)," ")</f>
        <v xml:space="preserve"> </v>
      </c>
    </row>
    <row r="27" spans="1:6" x14ac:dyDescent="0.3">
      <c r="A27" s="7" t="s">
        <v>27</v>
      </c>
      <c r="B27">
        <f>VLOOKUP(DAILY_STATS!A27,REACH!A26:B1236,2,0)</f>
        <v>6372</v>
      </c>
      <c r="C27">
        <f>VLOOKUP(A27,PROFILE_VISITS!$A$1:$B$1211,2,0)</f>
        <v>426</v>
      </c>
      <c r="D27" t="str">
        <f>IFERROR(VLOOKUP(A27,NEW_FOLLOWS!$A$1:$B$892,2,0),  " ")</f>
        <v xml:space="preserve"> </v>
      </c>
      <c r="E27" t="str">
        <f>IFERROR(VLOOKUP(A27,VIEWS!$A$1:$B$200,2,0)," ")</f>
        <v xml:space="preserve"> </v>
      </c>
      <c r="F27" t="str">
        <f>IFERROR(VLOOKUP(A27,INTERACTION!$A$1:$B$200,2,0)," ")</f>
        <v xml:space="preserve"> </v>
      </c>
    </row>
    <row r="28" spans="1:6" x14ac:dyDescent="0.3">
      <c r="A28" s="7" t="s">
        <v>28</v>
      </c>
      <c r="B28">
        <f>VLOOKUP(DAILY_STATS!A28,REACH!A27:B1237,2,0)</f>
        <v>2768</v>
      </c>
      <c r="C28">
        <f>VLOOKUP(A28,PROFILE_VISITS!$A$1:$B$1211,2,0)</f>
        <v>241</v>
      </c>
      <c r="D28" t="str">
        <f>IFERROR(VLOOKUP(A28,NEW_FOLLOWS!$A$1:$B$892,2,0),  " ")</f>
        <v xml:space="preserve"> </v>
      </c>
      <c r="E28" t="str">
        <f>IFERROR(VLOOKUP(A28,VIEWS!$A$1:$B$200,2,0)," ")</f>
        <v xml:space="preserve"> </v>
      </c>
      <c r="F28" t="str">
        <f>IFERROR(VLOOKUP(A28,INTERACTION!$A$1:$B$200,2,0)," ")</f>
        <v xml:space="preserve"> </v>
      </c>
    </row>
    <row r="29" spans="1:6" x14ac:dyDescent="0.3">
      <c r="A29" s="7" t="s">
        <v>29</v>
      </c>
      <c r="B29">
        <f>VLOOKUP(DAILY_STATS!A29,REACH!A28:B1238,2,0)</f>
        <v>2144</v>
      </c>
      <c r="C29">
        <f>VLOOKUP(A29,PROFILE_VISITS!$A$1:$B$1211,2,0)</f>
        <v>277</v>
      </c>
      <c r="D29" t="str">
        <f>IFERROR(VLOOKUP(A29,NEW_FOLLOWS!$A$1:$B$892,2,0),  " ")</f>
        <v xml:space="preserve"> </v>
      </c>
      <c r="E29" t="str">
        <f>IFERROR(VLOOKUP(A29,VIEWS!$A$1:$B$200,2,0)," ")</f>
        <v xml:space="preserve"> </v>
      </c>
      <c r="F29" t="str">
        <f>IFERROR(VLOOKUP(A29,INTERACTION!$A$1:$B$200,2,0)," ")</f>
        <v xml:space="preserve"> </v>
      </c>
    </row>
    <row r="30" spans="1:6" x14ac:dyDescent="0.3">
      <c r="A30" s="7" t="s">
        <v>30</v>
      </c>
      <c r="B30">
        <f>VLOOKUP(DAILY_STATS!A30,REACH!A29:B1239,2,0)</f>
        <v>5880</v>
      </c>
      <c r="C30">
        <f>VLOOKUP(A30,PROFILE_VISITS!$A$1:$B$1211,2,0)</f>
        <v>238</v>
      </c>
      <c r="D30" t="str">
        <f>IFERROR(VLOOKUP(A30,NEW_FOLLOWS!$A$1:$B$892,2,0),  " ")</f>
        <v xml:space="preserve"> </v>
      </c>
      <c r="E30" t="str">
        <f>IFERROR(VLOOKUP(A30,VIEWS!$A$1:$B$200,2,0)," ")</f>
        <v xml:space="preserve"> </v>
      </c>
      <c r="F30" t="str">
        <f>IFERROR(VLOOKUP(A30,INTERACTION!$A$1:$B$200,2,0)," ")</f>
        <v xml:space="preserve"> </v>
      </c>
    </row>
    <row r="31" spans="1:6" x14ac:dyDescent="0.3">
      <c r="A31" s="7" t="s">
        <v>31</v>
      </c>
      <c r="B31">
        <f>VLOOKUP(DAILY_STATS!A31,REACH!A30:B1240,2,0)</f>
        <v>3054</v>
      </c>
      <c r="C31">
        <f>VLOOKUP(A31,PROFILE_VISITS!$A$1:$B$1211,2,0)</f>
        <v>261</v>
      </c>
      <c r="D31" t="str">
        <f>IFERROR(VLOOKUP(A31,NEW_FOLLOWS!$A$1:$B$892,2,0),  " ")</f>
        <v xml:space="preserve"> </v>
      </c>
      <c r="E31" t="str">
        <f>IFERROR(VLOOKUP(A31,VIEWS!$A$1:$B$200,2,0)," ")</f>
        <v xml:space="preserve"> </v>
      </c>
      <c r="F31" t="str">
        <f>IFERROR(VLOOKUP(A31,INTERACTION!$A$1:$B$200,2,0)," ")</f>
        <v xml:space="preserve"> </v>
      </c>
    </row>
    <row r="32" spans="1:6" x14ac:dyDescent="0.3">
      <c r="A32" s="7" t="s">
        <v>32</v>
      </c>
      <c r="B32">
        <f>VLOOKUP(DAILY_STATS!A32,REACH!A31:B1241,2,0)</f>
        <v>2019</v>
      </c>
      <c r="C32">
        <f>VLOOKUP(A32,PROFILE_VISITS!$A$1:$B$1211,2,0)</f>
        <v>243</v>
      </c>
      <c r="D32" t="str">
        <f>IFERROR(VLOOKUP(A32,NEW_FOLLOWS!$A$1:$B$892,2,0),  " ")</f>
        <v xml:space="preserve"> </v>
      </c>
      <c r="E32" t="str">
        <f>IFERROR(VLOOKUP(A32,VIEWS!$A$1:$B$200,2,0)," ")</f>
        <v xml:space="preserve"> </v>
      </c>
      <c r="F32" t="str">
        <f>IFERROR(VLOOKUP(A32,INTERACTION!$A$1:$B$200,2,0)," ")</f>
        <v xml:space="preserve"> </v>
      </c>
    </row>
    <row r="33" spans="1:6" x14ac:dyDescent="0.3">
      <c r="A33" s="7" t="s">
        <v>33</v>
      </c>
      <c r="B33">
        <f>VLOOKUP(DAILY_STATS!A33,REACH!A32:B1242,2,0)</f>
        <v>2792</v>
      </c>
      <c r="C33">
        <f>VLOOKUP(A33,PROFILE_VISITS!$A$1:$B$1211,2,0)</f>
        <v>201</v>
      </c>
      <c r="D33" t="str">
        <f>IFERROR(VLOOKUP(A33,NEW_FOLLOWS!$A$1:$B$892,2,0),  " ")</f>
        <v xml:space="preserve"> </v>
      </c>
      <c r="E33" t="str">
        <f>IFERROR(VLOOKUP(A33,VIEWS!$A$1:$B$200,2,0)," ")</f>
        <v xml:space="preserve"> </v>
      </c>
      <c r="F33" t="str">
        <f>IFERROR(VLOOKUP(A33,INTERACTION!$A$1:$B$200,2,0)," ")</f>
        <v xml:space="preserve"> </v>
      </c>
    </row>
    <row r="34" spans="1:6" x14ac:dyDescent="0.3">
      <c r="A34" s="7" t="s">
        <v>34</v>
      </c>
      <c r="B34">
        <f>VLOOKUP(DAILY_STATS!A34,REACH!A33:B1243,2,0)</f>
        <v>3032</v>
      </c>
      <c r="C34">
        <f>VLOOKUP(A34,PROFILE_VISITS!$A$1:$B$1211,2,0)</f>
        <v>240</v>
      </c>
      <c r="D34" t="str">
        <f>IFERROR(VLOOKUP(A34,NEW_FOLLOWS!$A$1:$B$892,2,0),  " ")</f>
        <v xml:space="preserve"> </v>
      </c>
      <c r="E34" t="str">
        <f>IFERROR(VLOOKUP(A34,VIEWS!$A$1:$B$200,2,0)," ")</f>
        <v xml:space="preserve"> </v>
      </c>
      <c r="F34" t="str">
        <f>IFERROR(VLOOKUP(A34,INTERACTION!$A$1:$B$200,2,0)," ")</f>
        <v xml:space="preserve"> </v>
      </c>
    </row>
    <row r="35" spans="1:6" x14ac:dyDescent="0.3">
      <c r="A35" s="7" t="s">
        <v>35</v>
      </c>
      <c r="B35">
        <f>VLOOKUP(DAILY_STATS!A35,REACH!A34:B1244,2,0)</f>
        <v>4425</v>
      </c>
      <c r="C35">
        <f>VLOOKUP(A35,PROFILE_VISITS!$A$1:$B$1211,2,0)</f>
        <v>259</v>
      </c>
      <c r="D35" t="str">
        <f>IFERROR(VLOOKUP(A35,NEW_FOLLOWS!$A$1:$B$892,2,0),  " ")</f>
        <v xml:space="preserve"> </v>
      </c>
      <c r="E35" t="str">
        <f>IFERROR(VLOOKUP(A35,VIEWS!$A$1:$B$200,2,0)," ")</f>
        <v xml:space="preserve"> </v>
      </c>
      <c r="F35" t="str">
        <f>IFERROR(VLOOKUP(A35,INTERACTION!$A$1:$B$200,2,0)," ")</f>
        <v xml:space="preserve"> </v>
      </c>
    </row>
    <row r="36" spans="1:6" x14ac:dyDescent="0.3">
      <c r="A36" s="7" t="s">
        <v>36</v>
      </c>
      <c r="B36">
        <f>VLOOKUP(DAILY_STATS!A36,REACH!A35:B1245,2,0)</f>
        <v>2880</v>
      </c>
      <c r="C36">
        <f>VLOOKUP(A36,PROFILE_VISITS!$A$1:$B$1211,2,0)</f>
        <v>421</v>
      </c>
      <c r="D36" t="str">
        <f>IFERROR(VLOOKUP(A36,NEW_FOLLOWS!$A$1:$B$892,2,0),  " ")</f>
        <v xml:space="preserve"> </v>
      </c>
      <c r="E36" t="str">
        <f>IFERROR(VLOOKUP(A36,VIEWS!$A$1:$B$200,2,0)," ")</f>
        <v xml:space="preserve"> </v>
      </c>
      <c r="F36" t="str">
        <f>IFERROR(VLOOKUP(A36,INTERACTION!$A$1:$B$200,2,0)," ")</f>
        <v xml:space="preserve"> </v>
      </c>
    </row>
    <row r="37" spans="1:6" x14ac:dyDescent="0.3">
      <c r="A37" s="7" t="s">
        <v>37</v>
      </c>
      <c r="B37">
        <f>VLOOKUP(DAILY_STATS!A37,REACH!A36:B1246,2,0)</f>
        <v>4957</v>
      </c>
      <c r="C37">
        <f>VLOOKUP(A37,PROFILE_VISITS!$A$1:$B$1211,2,0)</f>
        <v>320</v>
      </c>
      <c r="D37" t="str">
        <f>IFERROR(VLOOKUP(A37,NEW_FOLLOWS!$A$1:$B$892,2,0),  " ")</f>
        <v xml:space="preserve"> </v>
      </c>
      <c r="E37" t="str">
        <f>IFERROR(VLOOKUP(A37,VIEWS!$A$1:$B$200,2,0)," ")</f>
        <v xml:space="preserve"> </v>
      </c>
      <c r="F37" t="str">
        <f>IFERROR(VLOOKUP(A37,INTERACTION!$A$1:$B$200,2,0)," ")</f>
        <v xml:space="preserve"> </v>
      </c>
    </row>
    <row r="38" spans="1:6" x14ac:dyDescent="0.3">
      <c r="A38" s="7" t="s">
        <v>38</v>
      </c>
      <c r="B38">
        <f>VLOOKUP(DAILY_STATS!A38,REACH!A37:B1247,2,0)</f>
        <v>4551</v>
      </c>
      <c r="C38">
        <f>VLOOKUP(A38,PROFILE_VISITS!$A$1:$B$1211,2,0)</f>
        <v>323</v>
      </c>
      <c r="D38" t="str">
        <f>IFERROR(VLOOKUP(A38,NEW_FOLLOWS!$A$1:$B$892,2,0),  " ")</f>
        <v xml:space="preserve"> </v>
      </c>
      <c r="E38" t="str">
        <f>IFERROR(VLOOKUP(A38,VIEWS!$A$1:$B$200,2,0)," ")</f>
        <v xml:space="preserve"> </v>
      </c>
      <c r="F38" t="str">
        <f>IFERROR(VLOOKUP(A38,INTERACTION!$A$1:$B$200,2,0)," ")</f>
        <v xml:space="preserve"> </v>
      </c>
    </row>
    <row r="39" spans="1:6" x14ac:dyDescent="0.3">
      <c r="A39" s="7" t="s">
        <v>39</v>
      </c>
      <c r="B39">
        <f>VLOOKUP(DAILY_STATS!A39,REACH!A38:B1248,2,0)</f>
        <v>3376</v>
      </c>
      <c r="C39">
        <f>VLOOKUP(A39,PROFILE_VISITS!$A$1:$B$1211,2,0)</f>
        <v>266</v>
      </c>
      <c r="D39" t="str">
        <f>IFERROR(VLOOKUP(A39,NEW_FOLLOWS!$A$1:$B$892,2,0),  " ")</f>
        <v xml:space="preserve"> </v>
      </c>
      <c r="E39" t="str">
        <f>IFERROR(VLOOKUP(A39,VIEWS!$A$1:$B$200,2,0)," ")</f>
        <v xml:space="preserve"> </v>
      </c>
      <c r="F39" t="str">
        <f>IFERROR(VLOOKUP(A39,INTERACTION!$A$1:$B$200,2,0)," ")</f>
        <v xml:space="preserve"> </v>
      </c>
    </row>
    <row r="40" spans="1:6" x14ac:dyDescent="0.3">
      <c r="A40" s="7" t="s">
        <v>40</v>
      </c>
      <c r="B40">
        <f>VLOOKUP(DAILY_STATS!A40,REACH!A39:B1249,2,0)</f>
        <v>7256</v>
      </c>
      <c r="C40">
        <f>VLOOKUP(A40,PROFILE_VISITS!$A$1:$B$1211,2,0)</f>
        <v>336</v>
      </c>
      <c r="D40" t="str">
        <f>IFERROR(VLOOKUP(A40,NEW_FOLLOWS!$A$1:$B$892,2,0),  " ")</f>
        <v xml:space="preserve"> </v>
      </c>
      <c r="E40" t="str">
        <f>IFERROR(VLOOKUP(A40,VIEWS!$A$1:$B$200,2,0)," ")</f>
        <v xml:space="preserve"> </v>
      </c>
      <c r="F40" t="str">
        <f>IFERROR(VLOOKUP(A40,INTERACTION!$A$1:$B$200,2,0)," ")</f>
        <v xml:space="preserve"> </v>
      </c>
    </row>
    <row r="41" spans="1:6" x14ac:dyDescent="0.3">
      <c r="A41" s="7" t="s">
        <v>41</v>
      </c>
      <c r="B41">
        <f>VLOOKUP(DAILY_STATS!A41,REACH!A40:B1250,2,0)</f>
        <v>3684</v>
      </c>
      <c r="C41">
        <f>VLOOKUP(A41,PROFILE_VISITS!$A$1:$B$1211,2,0)</f>
        <v>296</v>
      </c>
      <c r="D41" t="str">
        <f>IFERROR(VLOOKUP(A41,NEW_FOLLOWS!$A$1:$B$892,2,0),  " ")</f>
        <v xml:space="preserve"> </v>
      </c>
      <c r="E41" t="str">
        <f>IFERROR(VLOOKUP(A41,VIEWS!$A$1:$B$200,2,0)," ")</f>
        <v xml:space="preserve"> </v>
      </c>
      <c r="F41" t="str">
        <f>IFERROR(VLOOKUP(A41,INTERACTION!$A$1:$B$200,2,0)," ")</f>
        <v xml:space="preserve"> </v>
      </c>
    </row>
    <row r="42" spans="1:6" x14ac:dyDescent="0.3">
      <c r="A42" s="7" t="s">
        <v>42</v>
      </c>
      <c r="B42">
        <f>VLOOKUP(DAILY_STATS!A42,REACH!A41:B1251,2,0)</f>
        <v>6077</v>
      </c>
      <c r="C42">
        <f>VLOOKUP(A42,PROFILE_VISITS!$A$1:$B$1211,2,0)</f>
        <v>271</v>
      </c>
      <c r="D42" t="str">
        <f>IFERROR(VLOOKUP(A42,NEW_FOLLOWS!$A$1:$B$892,2,0),  " ")</f>
        <v xml:space="preserve"> </v>
      </c>
      <c r="E42" t="str">
        <f>IFERROR(VLOOKUP(A42,VIEWS!$A$1:$B$200,2,0)," ")</f>
        <v xml:space="preserve"> </v>
      </c>
      <c r="F42" t="str">
        <f>IFERROR(VLOOKUP(A42,INTERACTION!$A$1:$B$200,2,0)," ")</f>
        <v xml:space="preserve"> </v>
      </c>
    </row>
    <row r="43" spans="1:6" x14ac:dyDescent="0.3">
      <c r="A43" s="7" t="s">
        <v>43</v>
      </c>
      <c r="B43">
        <f>VLOOKUP(DAILY_STATS!A43,REACH!A42:B1252,2,0)</f>
        <v>2800</v>
      </c>
      <c r="C43">
        <f>VLOOKUP(A43,PROFILE_VISITS!$A$1:$B$1211,2,0)</f>
        <v>242</v>
      </c>
      <c r="D43" t="str">
        <f>IFERROR(VLOOKUP(A43,NEW_FOLLOWS!$A$1:$B$892,2,0),  " ")</f>
        <v xml:space="preserve"> </v>
      </c>
      <c r="E43" t="str">
        <f>IFERROR(VLOOKUP(A43,VIEWS!$A$1:$B$200,2,0)," ")</f>
        <v xml:space="preserve"> </v>
      </c>
      <c r="F43" t="str">
        <f>IFERROR(VLOOKUP(A43,INTERACTION!$A$1:$B$200,2,0)," ")</f>
        <v xml:space="preserve"> </v>
      </c>
    </row>
    <row r="44" spans="1:6" x14ac:dyDescent="0.3">
      <c r="A44" s="7" t="s">
        <v>44</v>
      </c>
      <c r="B44">
        <f>VLOOKUP(DAILY_STATS!A44,REACH!A43:B1253,2,0)</f>
        <v>9370</v>
      </c>
      <c r="C44">
        <f>VLOOKUP(A44,PROFILE_VISITS!$A$1:$B$1211,2,0)</f>
        <v>281</v>
      </c>
      <c r="D44" t="str">
        <f>IFERROR(VLOOKUP(A44,NEW_FOLLOWS!$A$1:$B$892,2,0),  " ")</f>
        <v xml:space="preserve"> </v>
      </c>
      <c r="E44" t="str">
        <f>IFERROR(VLOOKUP(A44,VIEWS!$A$1:$B$200,2,0)," ")</f>
        <v xml:space="preserve"> </v>
      </c>
      <c r="F44" t="str">
        <f>IFERROR(VLOOKUP(A44,INTERACTION!$A$1:$B$200,2,0)," ")</f>
        <v xml:space="preserve"> </v>
      </c>
    </row>
    <row r="45" spans="1:6" x14ac:dyDescent="0.3">
      <c r="A45" s="7" t="s">
        <v>45</v>
      </c>
      <c r="B45">
        <f>VLOOKUP(DAILY_STATS!A45,REACH!A44:B1254,2,0)</f>
        <v>9729</v>
      </c>
      <c r="C45">
        <f>VLOOKUP(A45,PROFILE_VISITS!$A$1:$B$1211,2,0)</f>
        <v>285</v>
      </c>
      <c r="D45" t="str">
        <f>IFERROR(VLOOKUP(A45,NEW_FOLLOWS!$A$1:$B$892,2,0),  " ")</f>
        <v xml:space="preserve"> </v>
      </c>
      <c r="E45" t="str">
        <f>IFERROR(VLOOKUP(A45,VIEWS!$A$1:$B$200,2,0)," ")</f>
        <v xml:space="preserve"> </v>
      </c>
      <c r="F45" t="str">
        <f>IFERROR(VLOOKUP(A45,INTERACTION!$A$1:$B$200,2,0)," ")</f>
        <v xml:space="preserve"> </v>
      </c>
    </row>
    <row r="46" spans="1:6" x14ac:dyDescent="0.3">
      <c r="A46" s="7" t="s">
        <v>46</v>
      </c>
      <c r="B46">
        <f>VLOOKUP(DAILY_STATS!A46,REACH!A45:B1255,2,0)</f>
        <v>3076</v>
      </c>
      <c r="C46">
        <f>VLOOKUP(A46,PROFILE_VISITS!$A$1:$B$1211,2,0)</f>
        <v>221</v>
      </c>
      <c r="D46" t="str">
        <f>IFERROR(VLOOKUP(A46,NEW_FOLLOWS!$A$1:$B$892,2,0),  " ")</f>
        <v xml:space="preserve"> </v>
      </c>
      <c r="E46" t="str">
        <f>IFERROR(VLOOKUP(A46,VIEWS!$A$1:$B$200,2,0)," ")</f>
        <v xml:space="preserve"> </v>
      </c>
      <c r="F46" t="str">
        <f>IFERROR(VLOOKUP(A46,INTERACTION!$A$1:$B$200,2,0)," ")</f>
        <v xml:space="preserve"> </v>
      </c>
    </row>
    <row r="47" spans="1:6" x14ac:dyDescent="0.3">
      <c r="A47" s="7" t="s">
        <v>47</v>
      </c>
      <c r="B47">
        <f>VLOOKUP(DAILY_STATS!A47,REACH!A46:B1256,2,0)</f>
        <v>6001</v>
      </c>
      <c r="C47">
        <f>VLOOKUP(A47,PROFILE_VISITS!$A$1:$B$1211,2,0)</f>
        <v>257</v>
      </c>
      <c r="D47" t="str">
        <f>IFERROR(VLOOKUP(A47,NEW_FOLLOWS!$A$1:$B$892,2,0),  " ")</f>
        <v xml:space="preserve"> </v>
      </c>
      <c r="E47" t="str">
        <f>IFERROR(VLOOKUP(A47,VIEWS!$A$1:$B$200,2,0)," ")</f>
        <v xml:space="preserve"> </v>
      </c>
      <c r="F47" t="str">
        <f>IFERROR(VLOOKUP(A47,INTERACTION!$A$1:$B$200,2,0)," ")</f>
        <v xml:space="preserve"> </v>
      </c>
    </row>
    <row r="48" spans="1:6" x14ac:dyDescent="0.3">
      <c r="A48" s="7" t="s">
        <v>48</v>
      </c>
      <c r="B48">
        <f>VLOOKUP(DAILY_STATS!A48,REACH!A47:B1257,2,0)</f>
        <v>1915</v>
      </c>
      <c r="C48">
        <f>VLOOKUP(A48,PROFILE_VISITS!$A$1:$B$1211,2,0)</f>
        <v>141</v>
      </c>
      <c r="D48" t="str">
        <f>IFERROR(VLOOKUP(A48,NEW_FOLLOWS!$A$1:$B$892,2,0),  " ")</f>
        <v xml:space="preserve"> </v>
      </c>
      <c r="E48" t="str">
        <f>IFERROR(VLOOKUP(A48,VIEWS!$A$1:$B$200,2,0)," ")</f>
        <v xml:space="preserve"> </v>
      </c>
      <c r="F48" t="str">
        <f>IFERROR(VLOOKUP(A48,INTERACTION!$A$1:$B$200,2,0)," ")</f>
        <v xml:space="preserve"> </v>
      </c>
    </row>
    <row r="49" spans="1:6" x14ac:dyDescent="0.3">
      <c r="A49" s="7" t="s">
        <v>49</v>
      </c>
      <c r="B49">
        <f>VLOOKUP(DAILY_STATS!A49,REACH!A48:B1258,2,0)</f>
        <v>3126</v>
      </c>
      <c r="C49">
        <f>VLOOKUP(A49,PROFILE_VISITS!$A$1:$B$1211,2,0)</f>
        <v>166</v>
      </c>
      <c r="D49" t="str">
        <f>IFERROR(VLOOKUP(A49,NEW_FOLLOWS!$A$1:$B$892,2,0),  " ")</f>
        <v xml:space="preserve"> </v>
      </c>
      <c r="E49" t="str">
        <f>IFERROR(VLOOKUP(A49,VIEWS!$A$1:$B$200,2,0)," ")</f>
        <v xml:space="preserve"> </v>
      </c>
      <c r="F49" t="str">
        <f>IFERROR(VLOOKUP(A49,INTERACTION!$A$1:$B$200,2,0)," ")</f>
        <v xml:space="preserve"> </v>
      </c>
    </row>
    <row r="50" spans="1:6" x14ac:dyDescent="0.3">
      <c r="A50" s="7" t="s">
        <v>50</v>
      </c>
      <c r="B50">
        <f>VLOOKUP(DAILY_STATS!A50,REACH!A49:B1259,2,0)</f>
        <v>4165</v>
      </c>
      <c r="C50">
        <f>VLOOKUP(A50,PROFILE_VISITS!$A$1:$B$1211,2,0)</f>
        <v>157</v>
      </c>
      <c r="D50" t="str">
        <f>IFERROR(VLOOKUP(A50,NEW_FOLLOWS!$A$1:$B$892,2,0),  " ")</f>
        <v xml:space="preserve"> </v>
      </c>
      <c r="E50" t="str">
        <f>IFERROR(VLOOKUP(A50,VIEWS!$A$1:$B$200,2,0)," ")</f>
        <v xml:space="preserve"> </v>
      </c>
      <c r="F50" t="str">
        <f>IFERROR(VLOOKUP(A50,INTERACTION!$A$1:$B$200,2,0)," ")</f>
        <v xml:space="preserve"> </v>
      </c>
    </row>
    <row r="51" spans="1:6" x14ac:dyDescent="0.3">
      <c r="A51" s="7" t="s">
        <v>51</v>
      </c>
      <c r="B51">
        <f>VLOOKUP(DAILY_STATS!A51,REACH!A50:B1260,2,0)</f>
        <v>3907</v>
      </c>
      <c r="C51">
        <f>VLOOKUP(A51,PROFILE_VISITS!$A$1:$B$1211,2,0)</f>
        <v>132</v>
      </c>
      <c r="D51" t="str">
        <f>IFERROR(VLOOKUP(A51,NEW_FOLLOWS!$A$1:$B$892,2,0),  " ")</f>
        <v xml:space="preserve"> </v>
      </c>
      <c r="E51" t="str">
        <f>IFERROR(VLOOKUP(A51,VIEWS!$A$1:$B$200,2,0)," ")</f>
        <v xml:space="preserve"> </v>
      </c>
      <c r="F51" t="str">
        <f>IFERROR(VLOOKUP(A51,INTERACTION!$A$1:$B$200,2,0)," ")</f>
        <v xml:space="preserve"> </v>
      </c>
    </row>
    <row r="52" spans="1:6" x14ac:dyDescent="0.3">
      <c r="A52" s="7" t="s">
        <v>52</v>
      </c>
      <c r="B52">
        <f>VLOOKUP(DAILY_STATS!A52,REACH!A51:B1261,2,0)</f>
        <v>3365</v>
      </c>
      <c r="C52">
        <f>VLOOKUP(A52,PROFILE_VISITS!$A$1:$B$1211,2,0)</f>
        <v>224</v>
      </c>
      <c r="D52" t="str">
        <f>IFERROR(VLOOKUP(A52,NEW_FOLLOWS!$A$1:$B$892,2,0),  " ")</f>
        <v xml:space="preserve"> </v>
      </c>
      <c r="E52" t="str">
        <f>IFERROR(VLOOKUP(A52,VIEWS!$A$1:$B$200,2,0)," ")</f>
        <v xml:space="preserve"> </v>
      </c>
      <c r="F52" t="str">
        <f>IFERROR(VLOOKUP(A52,INTERACTION!$A$1:$B$200,2,0)," ")</f>
        <v xml:space="preserve"> </v>
      </c>
    </row>
    <row r="53" spans="1:6" x14ac:dyDescent="0.3">
      <c r="A53" s="7" t="s">
        <v>53</v>
      </c>
      <c r="B53">
        <f>VLOOKUP(DAILY_STATS!A53,REACH!A52:B1262,2,0)</f>
        <v>5805</v>
      </c>
      <c r="C53">
        <f>VLOOKUP(A53,PROFILE_VISITS!$A$1:$B$1211,2,0)</f>
        <v>347</v>
      </c>
      <c r="D53" t="str">
        <f>IFERROR(VLOOKUP(A53,NEW_FOLLOWS!$A$1:$B$892,2,0),  " ")</f>
        <v xml:space="preserve"> </v>
      </c>
      <c r="E53" t="str">
        <f>IFERROR(VLOOKUP(A53,VIEWS!$A$1:$B$200,2,0)," ")</f>
        <v xml:space="preserve"> </v>
      </c>
      <c r="F53" t="str">
        <f>IFERROR(VLOOKUP(A53,INTERACTION!$A$1:$B$200,2,0)," ")</f>
        <v xml:space="preserve"> </v>
      </c>
    </row>
    <row r="54" spans="1:6" x14ac:dyDescent="0.3">
      <c r="A54" s="7" t="s">
        <v>54</v>
      </c>
      <c r="B54">
        <f>VLOOKUP(DAILY_STATS!A54,REACH!A53:B1263,2,0)</f>
        <v>6001</v>
      </c>
      <c r="C54">
        <f>VLOOKUP(A54,PROFILE_VISITS!$A$1:$B$1211,2,0)</f>
        <v>249</v>
      </c>
      <c r="D54" t="str">
        <f>IFERROR(VLOOKUP(A54,NEW_FOLLOWS!$A$1:$B$892,2,0),  " ")</f>
        <v xml:space="preserve"> </v>
      </c>
      <c r="E54" t="str">
        <f>IFERROR(VLOOKUP(A54,VIEWS!$A$1:$B$200,2,0)," ")</f>
        <v xml:space="preserve"> </v>
      </c>
      <c r="F54" t="str">
        <f>IFERROR(VLOOKUP(A54,INTERACTION!$A$1:$B$200,2,0)," ")</f>
        <v xml:space="preserve"> </v>
      </c>
    </row>
    <row r="55" spans="1:6" x14ac:dyDescent="0.3">
      <c r="A55" s="7" t="s">
        <v>55</v>
      </c>
      <c r="B55">
        <f>VLOOKUP(DAILY_STATS!A55,REACH!A54:B1264,2,0)</f>
        <v>11204</v>
      </c>
      <c r="C55">
        <f>VLOOKUP(A55,PROFILE_VISITS!$A$1:$B$1211,2,0)</f>
        <v>339</v>
      </c>
      <c r="D55" t="str">
        <f>IFERROR(VLOOKUP(A55,NEW_FOLLOWS!$A$1:$B$892,2,0),  " ")</f>
        <v xml:space="preserve"> </v>
      </c>
      <c r="E55" t="str">
        <f>IFERROR(VLOOKUP(A55,VIEWS!$A$1:$B$200,2,0)," ")</f>
        <v xml:space="preserve"> </v>
      </c>
      <c r="F55" t="str">
        <f>IFERROR(VLOOKUP(A55,INTERACTION!$A$1:$B$200,2,0)," ")</f>
        <v xml:space="preserve"> </v>
      </c>
    </row>
    <row r="56" spans="1:6" x14ac:dyDescent="0.3">
      <c r="A56" s="7" t="s">
        <v>56</v>
      </c>
      <c r="B56">
        <f>VLOOKUP(DAILY_STATS!A56,REACH!A55:B1265,2,0)</f>
        <v>9440</v>
      </c>
      <c r="C56">
        <f>VLOOKUP(A56,PROFILE_VISITS!$A$1:$B$1211,2,0)</f>
        <v>430</v>
      </c>
      <c r="D56" t="str">
        <f>IFERROR(VLOOKUP(A56,NEW_FOLLOWS!$A$1:$B$892,2,0),  " ")</f>
        <v xml:space="preserve"> </v>
      </c>
      <c r="E56" t="str">
        <f>IFERROR(VLOOKUP(A56,VIEWS!$A$1:$B$200,2,0)," ")</f>
        <v xml:space="preserve"> </v>
      </c>
      <c r="F56" t="str">
        <f>IFERROR(VLOOKUP(A56,INTERACTION!$A$1:$B$200,2,0)," ")</f>
        <v xml:space="preserve"> </v>
      </c>
    </row>
    <row r="57" spans="1:6" x14ac:dyDescent="0.3">
      <c r="A57" s="7" t="s">
        <v>57</v>
      </c>
      <c r="B57">
        <f>VLOOKUP(DAILY_STATS!A57,REACH!A56:B1266,2,0)</f>
        <v>17704</v>
      </c>
      <c r="C57">
        <f>VLOOKUP(A57,PROFILE_VISITS!$A$1:$B$1211,2,0)</f>
        <v>572</v>
      </c>
      <c r="D57" t="str">
        <f>IFERROR(VLOOKUP(A57,NEW_FOLLOWS!$A$1:$B$892,2,0),  " ")</f>
        <v xml:space="preserve"> </v>
      </c>
      <c r="E57" t="str">
        <f>IFERROR(VLOOKUP(A57,VIEWS!$A$1:$B$200,2,0)," ")</f>
        <v xml:space="preserve"> </v>
      </c>
      <c r="F57" t="str">
        <f>IFERROR(VLOOKUP(A57,INTERACTION!$A$1:$B$200,2,0)," ")</f>
        <v xml:space="preserve"> </v>
      </c>
    </row>
    <row r="58" spans="1:6" x14ac:dyDescent="0.3">
      <c r="A58" s="7" t="s">
        <v>58</v>
      </c>
      <c r="B58">
        <f>VLOOKUP(DAILY_STATS!A58,REACH!A57:B1267,2,0)</f>
        <v>15886</v>
      </c>
      <c r="C58">
        <f>VLOOKUP(A58,PROFILE_VISITS!$A$1:$B$1211,2,0)</f>
        <v>505</v>
      </c>
      <c r="D58" t="str">
        <f>IFERROR(VLOOKUP(A58,NEW_FOLLOWS!$A$1:$B$892,2,0),  " ")</f>
        <v xml:space="preserve"> </v>
      </c>
      <c r="E58" t="str">
        <f>IFERROR(VLOOKUP(A58,VIEWS!$A$1:$B$200,2,0)," ")</f>
        <v xml:space="preserve"> </v>
      </c>
      <c r="F58" t="str">
        <f>IFERROR(VLOOKUP(A58,INTERACTION!$A$1:$B$200,2,0)," ")</f>
        <v xml:space="preserve"> </v>
      </c>
    </row>
    <row r="59" spans="1:6" x14ac:dyDescent="0.3">
      <c r="A59" s="7" t="s">
        <v>59</v>
      </c>
      <c r="B59">
        <f>VLOOKUP(DAILY_STATS!A59,REACH!A58:B1268,2,0)</f>
        <v>21173</v>
      </c>
      <c r="C59">
        <f>VLOOKUP(A59,PROFILE_VISITS!$A$1:$B$1211,2,0)</f>
        <v>643</v>
      </c>
      <c r="D59" t="str">
        <f>IFERROR(VLOOKUP(A59,NEW_FOLLOWS!$A$1:$B$892,2,0),  " ")</f>
        <v xml:space="preserve"> </v>
      </c>
      <c r="E59" t="str">
        <f>IFERROR(VLOOKUP(A59,VIEWS!$A$1:$B$200,2,0)," ")</f>
        <v xml:space="preserve"> </v>
      </c>
      <c r="F59" t="str">
        <f>IFERROR(VLOOKUP(A59,INTERACTION!$A$1:$B$200,2,0)," ")</f>
        <v xml:space="preserve"> </v>
      </c>
    </row>
    <row r="60" spans="1:6" x14ac:dyDescent="0.3">
      <c r="A60" s="7" t="s">
        <v>60</v>
      </c>
      <c r="B60">
        <f>VLOOKUP(DAILY_STATS!A60,REACH!A59:B1269,2,0)</f>
        <v>23647</v>
      </c>
      <c r="C60">
        <f>VLOOKUP(A60,PROFILE_VISITS!$A$1:$B$1211,2,0)</f>
        <v>739</v>
      </c>
      <c r="D60" t="str">
        <f>IFERROR(VLOOKUP(A60,NEW_FOLLOWS!$A$1:$B$892,2,0),  " ")</f>
        <v xml:space="preserve"> </v>
      </c>
      <c r="E60" t="str">
        <f>IFERROR(VLOOKUP(A60,VIEWS!$A$1:$B$200,2,0)," ")</f>
        <v xml:space="preserve"> </v>
      </c>
      <c r="F60" t="str">
        <f>IFERROR(VLOOKUP(A60,INTERACTION!$A$1:$B$200,2,0)," ")</f>
        <v xml:space="preserve"> </v>
      </c>
    </row>
    <row r="61" spans="1:6" x14ac:dyDescent="0.3">
      <c r="A61" s="7" t="s">
        <v>61</v>
      </c>
      <c r="B61">
        <f>VLOOKUP(DAILY_STATS!A61,REACH!A60:B1270,2,0)</f>
        <v>32961</v>
      </c>
      <c r="C61">
        <f>VLOOKUP(A61,PROFILE_VISITS!$A$1:$B$1211,2,0)</f>
        <v>799</v>
      </c>
      <c r="D61" t="str">
        <f>IFERROR(VLOOKUP(A61,NEW_FOLLOWS!$A$1:$B$892,2,0),  " ")</f>
        <v xml:space="preserve"> </v>
      </c>
      <c r="E61" t="str">
        <f>IFERROR(VLOOKUP(A61,VIEWS!$A$1:$B$200,2,0)," ")</f>
        <v xml:space="preserve"> </v>
      </c>
      <c r="F61" t="str">
        <f>IFERROR(VLOOKUP(A61,INTERACTION!$A$1:$B$200,2,0)," ")</f>
        <v xml:space="preserve"> </v>
      </c>
    </row>
    <row r="62" spans="1:6" x14ac:dyDescent="0.3">
      <c r="A62" s="7" t="s">
        <v>62</v>
      </c>
      <c r="B62">
        <f>VLOOKUP(DAILY_STATS!A62,REACH!A61:B1271,2,0)</f>
        <v>45301</v>
      </c>
      <c r="C62">
        <f>VLOOKUP(A62,PROFILE_VISITS!$A$1:$B$1211,2,0)</f>
        <v>986</v>
      </c>
      <c r="D62" t="str">
        <f>IFERROR(VLOOKUP(A62,NEW_FOLLOWS!$A$1:$B$892,2,0),  " ")</f>
        <v xml:space="preserve"> </v>
      </c>
      <c r="E62" t="str">
        <f>IFERROR(VLOOKUP(A62,VIEWS!$A$1:$B$200,2,0)," ")</f>
        <v xml:space="preserve"> </v>
      </c>
      <c r="F62" t="str">
        <f>IFERROR(VLOOKUP(A62,INTERACTION!$A$1:$B$200,2,0)," ")</f>
        <v xml:space="preserve"> </v>
      </c>
    </row>
    <row r="63" spans="1:6" x14ac:dyDescent="0.3">
      <c r="A63" s="7" t="s">
        <v>63</v>
      </c>
      <c r="B63">
        <f>VLOOKUP(DAILY_STATS!A63,REACH!A62:B1272,2,0)</f>
        <v>42328</v>
      </c>
      <c r="C63">
        <f>VLOOKUP(A63,PROFILE_VISITS!$A$1:$B$1211,2,0)</f>
        <v>882</v>
      </c>
      <c r="D63" t="str">
        <f>IFERROR(VLOOKUP(A63,NEW_FOLLOWS!$A$1:$B$892,2,0),  " ")</f>
        <v xml:space="preserve"> </v>
      </c>
      <c r="E63" t="str">
        <f>IFERROR(VLOOKUP(A63,VIEWS!$A$1:$B$200,2,0)," ")</f>
        <v xml:space="preserve"> </v>
      </c>
      <c r="F63" t="str">
        <f>IFERROR(VLOOKUP(A63,INTERACTION!$A$1:$B$200,2,0)," ")</f>
        <v xml:space="preserve"> </v>
      </c>
    </row>
    <row r="64" spans="1:6" x14ac:dyDescent="0.3">
      <c r="A64" s="7" t="s">
        <v>64</v>
      </c>
      <c r="B64">
        <f>VLOOKUP(DAILY_STATS!A64,REACH!A63:B1273,2,0)</f>
        <v>28108</v>
      </c>
      <c r="C64">
        <f>VLOOKUP(A64,PROFILE_VISITS!$A$1:$B$1211,2,0)</f>
        <v>671</v>
      </c>
      <c r="D64" t="str">
        <f>IFERROR(VLOOKUP(A64,NEW_FOLLOWS!$A$1:$B$892,2,0),  " ")</f>
        <v xml:space="preserve"> </v>
      </c>
      <c r="E64" t="str">
        <f>IFERROR(VLOOKUP(A64,VIEWS!$A$1:$B$200,2,0)," ")</f>
        <v xml:space="preserve"> </v>
      </c>
      <c r="F64" t="str">
        <f>IFERROR(VLOOKUP(A64,INTERACTION!$A$1:$B$200,2,0)," ")</f>
        <v xml:space="preserve"> </v>
      </c>
    </row>
    <row r="65" spans="1:6" x14ac:dyDescent="0.3">
      <c r="A65" s="7" t="s">
        <v>65</v>
      </c>
      <c r="B65">
        <f>VLOOKUP(DAILY_STATS!A65,REACH!A64:B1274,2,0)</f>
        <v>25980</v>
      </c>
      <c r="C65">
        <f>VLOOKUP(A65,PROFILE_VISITS!$A$1:$B$1211,2,0)</f>
        <v>686</v>
      </c>
      <c r="D65" t="str">
        <f>IFERROR(VLOOKUP(A65,NEW_FOLLOWS!$A$1:$B$892,2,0),  " ")</f>
        <v xml:space="preserve"> </v>
      </c>
      <c r="E65" t="str">
        <f>IFERROR(VLOOKUP(A65,VIEWS!$A$1:$B$200,2,0)," ")</f>
        <v xml:space="preserve"> </v>
      </c>
      <c r="F65" t="str">
        <f>IFERROR(VLOOKUP(A65,INTERACTION!$A$1:$B$200,2,0)," ")</f>
        <v xml:space="preserve"> </v>
      </c>
    </row>
    <row r="66" spans="1:6" x14ac:dyDescent="0.3">
      <c r="A66" s="7" t="s">
        <v>66</v>
      </c>
      <c r="B66">
        <f>VLOOKUP(DAILY_STATS!A66,REACH!A65:B1275,2,0)</f>
        <v>42097</v>
      </c>
      <c r="C66">
        <f>VLOOKUP(A66,PROFILE_VISITS!$A$1:$B$1211,2,0)</f>
        <v>903</v>
      </c>
      <c r="D66" t="str">
        <f>IFERROR(VLOOKUP(A66,NEW_FOLLOWS!$A$1:$B$892,2,0),  " ")</f>
        <v xml:space="preserve"> </v>
      </c>
      <c r="E66" t="str">
        <f>IFERROR(VLOOKUP(A66,VIEWS!$A$1:$B$200,2,0)," ")</f>
        <v xml:space="preserve"> </v>
      </c>
      <c r="F66" t="str">
        <f>IFERROR(VLOOKUP(A66,INTERACTION!$A$1:$B$200,2,0)," ")</f>
        <v xml:space="preserve"> </v>
      </c>
    </row>
    <row r="67" spans="1:6" x14ac:dyDescent="0.3">
      <c r="A67" s="7" t="s">
        <v>67</v>
      </c>
      <c r="B67">
        <f>VLOOKUP(DAILY_STATS!A67,REACH!A66:B1276,2,0)</f>
        <v>53940</v>
      </c>
      <c r="C67">
        <f>VLOOKUP(A67,PROFILE_VISITS!$A$1:$B$1211,2,0)</f>
        <v>1210</v>
      </c>
      <c r="D67" t="str">
        <f>IFERROR(VLOOKUP(A67,NEW_FOLLOWS!$A$1:$B$892,2,0),  " ")</f>
        <v xml:space="preserve"> </v>
      </c>
      <c r="E67" t="str">
        <f>IFERROR(VLOOKUP(A67,VIEWS!$A$1:$B$200,2,0)," ")</f>
        <v xml:space="preserve"> </v>
      </c>
      <c r="F67" t="str">
        <f>IFERROR(VLOOKUP(A67,INTERACTION!$A$1:$B$200,2,0)," ")</f>
        <v xml:space="preserve"> </v>
      </c>
    </row>
    <row r="68" spans="1:6" x14ac:dyDescent="0.3">
      <c r="A68" s="7" t="s">
        <v>68</v>
      </c>
      <c r="B68">
        <f>VLOOKUP(DAILY_STATS!A68,REACH!A67:B1277,2,0)</f>
        <v>102144</v>
      </c>
      <c r="C68">
        <f>VLOOKUP(A68,PROFILE_VISITS!$A$1:$B$1211,2,0)</f>
        <v>1919</v>
      </c>
      <c r="D68" t="str">
        <f>IFERROR(VLOOKUP(A68,NEW_FOLLOWS!$A$1:$B$892,2,0),  " ")</f>
        <v xml:space="preserve"> </v>
      </c>
      <c r="E68" t="str">
        <f>IFERROR(VLOOKUP(A68,VIEWS!$A$1:$B$200,2,0)," ")</f>
        <v xml:space="preserve"> </v>
      </c>
      <c r="F68" t="str">
        <f>IFERROR(VLOOKUP(A68,INTERACTION!$A$1:$B$200,2,0)," ")</f>
        <v xml:space="preserve"> </v>
      </c>
    </row>
    <row r="69" spans="1:6" x14ac:dyDescent="0.3">
      <c r="A69" s="7" t="s">
        <v>69</v>
      </c>
      <c r="B69">
        <f>VLOOKUP(DAILY_STATS!A69,REACH!A68:B1278,2,0)</f>
        <v>65322</v>
      </c>
      <c r="C69">
        <f>VLOOKUP(A69,PROFILE_VISITS!$A$1:$B$1211,2,0)</f>
        <v>1242</v>
      </c>
      <c r="D69" t="str">
        <f>IFERROR(VLOOKUP(A69,NEW_FOLLOWS!$A$1:$B$892,2,0),  " ")</f>
        <v xml:space="preserve"> </v>
      </c>
      <c r="E69" t="str">
        <f>IFERROR(VLOOKUP(A69,VIEWS!$A$1:$B$200,2,0)," ")</f>
        <v xml:space="preserve"> </v>
      </c>
      <c r="F69" t="str">
        <f>IFERROR(VLOOKUP(A69,INTERACTION!$A$1:$B$200,2,0)," ")</f>
        <v xml:space="preserve"> </v>
      </c>
    </row>
    <row r="70" spans="1:6" x14ac:dyDescent="0.3">
      <c r="A70" s="7" t="s">
        <v>70</v>
      </c>
      <c r="B70">
        <f>VLOOKUP(DAILY_STATS!A70,REACH!A69:B1279,2,0)</f>
        <v>32658</v>
      </c>
      <c r="C70">
        <f>VLOOKUP(A70,PROFILE_VISITS!$A$1:$B$1211,2,0)</f>
        <v>616</v>
      </c>
      <c r="D70" t="str">
        <f>IFERROR(VLOOKUP(A70,NEW_FOLLOWS!$A$1:$B$892,2,0),  " ")</f>
        <v xml:space="preserve"> </v>
      </c>
      <c r="E70" t="str">
        <f>IFERROR(VLOOKUP(A70,VIEWS!$A$1:$B$200,2,0)," ")</f>
        <v xml:space="preserve"> </v>
      </c>
      <c r="F70" t="str">
        <f>IFERROR(VLOOKUP(A70,INTERACTION!$A$1:$B$200,2,0)," ")</f>
        <v xml:space="preserve"> </v>
      </c>
    </row>
    <row r="71" spans="1:6" x14ac:dyDescent="0.3">
      <c r="A71" s="7" t="s">
        <v>71</v>
      </c>
      <c r="B71">
        <f>VLOOKUP(DAILY_STATS!A71,REACH!A70:B1280,2,0)</f>
        <v>30770</v>
      </c>
      <c r="C71">
        <f>VLOOKUP(A71,PROFILE_VISITS!$A$1:$B$1211,2,0)</f>
        <v>727</v>
      </c>
      <c r="D71" t="str">
        <f>IFERROR(VLOOKUP(A71,NEW_FOLLOWS!$A$1:$B$892,2,0),  " ")</f>
        <v xml:space="preserve"> </v>
      </c>
      <c r="E71" t="str">
        <f>IFERROR(VLOOKUP(A71,VIEWS!$A$1:$B$200,2,0)," ")</f>
        <v xml:space="preserve"> </v>
      </c>
      <c r="F71" t="str">
        <f>IFERROR(VLOOKUP(A71,INTERACTION!$A$1:$B$200,2,0)," ")</f>
        <v xml:space="preserve"> </v>
      </c>
    </row>
    <row r="72" spans="1:6" x14ac:dyDescent="0.3">
      <c r="A72" s="7" t="s">
        <v>72</v>
      </c>
      <c r="B72">
        <f>VLOOKUP(DAILY_STATS!A72,REACH!A71:B1281,2,0)</f>
        <v>56445</v>
      </c>
      <c r="C72">
        <f>VLOOKUP(A72,PROFILE_VISITS!$A$1:$B$1211,2,0)</f>
        <v>1049</v>
      </c>
      <c r="D72" t="str">
        <f>IFERROR(VLOOKUP(A72,NEW_FOLLOWS!$A$1:$B$892,2,0),  " ")</f>
        <v xml:space="preserve"> </v>
      </c>
      <c r="E72" t="str">
        <f>IFERROR(VLOOKUP(A72,VIEWS!$A$1:$B$200,2,0)," ")</f>
        <v xml:space="preserve"> </v>
      </c>
      <c r="F72" t="str">
        <f>IFERROR(VLOOKUP(A72,INTERACTION!$A$1:$B$200,2,0)," ")</f>
        <v xml:space="preserve"> </v>
      </c>
    </row>
    <row r="73" spans="1:6" x14ac:dyDescent="0.3">
      <c r="A73" s="7" t="s">
        <v>73</v>
      </c>
      <c r="B73">
        <f>VLOOKUP(DAILY_STATS!A73,REACH!A72:B1282,2,0)</f>
        <v>43978</v>
      </c>
      <c r="C73">
        <f>VLOOKUP(A73,PROFILE_VISITS!$A$1:$B$1211,2,0)</f>
        <v>974</v>
      </c>
      <c r="D73" t="str">
        <f>IFERROR(VLOOKUP(A73,NEW_FOLLOWS!$A$1:$B$892,2,0),  " ")</f>
        <v xml:space="preserve"> </v>
      </c>
      <c r="E73" t="str">
        <f>IFERROR(VLOOKUP(A73,VIEWS!$A$1:$B$200,2,0)," ")</f>
        <v xml:space="preserve"> </v>
      </c>
      <c r="F73" t="str">
        <f>IFERROR(VLOOKUP(A73,INTERACTION!$A$1:$B$200,2,0)," ")</f>
        <v xml:space="preserve"> </v>
      </c>
    </row>
    <row r="74" spans="1:6" x14ac:dyDescent="0.3">
      <c r="A74" s="7" t="s">
        <v>74</v>
      </c>
      <c r="B74">
        <f>VLOOKUP(DAILY_STATS!A74,REACH!A73:B1283,2,0)</f>
        <v>35291</v>
      </c>
      <c r="C74">
        <f>VLOOKUP(A74,PROFILE_VISITS!$A$1:$B$1211,2,0)</f>
        <v>746</v>
      </c>
      <c r="D74" t="str">
        <f>IFERROR(VLOOKUP(A74,NEW_FOLLOWS!$A$1:$B$892,2,0),  " ")</f>
        <v xml:space="preserve"> </v>
      </c>
      <c r="E74" t="str">
        <f>IFERROR(VLOOKUP(A74,VIEWS!$A$1:$B$200,2,0)," ")</f>
        <v xml:space="preserve"> </v>
      </c>
      <c r="F74" t="str">
        <f>IFERROR(VLOOKUP(A74,INTERACTION!$A$1:$B$200,2,0)," ")</f>
        <v xml:space="preserve"> </v>
      </c>
    </row>
    <row r="75" spans="1:6" x14ac:dyDescent="0.3">
      <c r="A75" s="7" t="s">
        <v>75</v>
      </c>
      <c r="B75">
        <f>VLOOKUP(DAILY_STATS!A75,REACH!A74:B1284,2,0)</f>
        <v>58837</v>
      </c>
      <c r="C75">
        <f>VLOOKUP(A75,PROFILE_VISITS!$A$1:$B$1211,2,0)</f>
        <v>1076</v>
      </c>
      <c r="D75" t="str">
        <f>IFERROR(VLOOKUP(A75,NEW_FOLLOWS!$A$1:$B$892,2,0),  " ")</f>
        <v xml:space="preserve"> </v>
      </c>
      <c r="E75" t="str">
        <f>IFERROR(VLOOKUP(A75,VIEWS!$A$1:$B$200,2,0)," ")</f>
        <v xml:space="preserve"> </v>
      </c>
      <c r="F75" t="str">
        <f>IFERROR(VLOOKUP(A75,INTERACTION!$A$1:$B$200,2,0)," ")</f>
        <v xml:space="preserve"> </v>
      </c>
    </row>
    <row r="76" spans="1:6" x14ac:dyDescent="0.3">
      <c r="A76" s="7" t="s">
        <v>76</v>
      </c>
      <c r="B76">
        <f>VLOOKUP(DAILY_STATS!A76,REACH!A75:B1285,2,0)</f>
        <v>116328</v>
      </c>
      <c r="C76">
        <f>VLOOKUP(A76,PROFILE_VISITS!$A$1:$B$1211,2,0)</f>
        <v>1628</v>
      </c>
      <c r="D76" t="str">
        <f>IFERROR(VLOOKUP(A76,NEW_FOLLOWS!$A$1:$B$892,2,0),  " ")</f>
        <v xml:space="preserve"> </v>
      </c>
      <c r="E76" t="str">
        <f>IFERROR(VLOOKUP(A76,VIEWS!$A$1:$B$200,2,0)," ")</f>
        <v xml:space="preserve"> </v>
      </c>
      <c r="F76" t="str">
        <f>IFERROR(VLOOKUP(A76,INTERACTION!$A$1:$B$200,2,0)," ")</f>
        <v xml:space="preserve"> </v>
      </c>
    </row>
    <row r="77" spans="1:6" x14ac:dyDescent="0.3">
      <c r="A77" s="7" t="s">
        <v>77</v>
      </c>
      <c r="B77">
        <f>VLOOKUP(DAILY_STATS!A77,REACH!A76:B1286,2,0)</f>
        <v>69454</v>
      </c>
      <c r="C77">
        <f>VLOOKUP(A77,PROFILE_VISITS!$A$1:$B$1211,2,0)</f>
        <v>1321</v>
      </c>
      <c r="D77" t="str">
        <f>IFERROR(VLOOKUP(A77,NEW_FOLLOWS!$A$1:$B$892,2,0),  " ")</f>
        <v xml:space="preserve"> </v>
      </c>
      <c r="E77" t="str">
        <f>IFERROR(VLOOKUP(A77,VIEWS!$A$1:$B$200,2,0)," ")</f>
        <v xml:space="preserve"> </v>
      </c>
      <c r="F77" t="str">
        <f>IFERROR(VLOOKUP(A77,INTERACTION!$A$1:$B$200,2,0)," ")</f>
        <v xml:space="preserve"> </v>
      </c>
    </row>
    <row r="78" spans="1:6" x14ac:dyDescent="0.3">
      <c r="A78" s="7" t="s">
        <v>78</v>
      </c>
      <c r="B78">
        <f>VLOOKUP(DAILY_STATS!A78,REACH!A77:B1287,2,0)</f>
        <v>34523</v>
      </c>
      <c r="C78">
        <f>VLOOKUP(A78,PROFILE_VISITS!$A$1:$B$1211,2,0)</f>
        <v>775</v>
      </c>
      <c r="D78" t="str">
        <f>IFERROR(VLOOKUP(A78,NEW_FOLLOWS!$A$1:$B$892,2,0),  " ")</f>
        <v xml:space="preserve"> </v>
      </c>
      <c r="E78" t="str">
        <f>IFERROR(VLOOKUP(A78,VIEWS!$A$1:$B$200,2,0)," ")</f>
        <v xml:space="preserve"> </v>
      </c>
      <c r="F78" t="str">
        <f>IFERROR(VLOOKUP(A78,INTERACTION!$A$1:$B$200,2,0)," ")</f>
        <v xml:space="preserve"> </v>
      </c>
    </row>
    <row r="79" spans="1:6" x14ac:dyDescent="0.3">
      <c r="A79" s="7" t="s">
        <v>79</v>
      </c>
      <c r="B79">
        <f>VLOOKUP(DAILY_STATS!A79,REACH!A78:B1288,2,0)</f>
        <v>25086</v>
      </c>
      <c r="C79">
        <f>VLOOKUP(A79,PROFILE_VISITS!$A$1:$B$1211,2,0)</f>
        <v>718</v>
      </c>
      <c r="D79" t="str">
        <f>IFERROR(VLOOKUP(A79,NEW_FOLLOWS!$A$1:$B$892,2,0),  " ")</f>
        <v xml:space="preserve"> </v>
      </c>
      <c r="E79" t="str">
        <f>IFERROR(VLOOKUP(A79,VIEWS!$A$1:$B$200,2,0)," ")</f>
        <v xml:space="preserve"> </v>
      </c>
      <c r="F79" t="str">
        <f>IFERROR(VLOOKUP(A79,INTERACTION!$A$1:$B$200,2,0)," ")</f>
        <v xml:space="preserve"> </v>
      </c>
    </row>
    <row r="80" spans="1:6" x14ac:dyDescent="0.3">
      <c r="A80" s="7" t="s">
        <v>80</v>
      </c>
      <c r="B80">
        <f>VLOOKUP(DAILY_STATS!A80,REACH!A79:B1289,2,0)</f>
        <v>28013</v>
      </c>
      <c r="C80">
        <f>VLOOKUP(A80,PROFILE_VISITS!$A$1:$B$1211,2,0)</f>
        <v>743</v>
      </c>
      <c r="D80" t="str">
        <f>IFERROR(VLOOKUP(A80,NEW_FOLLOWS!$A$1:$B$892,2,0),  " ")</f>
        <v xml:space="preserve"> </v>
      </c>
      <c r="E80" t="str">
        <f>IFERROR(VLOOKUP(A80,VIEWS!$A$1:$B$200,2,0)," ")</f>
        <v xml:space="preserve"> </v>
      </c>
      <c r="F80" t="str">
        <f>IFERROR(VLOOKUP(A80,INTERACTION!$A$1:$B$200,2,0)," ")</f>
        <v xml:space="preserve"> </v>
      </c>
    </row>
    <row r="81" spans="1:6" x14ac:dyDescent="0.3">
      <c r="A81" s="7" t="s">
        <v>81</v>
      </c>
      <c r="B81">
        <f>VLOOKUP(DAILY_STATS!A81,REACH!A80:B1290,2,0)</f>
        <v>27042</v>
      </c>
      <c r="C81">
        <f>VLOOKUP(A81,PROFILE_VISITS!$A$1:$B$1211,2,0)</f>
        <v>653</v>
      </c>
      <c r="D81" t="str">
        <f>IFERROR(VLOOKUP(A81,NEW_FOLLOWS!$A$1:$B$892,2,0),  " ")</f>
        <v xml:space="preserve"> </v>
      </c>
      <c r="E81" t="str">
        <f>IFERROR(VLOOKUP(A81,VIEWS!$A$1:$B$200,2,0)," ")</f>
        <v xml:space="preserve"> </v>
      </c>
      <c r="F81" t="str">
        <f>IFERROR(VLOOKUP(A81,INTERACTION!$A$1:$B$200,2,0)," ")</f>
        <v xml:space="preserve"> </v>
      </c>
    </row>
    <row r="82" spans="1:6" x14ac:dyDescent="0.3">
      <c r="A82" s="7" t="s">
        <v>82</v>
      </c>
      <c r="B82">
        <f>VLOOKUP(DAILY_STATS!A82,REACH!A81:B1291,2,0)</f>
        <v>33389</v>
      </c>
      <c r="C82">
        <f>VLOOKUP(A82,PROFILE_VISITS!$A$1:$B$1211,2,0)</f>
        <v>632</v>
      </c>
      <c r="D82" t="str">
        <f>IFERROR(VLOOKUP(A82,NEW_FOLLOWS!$A$1:$B$892,2,0),  " ")</f>
        <v xml:space="preserve"> </v>
      </c>
      <c r="E82" t="str">
        <f>IFERROR(VLOOKUP(A82,VIEWS!$A$1:$B$200,2,0)," ")</f>
        <v xml:space="preserve"> </v>
      </c>
      <c r="F82" t="str">
        <f>IFERROR(VLOOKUP(A82,INTERACTION!$A$1:$B$200,2,0)," ")</f>
        <v xml:space="preserve"> </v>
      </c>
    </row>
    <row r="83" spans="1:6" x14ac:dyDescent="0.3">
      <c r="A83" s="7" t="s">
        <v>83</v>
      </c>
      <c r="B83">
        <f>VLOOKUP(DAILY_STATS!A83,REACH!A82:B1292,2,0)</f>
        <v>40996</v>
      </c>
      <c r="C83">
        <f>VLOOKUP(A83,PROFILE_VISITS!$A$1:$B$1211,2,0)</f>
        <v>794</v>
      </c>
      <c r="D83" t="str">
        <f>IFERROR(VLOOKUP(A83,NEW_FOLLOWS!$A$1:$B$892,2,0),  " ")</f>
        <v xml:space="preserve"> </v>
      </c>
      <c r="E83" t="str">
        <f>IFERROR(VLOOKUP(A83,VIEWS!$A$1:$B$200,2,0)," ")</f>
        <v xml:space="preserve"> </v>
      </c>
      <c r="F83" t="str">
        <f>IFERROR(VLOOKUP(A83,INTERACTION!$A$1:$B$200,2,0)," ")</f>
        <v xml:space="preserve"> </v>
      </c>
    </row>
    <row r="84" spans="1:6" x14ac:dyDescent="0.3">
      <c r="A84" s="7" t="s">
        <v>84</v>
      </c>
      <c r="B84">
        <f>VLOOKUP(DAILY_STATS!A84,REACH!A83:B1293,2,0)</f>
        <v>36880</v>
      </c>
      <c r="C84">
        <f>VLOOKUP(A84,PROFILE_VISITS!$A$1:$B$1211,2,0)</f>
        <v>681</v>
      </c>
      <c r="D84" t="str">
        <f>IFERROR(VLOOKUP(A84,NEW_FOLLOWS!$A$1:$B$892,2,0),  " ")</f>
        <v xml:space="preserve"> </v>
      </c>
      <c r="E84" t="str">
        <f>IFERROR(VLOOKUP(A84,VIEWS!$A$1:$B$200,2,0)," ")</f>
        <v xml:space="preserve"> </v>
      </c>
      <c r="F84" t="str">
        <f>IFERROR(VLOOKUP(A84,INTERACTION!$A$1:$B$200,2,0)," ")</f>
        <v xml:space="preserve"> </v>
      </c>
    </row>
    <row r="85" spans="1:6" x14ac:dyDescent="0.3">
      <c r="A85" s="7" t="s">
        <v>85</v>
      </c>
      <c r="B85">
        <f>VLOOKUP(DAILY_STATS!A85,REACH!A84:B1294,2,0)</f>
        <v>16389</v>
      </c>
      <c r="C85">
        <f>VLOOKUP(A85,PROFILE_VISITS!$A$1:$B$1211,2,0)</f>
        <v>453</v>
      </c>
      <c r="D85" t="str">
        <f>IFERROR(VLOOKUP(A85,NEW_FOLLOWS!$A$1:$B$892,2,0),  " ")</f>
        <v xml:space="preserve"> </v>
      </c>
      <c r="E85" t="str">
        <f>IFERROR(VLOOKUP(A85,VIEWS!$A$1:$B$200,2,0)," ")</f>
        <v xml:space="preserve"> </v>
      </c>
      <c r="F85" t="str">
        <f>IFERROR(VLOOKUP(A85,INTERACTION!$A$1:$B$200,2,0)," ")</f>
        <v xml:space="preserve"> </v>
      </c>
    </row>
    <row r="86" spans="1:6" x14ac:dyDescent="0.3">
      <c r="A86" s="7" t="s">
        <v>86</v>
      </c>
      <c r="B86">
        <f>VLOOKUP(DAILY_STATS!A86,REACH!A85:B1295,2,0)</f>
        <v>11999</v>
      </c>
      <c r="C86">
        <f>VLOOKUP(A86,PROFILE_VISITS!$A$1:$B$1211,2,0)</f>
        <v>417</v>
      </c>
      <c r="D86" t="str">
        <f>IFERROR(VLOOKUP(A86,NEW_FOLLOWS!$A$1:$B$892,2,0),  " ")</f>
        <v xml:space="preserve"> </v>
      </c>
      <c r="E86" t="str">
        <f>IFERROR(VLOOKUP(A86,VIEWS!$A$1:$B$200,2,0)," ")</f>
        <v xml:space="preserve"> </v>
      </c>
      <c r="F86" t="str">
        <f>IFERROR(VLOOKUP(A86,INTERACTION!$A$1:$B$200,2,0)," ")</f>
        <v xml:space="preserve"> </v>
      </c>
    </row>
    <row r="87" spans="1:6" x14ac:dyDescent="0.3">
      <c r="A87" s="7" t="s">
        <v>87</v>
      </c>
      <c r="B87">
        <f>VLOOKUP(DAILY_STATS!A87,REACH!A86:B1296,2,0)</f>
        <v>11537</v>
      </c>
      <c r="C87">
        <f>VLOOKUP(A87,PROFILE_VISITS!$A$1:$B$1211,2,0)</f>
        <v>382</v>
      </c>
      <c r="D87" t="str">
        <f>IFERROR(VLOOKUP(A87,NEW_FOLLOWS!$A$1:$B$892,2,0),  " ")</f>
        <v xml:space="preserve"> </v>
      </c>
      <c r="E87" t="str">
        <f>IFERROR(VLOOKUP(A87,VIEWS!$A$1:$B$200,2,0)," ")</f>
        <v xml:space="preserve"> </v>
      </c>
      <c r="F87" t="str">
        <f>IFERROR(VLOOKUP(A87,INTERACTION!$A$1:$B$200,2,0)," ")</f>
        <v xml:space="preserve"> </v>
      </c>
    </row>
    <row r="88" spans="1:6" x14ac:dyDescent="0.3">
      <c r="A88" s="7" t="s">
        <v>88</v>
      </c>
      <c r="B88">
        <f>VLOOKUP(DAILY_STATS!A88,REACH!A87:B1297,2,0)</f>
        <v>10056</v>
      </c>
      <c r="C88">
        <f>VLOOKUP(A88,PROFILE_VISITS!$A$1:$B$1211,2,0)</f>
        <v>319</v>
      </c>
      <c r="D88" t="str">
        <f>IFERROR(VLOOKUP(A88,NEW_FOLLOWS!$A$1:$B$892,2,0),  " ")</f>
        <v xml:space="preserve"> </v>
      </c>
      <c r="E88" t="str">
        <f>IFERROR(VLOOKUP(A88,VIEWS!$A$1:$B$200,2,0)," ")</f>
        <v xml:space="preserve"> </v>
      </c>
      <c r="F88" t="str">
        <f>IFERROR(VLOOKUP(A88,INTERACTION!$A$1:$B$200,2,0)," ")</f>
        <v xml:space="preserve"> </v>
      </c>
    </row>
    <row r="89" spans="1:6" x14ac:dyDescent="0.3">
      <c r="A89" s="7" t="s">
        <v>89</v>
      </c>
      <c r="B89">
        <f>VLOOKUP(DAILY_STATS!A89,REACH!A88:B1298,2,0)</f>
        <v>7659</v>
      </c>
      <c r="C89">
        <f>VLOOKUP(A89,PROFILE_VISITS!$A$1:$B$1211,2,0)</f>
        <v>353</v>
      </c>
      <c r="D89" t="str">
        <f>IFERROR(VLOOKUP(A89,NEW_FOLLOWS!$A$1:$B$892,2,0),  " ")</f>
        <v xml:space="preserve"> </v>
      </c>
      <c r="E89" t="str">
        <f>IFERROR(VLOOKUP(A89,VIEWS!$A$1:$B$200,2,0)," ")</f>
        <v xml:space="preserve"> </v>
      </c>
      <c r="F89" t="str">
        <f>IFERROR(VLOOKUP(A89,INTERACTION!$A$1:$B$200,2,0)," ")</f>
        <v xml:space="preserve"> </v>
      </c>
    </row>
    <row r="90" spans="1:6" x14ac:dyDescent="0.3">
      <c r="A90" s="7" t="s">
        <v>90</v>
      </c>
      <c r="B90">
        <f>VLOOKUP(DAILY_STATS!A90,REACH!A89:B1299,2,0)</f>
        <v>4775</v>
      </c>
      <c r="C90">
        <f>VLOOKUP(A90,PROFILE_VISITS!$A$1:$B$1211,2,0)</f>
        <v>294</v>
      </c>
      <c r="D90" t="str">
        <f>IFERROR(VLOOKUP(A90,NEW_FOLLOWS!$A$1:$B$892,2,0),  " ")</f>
        <v xml:space="preserve"> </v>
      </c>
      <c r="E90" t="str">
        <f>IFERROR(VLOOKUP(A90,VIEWS!$A$1:$B$200,2,0)," ")</f>
        <v xml:space="preserve"> </v>
      </c>
      <c r="F90" t="str">
        <f>IFERROR(VLOOKUP(A90,INTERACTION!$A$1:$B$200,2,0)," ")</f>
        <v xml:space="preserve"> </v>
      </c>
    </row>
    <row r="91" spans="1:6" x14ac:dyDescent="0.3">
      <c r="A91" s="7" t="s">
        <v>91</v>
      </c>
      <c r="B91">
        <f>VLOOKUP(DAILY_STATS!A91,REACH!A90:B1300,2,0)</f>
        <v>7322</v>
      </c>
      <c r="C91">
        <f>VLOOKUP(A91,PROFILE_VISITS!$A$1:$B$1211,2,0)</f>
        <v>320</v>
      </c>
      <c r="D91" t="str">
        <f>IFERROR(VLOOKUP(A91,NEW_FOLLOWS!$A$1:$B$892,2,0),  " ")</f>
        <v xml:space="preserve"> </v>
      </c>
      <c r="E91" t="str">
        <f>IFERROR(VLOOKUP(A91,VIEWS!$A$1:$B$200,2,0)," ")</f>
        <v xml:space="preserve"> </v>
      </c>
      <c r="F91" t="str">
        <f>IFERROR(VLOOKUP(A91,INTERACTION!$A$1:$B$200,2,0)," ")</f>
        <v xml:space="preserve"> </v>
      </c>
    </row>
    <row r="92" spans="1:6" x14ac:dyDescent="0.3">
      <c r="A92" s="7" t="s">
        <v>92</v>
      </c>
      <c r="B92">
        <f>VLOOKUP(DAILY_STATS!A92,REACH!A91:B1301,2,0)</f>
        <v>10723</v>
      </c>
      <c r="C92">
        <f>VLOOKUP(A92,PROFILE_VISITS!$A$1:$B$1211,2,0)</f>
        <v>339</v>
      </c>
      <c r="D92" t="str">
        <f>IFERROR(VLOOKUP(A92,NEW_FOLLOWS!$A$1:$B$892,2,0),  " ")</f>
        <v xml:space="preserve"> </v>
      </c>
      <c r="E92" t="str">
        <f>IFERROR(VLOOKUP(A92,VIEWS!$A$1:$B$200,2,0)," ")</f>
        <v xml:space="preserve"> </v>
      </c>
      <c r="F92" t="str">
        <f>IFERROR(VLOOKUP(A92,INTERACTION!$A$1:$B$200,2,0)," ")</f>
        <v xml:space="preserve"> </v>
      </c>
    </row>
    <row r="93" spans="1:6" x14ac:dyDescent="0.3">
      <c r="A93" s="7" t="s">
        <v>93</v>
      </c>
      <c r="B93">
        <f>VLOOKUP(DAILY_STATS!A93,REACH!A92:B1302,2,0)</f>
        <v>12928</v>
      </c>
      <c r="C93">
        <f>VLOOKUP(A93,PROFILE_VISITS!$A$1:$B$1211,2,0)</f>
        <v>479</v>
      </c>
      <c r="D93" t="str">
        <f>IFERROR(VLOOKUP(A93,NEW_FOLLOWS!$A$1:$B$892,2,0),  " ")</f>
        <v xml:space="preserve"> </v>
      </c>
      <c r="E93" t="str">
        <f>IFERROR(VLOOKUP(A93,VIEWS!$A$1:$B$200,2,0)," ")</f>
        <v xml:space="preserve"> </v>
      </c>
      <c r="F93" t="str">
        <f>IFERROR(VLOOKUP(A93,INTERACTION!$A$1:$B$200,2,0)," ")</f>
        <v xml:space="preserve"> </v>
      </c>
    </row>
    <row r="94" spans="1:6" x14ac:dyDescent="0.3">
      <c r="A94" s="7" t="s">
        <v>94</v>
      </c>
      <c r="B94">
        <f>VLOOKUP(DAILY_STATS!A94,REACH!A93:B1303,2,0)</f>
        <v>7812</v>
      </c>
      <c r="C94">
        <f>VLOOKUP(A94,PROFILE_VISITS!$A$1:$B$1211,2,0)</f>
        <v>347</v>
      </c>
      <c r="D94" t="str">
        <f>IFERROR(VLOOKUP(A94,NEW_FOLLOWS!$A$1:$B$892,2,0),  " ")</f>
        <v xml:space="preserve"> </v>
      </c>
      <c r="E94" t="str">
        <f>IFERROR(VLOOKUP(A94,VIEWS!$A$1:$B$200,2,0)," ")</f>
        <v xml:space="preserve"> </v>
      </c>
      <c r="F94" t="str">
        <f>IFERROR(VLOOKUP(A94,INTERACTION!$A$1:$B$200,2,0)," ")</f>
        <v xml:space="preserve"> </v>
      </c>
    </row>
    <row r="95" spans="1:6" x14ac:dyDescent="0.3">
      <c r="A95" s="7" t="s">
        <v>95</v>
      </c>
      <c r="B95">
        <f>VLOOKUP(DAILY_STATS!A95,REACH!A94:B1304,2,0)</f>
        <v>21377</v>
      </c>
      <c r="C95">
        <f>VLOOKUP(A95,PROFILE_VISITS!$A$1:$B$1211,2,0)</f>
        <v>402</v>
      </c>
      <c r="D95" t="str">
        <f>IFERROR(VLOOKUP(A95,NEW_FOLLOWS!$A$1:$B$892,2,0),  " ")</f>
        <v xml:space="preserve"> </v>
      </c>
      <c r="E95" t="str">
        <f>IFERROR(VLOOKUP(A95,VIEWS!$A$1:$B$200,2,0)," ")</f>
        <v xml:space="preserve"> </v>
      </c>
      <c r="F95" t="str">
        <f>IFERROR(VLOOKUP(A95,INTERACTION!$A$1:$B$200,2,0)," ")</f>
        <v xml:space="preserve"> </v>
      </c>
    </row>
    <row r="96" spans="1:6" x14ac:dyDescent="0.3">
      <c r="A96" s="7" t="s">
        <v>96</v>
      </c>
      <c r="B96">
        <f>VLOOKUP(DAILY_STATS!A96,REACH!A95:B1305,2,0)</f>
        <v>15766</v>
      </c>
      <c r="C96">
        <f>VLOOKUP(A96,PROFILE_VISITS!$A$1:$B$1211,2,0)</f>
        <v>265</v>
      </c>
      <c r="D96" t="str">
        <f>IFERROR(VLOOKUP(A96,NEW_FOLLOWS!$A$1:$B$892,2,0),  " ")</f>
        <v xml:space="preserve"> </v>
      </c>
      <c r="E96" t="str">
        <f>IFERROR(VLOOKUP(A96,VIEWS!$A$1:$B$200,2,0)," ")</f>
        <v xml:space="preserve"> </v>
      </c>
      <c r="F96" t="str">
        <f>IFERROR(VLOOKUP(A96,INTERACTION!$A$1:$B$200,2,0)," ")</f>
        <v xml:space="preserve"> </v>
      </c>
    </row>
    <row r="97" spans="1:6" x14ac:dyDescent="0.3">
      <c r="A97" s="7" t="s">
        <v>97</v>
      </c>
      <c r="B97">
        <f>VLOOKUP(DAILY_STATS!A97,REACH!A96:B1306,2,0)</f>
        <v>17602</v>
      </c>
      <c r="C97">
        <f>VLOOKUP(A97,PROFILE_VISITS!$A$1:$B$1211,2,0)</f>
        <v>355</v>
      </c>
      <c r="D97" t="str">
        <f>IFERROR(VLOOKUP(A97,NEW_FOLLOWS!$A$1:$B$892,2,0),  " ")</f>
        <v xml:space="preserve"> </v>
      </c>
      <c r="E97" t="str">
        <f>IFERROR(VLOOKUP(A97,VIEWS!$A$1:$B$200,2,0)," ")</f>
        <v xml:space="preserve"> </v>
      </c>
      <c r="F97" t="str">
        <f>IFERROR(VLOOKUP(A97,INTERACTION!$A$1:$B$200,2,0)," ")</f>
        <v xml:space="preserve"> </v>
      </c>
    </row>
    <row r="98" spans="1:6" x14ac:dyDescent="0.3">
      <c r="A98" s="7" t="s">
        <v>98</v>
      </c>
      <c r="B98">
        <f>VLOOKUP(DAILY_STATS!A98,REACH!A97:B1307,2,0)</f>
        <v>13723</v>
      </c>
      <c r="C98">
        <f>VLOOKUP(A98,PROFILE_VISITS!$A$1:$B$1211,2,0)</f>
        <v>322</v>
      </c>
      <c r="D98" t="str">
        <f>IFERROR(VLOOKUP(A98,NEW_FOLLOWS!$A$1:$B$892,2,0),  " ")</f>
        <v xml:space="preserve"> </v>
      </c>
      <c r="E98" t="str">
        <f>IFERROR(VLOOKUP(A98,VIEWS!$A$1:$B$200,2,0)," ")</f>
        <v xml:space="preserve"> </v>
      </c>
      <c r="F98" t="str">
        <f>IFERROR(VLOOKUP(A98,INTERACTION!$A$1:$B$200,2,0)," ")</f>
        <v xml:space="preserve"> </v>
      </c>
    </row>
    <row r="99" spans="1:6" x14ac:dyDescent="0.3">
      <c r="A99" s="7" t="s">
        <v>99</v>
      </c>
      <c r="B99">
        <f>VLOOKUP(DAILY_STATS!A99,REACH!A98:B1308,2,0)</f>
        <v>11947</v>
      </c>
      <c r="C99">
        <f>VLOOKUP(A99,PROFILE_VISITS!$A$1:$B$1211,2,0)</f>
        <v>265</v>
      </c>
      <c r="D99" t="str">
        <f>IFERROR(VLOOKUP(A99,NEW_FOLLOWS!$A$1:$B$892,2,0),  " ")</f>
        <v xml:space="preserve"> </v>
      </c>
      <c r="E99" t="str">
        <f>IFERROR(VLOOKUP(A99,VIEWS!$A$1:$B$200,2,0)," ")</f>
        <v xml:space="preserve"> </v>
      </c>
      <c r="F99" t="str">
        <f>IFERROR(VLOOKUP(A99,INTERACTION!$A$1:$B$200,2,0)," ")</f>
        <v xml:space="preserve"> </v>
      </c>
    </row>
    <row r="100" spans="1:6" x14ac:dyDescent="0.3">
      <c r="A100" s="7" t="s">
        <v>100</v>
      </c>
      <c r="B100">
        <f>VLOOKUP(DAILY_STATS!A100,REACH!A99:B1309,2,0)</f>
        <v>9056</v>
      </c>
      <c r="C100">
        <f>VLOOKUP(A100,PROFILE_VISITS!$A$1:$B$1211,2,0)</f>
        <v>222</v>
      </c>
      <c r="D100" t="str">
        <f>IFERROR(VLOOKUP(A100,NEW_FOLLOWS!$A$1:$B$892,2,0),  " ")</f>
        <v xml:space="preserve"> </v>
      </c>
      <c r="E100" t="str">
        <f>IFERROR(VLOOKUP(A100,VIEWS!$A$1:$B$200,2,0)," ")</f>
        <v xml:space="preserve"> </v>
      </c>
      <c r="F100" t="str">
        <f>IFERROR(VLOOKUP(A100,INTERACTION!$A$1:$B$200,2,0)," ")</f>
        <v xml:space="preserve"> </v>
      </c>
    </row>
    <row r="101" spans="1:6" x14ac:dyDescent="0.3">
      <c r="A101" s="7" t="s">
        <v>101</v>
      </c>
      <c r="B101">
        <f>VLOOKUP(DAILY_STATS!A101,REACH!A100:B1310,2,0)</f>
        <v>4460</v>
      </c>
      <c r="C101">
        <f>VLOOKUP(A101,PROFILE_VISITS!$A$1:$B$1211,2,0)</f>
        <v>272</v>
      </c>
      <c r="D101" t="str">
        <f>IFERROR(VLOOKUP(A101,NEW_FOLLOWS!$A$1:$B$892,2,0),  " ")</f>
        <v xml:space="preserve"> </v>
      </c>
      <c r="E101" t="str">
        <f>IFERROR(VLOOKUP(A101,VIEWS!$A$1:$B$200,2,0)," ")</f>
        <v xml:space="preserve"> </v>
      </c>
      <c r="F101" t="str">
        <f>IFERROR(VLOOKUP(A101,INTERACTION!$A$1:$B$200,2,0)," ")</f>
        <v xml:space="preserve"> </v>
      </c>
    </row>
    <row r="102" spans="1:6" x14ac:dyDescent="0.3">
      <c r="A102" s="7" t="s">
        <v>102</v>
      </c>
      <c r="B102">
        <f>VLOOKUP(DAILY_STATS!A102,REACH!A101:B1311,2,0)</f>
        <v>3860</v>
      </c>
      <c r="C102">
        <f>VLOOKUP(A102,PROFILE_VISITS!$A$1:$B$1211,2,0)</f>
        <v>285</v>
      </c>
      <c r="D102" t="str">
        <f>IFERROR(VLOOKUP(A102,NEW_FOLLOWS!$A$1:$B$892,2,0),  " ")</f>
        <v xml:space="preserve"> </v>
      </c>
      <c r="E102" t="str">
        <f>IFERROR(VLOOKUP(A102,VIEWS!$A$1:$B$200,2,0)," ")</f>
        <v xml:space="preserve"> </v>
      </c>
      <c r="F102" t="str">
        <f>IFERROR(VLOOKUP(A102,INTERACTION!$A$1:$B$200,2,0)," ")</f>
        <v xml:space="preserve"> </v>
      </c>
    </row>
    <row r="103" spans="1:6" x14ac:dyDescent="0.3">
      <c r="A103" s="7" t="s">
        <v>103</v>
      </c>
      <c r="B103">
        <f>VLOOKUP(DAILY_STATS!A103,REACH!A102:B1312,2,0)</f>
        <v>6109</v>
      </c>
      <c r="C103">
        <f>VLOOKUP(A103,PROFILE_VISITS!$A$1:$B$1211,2,0)</f>
        <v>338</v>
      </c>
      <c r="D103" t="str">
        <f>IFERROR(VLOOKUP(A103,NEW_FOLLOWS!$A$1:$B$892,2,0),  " ")</f>
        <v xml:space="preserve"> </v>
      </c>
      <c r="E103" t="str">
        <f>IFERROR(VLOOKUP(A103,VIEWS!$A$1:$B$200,2,0)," ")</f>
        <v xml:space="preserve"> </v>
      </c>
      <c r="F103" t="str">
        <f>IFERROR(VLOOKUP(A103,INTERACTION!$A$1:$B$200,2,0)," ")</f>
        <v xml:space="preserve"> </v>
      </c>
    </row>
    <row r="104" spans="1:6" x14ac:dyDescent="0.3">
      <c r="A104" s="7" t="s">
        <v>104</v>
      </c>
      <c r="B104">
        <f>VLOOKUP(DAILY_STATS!A104,REACH!A103:B1313,2,0)</f>
        <v>2685</v>
      </c>
      <c r="C104">
        <f>VLOOKUP(A104,PROFILE_VISITS!$A$1:$B$1211,2,0)</f>
        <v>306</v>
      </c>
      <c r="D104" t="str">
        <f>IFERROR(VLOOKUP(A104,NEW_FOLLOWS!$A$1:$B$892,2,0),  " ")</f>
        <v xml:space="preserve"> </v>
      </c>
      <c r="E104" t="str">
        <f>IFERROR(VLOOKUP(A104,VIEWS!$A$1:$B$200,2,0)," ")</f>
        <v xml:space="preserve"> </v>
      </c>
      <c r="F104" t="str">
        <f>IFERROR(VLOOKUP(A104,INTERACTION!$A$1:$B$200,2,0)," ")</f>
        <v xml:space="preserve"> </v>
      </c>
    </row>
    <row r="105" spans="1:6" x14ac:dyDescent="0.3">
      <c r="A105" s="7" t="s">
        <v>105</v>
      </c>
      <c r="B105">
        <f>VLOOKUP(DAILY_STATS!A105,REACH!A104:B1314,2,0)</f>
        <v>1343</v>
      </c>
      <c r="C105">
        <f>VLOOKUP(A105,PROFILE_VISITS!$A$1:$B$1211,2,0)</f>
        <v>232</v>
      </c>
      <c r="D105" t="str">
        <f>IFERROR(VLOOKUP(A105,NEW_FOLLOWS!$A$1:$B$892,2,0),  " ")</f>
        <v xml:space="preserve"> </v>
      </c>
      <c r="E105" t="str">
        <f>IFERROR(VLOOKUP(A105,VIEWS!$A$1:$B$200,2,0)," ")</f>
        <v xml:space="preserve"> </v>
      </c>
      <c r="F105" t="str">
        <f>IFERROR(VLOOKUP(A105,INTERACTION!$A$1:$B$200,2,0)," ")</f>
        <v xml:space="preserve"> </v>
      </c>
    </row>
    <row r="106" spans="1:6" x14ac:dyDescent="0.3">
      <c r="A106" s="7" t="s">
        <v>106</v>
      </c>
      <c r="B106">
        <f>VLOOKUP(DAILY_STATS!A106,REACH!A105:B1315,2,0)</f>
        <v>1013</v>
      </c>
      <c r="C106">
        <f>VLOOKUP(A106,PROFILE_VISITS!$A$1:$B$1211,2,0)</f>
        <v>201</v>
      </c>
      <c r="D106" t="str">
        <f>IFERROR(VLOOKUP(A106,NEW_FOLLOWS!$A$1:$B$892,2,0),  " ")</f>
        <v xml:space="preserve"> </v>
      </c>
      <c r="E106" t="str">
        <f>IFERROR(VLOOKUP(A106,VIEWS!$A$1:$B$200,2,0)," ")</f>
        <v xml:space="preserve"> </v>
      </c>
      <c r="F106" t="str">
        <f>IFERROR(VLOOKUP(A106,INTERACTION!$A$1:$B$200,2,0)," ")</f>
        <v xml:space="preserve"> </v>
      </c>
    </row>
    <row r="107" spans="1:6" x14ac:dyDescent="0.3">
      <c r="A107" s="7" t="s">
        <v>107</v>
      </c>
      <c r="B107">
        <f>VLOOKUP(DAILY_STATS!A107,REACH!A106:B1316,2,0)</f>
        <v>2811</v>
      </c>
      <c r="C107">
        <f>VLOOKUP(A107,PROFILE_VISITS!$A$1:$B$1211,2,0)</f>
        <v>285</v>
      </c>
      <c r="D107" t="str">
        <f>IFERROR(VLOOKUP(A107,NEW_FOLLOWS!$A$1:$B$892,2,0),  " ")</f>
        <v xml:space="preserve"> </v>
      </c>
      <c r="E107" t="str">
        <f>IFERROR(VLOOKUP(A107,VIEWS!$A$1:$B$200,2,0)," ")</f>
        <v xml:space="preserve"> </v>
      </c>
      <c r="F107" t="str">
        <f>IFERROR(VLOOKUP(A107,INTERACTION!$A$1:$B$200,2,0)," ")</f>
        <v xml:space="preserve"> </v>
      </c>
    </row>
    <row r="108" spans="1:6" x14ac:dyDescent="0.3">
      <c r="A108" s="7" t="s">
        <v>108</v>
      </c>
      <c r="B108">
        <f>VLOOKUP(DAILY_STATS!A108,REACH!A107:B1317,2,0)</f>
        <v>526</v>
      </c>
      <c r="C108">
        <f>VLOOKUP(A108,PROFILE_VISITS!$A$1:$B$1211,2,0)</f>
        <v>201</v>
      </c>
      <c r="D108" t="str">
        <f>IFERROR(VLOOKUP(A108,NEW_FOLLOWS!$A$1:$B$892,2,0),  " ")</f>
        <v xml:space="preserve"> </v>
      </c>
      <c r="E108" t="str">
        <f>IFERROR(VLOOKUP(A108,VIEWS!$A$1:$B$200,2,0)," ")</f>
        <v xml:space="preserve"> </v>
      </c>
      <c r="F108" t="str">
        <f>IFERROR(VLOOKUP(A108,INTERACTION!$A$1:$B$200,2,0)," ")</f>
        <v xml:space="preserve"> </v>
      </c>
    </row>
    <row r="109" spans="1:6" x14ac:dyDescent="0.3">
      <c r="A109" s="7" t="s">
        <v>109</v>
      </c>
      <c r="B109">
        <f>VLOOKUP(DAILY_STATS!A109,REACH!A108:B1318,2,0)</f>
        <v>509</v>
      </c>
      <c r="C109">
        <f>VLOOKUP(A109,PROFILE_VISITS!$A$1:$B$1211,2,0)</f>
        <v>205</v>
      </c>
      <c r="D109" t="str">
        <f>IFERROR(VLOOKUP(A109,NEW_FOLLOWS!$A$1:$B$892,2,0),  " ")</f>
        <v xml:space="preserve"> </v>
      </c>
      <c r="E109" t="str">
        <f>IFERROR(VLOOKUP(A109,VIEWS!$A$1:$B$200,2,0)," ")</f>
        <v xml:space="preserve"> </v>
      </c>
      <c r="F109" t="str">
        <f>IFERROR(VLOOKUP(A109,INTERACTION!$A$1:$B$200,2,0)," ")</f>
        <v xml:space="preserve"> </v>
      </c>
    </row>
    <row r="110" spans="1:6" x14ac:dyDescent="0.3">
      <c r="A110" s="7" t="s">
        <v>110</v>
      </c>
      <c r="B110">
        <f>VLOOKUP(DAILY_STATS!A110,REACH!A109:B1319,2,0)</f>
        <v>834</v>
      </c>
      <c r="C110">
        <f>VLOOKUP(A110,PROFILE_VISITS!$A$1:$B$1211,2,0)</f>
        <v>185</v>
      </c>
      <c r="D110" t="str">
        <f>IFERROR(VLOOKUP(A110,NEW_FOLLOWS!$A$1:$B$892,2,0),  " ")</f>
        <v xml:space="preserve"> </v>
      </c>
      <c r="E110" t="str">
        <f>IFERROR(VLOOKUP(A110,VIEWS!$A$1:$B$200,2,0)," ")</f>
        <v xml:space="preserve"> </v>
      </c>
      <c r="F110" t="str">
        <f>IFERROR(VLOOKUP(A110,INTERACTION!$A$1:$B$200,2,0)," ")</f>
        <v xml:space="preserve"> </v>
      </c>
    </row>
    <row r="111" spans="1:6" x14ac:dyDescent="0.3">
      <c r="A111" s="7" t="s">
        <v>111</v>
      </c>
      <c r="B111">
        <f>VLOOKUP(DAILY_STATS!A111,REACH!A110:B1320,2,0)</f>
        <v>3365</v>
      </c>
      <c r="C111">
        <f>VLOOKUP(A111,PROFILE_VISITS!$A$1:$B$1211,2,0)</f>
        <v>236</v>
      </c>
      <c r="D111" t="str">
        <f>IFERROR(VLOOKUP(A111,NEW_FOLLOWS!$A$1:$B$892,2,0),  " ")</f>
        <v xml:space="preserve"> </v>
      </c>
      <c r="E111" t="str">
        <f>IFERROR(VLOOKUP(A111,VIEWS!$A$1:$B$200,2,0)," ")</f>
        <v xml:space="preserve"> </v>
      </c>
      <c r="F111" t="str">
        <f>IFERROR(VLOOKUP(A111,INTERACTION!$A$1:$B$200,2,0)," ")</f>
        <v xml:space="preserve"> </v>
      </c>
    </row>
    <row r="112" spans="1:6" x14ac:dyDescent="0.3">
      <c r="A112" s="7" t="s">
        <v>112</v>
      </c>
      <c r="B112">
        <f>VLOOKUP(DAILY_STATS!A112,REACH!A111:B1321,2,0)</f>
        <v>1915</v>
      </c>
      <c r="C112">
        <f>VLOOKUP(A112,PROFILE_VISITS!$A$1:$B$1211,2,0)</f>
        <v>158</v>
      </c>
      <c r="D112" t="str">
        <f>IFERROR(VLOOKUP(A112,NEW_FOLLOWS!$A$1:$B$892,2,0),  " ")</f>
        <v xml:space="preserve"> </v>
      </c>
      <c r="E112" t="str">
        <f>IFERROR(VLOOKUP(A112,VIEWS!$A$1:$B$200,2,0)," ")</f>
        <v xml:space="preserve"> </v>
      </c>
      <c r="F112" t="str">
        <f>IFERROR(VLOOKUP(A112,INTERACTION!$A$1:$B$200,2,0)," ")</f>
        <v xml:space="preserve"> </v>
      </c>
    </row>
    <row r="113" spans="1:6" x14ac:dyDescent="0.3">
      <c r="A113" s="7" t="s">
        <v>113</v>
      </c>
      <c r="B113">
        <f>VLOOKUP(DAILY_STATS!A113,REACH!A112:B1322,2,0)</f>
        <v>2033</v>
      </c>
      <c r="C113">
        <f>VLOOKUP(A113,PROFILE_VISITS!$A$1:$B$1211,2,0)</f>
        <v>239</v>
      </c>
      <c r="D113" t="str">
        <f>IFERROR(VLOOKUP(A113,NEW_FOLLOWS!$A$1:$B$892,2,0),  " ")</f>
        <v xml:space="preserve"> </v>
      </c>
      <c r="E113" t="str">
        <f>IFERROR(VLOOKUP(A113,VIEWS!$A$1:$B$200,2,0)," ")</f>
        <v xml:space="preserve"> </v>
      </c>
      <c r="F113" t="str">
        <f>IFERROR(VLOOKUP(A113,INTERACTION!$A$1:$B$200,2,0)," ")</f>
        <v xml:space="preserve"> </v>
      </c>
    </row>
    <row r="114" spans="1:6" x14ac:dyDescent="0.3">
      <c r="A114" s="7" t="s">
        <v>114</v>
      </c>
      <c r="B114">
        <f>VLOOKUP(DAILY_STATS!A114,REACH!A113:B1323,2,0)</f>
        <v>892</v>
      </c>
      <c r="C114">
        <f>VLOOKUP(A114,PROFILE_VISITS!$A$1:$B$1211,2,0)</f>
        <v>155</v>
      </c>
      <c r="D114" t="str">
        <f>IFERROR(VLOOKUP(A114,NEW_FOLLOWS!$A$1:$B$892,2,0),  " ")</f>
        <v xml:space="preserve"> </v>
      </c>
      <c r="E114" t="str">
        <f>IFERROR(VLOOKUP(A114,VIEWS!$A$1:$B$200,2,0)," ")</f>
        <v xml:space="preserve"> </v>
      </c>
      <c r="F114" t="str">
        <f>IFERROR(VLOOKUP(A114,INTERACTION!$A$1:$B$200,2,0)," ")</f>
        <v xml:space="preserve"> </v>
      </c>
    </row>
    <row r="115" spans="1:6" x14ac:dyDescent="0.3">
      <c r="A115" s="7" t="s">
        <v>115</v>
      </c>
      <c r="B115">
        <f>VLOOKUP(DAILY_STATS!A115,REACH!A114:B1324,2,0)</f>
        <v>1480</v>
      </c>
      <c r="C115">
        <f>VLOOKUP(A115,PROFILE_VISITS!$A$1:$B$1211,2,0)</f>
        <v>198</v>
      </c>
      <c r="D115" t="str">
        <f>IFERROR(VLOOKUP(A115,NEW_FOLLOWS!$A$1:$B$892,2,0),  " ")</f>
        <v xml:space="preserve"> </v>
      </c>
      <c r="E115" t="str">
        <f>IFERROR(VLOOKUP(A115,VIEWS!$A$1:$B$200,2,0)," ")</f>
        <v xml:space="preserve"> </v>
      </c>
      <c r="F115" t="str">
        <f>IFERROR(VLOOKUP(A115,INTERACTION!$A$1:$B$200,2,0)," ")</f>
        <v xml:space="preserve"> </v>
      </c>
    </row>
    <row r="116" spans="1:6" x14ac:dyDescent="0.3">
      <c r="A116" s="7" t="s">
        <v>116</v>
      </c>
      <c r="B116">
        <f>VLOOKUP(DAILY_STATS!A116,REACH!A115:B1325,2,0)</f>
        <v>286</v>
      </c>
      <c r="C116">
        <f>VLOOKUP(A116,PROFILE_VISITS!$A$1:$B$1211,2,0)</f>
        <v>139</v>
      </c>
      <c r="D116" t="str">
        <f>IFERROR(VLOOKUP(A116,NEW_FOLLOWS!$A$1:$B$892,2,0),  " ")</f>
        <v xml:space="preserve"> </v>
      </c>
      <c r="E116" t="str">
        <f>IFERROR(VLOOKUP(A116,VIEWS!$A$1:$B$200,2,0)," ")</f>
        <v xml:space="preserve"> </v>
      </c>
      <c r="F116" t="str">
        <f>IFERROR(VLOOKUP(A116,INTERACTION!$A$1:$B$200,2,0)," ")</f>
        <v xml:space="preserve"> </v>
      </c>
    </row>
    <row r="117" spans="1:6" x14ac:dyDescent="0.3">
      <c r="A117" s="7" t="s">
        <v>117</v>
      </c>
      <c r="B117">
        <f>VLOOKUP(DAILY_STATS!A117,REACH!A116:B1326,2,0)</f>
        <v>3493</v>
      </c>
      <c r="C117">
        <f>VLOOKUP(A117,PROFILE_VISITS!$A$1:$B$1211,2,0)</f>
        <v>426</v>
      </c>
      <c r="D117" t="str">
        <f>IFERROR(VLOOKUP(A117,NEW_FOLLOWS!$A$1:$B$892,2,0),  " ")</f>
        <v xml:space="preserve"> </v>
      </c>
      <c r="E117" t="str">
        <f>IFERROR(VLOOKUP(A117,VIEWS!$A$1:$B$200,2,0)," ")</f>
        <v xml:space="preserve"> </v>
      </c>
      <c r="F117" t="str">
        <f>IFERROR(VLOOKUP(A117,INTERACTION!$A$1:$B$200,2,0)," ")</f>
        <v xml:space="preserve"> </v>
      </c>
    </row>
    <row r="118" spans="1:6" x14ac:dyDescent="0.3">
      <c r="A118" s="7" t="s">
        <v>118</v>
      </c>
      <c r="B118">
        <f>VLOOKUP(DAILY_STATS!A118,REACH!A117:B1327,2,0)</f>
        <v>6846</v>
      </c>
      <c r="C118">
        <f>VLOOKUP(A118,PROFILE_VISITS!$A$1:$B$1211,2,0)</f>
        <v>555</v>
      </c>
      <c r="D118" t="str">
        <f>IFERROR(VLOOKUP(A118,NEW_FOLLOWS!$A$1:$B$892,2,0),  " ")</f>
        <v xml:space="preserve"> </v>
      </c>
      <c r="E118" t="str">
        <f>IFERROR(VLOOKUP(A118,VIEWS!$A$1:$B$200,2,0)," ")</f>
        <v xml:space="preserve"> </v>
      </c>
      <c r="F118" t="str">
        <f>IFERROR(VLOOKUP(A118,INTERACTION!$A$1:$B$200,2,0)," ")</f>
        <v xml:space="preserve"> </v>
      </c>
    </row>
    <row r="119" spans="1:6" x14ac:dyDescent="0.3">
      <c r="A119" s="7" t="s">
        <v>119</v>
      </c>
      <c r="B119">
        <f>VLOOKUP(DAILY_STATS!A119,REACH!A118:B1328,2,0)</f>
        <v>3279</v>
      </c>
      <c r="C119">
        <f>VLOOKUP(A119,PROFILE_VISITS!$A$1:$B$1211,2,0)</f>
        <v>270</v>
      </c>
      <c r="D119" t="str">
        <f>IFERROR(VLOOKUP(A119,NEW_FOLLOWS!$A$1:$B$892,2,0),  " ")</f>
        <v xml:space="preserve"> </v>
      </c>
      <c r="E119" t="str">
        <f>IFERROR(VLOOKUP(A119,VIEWS!$A$1:$B$200,2,0)," ")</f>
        <v xml:space="preserve"> </v>
      </c>
      <c r="F119" t="str">
        <f>IFERROR(VLOOKUP(A119,INTERACTION!$A$1:$B$200,2,0)," ")</f>
        <v xml:space="preserve"> </v>
      </c>
    </row>
    <row r="120" spans="1:6" x14ac:dyDescent="0.3">
      <c r="A120" s="7" t="s">
        <v>120</v>
      </c>
      <c r="B120">
        <f>VLOOKUP(DAILY_STATS!A120,REACH!A119:B1329,2,0)</f>
        <v>2088</v>
      </c>
      <c r="C120">
        <f>VLOOKUP(A120,PROFILE_VISITS!$A$1:$B$1211,2,0)</f>
        <v>267</v>
      </c>
      <c r="D120" t="str">
        <f>IFERROR(VLOOKUP(A120,NEW_FOLLOWS!$A$1:$B$892,2,0),  " ")</f>
        <v xml:space="preserve"> </v>
      </c>
      <c r="E120" t="str">
        <f>IFERROR(VLOOKUP(A120,VIEWS!$A$1:$B$200,2,0)," ")</f>
        <v xml:space="preserve"> </v>
      </c>
      <c r="F120" t="str">
        <f>IFERROR(VLOOKUP(A120,INTERACTION!$A$1:$B$200,2,0)," ")</f>
        <v xml:space="preserve"> </v>
      </c>
    </row>
    <row r="121" spans="1:6" x14ac:dyDescent="0.3">
      <c r="A121" s="7" t="s">
        <v>121</v>
      </c>
      <c r="B121">
        <f>VLOOKUP(DAILY_STATS!A121,REACH!A120:B1330,2,0)</f>
        <v>2656</v>
      </c>
      <c r="C121">
        <f>VLOOKUP(A121,PROFILE_VISITS!$A$1:$B$1211,2,0)</f>
        <v>317</v>
      </c>
      <c r="D121" t="str">
        <f>IFERROR(VLOOKUP(A121,NEW_FOLLOWS!$A$1:$B$892,2,0),  " ")</f>
        <v xml:space="preserve"> </v>
      </c>
      <c r="E121" t="str">
        <f>IFERROR(VLOOKUP(A121,VIEWS!$A$1:$B$200,2,0)," ")</f>
        <v xml:space="preserve"> </v>
      </c>
      <c r="F121" t="str">
        <f>IFERROR(VLOOKUP(A121,INTERACTION!$A$1:$B$200,2,0)," ")</f>
        <v xml:space="preserve"> </v>
      </c>
    </row>
    <row r="122" spans="1:6" x14ac:dyDescent="0.3">
      <c r="A122" s="7" t="s">
        <v>122</v>
      </c>
      <c r="B122">
        <f>VLOOKUP(DAILY_STATS!A122,REACH!A121:B1331,2,0)</f>
        <v>7138</v>
      </c>
      <c r="C122">
        <f>VLOOKUP(A122,PROFILE_VISITS!$A$1:$B$1211,2,0)</f>
        <v>247</v>
      </c>
      <c r="D122" t="str">
        <f>IFERROR(VLOOKUP(A122,NEW_FOLLOWS!$A$1:$B$892,2,0),  " ")</f>
        <v xml:space="preserve"> </v>
      </c>
      <c r="E122" t="str">
        <f>IFERROR(VLOOKUP(A122,VIEWS!$A$1:$B$200,2,0)," ")</f>
        <v xml:space="preserve"> </v>
      </c>
      <c r="F122" t="str">
        <f>IFERROR(VLOOKUP(A122,INTERACTION!$A$1:$B$200,2,0)," ")</f>
        <v xml:space="preserve"> </v>
      </c>
    </row>
    <row r="123" spans="1:6" x14ac:dyDescent="0.3">
      <c r="A123" s="7" t="s">
        <v>123</v>
      </c>
      <c r="B123">
        <f>VLOOKUP(DAILY_STATS!A123,REACH!A122:B1332,2,0)</f>
        <v>3192</v>
      </c>
      <c r="C123">
        <f>VLOOKUP(A123,PROFILE_VISITS!$A$1:$B$1211,2,0)</f>
        <v>237</v>
      </c>
      <c r="D123" t="str">
        <f>IFERROR(VLOOKUP(A123,NEW_FOLLOWS!$A$1:$B$892,2,0),  " ")</f>
        <v xml:space="preserve"> </v>
      </c>
      <c r="E123" t="str">
        <f>IFERROR(VLOOKUP(A123,VIEWS!$A$1:$B$200,2,0)," ")</f>
        <v xml:space="preserve"> </v>
      </c>
      <c r="F123" t="str">
        <f>IFERROR(VLOOKUP(A123,INTERACTION!$A$1:$B$200,2,0)," ")</f>
        <v xml:space="preserve"> </v>
      </c>
    </row>
    <row r="124" spans="1:6" x14ac:dyDescent="0.3">
      <c r="A124" s="7" t="s">
        <v>124</v>
      </c>
      <c r="B124">
        <f>VLOOKUP(DAILY_STATS!A124,REACH!A123:B1333,2,0)</f>
        <v>3397</v>
      </c>
      <c r="C124">
        <f>VLOOKUP(A124,PROFILE_VISITS!$A$1:$B$1211,2,0)</f>
        <v>298</v>
      </c>
      <c r="D124" t="str">
        <f>IFERROR(VLOOKUP(A124,NEW_FOLLOWS!$A$1:$B$892,2,0),  " ")</f>
        <v xml:space="preserve"> </v>
      </c>
      <c r="E124" t="str">
        <f>IFERROR(VLOOKUP(A124,VIEWS!$A$1:$B$200,2,0)," ")</f>
        <v xml:space="preserve"> </v>
      </c>
      <c r="F124" t="str">
        <f>IFERROR(VLOOKUP(A124,INTERACTION!$A$1:$B$200,2,0)," ")</f>
        <v xml:space="preserve"> </v>
      </c>
    </row>
    <row r="125" spans="1:6" x14ac:dyDescent="0.3">
      <c r="A125" s="7" t="s">
        <v>125</v>
      </c>
      <c r="B125">
        <f>VLOOKUP(DAILY_STATS!A125,REACH!A124:B1334,2,0)</f>
        <v>2130</v>
      </c>
      <c r="C125">
        <f>VLOOKUP(A125,PROFILE_VISITS!$A$1:$B$1211,2,0)</f>
        <v>231</v>
      </c>
      <c r="D125" t="str">
        <f>IFERROR(VLOOKUP(A125,NEW_FOLLOWS!$A$1:$B$892,2,0),  " ")</f>
        <v xml:space="preserve"> </v>
      </c>
      <c r="E125" t="str">
        <f>IFERROR(VLOOKUP(A125,VIEWS!$A$1:$B$200,2,0)," ")</f>
        <v xml:space="preserve"> </v>
      </c>
      <c r="F125" t="str">
        <f>IFERROR(VLOOKUP(A125,INTERACTION!$A$1:$B$200,2,0)," ")</f>
        <v xml:space="preserve"> </v>
      </c>
    </row>
    <row r="126" spans="1:6" x14ac:dyDescent="0.3">
      <c r="A126" s="7" t="s">
        <v>126</v>
      </c>
      <c r="B126">
        <f>VLOOKUP(DAILY_STATS!A126,REACH!A125:B1335,2,0)</f>
        <v>15038</v>
      </c>
      <c r="C126">
        <f>VLOOKUP(A126,PROFILE_VISITS!$A$1:$B$1211,2,0)</f>
        <v>326</v>
      </c>
      <c r="D126" t="str">
        <f>IFERROR(VLOOKUP(A126,NEW_FOLLOWS!$A$1:$B$892,2,0),  " ")</f>
        <v xml:space="preserve"> </v>
      </c>
      <c r="E126" t="str">
        <f>IFERROR(VLOOKUP(A126,VIEWS!$A$1:$B$200,2,0)," ")</f>
        <v xml:space="preserve"> </v>
      </c>
      <c r="F126" t="str">
        <f>IFERROR(VLOOKUP(A126,INTERACTION!$A$1:$B$200,2,0)," ")</f>
        <v xml:space="preserve"> </v>
      </c>
    </row>
    <row r="127" spans="1:6" x14ac:dyDescent="0.3">
      <c r="A127" s="7" t="s">
        <v>127</v>
      </c>
      <c r="B127">
        <f>VLOOKUP(DAILY_STATS!A127,REACH!A126:B1336,2,0)</f>
        <v>1673</v>
      </c>
      <c r="C127">
        <f>VLOOKUP(A127,PROFILE_VISITS!$A$1:$B$1211,2,0)</f>
        <v>180</v>
      </c>
      <c r="D127" t="str">
        <f>IFERROR(VLOOKUP(A127,NEW_FOLLOWS!$A$1:$B$892,2,0),  " ")</f>
        <v xml:space="preserve"> </v>
      </c>
      <c r="E127" t="str">
        <f>IFERROR(VLOOKUP(A127,VIEWS!$A$1:$B$200,2,0)," ")</f>
        <v xml:space="preserve"> </v>
      </c>
      <c r="F127" t="str">
        <f>IFERROR(VLOOKUP(A127,INTERACTION!$A$1:$B$200,2,0)," ")</f>
        <v xml:space="preserve"> </v>
      </c>
    </row>
    <row r="128" spans="1:6" x14ac:dyDescent="0.3">
      <c r="A128" s="7" t="s">
        <v>128</v>
      </c>
      <c r="B128">
        <f>VLOOKUP(DAILY_STATS!A128,REACH!A127:B1337,2,0)</f>
        <v>1815</v>
      </c>
      <c r="C128">
        <f>VLOOKUP(A128,PROFILE_VISITS!$A$1:$B$1211,2,0)</f>
        <v>207</v>
      </c>
      <c r="D128" t="str">
        <f>IFERROR(VLOOKUP(A128,NEW_FOLLOWS!$A$1:$B$892,2,0),  " ")</f>
        <v xml:space="preserve"> </v>
      </c>
      <c r="E128" t="str">
        <f>IFERROR(VLOOKUP(A128,VIEWS!$A$1:$B$200,2,0)," ")</f>
        <v xml:space="preserve"> </v>
      </c>
      <c r="F128" t="str">
        <f>IFERROR(VLOOKUP(A128,INTERACTION!$A$1:$B$200,2,0)," ")</f>
        <v xml:space="preserve"> </v>
      </c>
    </row>
    <row r="129" spans="1:6" x14ac:dyDescent="0.3">
      <c r="A129" s="7" t="s">
        <v>129</v>
      </c>
      <c r="B129">
        <f>VLOOKUP(DAILY_STATS!A129,REACH!A128:B1338,2,0)</f>
        <v>1191</v>
      </c>
      <c r="C129">
        <f>VLOOKUP(A129,PROFILE_VISITS!$A$1:$B$1211,2,0)</f>
        <v>243</v>
      </c>
      <c r="D129" t="str">
        <f>IFERROR(VLOOKUP(A129,NEW_FOLLOWS!$A$1:$B$892,2,0),  " ")</f>
        <v xml:space="preserve"> </v>
      </c>
      <c r="E129" t="str">
        <f>IFERROR(VLOOKUP(A129,VIEWS!$A$1:$B$200,2,0)," ")</f>
        <v xml:space="preserve"> </v>
      </c>
      <c r="F129" t="str">
        <f>IFERROR(VLOOKUP(A129,INTERACTION!$A$1:$B$200,2,0)," ")</f>
        <v xml:space="preserve"> </v>
      </c>
    </row>
    <row r="130" spans="1:6" x14ac:dyDescent="0.3">
      <c r="A130" s="7" t="s">
        <v>130</v>
      </c>
      <c r="B130">
        <f>VLOOKUP(DAILY_STATS!A130,REACH!A129:B1339,2,0)</f>
        <v>2276</v>
      </c>
      <c r="C130">
        <f>VLOOKUP(A130,PROFILE_VISITS!$A$1:$B$1211,2,0)</f>
        <v>378</v>
      </c>
      <c r="D130" t="str">
        <f>IFERROR(VLOOKUP(A130,NEW_FOLLOWS!$A$1:$B$892,2,0),  " ")</f>
        <v xml:space="preserve"> </v>
      </c>
      <c r="E130" t="str">
        <f>IFERROR(VLOOKUP(A130,VIEWS!$A$1:$B$200,2,0)," ")</f>
        <v xml:space="preserve"> </v>
      </c>
      <c r="F130" t="str">
        <f>IFERROR(VLOOKUP(A130,INTERACTION!$A$1:$B$200,2,0)," ")</f>
        <v xml:space="preserve"> </v>
      </c>
    </row>
    <row r="131" spans="1:6" x14ac:dyDescent="0.3">
      <c r="A131" s="7" t="s">
        <v>131</v>
      </c>
      <c r="B131">
        <f>VLOOKUP(DAILY_STATS!A131,REACH!A130:B1340,2,0)</f>
        <v>1862</v>
      </c>
      <c r="C131">
        <f>VLOOKUP(A131,PROFILE_VISITS!$A$1:$B$1211,2,0)</f>
        <v>307</v>
      </c>
      <c r="D131" t="str">
        <f>IFERROR(VLOOKUP(A131,NEW_FOLLOWS!$A$1:$B$892,2,0),  " ")</f>
        <v xml:space="preserve"> </v>
      </c>
      <c r="E131" t="str">
        <f>IFERROR(VLOOKUP(A131,VIEWS!$A$1:$B$200,2,0)," ")</f>
        <v xml:space="preserve"> </v>
      </c>
      <c r="F131" t="str">
        <f>IFERROR(VLOOKUP(A131,INTERACTION!$A$1:$B$200,2,0)," ")</f>
        <v xml:space="preserve"> </v>
      </c>
    </row>
    <row r="132" spans="1:6" x14ac:dyDescent="0.3">
      <c r="A132" s="7" t="s">
        <v>132</v>
      </c>
      <c r="B132">
        <f>VLOOKUP(DAILY_STATS!A132,REACH!A131:B1341,2,0)</f>
        <v>2851</v>
      </c>
      <c r="C132">
        <f>VLOOKUP(A132,PROFILE_VISITS!$A$1:$B$1211,2,0)</f>
        <v>261</v>
      </c>
      <c r="D132" t="str">
        <f>IFERROR(VLOOKUP(A132,NEW_FOLLOWS!$A$1:$B$892,2,0),  " ")</f>
        <v xml:space="preserve"> </v>
      </c>
      <c r="E132" t="str">
        <f>IFERROR(VLOOKUP(A132,VIEWS!$A$1:$B$200,2,0)," ")</f>
        <v xml:space="preserve"> </v>
      </c>
      <c r="F132" t="str">
        <f>IFERROR(VLOOKUP(A132,INTERACTION!$A$1:$B$200,2,0)," ")</f>
        <v xml:space="preserve"> </v>
      </c>
    </row>
    <row r="133" spans="1:6" x14ac:dyDescent="0.3">
      <c r="A133" s="7" t="s">
        <v>133</v>
      </c>
      <c r="B133">
        <f>VLOOKUP(DAILY_STATS!A133,REACH!A132:B1342,2,0)</f>
        <v>7857</v>
      </c>
      <c r="C133">
        <f>VLOOKUP(A133,PROFILE_VISITS!$A$1:$B$1211,2,0)</f>
        <v>245</v>
      </c>
      <c r="D133" t="str">
        <f>IFERROR(VLOOKUP(A133,NEW_FOLLOWS!$A$1:$B$892,2,0),  " ")</f>
        <v xml:space="preserve"> </v>
      </c>
      <c r="E133" t="str">
        <f>IFERROR(VLOOKUP(A133,VIEWS!$A$1:$B$200,2,0)," ")</f>
        <v xml:space="preserve"> </v>
      </c>
      <c r="F133" t="str">
        <f>IFERROR(VLOOKUP(A133,INTERACTION!$A$1:$B$200,2,0)," ")</f>
        <v xml:space="preserve"> </v>
      </c>
    </row>
    <row r="134" spans="1:6" x14ac:dyDescent="0.3">
      <c r="A134" s="7" t="s">
        <v>134</v>
      </c>
      <c r="B134">
        <f>VLOOKUP(DAILY_STATS!A134,REACH!A133:B1343,2,0)</f>
        <v>2542</v>
      </c>
      <c r="C134">
        <f>VLOOKUP(A134,PROFILE_VISITS!$A$1:$B$1211,2,0)</f>
        <v>169</v>
      </c>
      <c r="D134" t="str">
        <f>IFERROR(VLOOKUP(A134,NEW_FOLLOWS!$A$1:$B$892,2,0),  " ")</f>
        <v xml:space="preserve"> </v>
      </c>
      <c r="E134" t="str">
        <f>IFERROR(VLOOKUP(A134,VIEWS!$A$1:$B$200,2,0)," ")</f>
        <v xml:space="preserve"> </v>
      </c>
      <c r="F134" t="str">
        <f>IFERROR(VLOOKUP(A134,INTERACTION!$A$1:$B$200,2,0)," ")</f>
        <v xml:space="preserve"> </v>
      </c>
    </row>
    <row r="135" spans="1:6" x14ac:dyDescent="0.3">
      <c r="A135" s="7" t="s">
        <v>135</v>
      </c>
      <c r="B135">
        <f>VLOOKUP(DAILY_STATS!A135,REACH!A134:B1344,2,0)</f>
        <v>1815</v>
      </c>
      <c r="C135">
        <f>VLOOKUP(A135,PROFILE_VISITS!$A$1:$B$1211,2,0)</f>
        <v>257</v>
      </c>
      <c r="D135" t="str">
        <f>IFERROR(VLOOKUP(A135,NEW_FOLLOWS!$A$1:$B$892,2,0),  " ")</f>
        <v xml:space="preserve"> </v>
      </c>
      <c r="E135" t="str">
        <f>IFERROR(VLOOKUP(A135,VIEWS!$A$1:$B$200,2,0)," ")</f>
        <v xml:space="preserve"> </v>
      </c>
      <c r="F135" t="str">
        <f>IFERROR(VLOOKUP(A135,INTERACTION!$A$1:$B$200,2,0)," ")</f>
        <v xml:space="preserve"> </v>
      </c>
    </row>
    <row r="136" spans="1:6" x14ac:dyDescent="0.3">
      <c r="A136" s="7" t="s">
        <v>136</v>
      </c>
      <c r="B136">
        <f>VLOOKUP(DAILY_STATS!A136,REACH!A135:B1345,2,0)</f>
        <v>2113</v>
      </c>
      <c r="C136">
        <f>VLOOKUP(A136,PROFILE_VISITS!$A$1:$B$1211,2,0)</f>
        <v>318</v>
      </c>
      <c r="D136" t="str">
        <f>IFERROR(VLOOKUP(A136,NEW_FOLLOWS!$A$1:$B$892,2,0),  " ")</f>
        <v xml:space="preserve"> </v>
      </c>
      <c r="E136" t="str">
        <f>IFERROR(VLOOKUP(A136,VIEWS!$A$1:$B$200,2,0)," ")</f>
        <v xml:space="preserve"> </v>
      </c>
      <c r="F136" t="str">
        <f>IFERROR(VLOOKUP(A136,INTERACTION!$A$1:$B$200,2,0)," ")</f>
        <v xml:space="preserve"> </v>
      </c>
    </row>
    <row r="137" spans="1:6" x14ac:dyDescent="0.3">
      <c r="A137" s="7" t="s">
        <v>137</v>
      </c>
      <c r="B137">
        <f>VLOOKUP(DAILY_STATS!A137,REACH!A136:B1346,2,0)</f>
        <v>2038</v>
      </c>
      <c r="C137">
        <f>VLOOKUP(A137,PROFILE_VISITS!$A$1:$B$1211,2,0)</f>
        <v>252</v>
      </c>
      <c r="D137" t="str">
        <f>IFERROR(VLOOKUP(A137,NEW_FOLLOWS!$A$1:$B$892,2,0),  " ")</f>
        <v xml:space="preserve"> </v>
      </c>
      <c r="E137" t="str">
        <f>IFERROR(VLOOKUP(A137,VIEWS!$A$1:$B$200,2,0)," ")</f>
        <v xml:space="preserve"> </v>
      </c>
      <c r="F137" t="str">
        <f>IFERROR(VLOOKUP(A137,INTERACTION!$A$1:$B$200,2,0)," ")</f>
        <v xml:space="preserve"> </v>
      </c>
    </row>
    <row r="138" spans="1:6" x14ac:dyDescent="0.3">
      <c r="A138" s="7" t="s">
        <v>138</v>
      </c>
      <c r="B138">
        <f>VLOOKUP(DAILY_STATS!A138,REACH!A137:B1347,2,0)</f>
        <v>2641</v>
      </c>
      <c r="C138">
        <f>VLOOKUP(A138,PROFILE_VISITS!$A$1:$B$1211,2,0)</f>
        <v>212</v>
      </c>
      <c r="D138" t="str">
        <f>IFERROR(VLOOKUP(A138,NEW_FOLLOWS!$A$1:$B$892,2,0),  " ")</f>
        <v xml:space="preserve"> </v>
      </c>
      <c r="E138" t="str">
        <f>IFERROR(VLOOKUP(A138,VIEWS!$A$1:$B$200,2,0)," ")</f>
        <v xml:space="preserve"> </v>
      </c>
      <c r="F138" t="str">
        <f>IFERROR(VLOOKUP(A138,INTERACTION!$A$1:$B$200,2,0)," ")</f>
        <v xml:space="preserve"> </v>
      </c>
    </row>
    <row r="139" spans="1:6" x14ac:dyDescent="0.3">
      <c r="A139" s="7" t="s">
        <v>139</v>
      </c>
      <c r="B139">
        <f>VLOOKUP(DAILY_STATS!A139,REACH!A138:B1348,2,0)</f>
        <v>494</v>
      </c>
      <c r="C139">
        <f>VLOOKUP(A139,PROFILE_VISITS!$A$1:$B$1211,2,0)</f>
        <v>128</v>
      </c>
      <c r="D139" t="str">
        <f>IFERROR(VLOOKUP(A139,NEW_FOLLOWS!$A$1:$B$892,2,0),  " ")</f>
        <v xml:space="preserve"> </v>
      </c>
      <c r="E139" t="str">
        <f>IFERROR(VLOOKUP(A139,VIEWS!$A$1:$B$200,2,0)," ")</f>
        <v xml:space="preserve"> </v>
      </c>
      <c r="F139" t="str">
        <f>IFERROR(VLOOKUP(A139,INTERACTION!$A$1:$B$200,2,0)," ")</f>
        <v xml:space="preserve"> </v>
      </c>
    </row>
    <row r="140" spans="1:6" x14ac:dyDescent="0.3">
      <c r="A140" s="7" t="s">
        <v>140</v>
      </c>
      <c r="B140">
        <f>VLOOKUP(DAILY_STATS!A140,REACH!A139:B1349,2,0)</f>
        <v>2017</v>
      </c>
      <c r="C140">
        <f>VLOOKUP(A140,PROFILE_VISITS!$A$1:$B$1211,2,0)</f>
        <v>183</v>
      </c>
      <c r="D140" t="str">
        <f>IFERROR(VLOOKUP(A140,NEW_FOLLOWS!$A$1:$B$892,2,0),  " ")</f>
        <v xml:space="preserve"> </v>
      </c>
      <c r="E140" t="str">
        <f>IFERROR(VLOOKUP(A140,VIEWS!$A$1:$B$200,2,0)," ")</f>
        <v xml:space="preserve"> </v>
      </c>
      <c r="F140" t="str">
        <f>IFERROR(VLOOKUP(A140,INTERACTION!$A$1:$B$200,2,0)," ")</f>
        <v xml:space="preserve"> </v>
      </c>
    </row>
    <row r="141" spans="1:6" x14ac:dyDescent="0.3">
      <c r="A141" s="7" t="s">
        <v>141</v>
      </c>
      <c r="B141">
        <f>VLOOKUP(DAILY_STATS!A141,REACH!A140:B1350,2,0)</f>
        <v>2006</v>
      </c>
      <c r="C141">
        <f>VLOOKUP(A141,PROFILE_VISITS!$A$1:$B$1211,2,0)</f>
        <v>161</v>
      </c>
      <c r="D141" t="str">
        <f>IFERROR(VLOOKUP(A141,NEW_FOLLOWS!$A$1:$B$892,2,0),  " ")</f>
        <v xml:space="preserve"> </v>
      </c>
      <c r="E141" t="str">
        <f>IFERROR(VLOOKUP(A141,VIEWS!$A$1:$B$200,2,0)," ")</f>
        <v xml:space="preserve"> </v>
      </c>
      <c r="F141" t="str">
        <f>IFERROR(VLOOKUP(A141,INTERACTION!$A$1:$B$200,2,0)," ")</f>
        <v xml:space="preserve"> </v>
      </c>
    </row>
    <row r="142" spans="1:6" x14ac:dyDescent="0.3">
      <c r="A142" s="7" t="s">
        <v>142</v>
      </c>
      <c r="B142">
        <f>VLOOKUP(DAILY_STATS!A142,REACH!A141:B1351,2,0)</f>
        <v>1166</v>
      </c>
      <c r="C142">
        <f>VLOOKUP(A142,PROFILE_VISITS!$A$1:$B$1211,2,0)</f>
        <v>191</v>
      </c>
      <c r="D142" t="str">
        <f>IFERROR(VLOOKUP(A142,NEW_FOLLOWS!$A$1:$B$892,2,0),  " ")</f>
        <v xml:space="preserve"> </v>
      </c>
      <c r="E142" t="str">
        <f>IFERROR(VLOOKUP(A142,VIEWS!$A$1:$B$200,2,0)," ")</f>
        <v xml:space="preserve"> </v>
      </c>
      <c r="F142" t="str">
        <f>IFERROR(VLOOKUP(A142,INTERACTION!$A$1:$B$200,2,0)," ")</f>
        <v xml:space="preserve"> </v>
      </c>
    </row>
    <row r="143" spans="1:6" x14ac:dyDescent="0.3">
      <c r="A143" s="7" t="s">
        <v>143</v>
      </c>
      <c r="B143">
        <f>VLOOKUP(DAILY_STATS!A143,REACH!A142:B1352,2,0)</f>
        <v>440</v>
      </c>
      <c r="C143">
        <f>VLOOKUP(A143,PROFILE_VISITS!$A$1:$B$1211,2,0)</f>
        <v>163</v>
      </c>
      <c r="D143" t="str">
        <f>IFERROR(VLOOKUP(A143,NEW_FOLLOWS!$A$1:$B$892,2,0),  " ")</f>
        <v xml:space="preserve"> </v>
      </c>
      <c r="E143" t="str">
        <f>IFERROR(VLOOKUP(A143,VIEWS!$A$1:$B$200,2,0)," ")</f>
        <v xml:space="preserve"> </v>
      </c>
      <c r="F143" t="str">
        <f>IFERROR(VLOOKUP(A143,INTERACTION!$A$1:$B$200,2,0)," ")</f>
        <v xml:space="preserve"> </v>
      </c>
    </row>
    <row r="144" spans="1:6" x14ac:dyDescent="0.3">
      <c r="A144" s="7" t="s">
        <v>144</v>
      </c>
      <c r="B144">
        <f>VLOOKUP(DAILY_STATS!A144,REACH!A143:B1353,2,0)</f>
        <v>355</v>
      </c>
      <c r="C144">
        <f>VLOOKUP(A144,PROFILE_VISITS!$A$1:$B$1211,2,0)</f>
        <v>156</v>
      </c>
      <c r="D144" t="str">
        <f>IFERROR(VLOOKUP(A144,NEW_FOLLOWS!$A$1:$B$892,2,0),  " ")</f>
        <v xml:space="preserve"> </v>
      </c>
      <c r="E144" t="str">
        <f>IFERROR(VLOOKUP(A144,VIEWS!$A$1:$B$200,2,0)," ")</f>
        <v xml:space="preserve"> </v>
      </c>
      <c r="F144" t="str">
        <f>IFERROR(VLOOKUP(A144,INTERACTION!$A$1:$B$200,2,0)," ")</f>
        <v xml:space="preserve"> </v>
      </c>
    </row>
    <row r="145" spans="1:6" x14ac:dyDescent="0.3">
      <c r="A145" s="7" t="s">
        <v>145</v>
      </c>
      <c r="B145">
        <f>VLOOKUP(DAILY_STATS!A145,REACH!A144:B1354,2,0)</f>
        <v>843</v>
      </c>
      <c r="C145">
        <f>VLOOKUP(A145,PROFILE_VISITS!$A$1:$B$1211,2,0)</f>
        <v>149</v>
      </c>
      <c r="D145" t="str">
        <f>IFERROR(VLOOKUP(A145,NEW_FOLLOWS!$A$1:$B$892,2,0),  " ")</f>
        <v xml:space="preserve"> </v>
      </c>
      <c r="E145" t="str">
        <f>IFERROR(VLOOKUP(A145,VIEWS!$A$1:$B$200,2,0)," ")</f>
        <v xml:space="preserve"> </v>
      </c>
      <c r="F145" t="str">
        <f>IFERROR(VLOOKUP(A145,INTERACTION!$A$1:$B$200,2,0)," ")</f>
        <v xml:space="preserve"> </v>
      </c>
    </row>
    <row r="146" spans="1:6" x14ac:dyDescent="0.3">
      <c r="A146" s="7" t="s">
        <v>146</v>
      </c>
      <c r="B146">
        <f>VLOOKUP(DAILY_STATS!A146,REACH!A145:B1355,2,0)</f>
        <v>1262</v>
      </c>
      <c r="C146">
        <f>VLOOKUP(A146,PROFILE_VISITS!$A$1:$B$1211,2,0)</f>
        <v>209</v>
      </c>
      <c r="D146" t="str">
        <f>IFERROR(VLOOKUP(A146,NEW_FOLLOWS!$A$1:$B$892,2,0),  " ")</f>
        <v xml:space="preserve"> </v>
      </c>
      <c r="E146" t="str">
        <f>IFERROR(VLOOKUP(A146,VIEWS!$A$1:$B$200,2,0)," ")</f>
        <v xml:space="preserve"> </v>
      </c>
      <c r="F146" t="str">
        <f>IFERROR(VLOOKUP(A146,INTERACTION!$A$1:$B$200,2,0)," ")</f>
        <v xml:space="preserve"> </v>
      </c>
    </row>
    <row r="147" spans="1:6" x14ac:dyDescent="0.3">
      <c r="A147" s="7" t="s">
        <v>147</v>
      </c>
      <c r="B147">
        <f>VLOOKUP(DAILY_STATS!A147,REACH!A146:B1356,2,0)</f>
        <v>1134</v>
      </c>
      <c r="C147">
        <f>VLOOKUP(A147,PROFILE_VISITS!$A$1:$B$1211,2,0)</f>
        <v>131</v>
      </c>
      <c r="D147" t="str">
        <f>IFERROR(VLOOKUP(A147,NEW_FOLLOWS!$A$1:$B$892,2,0),  " ")</f>
        <v xml:space="preserve"> </v>
      </c>
      <c r="E147" t="str">
        <f>IFERROR(VLOOKUP(A147,VIEWS!$A$1:$B$200,2,0)," ")</f>
        <v xml:space="preserve"> </v>
      </c>
      <c r="F147" t="str">
        <f>IFERROR(VLOOKUP(A147,INTERACTION!$A$1:$B$200,2,0)," ")</f>
        <v xml:space="preserve"> </v>
      </c>
    </row>
    <row r="148" spans="1:6" x14ac:dyDescent="0.3">
      <c r="A148" s="7" t="s">
        <v>148</v>
      </c>
      <c r="B148">
        <f>VLOOKUP(DAILY_STATS!A148,REACH!A147:B1357,2,0)</f>
        <v>767</v>
      </c>
      <c r="C148">
        <f>VLOOKUP(A148,PROFILE_VISITS!$A$1:$B$1211,2,0)</f>
        <v>123</v>
      </c>
      <c r="D148" t="str">
        <f>IFERROR(VLOOKUP(A148,NEW_FOLLOWS!$A$1:$B$892,2,0),  " ")</f>
        <v xml:space="preserve"> </v>
      </c>
      <c r="E148" t="str">
        <f>IFERROR(VLOOKUP(A148,VIEWS!$A$1:$B$200,2,0)," ")</f>
        <v xml:space="preserve"> </v>
      </c>
      <c r="F148" t="str">
        <f>IFERROR(VLOOKUP(A148,INTERACTION!$A$1:$B$200,2,0)," ")</f>
        <v xml:space="preserve"> </v>
      </c>
    </row>
    <row r="149" spans="1:6" x14ac:dyDescent="0.3">
      <c r="A149" s="7" t="s">
        <v>149</v>
      </c>
      <c r="B149">
        <f>VLOOKUP(DAILY_STATS!A149,REACH!A148:B1358,2,0)</f>
        <v>393</v>
      </c>
      <c r="C149">
        <f>VLOOKUP(A149,PROFILE_VISITS!$A$1:$B$1211,2,0)</f>
        <v>139</v>
      </c>
      <c r="D149" t="str">
        <f>IFERROR(VLOOKUP(A149,NEW_FOLLOWS!$A$1:$B$892,2,0),  " ")</f>
        <v xml:space="preserve"> </v>
      </c>
      <c r="E149" t="str">
        <f>IFERROR(VLOOKUP(A149,VIEWS!$A$1:$B$200,2,0)," ")</f>
        <v xml:space="preserve"> </v>
      </c>
      <c r="F149" t="str">
        <f>IFERROR(VLOOKUP(A149,INTERACTION!$A$1:$B$200,2,0)," ")</f>
        <v xml:space="preserve"> </v>
      </c>
    </row>
    <row r="150" spans="1:6" x14ac:dyDescent="0.3">
      <c r="A150" s="7" t="s">
        <v>150</v>
      </c>
      <c r="B150">
        <f>VLOOKUP(DAILY_STATS!A150,REACH!A149:B1359,2,0)</f>
        <v>6811</v>
      </c>
      <c r="C150">
        <f>VLOOKUP(A150,PROFILE_VISITS!$A$1:$B$1211,2,0)</f>
        <v>287</v>
      </c>
      <c r="D150" t="str">
        <f>IFERROR(VLOOKUP(A150,NEW_FOLLOWS!$A$1:$B$892,2,0),  " ")</f>
        <v xml:space="preserve"> </v>
      </c>
      <c r="E150" t="str">
        <f>IFERROR(VLOOKUP(A150,VIEWS!$A$1:$B$200,2,0)," ")</f>
        <v xml:space="preserve"> </v>
      </c>
      <c r="F150" t="str">
        <f>IFERROR(VLOOKUP(A150,INTERACTION!$A$1:$B$200,2,0)," ")</f>
        <v xml:space="preserve"> </v>
      </c>
    </row>
    <row r="151" spans="1:6" x14ac:dyDescent="0.3">
      <c r="A151" s="7" t="s">
        <v>151</v>
      </c>
      <c r="B151">
        <f>VLOOKUP(DAILY_STATS!A151,REACH!A150:B1360,2,0)</f>
        <v>2693</v>
      </c>
      <c r="C151">
        <f>VLOOKUP(A151,PROFILE_VISITS!$A$1:$B$1211,2,0)</f>
        <v>219</v>
      </c>
      <c r="D151" t="str">
        <f>IFERROR(VLOOKUP(A151,NEW_FOLLOWS!$A$1:$B$892,2,0),  " ")</f>
        <v xml:space="preserve"> </v>
      </c>
      <c r="E151" t="str">
        <f>IFERROR(VLOOKUP(A151,VIEWS!$A$1:$B$200,2,0)," ")</f>
        <v xml:space="preserve"> </v>
      </c>
      <c r="F151" t="str">
        <f>IFERROR(VLOOKUP(A151,INTERACTION!$A$1:$B$200,2,0)," ")</f>
        <v xml:space="preserve"> </v>
      </c>
    </row>
    <row r="152" spans="1:6" x14ac:dyDescent="0.3">
      <c r="A152" s="7" t="s">
        <v>152</v>
      </c>
      <c r="B152">
        <f>VLOOKUP(DAILY_STATS!A152,REACH!A151:B1361,2,0)</f>
        <v>2270</v>
      </c>
      <c r="C152">
        <f>VLOOKUP(A152,PROFILE_VISITS!$A$1:$B$1211,2,0)</f>
        <v>195</v>
      </c>
      <c r="D152" t="str">
        <f>IFERROR(VLOOKUP(A152,NEW_FOLLOWS!$A$1:$B$892,2,0),  " ")</f>
        <v xml:space="preserve"> </v>
      </c>
      <c r="E152" t="str">
        <f>IFERROR(VLOOKUP(A152,VIEWS!$A$1:$B$200,2,0)," ")</f>
        <v xml:space="preserve"> </v>
      </c>
      <c r="F152" t="str">
        <f>IFERROR(VLOOKUP(A152,INTERACTION!$A$1:$B$200,2,0)," ")</f>
        <v xml:space="preserve"> </v>
      </c>
    </row>
    <row r="153" spans="1:6" x14ac:dyDescent="0.3">
      <c r="A153" s="7" t="s">
        <v>153</v>
      </c>
      <c r="B153">
        <f>VLOOKUP(DAILY_STATS!A153,REACH!A152:B1362,2,0)</f>
        <v>4275</v>
      </c>
      <c r="C153">
        <f>VLOOKUP(A153,PROFILE_VISITS!$A$1:$B$1211,2,0)</f>
        <v>287</v>
      </c>
      <c r="D153" t="str">
        <f>IFERROR(VLOOKUP(A153,NEW_FOLLOWS!$A$1:$B$892,2,0),  " ")</f>
        <v xml:space="preserve"> </v>
      </c>
      <c r="E153" t="str">
        <f>IFERROR(VLOOKUP(A153,VIEWS!$A$1:$B$200,2,0)," ")</f>
        <v xml:space="preserve"> </v>
      </c>
      <c r="F153" t="str">
        <f>IFERROR(VLOOKUP(A153,INTERACTION!$A$1:$B$200,2,0)," ")</f>
        <v xml:space="preserve"> </v>
      </c>
    </row>
    <row r="154" spans="1:6" x14ac:dyDescent="0.3">
      <c r="A154" s="7" t="s">
        <v>154</v>
      </c>
      <c r="B154">
        <f>VLOOKUP(DAILY_STATS!A154,REACH!A153:B1363,2,0)</f>
        <v>10206</v>
      </c>
      <c r="C154">
        <f>VLOOKUP(A154,PROFILE_VISITS!$A$1:$B$1211,2,0)</f>
        <v>553</v>
      </c>
      <c r="D154" t="str">
        <f>IFERROR(VLOOKUP(A154,NEW_FOLLOWS!$A$1:$B$892,2,0),  " ")</f>
        <v xml:space="preserve"> </v>
      </c>
      <c r="E154" t="str">
        <f>IFERROR(VLOOKUP(A154,VIEWS!$A$1:$B$200,2,0)," ")</f>
        <v xml:space="preserve"> </v>
      </c>
      <c r="F154" t="str">
        <f>IFERROR(VLOOKUP(A154,INTERACTION!$A$1:$B$200,2,0)," ")</f>
        <v xml:space="preserve"> </v>
      </c>
    </row>
    <row r="155" spans="1:6" x14ac:dyDescent="0.3">
      <c r="A155" s="7" t="s">
        <v>155</v>
      </c>
      <c r="B155">
        <f>VLOOKUP(DAILY_STATS!A155,REACH!A154:B1364,2,0)</f>
        <v>2796</v>
      </c>
      <c r="C155">
        <f>VLOOKUP(A155,PROFILE_VISITS!$A$1:$B$1211,2,0)</f>
        <v>254</v>
      </c>
      <c r="D155" t="str">
        <f>IFERROR(VLOOKUP(A155,NEW_FOLLOWS!$A$1:$B$892,2,0),  " ")</f>
        <v xml:space="preserve"> </v>
      </c>
      <c r="E155" t="str">
        <f>IFERROR(VLOOKUP(A155,VIEWS!$A$1:$B$200,2,0)," ")</f>
        <v xml:space="preserve"> </v>
      </c>
      <c r="F155" t="str">
        <f>IFERROR(VLOOKUP(A155,INTERACTION!$A$1:$B$200,2,0)," ")</f>
        <v xml:space="preserve"> </v>
      </c>
    </row>
    <row r="156" spans="1:6" x14ac:dyDescent="0.3">
      <c r="A156" s="7" t="s">
        <v>156</v>
      </c>
      <c r="B156">
        <f>VLOOKUP(DAILY_STATS!A156,REACH!A155:B1365,2,0)</f>
        <v>2298</v>
      </c>
      <c r="C156">
        <f>VLOOKUP(A156,PROFILE_VISITS!$A$1:$B$1211,2,0)</f>
        <v>191</v>
      </c>
      <c r="D156" t="str">
        <f>IFERROR(VLOOKUP(A156,NEW_FOLLOWS!$A$1:$B$892,2,0),  " ")</f>
        <v xml:space="preserve"> </v>
      </c>
      <c r="E156" t="str">
        <f>IFERROR(VLOOKUP(A156,VIEWS!$A$1:$B$200,2,0)," ")</f>
        <v xml:space="preserve"> </v>
      </c>
      <c r="F156" t="str">
        <f>IFERROR(VLOOKUP(A156,INTERACTION!$A$1:$B$200,2,0)," ")</f>
        <v xml:space="preserve"> </v>
      </c>
    </row>
    <row r="157" spans="1:6" x14ac:dyDescent="0.3">
      <c r="A157" s="7" t="s">
        <v>157</v>
      </c>
      <c r="B157">
        <f>VLOOKUP(DAILY_STATS!A157,REACH!A156:B1366,2,0)</f>
        <v>7818</v>
      </c>
      <c r="C157">
        <f>VLOOKUP(A157,PROFILE_VISITS!$A$1:$B$1211,2,0)</f>
        <v>249</v>
      </c>
      <c r="D157" t="str">
        <f>IFERROR(VLOOKUP(A157,NEW_FOLLOWS!$A$1:$B$892,2,0),  " ")</f>
        <v xml:space="preserve"> </v>
      </c>
      <c r="E157" t="str">
        <f>IFERROR(VLOOKUP(A157,VIEWS!$A$1:$B$200,2,0)," ")</f>
        <v xml:space="preserve"> </v>
      </c>
      <c r="F157" t="str">
        <f>IFERROR(VLOOKUP(A157,INTERACTION!$A$1:$B$200,2,0)," ")</f>
        <v xml:space="preserve"> </v>
      </c>
    </row>
    <row r="158" spans="1:6" x14ac:dyDescent="0.3">
      <c r="A158" s="7" t="s">
        <v>158</v>
      </c>
      <c r="B158">
        <f>VLOOKUP(DAILY_STATS!A158,REACH!A157:B1367,2,0)</f>
        <v>2591</v>
      </c>
      <c r="C158">
        <f>VLOOKUP(A158,PROFILE_VISITS!$A$1:$B$1211,2,0)</f>
        <v>212</v>
      </c>
      <c r="D158" t="str">
        <f>IFERROR(VLOOKUP(A158,NEW_FOLLOWS!$A$1:$B$892,2,0),  " ")</f>
        <v xml:space="preserve"> </v>
      </c>
      <c r="E158" t="str">
        <f>IFERROR(VLOOKUP(A158,VIEWS!$A$1:$B$200,2,0)," ")</f>
        <v xml:space="preserve"> </v>
      </c>
      <c r="F158" t="str">
        <f>IFERROR(VLOOKUP(A158,INTERACTION!$A$1:$B$200,2,0)," ")</f>
        <v xml:space="preserve"> </v>
      </c>
    </row>
    <row r="159" spans="1:6" x14ac:dyDescent="0.3">
      <c r="A159" s="7" t="s">
        <v>159</v>
      </c>
      <c r="B159">
        <f>VLOOKUP(DAILY_STATS!A159,REACH!A158:B1368,2,0)</f>
        <v>1820</v>
      </c>
      <c r="C159">
        <f>VLOOKUP(A159,PROFILE_VISITS!$A$1:$B$1211,2,0)</f>
        <v>222</v>
      </c>
      <c r="D159" t="str">
        <f>IFERROR(VLOOKUP(A159,NEW_FOLLOWS!$A$1:$B$892,2,0),  " ")</f>
        <v xml:space="preserve"> </v>
      </c>
      <c r="E159" t="str">
        <f>IFERROR(VLOOKUP(A159,VIEWS!$A$1:$B$200,2,0)," ")</f>
        <v xml:space="preserve"> </v>
      </c>
      <c r="F159" t="str">
        <f>IFERROR(VLOOKUP(A159,INTERACTION!$A$1:$B$200,2,0)," ")</f>
        <v xml:space="preserve"> </v>
      </c>
    </row>
    <row r="160" spans="1:6" x14ac:dyDescent="0.3">
      <c r="A160" s="7" t="s">
        <v>160</v>
      </c>
      <c r="B160">
        <f>VLOOKUP(DAILY_STATS!A160,REACH!A159:B1369,2,0)</f>
        <v>785</v>
      </c>
      <c r="C160">
        <f>VLOOKUP(A160,PROFILE_VISITS!$A$1:$B$1211,2,0)</f>
        <v>193</v>
      </c>
      <c r="D160" t="str">
        <f>IFERROR(VLOOKUP(A160,NEW_FOLLOWS!$A$1:$B$892,2,0),  " ")</f>
        <v xml:space="preserve"> </v>
      </c>
      <c r="E160" t="str">
        <f>IFERROR(VLOOKUP(A160,VIEWS!$A$1:$B$200,2,0)," ")</f>
        <v xml:space="preserve"> </v>
      </c>
      <c r="F160" t="str">
        <f>IFERROR(VLOOKUP(A160,INTERACTION!$A$1:$B$200,2,0)," ")</f>
        <v xml:space="preserve"> </v>
      </c>
    </row>
    <row r="161" spans="1:6" x14ac:dyDescent="0.3">
      <c r="A161" s="7" t="s">
        <v>161</v>
      </c>
      <c r="B161">
        <f>VLOOKUP(DAILY_STATS!A161,REACH!A160:B1370,2,0)</f>
        <v>435</v>
      </c>
      <c r="C161">
        <f>VLOOKUP(A161,PROFILE_VISITS!$A$1:$B$1211,2,0)</f>
        <v>164</v>
      </c>
      <c r="D161" t="str">
        <f>IFERROR(VLOOKUP(A161,NEW_FOLLOWS!$A$1:$B$892,2,0),  " ")</f>
        <v xml:space="preserve"> </v>
      </c>
      <c r="E161" t="str">
        <f>IFERROR(VLOOKUP(A161,VIEWS!$A$1:$B$200,2,0)," ")</f>
        <v xml:space="preserve"> </v>
      </c>
      <c r="F161" t="str">
        <f>IFERROR(VLOOKUP(A161,INTERACTION!$A$1:$B$200,2,0)," ")</f>
        <v xml:space="preserve"> </v>
      </c>
    </row>
    <row r="162" spans="1:6" x14ac:dyDescent="0.3">
      <c r="A162" s="7" t="s">
        <v>162</v>
      </c>
      <c r="B162">
        <f>VLOOKUP(DAILY_STATS!A162,REACH!A161:B1371,2,0)</f>
        <v>686</v>
      </c>
      <c r="C162">
        <f>VLOOKUP(A162,PROFILE_VISITS!$A$1:$B$1211,2,0)</f>
        <v>173</v>
      </c>
      <c r="D162" t="str">
        <f>IFERROR(VLOOKUP(A162,NEW_FOLLOWS!$A$1:$B$892,2,0),  " ")</f>
        <v xml:space="preserve"> </v>
      </c>
      <c r="E162" t="str">
        <f>IFERROR(VLOOKUP(A162,VIEWS!$A$1:$B$200,2,0)," ")</f>
        <v xml:space="preserve"> </v>
      </c>
      <c r="F162" t="str">
        <f>IFERROR(VLOOKUP(A162,INTERACTION!$A$1:$B$200,2,0)," ")</f>
        <v xml:space="preserve"> </v>
      </c>
    </row>
    <row r="163" spans="1:6" x14ac:dyDescent="0.3">
      <c r="A163" s="7" t="s">
        <v>163</v>
      </c>
      <c r="B163">
        <f>VLOOKUP(DAILY_STATS!A163,REACH!A162:B1372,2,0)</f>
        <v>2411</v>
      </c>
      <c r="C163">
        <f>VLOOKUP(A163,PROFILE_VISITS!$A$1:$B$1211,2,0)</f>
        <v>202</v>
      </c>
      <c r="D163" t="str">
        <f>IFERROR(VLOOKUP(A163,NEW_FOLLOWS!$A$1:$B$892,2,0),  " ")</f>
        <v xml:space="preserve"> </v>
      </c>
      <c r="E163" t="str">
        <f>IFERROR(VLOOKUP(A163,VIEWS!$A$1:$B$200,2,0)," ")</f>
        <v xml:space="preserve"> </v>
      </c>
      <c r="F163" t="str">
        <f>IFERROR(VLOOKUP(A163,INTERACTION!$A$1:$B$200,2,0)," ")</f>
        <v xml:space="preserve"> </v>
      </c>
    </row>
    <row r="164" spans="1:6" x14ac:dyDescent="0.3">
      <c r="A164" s="7" t="s">
        <v>164</v>
      </c>
      <c r="B164">
        <f>VLOOKUP(DAILY_STATS!A164,REACH!A163:B1373,2,0)</f>
        <v>1573</v>
      </c>
      <c r="C164">
        <f>VLOOKUP(A164,PROFILE_VISITS!$A$1:$B$1211,2,0)</f>
        <v>209</v>
      </c>
      <c r="D164" t="str">
        <f>IFERROR(VLOOKUP(A164,NEW_FOLLOWS!$A$1:$B$892,2,0),  " ")</f>
        <v xml:space="preserve"> </v>
      </c>
      <c r="E164" t="str">
        <f>IFERROR(VLOOKUP(A164,VIEWS!$A$1:$B$200,2,0)," ")</f>
        <v xml:space="preserve"> </v>
      </c>
      <c r="F164" t="str">
        <f>IFERROR(VLOOKUP(A164,INTERACTION!$A$1:$B$200,2,0)," ")</f>
        <v xml:space="preserve"> </v>
      </c>
    </row>
    <row r="165" spans="1:6" x14ac:dyDescent="0.3">
      <c r="A165" s="7" t="s">
        <v>165</v>
      </c>
      <c r="B165">
        <f>VLOOKUP(DAILY_STATS!A165,REACH!A164:B1374,2,0)</f>
        <v>1801</v>
      </c>
      <c r="C165">
        <f>VLOOKUP(A165,PROFILE_VISITS!$A$1:$B$1211,2,0)</f>
        <v>222</v>
      </c>
      <c r="D165" t="str">
        <f>IFERROR(VLOOKUP(A165,NEW_FOLLOWS!$A$1:$B$892,2,0),  " ")</f>
        <v xml:space="preserve"> </v>
      </c>
      <c r="E165" t="str">
        <f>IFERROR(VLOOKUP(A165,VIEWS!$A$1:$B$200,2,0)," ")</f>
        <v xml:space="preserve"> </v>
      </c>
      <c r="F165" t="str">
        <f>IFERROR(VLOOKUP(A165,INTERACTION!$A$1:$B$200,2,0)," ")</f>
        <v xml:space="preserve"> </v>
      </c>
    </row>
    <row r="166" spans="1:6" x14ac:dyDescent="0.3">
      <c r="A166" s="7" t="s">
        <v>166</v>
      </c>
      <c r="B166">
        <f>VLOOKUP(DAILY_STATS!A166,REACH!A165:B1375,2,0)</f>
        <v>850</v>
      </c>
      <c r="C166">
        <f>VLOOKUP(A166,PROFILE_VISITS!$A$1:$B$1211,2,0)</f>
        <v>213</v>
      </c>
      <c r="D166" t="str">
        <f>IFERROR(VLOOKUP(A166,NEW_FOLLOWS!$A$1:$B$892,2,0),  " ")</f>
        <v xml:space="preserve"> </v>
      </c>
      <c r="E166" t="str">
        <f>IFERROR(VLOOKUP(A166,VIEWS!$A$1:$B$200,2,0)," ")</f>
        <v xml:space="preserve"> </v>
      </c>
      <c r="F166" t="str">
        <f>IFERROR(VLOOKUP(A166,INTERACTION!$A$1:$B$200,2,0)," ")</f>
        <v xml:space="preserve"> </v>
      </c>
    </row>
    <row r="167" spans="1:6" x14ac:dyDescent="0.3">
      <c r="A167" s="7" t="s">
        <v>167</v>
      </c>
      <c r="B167">
        <f>VLOOKUP(DAILY_STATS!A167,REACH!A166:B1376,2,0)</f>
        <v>6259</v>
      </c>
      <c r="C167">
        <f>VLOOKUP(A167,PROFILE_VISITS!$A$1:$B$1211,2,0)</f>
        <v>271</v>
      </c>
      <c r="D167" t="str">
        <f>IFERROR(VLOOKUP(A167,NEW_FOLLOWS!$A$1:$B$892,2,0),  " ")</f>
        <v xml:space="preserve"> </v>
      </c>
      <c r="E167" t="str">
        <f>IFERROR(VLOOKUP(A167,VIEWS!$A$1:$B$200,2,0)," ")</f>
        <v xml:space="preserve"> </v>
      </c>
      <c r="F167" t="str">
        <f>IFERROR(VLOOKUP(A167,INTERACTION!$A$1:$B$200,2,0)," ")</f>
        <v xml:space="preserve"> </v>
      </c>
    </row>
    <row r="168" spans="1:6" x14ac:dyDescent="0.3">
      <c r="A168" s="7" t="s">
        <v>168</v>
      </c>
      <c r="B168">
        <f>VLOOKUP(DAILY_STATS!A168,REACH!A167:B1377,2,0)</f>
        <v>3583</v>
      </c>
      <c r="C168">
        <f>VLOOKUP(A168,PROFILE_VISITS!$A$1:$B$1211,2,0)</f>
        <v>270</v>
      </c>
      <c r="D168" t="str">
        <f>IFERROR(VLOOKUP(A168,NEW_FOLLOWS!$A$1:$B$892,2,0),  " ")</f>
        <v xml:space="preserve"> </v>
      </c>
      <c r="E168" t="str">
        <f>IFERROR(VLOOKUP(A168,VIEWS!$A$1:$B$200,2,0)," ")</f>
        <v xml:space="preserve"> </v>
      </c>
      <c r="F168" t="str">
        <f>IFERROR(VLOOKUP(A168,INTERACTION!$A$1:$B$200,2,0)," ")</f>
        <v xml:space="preserve"> </v>
      </c>
    </row>
    <row r="169" spans="1:6" x14ac:dyDescent="0.3">
      <c r="A169" s="7" t="s">
        <v>169</v>
      </c>
      <c r="B169">
        <f>VLOOKUP(DAILY_STATS!A169,REACH!A168:B1378,2,0)</f>
        <v>2291</v>
      </c>
      <c r="C169">
        <f>VLOOKUP(A169,PROFILE_VISITS!$A$1:$B$1211,2,0)</f>
        <v>173</v>
      </c>
      <c r="D169" t="str">
        <f>IFERROR(VLOOKUP(A169,NEW_FOLLOWS!$A$1:$B$892,2,0),  " ")</f>
        <v xml:space="preserve"> </v>
      </c>
      <c r="E169" t="str">
        <f>IFERROR(VLOOKUP(A169,VIEWS!$A$1:$B$200,2,0)," ")</f>
        <v xml:space="preserve"> </v>
      </c>
      <c r="F169" t="str">
        <f>IFERROR(VLOOKUP(A169,INTERACTION!$A$1:$B$200,2,0)," ")</f>
        <v xml:space="preserve"> </v>
      </c>
    </row>
    <row r="170" spans="1:6" x14ac:dyDescent="0.3">
      <c r="A170" s="7" t="s">
        <v>170</v>
      </c>
      <c r="B170">
        <f>VLOOKUP(DAILY_STATS!A170,REACH!A169:B1379,2,0)</f>
        <v>6249</v>
      </c>
      <c r="C170">
        <f>VLOOKUP(A170,PROFILE_VISITS!$A$1:$B$1211,2,0)</f>
        <v>230</v>
      </c>
      <c r="D170" t="str">
        <f>IFERROR(VLOOKUP(A170,NEW_FOLLOWS!$A$1:$B$892,2,0),  " ")</f>
        <v xml:space="preserve"> </v>
      </c>
      <c r="E170" t="str">
        <f>IFERROR(VLOOKUP(A170,VIEWS!$A$1:$B$200,2,0)," ")</f>
        <v xml:space="preserve"> </v>
      </c>
      <c r="F170" t="str">
        <f>IFERROR(VLOOKUP(A170,INTERACTION!$A$1:$B$200,2,0)," ")</f>
        <v xml:space="preserve"> </v>
      </c>
    </row>
    <row r="171" spans="1:6" x14ac:dyDescent="0.3">
      <c r="A171" s="7" t="s">
        <v>171</v>
      </c>
      <c r="B171">
        <f>VLOOKUP(DAILY_STATS!A171,REACH!A170:B1380,2,0)</f>
        <v>3847</v>
      </c>
      <c r="C171">
        <f>VLOOKUP(A171,PROFILE_VISITS!$A$1:$B$1211,2,0)</f>
        <v>217</v>
      </c>
      <c r="D171" t="str">
        <f>IFERROR(VLOOKUP(A171,NEW_FOLLOWS!$A$1:$B$892,2,0),  " ")</f>
        <v xml:space="preserve"> </v>
      </c>
      <c r="E171" t="str">
        <f>IFERROR(VLOOKUP(A171,VIEWS!$A$1:$B$200,2,0)," ")</f>
        <v xml:space="preserve"> </v>
      </c>
      <c r="F171" t="str">
        <f>IFERROR(VLOOKUP(A171,INTERACTION!$A$1:$B$200,2,0)," ")</f>
        <v xml:space="preserve"> </v>
      </c>
    </row>
    <row r="172" spans="1:6" x14ac:dyDescent="0.3">
      <c r="A172" s="7" t="s">
        <v>172</v>
      </c>
      <c r="B172">
        <f>VLOOKUP(DAILY_STATS!A172,REACH!A171:B1381,2,0)</f>
        <v>5347</v>
      </c>
      <c r="C172">
        <f>VLOOKUP(A172,PROFILE_VISITS!$A$1:$B$1211,2,0)</f>
        <v>531</v>
      </c>
      <c r="D172" t="str">
        <f>IFERROR(VLOOKUP(A172,NEW_FOLLOWS!$A$1:$B$892,2,0),  " ")</f>
        <v xml:space="preserve"> </v>
      </c>
      <c r="E172" t="str">
        <f>IFERROR(VLOOKUP(A172,VIEWS!$A$1:$B$200,2,0)," ")</f>
        <v xml:space="preserve"> </v>
      </c>
      <c r="F172" t="str">
        <f>IFERROR(VLOOKUP(A172,INTERACTION!$A$1:$B$200,2,0)," ")</f>
        <v xml:space="preserve"> </v>
      </c>
    </row>
    <row r="173" spans="1:6" x14ac:dyDescent="0.3">
      <c r="A173" s="7" t="s">
        <v>173</v>
      </c>
      <c r="B173">
        <f>VLOOKUP(DAILY_STATS!A173,REACH!A172:B1382,2,0)</f>
        <v>1938</v>
      </c>
      <c r="C173">
        <f>VLOOKUP(A173,PROFILE_VISITS!$A$1:$B$1211,2,0)</f>
        <v>301</v>
      </c>
      <c r="D173" t="str">
        <f>IFERROR(VLOOKUP(A173,NEW_FOLLOWS!$A$1:$B$892,2,0),  " ")</f>
        <v xml:space="preserve"> </v>
      </c>
      <c r="E173" t="str">
        <f>IFERROR(VLOOKUP(A173,VIEWS!$A$1:$B$200,2,0)," ")</f>
        <v xml:space="preserve"> </v>
      </c>
      <c r="F173" t="str">
        <f>IFERROR(VLOOKUP(A173,INTERACTION!$A$1:$B$200,2,0)," ")</f>
        <v xml:space="preserve"> </v>
      </c>
    </row>
    <row r="174" spans="1:6" x14ac:dyDescent="0.3">
      <c r="A174" s="7" t="s">
        <v>174</v>
      </c>
      <c r="B174">
        <f>VLOOKUP(DAILY_STATS!A174,REACH!A173:B1383,2,0)</f>
        <v>1157</v>
      </c>
      <c r="C174">
        <f>VLOOKUP(A174,PROFILE_VISITS!$A$1:$B$1211,2,0)</f>
        <v>184</v>
      </c>
      <c r="D174" t="str">
        <f>IFERROR(VLOOKUP(A174,NEW_FOLLOWS!$A$1:$B$892,2,0),  " ")</f>
        <v xml:space="preserve"> </v>
      </c>
      <c r="E174" t="str">
        <f>IFERROR(VLOOKUP(A174,VIEWS!$A$1:$B$200,2,0)," ")</f>
        <v xml:space="preserve"> </v>
      </c>
      <c r="F174" t="str">
        <f>IFERROR(VLOOKUP(A174,INTERACTION!$A$1:$B$200,2,0)," ")</f>
        <v xml:space="preserve"> </v>
      </c>
    </row>
    <row r="175" spans="1:6" x14ac:dyDescent="0.3">
      <c r="A175" s="7" t="s">
        <v>175</v>
      </c>
      <c r="B175">
        <f>VLOOKUP(DAILY_STATS!A175,REACH!A174:B1384,2,0)</f>
        <v>741</v>
      </c>
      <c r="C175">
        <f>VLOOKUP(A175,PROFILE_VISITS!$A$1:$B$1211,2,0)</f>
        <v>168</v>
      </c>
      <c r="D175" t="str">
        <f>IFERROR(VLOOKUP(A175,NEW_FOLLOWS!$A$1:$B$892,2,0),  " ")</f>
        <v xml:space="preserve"> </v>
      </c>
      <c r="E175" t="str">
        <f>IFERROR(VLOOKUP(A175,VIEWS!$A$1:$B$200,2,0)," ")</f>
        <v xml:space="preserve"> </v>
      </c>
      <c r="F175" t="str">
        <f>IFERROR(VLOOKUP(A175,INTERACTION!$A$1:$B$200,2,0)," ")</f>
        <v xml:space="preserve"> </v>
      </c>
    </row>
    <row r="176" spans="1:6" x14ac:dyDescent="0.3">
      <c r="A176" s="7" t="s">
        <v>176</v>
      </c>
      <c r="B176">
        <f>VLOOKUP(DAILY_STATS!A176,REACH!A175:B1385,2,0)</f>
        <v>1134</v>
      </c>
      <c r="C176">
        <f>VLOOKUP(A176,PROFILE_VISITS!$A$1:$B$1211,2,0)</f>
        <v>176</v>
      </c>
      <c r="D176" t="str">
        <f>IFERROR(VLOOKUP(A176,NEW_FOLLOWS!$A$1:$B$892,2,0),  " ")</f>
        <v xml:space="preserve"> </v>
      </c>
      <c r="E176" t="str">
        <f>IFERROR(VLOOKUP(A176,VIEWS!$A$1:$B$200,2,0)," ")</f>
        <v xml:space="preserve"> </v>
      </c>
      <c r="F176" t="str">
        <f>IFERROR(VLOOKUP(A176,INTERACTION!$A$1:$B$200,2,0)," ")</f>
        <v xml:space="preserve"> </v>
      </c>
    </row>
    <row r="177" spans="1:6" x14ac:dyDescent="0.3">
      <c r="A177" s="7" t="s">
        <v>177</v>
      </c>
      <c r="B177">
        <f>VLOOKUP(DAILY_STATS!A177,REACH!A176:B1386,2,0)</f>
        <v>3136</v>
      </c>
      <c r="C177">
        <f>VLOOKUP(A177,PROFILE_VISITS!$A$1:$B$1211,2,0)</f>
        <v>323</v>
      </c>
      <c r="D177" t="str">
        <f>IFERROR(VLOOKUP(A177,NEW_FOLLOWS!$A$1:$B$892,2,0),  " ")</f>
        <v xml:space="preserve"> </v>
      </c>
      <c r="E177" t="str">
        <f>IFERROR(VLOOKUP(A177,VIEWS!$A$1:$B$200,2,0)," ")</f>
        <v xml:space="preserve"> </v>
      </c>
      <c r="F177" t="str">
        <f>IFERROR(VLOOKUP(A177,INTERACTION!$A$1:$B$200,2,0)," ")</f>
        <v xml:space="preserve"> </v>
      </c>
    </row>
    <row r="178" spans="1:6" x14ac:dyDescent="0.3">
      <c r="A178" s="7" t="s">
        <v>178</v>
      </c>
      <c r="B178">
        <f>VLOOKUP(DAILY_STATS!A178,REACH!A177:B1387,2,0)</f>
        <v>12043</v>
      </c>
      <c r="C178">
        <f>VLOOKUP(A178,PROFILE_VISITS!$A$1:$B$1211,2,0)</f>
        <v>519</v>
      </c>
      <c r="D178" t="str">
        <f>IFERROR(VLOOKUP(A178,NEW_FOLLOWS!$A$1:$B$892,2,0),  " ")</f>
        <v xml:space="preserve"> </v>
      </c>
      <c r="E178" t="str">
        <f>IFERROR(VLOOKUP(A178,VIEWS!$A$1:$B$200,2,0)," ")</f>
        <v xml:space="preserve"> </v>
      </c>
      <c r="F178" t="str">
        <f>IFERROR(VLOOKUP(A178,INTERACTION!$A$1:$B$200,2,0)," ")</f>
        <v xml:space="preserve"> </v>
      </c>
    </row>
    <row r="179" spans="1:6" x14ac:dyDescent="0.3">
      <c r="A179" s="7" t="s">
        <v>179</v>
      </c>
      <c r="B179">
        <f>VLOOKUP(DAILY_STATS!A179,REACH!A178:B1388,2,0)</f>
        <v>7909</v>
      </c>
      <c r="C179">
        <f>VLOOKUP(A179,PROFILE_VISITS!$A$1:$B$1211,2,0)</f>
        <v>442</v>
      </c>
      <c r="D179" t="str">
        <f>IFERROR(VLOOKUP(A179,NEW_FOLLOWS!$A$1:$B$892,2,0),  " ")</f>
        <v xml:space="preserve"> </v>
      </c>
      <c r="E179" t="str">
        <f>IFERROR(VLOOKUP(A179,VIEWS!$A$1:$B$200,2,0)," ")</f>
        <v xml:space="preserve"> </v>
      </c>
      <c r="F179" t="str">
        <f>IFERROR(VLOOKUP(A179,INTERACTION!$A$1:$B$200,2,0)," ")</f>
        <v xml:space="preserve"> </v>
      </c>
    </row>
    <row r="180" spans="1:6" x14ac:dyDescent="0.3">
      <c r="A180" s="7" t="s">
        <v>180</v>
      </c>
      <c r="B180">
        <f>VLOOKUP(DAILY_STATS!A180,REACH!A179:B1389,2,0)</f>
        <v>7350</v>
      </c>
      <c r="C180">
        <f>VLOOKUP(A180,PROFILE_VISITS!$A$1:$B$1211,2,0)</f>
        <v>318</v>
      </c>
      <c r="D180" t="str">
        <f>IFERROR(VLOOKUP(A180,NEW_FOLLOWS!$A$1:$B$892,2,0),  " ")</f>
        <v xml:space="preserve"> </v>
      </c>
      <c r="E180" t="str">
        <f>IFERROR(VLOOKUP(A180,VIEWS!$A$1:$B$200,2,0)," ")</f>
        <v xml:space="preserve"> </v>
      </c>
      <c r="F180" t="str">
        <f>IFERROR(VLOOKUP(A180,INTERACTION!$A$1:$B$200,2,0)," ")</f>
        <v xml:space="preserve"> </v>
      </c>
    </row>
    <row r="181" spans="1:6" x14ac:dyDescent="0.3">
      <c r="A181" s="7" t="s">
        <v>181</v>
      </c>
      <c r="B181">
        <f>VLOOKUP(DAILY_STATS!A181,REACH!A180:B1390,2,0)</f>
        <v>12570</v>
      </c>
      <c r="C181">
        <f>VLOOKUP(A181,PROFILE_VISITS!$A$1:$B$1211,2,0)</f>
        <v>330</v>
      </c>
      <c r="D181" t="str">
        <f>IFERROR(VLOOKUP(A181,NEW_FOLLOWS!$A$1:$B$892,2,0),  " ")</f>
        <v xml:space="preserve"> </v>
      </c>
      <c r="E181" t="str">
        <f>IFERROR(VLOOKUP(A181,VIEWS!$A$1:$B$200,2,0)," ")</f>
        <v xml:space="preserve"> </v>
      </c>
      <c r="F181" t="str">
        <f>IFERROR(VLOOKUP(A181,INTERACTION!$A$1:$B$200,2,0)," ")</f>
        <v xml:space="preserve"> </v>
      </c>
    </row>
    <row r="182" spans="1:6" x14ac:dyDescent="0.3">
      <c r="A182" s="7" t="s">
        <v>182</v>
      </c>
      <c r="B182">
        <f>VLOOKUP(DAILY_STATS!A182,REACH!A181:B1391,2,0)</f>
        <v>5222</v>
      </c>
      <c r="C182">
        <f>VLOOKUP(A182,PROFILE_VISITS!$A$1:$B$1211,2,0)</f>
        <v>223</v>
      </c>
      <c r="D182" t="str">
        <f>IFERROR(VLOOKUP(A182,NEW_FOLLOWS!$A$1:$B$892,2,0),  " ")</f>
        <v xml:space="preserve"> </v>
      </c>
      <c r="E182" t="str">
        <f>IFERROR(VLOOKUP(A182,VIEWS!$A$1:$B$200,2,0)," ")</f>
        <v xml:space="preserve"> </v>
      </c>
      <c r="F182" t="str">
        <f>IFERROR(VLOOKUP(A182,INTERACTION!$A$1:$B$200,2,0)," ")</f>
        <v xml:space="preserve"> </v>
      </c>
    </row>
    <row r="183" spans="1:6" x14ac:dyDescent="0.3">
      <c r="A183" s="7" t="s">
        <v>183</v>
      </c>
      <c r="B183">
        <f>VLOOKUP(DAILY_STATS!A183,REACH!A182:B1392,2,0)</f>
        <v>3827</v>
      </c>
      <c r="C183">
        <f>VLOOKUP(A183,PROFILE_VISITS!$A$1:$B$1211,2,0)</f>
        <v>206</v>
      </c>
      <c r="D183" t="str">
        <f>IFERROR(VLOOKUP(A183,NEW_FOLLOWS!$A$1:$B$892,2,0),  " ")</f>
        <v xml:space="preserve"> </v>
      </c>
      <c r="E183" t="str">
        <f>IFERROR(VLOOKUP(A183,VIEWS!$A$1:$B$200,2,0)," ")</f>
        <v xml:space="preserve"> </v>
      </c>
      <c r="F183" t="str">
        <f>IFERROR(VLOOKUP(A183,INTERACTION!$A$1:$B$200,2,0)," ")</f>
        <v xml:space="preserve"> </v>
      </c>
    </row>
    <row r="184" spans="1:6" x14ac:dyDescent="0.3">
      <c r="A184" s="7" t="s">
        <v>184</v>
      </c>
      <c r="B184">
        <f>VLOOKUP(DAILY_STATS!A184,REACH!A183:B1393,2,0)</f>
        <v>19758</v>
      </c>
      <c r="C184">
        <f>VLOOKUP(A184,PROFILE_VISITS!$A$1:$B$1211,2,0)</f>
        <v>779</v>
      </c>
      <c r="D184" t="str">
        <f>IFERROR(VLOOKUP(A184,NEW_FOLLOWS!$A$1:$B$892,2,0),  " ")</f>
        <v xml:space="preserve"> </v>
      </c>
      <c r="E184" t="str">
        <f>IFERROR(VLOOKUP(A184,VIEWS!$A$1:$B$200,2,0)," ")</f>
        <v xml:space="preserve"> </v>
      </c>
      <c r="F184" t="str">
        <f>IFERROR(VLOOKUP(A184,INTERACTION!$A$1:$B$200,2,0)," ")</f>
        <v xml:space="preserve"> </v>
      </c>
    </row>
    <row r="185" spans="1:6" x14ac:dyDescent="0.3">
      <c r="A185" s="7" t="s">
        <v>185</v>
      </c>
      <c r="B185">
        <f>VLOOKUP(DAILY_STATS!A185,REACH!A184:B1394,2,0)</f>
        <v>28038</v>
      </c>
      <c r="C185">
        <f>VLOOKUP(A185,PROFILE_VISITS!$A$1:$B$1211,2,0)</f>
        <v>968</v>
      </c>
      <c r="D185" t="str">
        <f>IFERROR(VLOOKUP(A185,NEW_FOLLOWS!$A$1:$B$892,2,0),  " ")</f>
        <v xml:space="preserve"> </v>
      </c>
      <c r="E185" t="str">
        <f>IFERROR(VLOOKUP(A185,VIEWS!$A$1:$B$200,2,0)," ")</f>
        <v xml:space="preserve"> </v>
      </c>
      <c r="F185" t="str">
        <f>IFERROR(VLOOKUP(A185,INTERACTION!$A$1:$B$200,2,0)," ")</f>
        <v xml:space="preserve"> </v>
      </c>
    </row>
    <row r="186" spans="1:6" x14ac:dyDescent="0.3">
      <c r="A186" s="7" t="s">
        <v>186</v>
      </c>
      <c r="B186">
        <f>VLOOKUP(DAILY_STATS!A186,REACH!A185:B1395,2,0)</f>
        <v>33174</v>
      </c>
      <c r="C186">
        <f>VLOOKUP(A186,PROFILE_VISITS!$A$1:$B$1211,2,0)</f>
        <v>944</v>
      </c>
      <c r="D186" t="str">
        <f>IFERROR(VLOOKUP(A186,NEW_FOLLOWS!$A$1:$B$892,2,0),  " ")</f>
        <v xml:space="preserve"> </v>
      </c>
      <c r="E186" t="str">
        <f>IFERROR(VLOOKUP(A186,VIEWS!$A$1:$B$200,2,0)," ")</f>
        <v xml:space="preserve"> </v>
      </c>
      <c r="F186" t="str">
        <f>IFERROR(VLOOKUP(A186,INTERACTION!$A$1:$B$200,2,0)," ")</f>
        <v xml:space="preserve"> </v>
      </c>
    </row>
    <row r="187" spans="1:6" x14ac:dyDescent="0.3">
      <c r="A187" s="7" t="s">
        <v>187</v>
      </c>
      <c r="B187">
        <f>VLOOKUP(DAILY_STATS!A187,REACH!A186:B1396,2,0)</f>
        <v>23528</v>
      </c>
      <c r="C187">
        <f>VLOOKUP(A187,PROFILE_VISITS!$A$1:$B$1211,2,0)</f>
        <v>616</v>
      </c>
      <c r="D187" t="str">
        <f>IFERROR(VLOOKUP(A187,NEW_FOLLOWS!$A$1:$B$892,2,0),  " ")</f>
        <v xml:space="preserve"> </v>
      </c>
      <c r="E187" t="str">
        <f>IFERROR(VLOOKUP(A187,VIEWS!$A$1:$B$200,2,0)," ")</f>
        <v xml:space="preserve"> </v>
      </c>
      <c r="F187" t="str">
        <f>IFERROR(VLOOKUP(A187,INTERACTION!$A$1:$B$200,2,0)," ")</f>
        <v xml:space="preserve"> </v>
      </c>
    </row>
    <row r="188" spans="1:6" x14ac:dyDescent="0.3">
      <c r="A188" s="7" t="s">
        <v>188</v>
      </c>
      <c r="B188">
        <f>VLOOKUP(DAILY_STATS!A188,REACH!A187:B1397,2,0)</f>
        <v>25992</v>
      </c>
      <c r="C188">
        <f>VLOOKUP(A188,PROFILE_VISITS!$A$1:$B$1211,2,0)</f>
        <v>548</v>
      </c>
      <c r="D188" t="str">
        <f>IFERROR(VLOOKUP(A188,NEW_FOLLOWS!$A$1:$B$892,2,0),  " ")</f>
        <v xml:space="preserve"> </v>
      </c>
      <c r="E188" t="str">
        <f>IFERROR(VLOOKUP(A188,VIEWS!$A$1:$B$200,2,0)," ")</f>
        <v xml:space="preserve"> </v>
      </c>
      <c r="F188" t="str">
        <f>IFERROR(VLOOKUP(A188,INTERACTION!$A$1:$B$200,2,0)," ")</f>
        <v xml:space="preserve"> </v>
      </c>
    </row>
    <row r="189" spans="1:6" x14ac:dyDescent="0.3">
      <c r="A189" s="7" t="s">
        <v>189</v>
      </c>
      <c r="B189">
        <f>VLOOKUP(DAILY_STATS!A189,REACH!A188:B1398,2,0)</f>
        <v>71353</v>
      </c>
      <c r="C189">
        <f>VLOOKUP(A189,PROFILE_VISITS!$A$1:$B$1211,2,0)</f>
        <v>1094</v>
      </c>
      <c r="D189" t="str">
        <f>IFERROR(VLOOKUP(A189,NEW_FOLLOWS!$A$1:$B$892,2,0),  " ")</f>
        <v xml:space="preserve"> </v>
      </c>
      <c r="E189" t="str">
        <f>IFERROR(VLOOKUP(A189,VIEWS!$A$1:$B$200,2,0)," ")</f>
        <v xml:space="preserve"> </v>
      </c>
      <c r="F189" t="str">
        <f>IFERROR(VLOOKUP(A189,INTERACTION!$A$1:$B$200,2,0)," ")</f>
        <v xml:space="preserve"> </v>
      </c>
    </row>
    <row r="190" spans="1:6" x14ac:dyDescent="0.3">
      <c r="A190" s="7" t="s">
        <v>190</v>
      </c>
      <c r="B190">
        <f>VLOOKUP(DAILY_STATS!A190,REACH!A189:B1399,2,0)</f>
        <v>81217</v>
      </c>
      <c r="C190">
        <f>VLOOKUP(A190,PROFILE_VISITS!$A$1:$B$1211,2,0)</f>
        <v>990</v>
      </c>
      <c r="D190" t="str">
        <f>IFERROR(VLOOKUP(A190,NEW_FOLLOWS!$A$1:$B$892,2,0),  " ")</f>
        <v xml:space="preserve"> </v>
      </c>
      <c r="E190" t="str">
        <f>IFERROR(VLOOKUP(A190,VIEWS!$A$1:$B$200,2,0)," ")</f>
        <v xml:space="preserve"> </v>
      </c>
      <c r="F190" t="str">
        <f>IFERROR(VLOOKUP(A190,INTERACTION!$A$1:$B$200,2,0)," ")</f>
        <v xml:space="preserve"> </v>
      </c>
    </row>
    <row r="191" spans="1:6" x14ac:dyDescent="0.3">
      <c r="A191" s="7" t="s">
        <v>191</v>
      </c>
      <c r="B191">
        <f>VLOOKUP(DAILY_STATS!A191,REACH!A190:B1400,2,0)</f>
        <v>69851</v>
      </c>
      <c r="C191">
        <f>VLOOKUP(A191,PROFILE_VISITS!$A$1:$B$1211,2,0)</f>
        <v>896</v>
      </c>
      <c r="D191" t="str">
        <f>IFERROR(VLOOKUP(A191,NEW_FOLLOWS!$A$1:$B$892,2,0),  " ")</f>
        <v xml:space="preserve"> </v>
      </c>
      <c r="E191" t="str">
        <f>IFERROR(VLOOKUP(A191,VIEWS!$A$1:$B$200,2,0)," ")</f>
        <v xml:space="preserve"> </v>
      </c>
      <c r="F191" t="str">
        <f>IFERROR(VLOOKUP(A191,INTERACTION!$A$1:$B$200,2,0)," ")</f>
        <v xml:space="preserve"> </v>
      </c>
    </row>
    <row r="192" spans="1:6" x14ac:dyDescent="0.3">
      <c r="A192" s="7" t="s">
        <v>192</v>
      </c>
      <c r="B192">
        <f>VLOOKUP(DAILY_STATS!A192,REACH!A191:B1401,2,0)</f>
        <v>46667</v>
      </c>
      <c r="C192">
        <f>VLOOKUP(A192,PROFILE_VISITS!$A$1:$B$1211,2,0)</f>
        <v>522</v>
      </c>
      <c r="D192" t="str">
        <f>IFERROR(VLOOKUP(A192,NEW_FOLLOWS!$A$1:$B$892,2,0),  " ")</f>
        <v xml:space="preserve"> </v>
      </c>
      <c r="E192" t="str">
        <f>IFERROR(VLOOKUP(A192,VIEWS!$A$1:$B$200,2,0)," ")</f>
        <v xml:space="preserve"> </v>
      </c>
      <c r="F192" t="str">
        <f>IFERROR(VLOOKUP(A192,INTERACTION!$A$1:$B$200,2,0)," ")</f>
        <v xml:space="preserve"> </v>
      </c>
    </row>
    <row r="193" spans="1:6" x14ac:dyDescent="0.3">
      <c r="A193" s="7" t="s">
        <v>193</v>
      </c>
      <c r="B193">
        <f>VLOOKUP(DAILY_STATS!A193,REACH!A192:B1402,2,0)</f>
        <v>58174</v>
      </c>
      <c r="C193">
        <f>VLOOKUP(A193,PROFILE_VISITS!$A$1:$B$1211,2,0)</f>
        <v>648</v>
      </c>
      <c r="D193" t="str">
        <f>IFERROR(VLOOKUP(A193,NEW_FOLLOWS!$A$1:$B$892,2,0),  " ")</f>
        <v xml:space="preserve"> </v>
      </c>
      <c r="E193" t="str">
        <f>IFERROR(VLOOKUP(A193,VIEWS!$A$1:$B$200,2,0)," ")</f>
        <v xml:space="preserve"> </v>
      </c>
      <c r="F193" t="str">
        <f>IFERROR(VLOOKUP(A193,INTERACTION!$A$1:$B$200,2,0)," ")</f>
        <v xml:space="preserve"> </v>
      </c>
    </row>
    <row r="194" spans="1:6" x14ac:dyDescent="0.3">
      <c r="A194" s="7" t="s">
        <v>194</v>
      </c>
      <c r="B194">
        <f>VLOOKUP(DAILY_STATS!A194,REACH!A193:B1403,2,0)</f>
        <v>23523</v>
      </c>
      <c r="C194">
        <f>VLOOKUP(A194,PROFILE_VISITS!$A$1:$B$1211,2,0)</f>
        <v>454</v>
      </c>
      <c r="D194" t="str">
        <f>IFERROR(VLOOKUP(A194,NEW_FOLLOWS!$A$1:$B$892,2,0),  " ")</f>
        <v xml:space="preserve"> </v>
      </c>
      <c r="E194" t="str">
        <f>IFERROR(VLOOKUP(A194,VIEWS!$A$1:$B$200,2,0)," ")</f>
        <v xml:space="preserve"> </v>
      </c>
      <c r="F194" t="str">
        <f>IFERROR(VLOOKUP(A194,INTERACTION!$A$1:$B$200,2,0)," ")</f>
        <v xml:space="preserve"> </v>
      </c>
    </row>
    <row r="195" spans="1:6" x14ac:dyDescent="0.3">
      <c r="A195" s="7" t="s">
        <v>195</v>
      </c>
      <c r="B195">
        <f>VLOOKUP(DAILY_STATS!A195,REACH!A194:B1404,2,0)</f>
        <v>23275</v>
      </c>
      <c r="C195">
        <f>VLOOKUP(A195,PROFILE_VISITS!$A$1:$B$1211,2,0)</f>
        <v>447</v>
      </c>
      <c r="D195" t="str">
        <f>IFERROR(VLOOKUP(A195,NEW_FOLLOWS!$A$1:$B$892,2,0),  " ")</f>
        <v xml:space="preserve"> </v>
      </c>
      <c r="E195" t="str">
        <f>IFERROR(VLOOKUP(A195,VIEWS!$A$1:$B$200,2,0)," ")</f>
        <v xml:space="preserve"> </v>
      </c>
      <c r="F195" t="str">
        <f>IFERROR(VLOOKUP(A195,INTERACTION!$A$1:$B$200,2,0)," ")</f>
        <v xml:space="preserve"> </v>
      </c>
    </row>
    <row r="196" spans="1:6" x14ac:dyDescent="0.3">
      <c r="A196" s="7" t="s">
        <v>196</v>
      </c>
      <c r="B196">
        <f>VLOOKUP(DAILY_STATS!A196,REACH!A195:B1405,2,0)</f>
        <v>17090</v>
      </c>
      <c r="C196">
        <f>VLOOKUP(A196,PROFILE_VISITS!$A$1:$B$1211,2,0)</f>
        <v>322</v>
      </c>
      <c r="D196" t="str">
        <f>IFERROR(VLOOKUP(A196,NEW_FOLLOWS!$A$1:$B$892,2,0),  " ")</f>
        <v xml:space="preserve"> </v>
      </c>
      <c r="E196" t="str">
        <f>IFERROR(VLOOKUP(A196,VIEWS!$A$1:$B$200,2,0)," ")</f>
        <v xml:space="preserve"> </v>
      </c>
      <c r="F196" t="str">
        <f>IFERROR(VLOOKUP(A196,INTERACTION!$A$1:$B$200,2,0)," ")</f>
        <v xml:space="preserve"> </v>
      </c>
    </row>
    <row r="197" spans="1:6" x14ac:dyDescent="0.3">
      <c r="A197" s="7" t="s">
        <v>197</v>
      </c>
      <c r="B197">
        <f>VLOOKUP(DAILY_STATS!A197,REACH!A196:B1406,2,0)</f>
        <v>15486</v>
      </c>
      <c r="C197">
        <f>VLOOKUP(A197,PROFILE_VISITS!$A$1:$B$1211,2,0)</f>
        <v>365</v>
      </c>
      <c r="D197" t="str">
        <f>IFERROR(VLOOKUP(A197,NEW_FOLLOWS!$A$1:$B$892,2,0),  " ")</f>
        <v xml:space="preserve"> </v>
      </c>
      <c r="E197" t="str">
        <f>IFERROR(VLOOKUP(A197,VIEWS!$A$1:$B$200,2,0)," ")</f>
        <v xml:space="preserve"> </v>
      </c>
      <c r="F197" t="str">
        <f>IFERROR(VLOOKUP(A197,INTERACTION!$A$1:$B$200,2,0)," ")</f>
        <v xml:space="preserve"> </v>
      </c>
    </row>
    <row r="198" spans="1:6" x14ac:dyDescent="0.3">
      <c r="A198" s="7" t="s">
        <v>198</v>
      </c>
      <c r="B198">
        <f>VLOOKUP(DAILY_STATS!A198,REACH!A197:B1407,2,0)</f>
        <v>12142</v>
      </c>
      <c r="C198">
        <f>VLOOKUP(A198,PROFILE_VISITS!$A$1:$B$1211,2,0)</f>
        <v>301</v>
      </c>
      <c r="D198" t="str">
        <f>IFERROR(VLOOKUP(A198,NEW_FOLLOWS!$A$1:$B$892,2,0),  " ")</f>
        <v xml:space="preserve"> </v>
      </c>
      <c r="E198" t="str">
        <f>IFERROR(VLOOKUP(A198,VIEWS!$A$1:$B$200,2,0)," ")</f>
        <v xml:space="preserve"> </v>
      </c>
      <c r="F198" t="str">
        <f>IFERROR(VLOOKUP(A198,INTERACTION!$A$1:$B$200,2,0)," ")</f>
        <v xml:space="preserve"> </v>
      </c>
    </row>
    <row r="199" spans="1:6" x14ac:dyDescent="0.3">
      <c r="A199" s="7" t="s">
        <v>199</v>
      </c>
      <c r="B199">
        <f>VLOOKUP(DAILY_STATS!A199,REACH!A198:B1408,2,0)</f>
        <v>35180</v>
      </c>
      <c r="C199">
        <f>VLOOKUP(A199,PROFILE_VISITS!$A$1:$B$1211,2,0)</f>
        <v>592</v>
      </c>
      <c r="D199" t="str">
        <f>IFERROR(VLOOKUP(A199,NEW_FOLLOWS!$A$1:$B$892,2,0),  " ")</f>
        <v xml:space="preserve"> </v>
      </c>
      <c r="E199" t="str">
        <f>IFERROR(VLOOKUP(A199,VIEWS!$A$1:$B$200,2,0)," ")</f>
        <v xml:space="preserve"> </v>
      </c>
      <c r="F199" t="str">
        <f>IFERROR(VLOOKUP(A199,INTERACTION!$A$1:$B$200,2,0)," ")</f>
        <v xml:space="preserve"> </v>
      </c>
    </row>
    <row r="200" spans="1:6" x14ac:dyDescent="0.3">
      <c r="A200" s="7" t="s">
        <v>200</v>
      </c>
      <c r="B200">
        <f>VLOOKUP(DAILY_STATS!A200,REACH!A199:B1409,2,0)</f>
        <v>28619</v>
      </c>
      <c r="C200">
        <f>VLOOKUP(A200,PROFILE_VISITS!$A$1:$B$1211,2,0)</f>
        <v>463</v>
      </c>
      <c r="D200" t="str">
        <f>IFERROR(VLOOKUP(A200,NEW_FOLLOWS!$A$1:$B$892,2,0),  " ")</f>
        <v xml:space="preserve"> </v>
      </c>
      <c r="E200" t="str">
        <f>IFERROR(VLOOKUP(A200,VIEWS!$A$1:$B$200,2,0)," ")</f>
        <v xml:space="preserve"> </v>
      </c>
      <c r="F200" t="str">
        <f>IFERROR(VLOOKUP(A200,INTERACTION!$A$1:$B$200,2,0)," ")</f>
        <v xml:space="preserve"> </v>
      </c>
    </row>
    <row r="201" spans="1:6" x14ac:dyDescent="0.3">
      <c r="A201" s="7" t="s">
        <v>201</v>
      </c>
      <c r="B201">
        <f>VLOOKUP(DAILY_STATS!A201,REACH!A200:B1410,2,0)</f>
        <v>21059</v>
      </c>
      <c r="C201">
        <f>VLOOKUP(A201,PROFILE_VISITS!$A$1:$B$1211,2,0)</f>
        <v>526</v>
      </c>
      <c r="D201" t="str">
        <f>IFERROR(VLOOKUP(A201,NEW_FOLLOWS!$A$1:$B$892,2,0),  " ")</f>
        <v xml:space="preserve"> </v>
      </c>
      <c r="E201" t="str">
        <f>IFERROR(VLOOKUP(A201,VIEWS!$A$1:$B$200,2,0)," ")</f>
        <v xml:space="preserve"> </v>
      </c>
      <c r="F201" t="str">
        <f>IFERROR(VLOOKUP(A201,INTERACTION!$A$1:$B$200,2,0)," ")</f>
        <v xml:space="preserve"> </v>
      </c>
    </row>
    <row r="202" spans="1:6" x14ac:dyDescent="0.3">
      <c r="A202" s="7" t="s">
        <v>202</v>
      </c>
      <c r="B202">
        <f>VLOOKUP(DAILY_STATS!A202,REACH!A201:B1411,2,0)</f>
        <v>22340</v>
      </c>
      <c r="C202">
        <f>VLOOKUP(A202,PROFILE_VISITS!$A$1:$B$1211,2,0)</f>
        <v>356</v>
      </c>
      <c r="D202" t="str">
        <f>IFERROR(VLOOKUP(A202,NEW_FOLLOWS!$A$1:$B$892,2,0),  " ")</f>
        <v xml:space="preserve"> </v>
      </c>
      <c r="E202" t="str">
        <f>IFERROR(VLOOKUP(A202,VIEWS!$A$1:$B$200,2,0)," ")</f>
        <v xml:space="preserve"> </v>
      </c>
      <c r="F202" t="str">
        <f>IFERROR(VLOOKUP(A202,INTERACTION!$A$1:$B$200,2,0)," ")</f>
        <v xml:space="preserve"> </v>
      </c>
    </row>
    <row r="203" spans="1:6" x14ac:dyDescent="0.3">
      <c r="A203" s="7" t="s">
        <v>203</v>
      </c>
      <c r="B203">
        <f>VLOOKUP(DAILY_STATS!A203,REACH!A202:B1412,2,0)</f>
        <v>21649</v>
      </c>
      <c r="C203">
        <f>VLOOKUP(A203,PROFILE_VISITS!$A$1:$B$1211,2,0)</f>
        <v>283</v>
      </c>
      <c r="D203" t="str">
        <f>IFERROR(VLOOKUP(A203,NEW_FOLLOWS!$A$1:$B$892,2,0),  " ")</f>
        <v xml:space="preserve"> </v>
      </c>
      <c r="E203" t="str">
        <f>IFERROR(VLOOKUP(A203,VIEWS!$A$1:$B$200,2,0)," ")</f>
        <v xml:space="preserve"> </v>
      </c>
      <c r="F203" t="str">
        <f>IFERROR(VLOOKUP(A203,INTERACTION!$A$1:$B$200,2,0)," ")</f>
        <v xml:space="preserve"> </v>
      </c>
    </row>
    <row r="204" spans="1:6" x14ac:dyDescent="0.3">
      <c r="A204" s="7" t="s">
        <v>204</v>
      </c>
      <c r="B204">
        <f>VLOOKUP(DAILY_STATS!A204,REACH!A203:B1413,2,0)</f>
        <v>26917</v>
      </c>
      <c r="C204">
        <f>VLOOKUP(A204,PROFILE_VISITS!$A$1:$B$1211,2,0)</f>
        <v>376</v>
      </c>
      <c r="D204" t="str">
        <f>IFERROR(VLOOKUP(A204,NEW_FOLLOWS!$A$1:$B$892,2,0),  " ")</f>
        <v xml:space="preserve"> </v>
      </c>
      <c r="E204" t="str">
        <f>IFERROR(VLOOKUP(A204,VIEWS!$A$1:$B$200,2,0)," ")</f>
        <v xml:space="preserve"> </v>
      </c>
      <c r="F204" t="str">
        <f>IFERROR(VLOOKUP(A204,INTERACTION!$A$1:$B$200,2,0)," ")</f>
        <v xml:space="preserve"> </v>
      </c>
    </row>
    <row r="205" spans="1:6" x14ac:dyDescent="0.3">
      <c r="A205" s="7" t="s">
        <v>205</v>
      </c>
      <c r="B205">
        <f>VLOOKUP(DAILY_STATS!A205,REACH!A204:B1414,2,0)</f>
        <v>10563</v>
      </c>
      <c r="C205">
        <f>VLOOKUP(A205,PROFILE_VISITS!$A$1:$B$1211,2,0)</f>
        <v>264</v>
      </c>
      <c r="D205" t="str">
        <f>IFERROR(VLOOKUP(A205,NEW_FOLLOWS!$A$1:$B$892,2,0),  " ")</f>
        <v xml:space="preserve"> </v>
      </c>
      <c r="E205" t="str">
        <f>IFERROR(VLOOKUP(A205,VIEWS!$A$1:$B$200,2,0)," ")</f>
        <v xml:space="preserve"> </v>
      </c>
      <c r="F205" t="str">
        <f>IFERROR(VLOOKUP(A205,INTERACTION!$A$1:$B$200,2,0)," ")</f>
        <v xml:space="preserve"> </v>
      </c>
    </row>
    <row r="206" spans="1:6" x14ac:dyDescent="0.3">
      <c r="A206" s="7" t="s">
        <v>206</v>
      </c>
      <c r="B206">
        <f>VLOOKUP(DAILY_STATS!A206,REACH!A205:B1415,2,0)</f>
        <v>8986</v>
      </c>
      <c r="C206">
        <f>VLOOKUP(A206,PROFILE_VISITS!$A$1:$B$1211,2,0)</f>
        <v>263</v>
      </c>
      <c r="D206" t="str">
        <f>IFERROR(VLOOKUP(A206,NEW_FOLLOWS!$A$1:$B$892,2,0),  " ")</f>
        <v xml:space="preserve"> </v>
      </c>
      <c r="E206" t="str">
        <f>IFERROR(VLOOKUP(A206,VIEWS!$A$1:$B$200,2,0)," ")</f>
        <v xml:space="preserve"> </v>
      </c>
      <c r="F206" t="str">
        <f>IFERROR(VLOOKUP(A206,INTERACTION!$A$1:$B$200,2,0)," ")</f>
        <v xml:space="preserve"> </v>
      </c>
    </row>
    <row r="207" spans="1:6" x14ac:dyDescent="0.3">
      <c r="A207" s="7" t="s">
        <v>207</v>
      </c>
      <c r="B207">
        <f>VLOOKUP(DAILY_STATS!A207,REACH!A206:B1416,2,0)</f>
        <v>12433</v>
      </c>
      <c r="C207">
        <f>VLOOKUP(A207,PROFILE_VISITS!$A$1:$B$1211,2,0)</f>
        <v>309</v>
      </c>
      <c r="D207" t="str">
        <f>IFERROR(VLOOKUP(A207,NEW_FOLLOWS!$A$1:$B$892,2,0),  " ")</f>
        <v xml:space="preserve"> </v>
      </c>
      <c r="E207" t="str">
        <f>IFERROR(VLOOKUP(A207,VIEWS!$A$1:$B$200,2,0)," ")</f>
        <v xml:space="preserve"> </v>
      </c>
      <c r="F207" t="str">
        <f>IFERROR(VLOOKUP(A207,INTERACTION!$A$1:$B$200,2,0)," ")</f>
        <v xml:space="preserve"> </v>
      </c>
    </row>
    <row r="208" spans="1:6" x14ac:dyDescent="0.3">
      <c r="A208" s="7" t="s">
        <v>208</v>
      </c>
      <c r="B208">
        <f>VLOOKUP(DAILY_STATS!A208,REACH!A207:B1417,2,0)</f>
        <v>9492</v>
      </c>
      <c r="C208">
        <f>VLOOKUP(A208,PROFILE_VISITS!$A$1:$B$1211,2,0)</f>
        <v>319</v>
      </c>
      <c r="D208" t="str">
        <f>IFERROR(VLOOKUP(A208,NEW_FOLLOWS!$A$1:$B$892,2,0),  " ")</f>
        <v xml:space="preserve"> </v>
      </c>
      <c r="E208" t="str">
        <f>IFERROR(VLOOKUP(A208,VIEWS!$A$1:$B$200,2,0)," ")</f>
        <v xml:space="preserve"> </v>
      </c>
      <c r="F208" t="str">
        <f>IFERROR(VLOOKUP(A208,INTERACTION!$A$1:$B$200,2,0)," ")</f>
        <v xml:space="preserve"> </v>
      </c>
    </row>
    <row r="209" spans="1:6" x14ac:dyDescent="0.3">
      <c r="A209" s="7" t="s">
        <v>209</v>
      </c>
      <c r="B209">
        <f>VLOOKUP(DAILY_STATS!A209,REACH!A208:B1418,2,0)</f>
        <v>31641</v>
      </c>
      <c r="C209">
        <f>VLOOKUP(A209,PROFILE_VISITS!$A$1:$B$1211,2,0)</f>
        <v>414</v>
      </c>
      <c r="D209" t="str">
        <f>IFERROR(VLOOKUP(A209,NEW_FOLLOWS!$A$1:$B$892,2,0),  " ")</f>
        <v xml:space="preserve"> </v>
      </c>
      <c r="E209" t="str">
        <f>IFERROR(VLOOKUP(A209,VIEWS!$A$1:$B$200,2,0)," ")</f>
        <v xml:space="preserve"> </v>
      </c>
      <c r="F209" t="str">
        <f>IFERROR(VLOOKUP(A209,INTERACTION!$A$1:$B$200,2,0)," ")</f>
        <v xml:space="preserve"> </v>
      </c>
    </row>
    <row r="210" spans="1:6" x14ac:dyDescent="0.3">
      <c r="A210" s="7" t="s">
        <v>210</v>
      </c>
      <c r="B210">
        <f>VLOOKUP(DAILY_STATS!A210,REACH!A209:B1419,2,0)</f>
        <v>21572</v>
      </c>
      <c r="C210">
        <f>VLOOKUP(A210,PROFILE_VISITS!$A$1:$B$1211,2,0)</f>
        <v>358</v>
      </c>
      <c r="D210" t="str">
        <f>IFERROR(VLOOKUP(A210,NEW_FOLLOWS!$A$1:$B$892,2,0),  " ")</f>
        <v xml:space="preserve"> </v>
      </c>
      <c r="E210" t="str">
        <f>IFERROR(VLOOKUP(A210,VIEWS!$A$1:$B$200,2,0)," ")</f>
        <v xml:space="preserve"> </v>
      </c>
      <c r="F210" t="str">
        <f>IFERROR(VLOOKUP(A210,INTERACTION!$A$1:$B$200,2,0)," ")</f>
        <v xml:space="preserve"> </v>
      </c>
    </row>
    <row r="211" spans="1:6" x14ac:dyDescent="0.3">
      <c r="A211" s="7" t="s">
        <v>211</v>
      </c>
      <c r="B211">
        <f>VLOOKUP(DAILY_STATS!A211,REACH!A210:B1420,2,0)</f>
        <v>20504</v>
      </c>
      <c r="C211">
        <f>VLOOKUP(A211,PROFILE_VISITS!$A$1:$B$1211,2,0)</f>
        <v>354</v>
      </c>
      <c r="D211" t="str">
        <f>IFERROR(VLOOKUP(A211,NEW_FOLLOWS!$A$1:$B$892,2,0),  " ")</f>
        <v xml:space="preserve"> </v>
      </c>
      <c r="E211" t="str">
        <f>IFERROR(VLOOKUP(A211,VIEWS!$A$1:$B$200,2,0)," ")</f>
        <v xml:space="preserve"> </v>
      </c>
      <c r="F211" t="str">
        <f>IFERROR(VLOOKUP(A211,INTERACTION!$A$1:$B$200,2,0)," ")</f>
        <v xml:space="preserve"> </v>
      </c>
    </row>
    <row r="212" spans="1:6" x14ac:dyDescent="0.3">
      <c r="A212" s="7" t="s">
        <v>212</v>
      </c>
      <c r="B212">
        <f>VLOOKUP(DAILY_STATS!A212,REACH!A211:B1421,2,0)</f>
        <v>35029</v>
      </c>
      <c r="C212">
        <f>VLOOKUP(A212,PROFILE_VISITS!$A$1:$B$1211,2,0)</f>
        <v>472</v>
      </c>
      <c r="D212" t="str">
        <f>IFERROR(VLOOKUP(A212,NEW_FOLLOWS!$A$1:$B$892,2,0),  " ")</f>
        <v xml:space="preserve"> </v>
      </c>
      <c r="E212" t="str">
        <f>IFERROR(VLOOKUP(A212,VIEWS!$A$1:$B$200,2,0)," ")</f>
        <v xml:space="preserve"> </v>
      </c>
      <c r="F212" t="str">
        <f>IFERROR(VLOOKUP(A212,INTERACTION!$A$1:$B$200,2,0)," ")</f>
        <v xml:space="preserve"> </v>
      </c>
    </row>
    <row r="213" spans="1:6" x14ac:dyDescent="0.3">
      <c r="A213" s="7" t="s">
        <v>213</v>
      </c>
      <c r="B213">
        <f>VLOOKUP(DAILY_STATS!A213,REACH!A212:B1422,2,0)</f>
        <v>51681</v>
      </c>
      <c r="C213">
        <f>VLOOKUP(A213,PROFILE_VISITS!$A$1:$B$1211,2,0)</f>
        <v>482</v>
      </c>
      <c r="D213" t="str">
        <f>IFERROR(VLOOKUP(A213,NEW_FOLLOWS!$A$1:$B$892,2,0),  " ")</f>
        <v xml:space="preserve"> </v>
      </c>
      <c r="E213" t="str">
        <f>IFERROR(VLOOKUP(A213,VIEWS!$A$1:$B$200,2,0)," ")</f>
        <v xml:space="preserve"> </v>
      </c>
      <c r="F213" t="str">
        <f>IFERROR(VLOOKUP(A213,INTERACTION!$A$1:$B$200,2,0)," ")</f>
        <v xml:space="preserve"> </v>
      </c>
    </row>
    <row r="214" spans="1:6" x14ac:dyDescent="0.3">
      <c r="A214" s="7" t="s">
        <v>214</v>
      </c>
      <c r="B214">
        <f>VLOOKUP(DAILY_STATS!A214,REACH!A213:B1423,2,0)</f>
        <v>36099</v>
      </c>
      <c r="C214">
        <f>VLOOKUP(A214,PROFILE_VISITS!$A$1:$B$1211,2,0)</f>
        <v>421</v>
      </c>
      <c r="D214" t="str">
        <f>IFERROR(VLOOKUP(A214,NEW_FOLLOWS!$A$1:$B$892,2,0),  " ")</f>
        <v xml:space="preserve"> </v>
      </c>
      <c r="E214" t="str">
        <f>IFERROR(VLOOKUP(A214,VIEWS!$A$1:$B$200,2,0)," ")</f>
        <v xml:space="preserve"> </v>
      </c>
      <c r="F214" t="str">
        <f>IFERROR(VLOOKUP(A214,INTERACTION!$A$1:$B$200,2,0)," ")</f>
        <v xml:space="preserve"> </v>
      </c>
    </row>
    <row r="215" spans="1:6" x14ac:dyDescent="0.3">
      <c r="A215" s="7" t="s">
        <v>215</v>
      </c>
      <c r="B215">
        <f>VLOOKUP(DAILY_STATS!A215,REACH!A214:B1424,2,0)</f>
        <v>27813</v>
      </c>
      <c r="C215">
        <f>VLOOKUP(A215,PROFILE_VISITS!$A$1:$B$1211,2,0)</f>
        <v>324</v>
      </c>
      <c r="D215" t="str">
        <f>IFERROR(VLOOKUP(A215,NEW_FOLLOWS!$A$1:$B$892,2,0),  " ")</f>
        <v xml:space="preserve"> </v>
      </c>
      <c r="E215" t="str">
        <f>IFERROR(VLOOKUP(A215,VIEWS!$A$1:$B$200,2,0)," ")</f>
        <v xml:space="preserve"> </v>
      </c>
      <c r="F215" t="str">
        <f>IFERROR(VLOOKUP(A215,INTERACTION!$A$1:$B$200,2,0)," ")</f>
        <v xml:space="preserve"> </v>
      </c>
    </row>
    <row r="216" spans="1:6" x14ac:dyDescent="0.3">
      <c r="A216" s="7" t="s">
        <v>216</v>
      </c>
      <c r="B216">
        <f>VLOOKUP(DAILY_STATS!A216,REACH!A215:B1425,2,0)</f>
        <v>26208</v>
      </c>
      <c r="C216">
        <f>VLOOKUP(A216,PROFILE_VISITS!$A$1:$B$1211,2,0)</f>
        <v>278</v>
      </c>
      <c r="D216" t="str">
        <f>IFERROR(VLOOKUP(A216,NEW_FOLLOWS!$A$1:$B$892,2,0),  " ")</f>
        <v xml:space="preserve"> </v>
      </c>
      <c r="E216" t="str">
        <f>IFERROR(VLOOKUP(A216,VIEWS!$A$1:$B$200,2,0)," ")</f>
        <v xml:space="preserve"> </v>
      </c>
      <c r="F216" t="str">
        <f>IFERROR(VLOOKUP(A216,INTERACTION!$A$1:$B$200,2,0)," ")</f>
        <v xml:space="preserve"> </v>
      </c>
    </row>
    <row r="217" spans="1:6" x14ac:dyDescent="0.3">
      <c r="A217" s="7" t="s">
        <v>217</v>
      </c>
      <c r="B217">
        <f>VLOOKUP(DAILY_STATS!A217,REACH!A216:B1426,2,0)</f>
        <v>21255</v>
      </c>
      <c r="C217">
        <f>VLOOKUP(A217,PROFILE_VISITS!$A$1:$B$1211,2,0)</f>
        <v>317</v>
      </c>
      <c r="D217" t="str">
        <f>IFERROR(VLOOKUP(A217,NEW_FOLLOWS!$A$1:$B$892,2,0),  " ")</f>
        <v xml:space="preserve"> </v>
      </c>
      <c r="E217" t="str">
        <f>IFERROR(VLOOKUP(A217,VIEWS!$A$1:$B$200,2,0)," ")</f>
        <v xml:space="preserve"> </v>
      </c>
      <c r="F217" t="str">
        <f>IFERROR(VLOOKUP(A217,INTERACTION!$A$1:$B$200,2,0)," ")</f>
        <v xml:space="preserve"> </v>
      </c>
    </row>
    <row r="218" spans="1:6" x14ac:dyDescent="0.3">
      <c r="A218" s="7" t="s">
        <v>218</v>
      </c>
      <c r="B218">
        <f>VLOOKUP(DAILY_STATS!A218,REACH!A217:B1427,2,0)</f>
        <v>27681</v>
      </c>
      <c r="C218">
        <f>VLOOKUP(A218,PROFILE_VISITS!$A$1:$B$1211,2,0)</f>
        <v>752</v>
      </c>
      <c r="D218" t="str">
        <f>IFERROR(VLOOKUP(A218,NEW_FOLLOWS!$A$1:$B$892,2,0),  " ")</f>
        <v xml:space="preserve"> </v>
      </c>
      <c r="E218" t="str">
        <f>IFERROR(VLOOKUP(A218,VIEWS!$A$1:$B$200,2,0)," ")</f>
        <v xml:space="preserve"> </v>
      </c>
      <c r="F218" t="str">
        <f>IFERROR(VLOOKUP(A218,INTERACTION!$A$1:$B$200,2,0)," ")</f>
        <v xml:space="preserve"> </v>
      </c>
    </row>
    <row r="219" spans="1:6" x14ac:dyDescent="0.3">
      <c r="A219" s="7" t="s">
        <v>219</v>
      </c>
      <c r="B219">
        <f>VLOOKUP(DAILY_STATS!A219,REACH!A218:B1428,2,0)</f>
        <v>37450</v>
      </c>
      <c r="C219">
        <f>VLOOKUP(A219,PROFILE_VISITS!$A$1:$B$1211,2,0)</f>
        <v>430</v>
      </c>
      <c r="D219" t="str">
        <f>IFERROR(VLOOKUP(A219,NEW_FOLLOWS!$A$1:$B$892,2,0),  " ")</f>
        <v xml:space="preserve"> </v>
      </c>
      <c r="E219" t="str">
        <f>IFERROR(VLOOKUP(A219,VIEWS!$A$1:$B$200,2,0)," ")</f>
        <v xml:space="preserve"> </v>
      </c>
      <c r="F219" t="str">
        <f>IFERROR(VLOOKUP(A219,INTERACTION!$A$1:$B$200,2,0)," ")</f>
        <v xml:space="preserve"> </v>
      </c>
    </row>
    <row r="220" spans="1:6" x14ac:dyDescent="0.3">
      <c r="A220" s="7" t="s">
        <v>220</v>
      </c>
      <c r="B220">
        <f>VLOOKUP(DAILY_STATS!A220,REACH!A219:B1429,2,0)</f>
        <v>15417</v>
      </c>
      <c r="C220">
        <f>VLOOKUP(A220,PROFILE_VISITS!$A$1:$B$1211,2,0)</f>
        <v>335</v>
      </c>
      <c r="D220" t="str">
        <f>IFERROR(VLOOKUP(A220,NEW_FOLLOWS!$A$1:$B$892,2,0),  " ")</f>
        <v xml:space="preserve"> </v>
      </c>
      <c r="E220" t="str">
        <f>IFERROR(VLOOKUP(A220,VIEWS!$A$1:$B$200,2,0)," ")</f>
        <v xml:space="preserve"> </v>
      </c>
      <c r="F220" t="str">
        <f>IFERROR(VLOOKUP(A220,INTERACTION!$A$1:$B$200,2,0)," ")</f>
        <v xml:space="preserve"> </v>
      </c>
    </row>
    <row r="221" spans="1:6" x14ac:dyDescent="0.3">
      <c r="A221" s="7" t="s">
        <v>221</v>
      </c>
      <c r="B221">
        <f>VLOOKUP(DAILY_STATS!A221,REACH!A220:B1430,2,0)</f>
        <v>20268</v>
      </c>
      <c r="C221">
        <f>VLOOKUP(A221,PROFILE_VISITS!$A$1:$B$1211,2,0)</f>
        <v>731</v>
      </c>
      <c r="D221" t="str">
        <f>IFERROR(VLOOKUP(A221,NEW_FOLLOWS!$A$1:$B$892,2,0),  " ")</f>
        <v xml:space="preserve"> </v>
      </c>
      <c r="E221" t="str">
        <f>IFERROR(VLOOKUP(A221,VIEWS!$A$1:$B$200,2,0)," ")</f>
        <v xml:space="preserve"> </v>
      </c>
      <c r="F221" t="str">
        <f>IFERROR(VLOOKUP(A221,INTERACTION!$A$1:$B$200,2,0)," ")</f>
        <v xml:space="preserve"> </v>
      </c>
    </row>
    <row r="222" spans="1:6" x14ac:dyDescent="0.3">
      <c r="A222" s="7" t="s">
        <v>222</v>
      </c>
      <c r="B222">
        <f>VLOOKUP(DAILY_STATS!A222,REACH!A221:B1431,2,0)</f>
        <v>22571</v>
      </c>
      <c r="C222">
        <f>VLOOKUP(A222,PROFILE_VISITS!$A$1:$B$1211,2,0)</f>
        <v>535</v>
      </c>
      <c r="D222" t="str">
        <f>IFERROR(VLOOKUP(A222,NEW_FOLLOWS!$A$1:$B$892,2,0),  " ")</f>
        <v xml:space="preserve"> </v>
      </c>
      <c r="E222" t="str">
        <f>IFERROR(VLOOKUP(A222,VIEWS!$A$1:$B$200,2,0)," ")</f>
        <v xml:space="preserve"> </v>
      </c>
      <c r="F222" t="str">
        <f>IFERROR(VLOOKUP(A222,INTERACTION!$A$1:$B$200,2,0)," ")</f>
        <v xml:space="preserve"> </v>
      </c>
    </row>
    <row r="223" spans="1:6" x14ac:dyDescent="0.3">
      <c r="A223" s="7" t="s">
        <v>223</v>
      </c>
      <c r="B223">
        <f>VLOOKUP(DAILY_STATS!A223,REACH!A222:B1432,2,0)</f>
        <v>23244</v>
      </c>
      <c r="C223">
        <f>VLOOKUP(A223,PROFILE_VISITS!$A$1:$B$1211,2,0)</f>
        <v>470</v>
      </c>
      <c r="D223" t="str">
        <f>IFERROR(VLOOKUP(A223,NEW_FOLLOWS!$A$1:$B$892,2,0),  " ")</f>
        <v xml:space="preserve"> </v>
      </c>
      <c r="E223" t="str">
        <f>IFERROR(VLOOKUP(A223,VIEWS!$A$1:$B$200,2,0)," ")</f>
        <v xml:space="preserve"> </v>
      </c>
      <c r="F223" t="str">
        <f>IFERROR(VLOOKUP(A223,INTERACTION!$A$1:$B$200,2,0)," ")</f>
        <v xml:space="preserve"> </v>
      </c>
    </row>
    <row r="224" spans="1:6" x14ac:dyDescent="0.3">
      <c r="A224" s="7" t="s">
        <v>224</v>
      </c>
      <c r="B224">
        <f>VLOOKUP(DAILY_STATS!A224,REACH!A223:B1433,2,0)</f>
        <v>46712</v>
      </c>
      <c r="C224">
        <f>VLOOKUP(A224,PROFILE_VISITS!$A$1:$B$1211,2,0)</f>
        <v>1191</v>
      </c>
      <c r="D224" t="str">
        <f>IFERROR(VLOOKUP(A224,NEW_FOLLOWS!$A$1:$B$892,2,0),  " ")</f>
        <v xml:space="preserve"> </v>
      </c>
      <c r="E224" t="str">
        <f>IFERROR(VLOOKUP(A224,VIEWS!$A$1:$B$200,2,0)," ")</f>
        <v xml:space="preserve"> </v>
      </c>
      <c r="F224" t="str">
        <f>IFERROR(VLOOKUP(A224,INTERACTION!$A$1:$B$200,2,0)," ")</f>
        <v xml:space="preserve"> </v>
      </c>
    </row>
    <row r="225" spans="1:6" x14ac:dyDescent="0.3">
      <c r="A225" s="7" t="s">
        <v>225</v>
      </c>
      <c r="B225">
        <f>VLOOKUP(DAILY_STATS!A225,REACH!A224:B1434,2,0)</f>
        <v>74776</v>
      </c>
      <c r="C225">
        <f>VLOOKUP(A225,PROFILE_VISITS!$A$1:$B$1211,2,0)</f>
        <v>1811</v>
      </c>
      <c r="D225" t="str">
        <f>IFERROR(VLOOKUP(A225,NEW_FOLLOWS!$A$1:$B$892,2,0),  " ")</f>
        <v xml:space="preserve"> </v>
      </c>
      <c r="E225" t="str">
        <f>IFERROR(VLOOKUP(A225,VIEWS!$A$1:$B$200,2,0)," ")</f>
        <v xml:space="preserve"> </v>
      </c>
      <c r="F225" t="str">
        <f>IFERROR(VLOOKUP(A225,INTERACTION!$A$1:$B$200,2,0)," ")</f>
        <v xml:space="preserve"> </v>
      </c>
    </row>
    <row r="226" spans="1:6" x14ac:dyDescent="0.3">
      <c r="A226" s="7" t="s">
        <v>226</v>
      </c>
      <c r="B226">
        <f>VLOOKUP(DAILY_STATS!A226,REACH!A225:B1435,2,0)</f>
        <v>93008</v>
      </c>
      <c r="C226">
        <f>VLOOKUP(A226,PROFILE_VISITS!$A$1:$B$1211,2,0)</f>
        <v>1861</v>
      </c>
      <c r="D226" t="str">
        <f>IFERROR(VLOOKUP(A226,NEW_FOLLOWS!$A$1:$B$892,2,0),  " ")</f>
        <v xml:space="preserve"> </v>
      </c>
      <c r="E226" t="str">
        <f>IFERROR(VLOOKUP(A226,VIEWS!$A$1:$B$200,2,0)," ")</f>
        <v xml:space="preserve"> </v>
      </c>
      <c r="F226" t="str">
        <f>IFERROR(VLOOKUP(A226,INTERACTION!$A$1:$B$200,2,0)," ")</f>
        <v xml:space="preserve"> </v>
      </c>
    </row>
    <row r="227" spans="1:6" x14ac:dyDescent="0.3">
      <c r="A227" s="7" t="s">
        <v>227</v>
      </c>
      <c r="B227">
        <f>VLOOKUP(DAILY_STATS!A227,REACH!A226:B1436,2,0)</f>
        <v>75342</v>
      </c>
      <c r="C227">
        <f>VLOOKUP(A227,PROFILE_VISITS!$A$1:$B$1211,2,0)</f>
        <v>1491</v>
      </c>
      <c r="D227" t="str">
        <f>IFERROR(VLOOKUP(A227,NEW_FOLLOWS!$A$1:$B$892,2,0),  " ")</f>
        <v xml:space="preserve"> </v>
      </c>
      <c r="E227" t="str">
        <f>IFERROR(VLOOKUP(A227,VIEWS!$A$1:$B$200,2,0)," ")</f>
        <v xml:space="preserve"> </v>
      </c>
      <c r="F227" t="str">
        <f>IFERROR(VLOOKUP(A227,INTERACTION!$A$1:$B$200,2,0)," ")</f>
        <v xml:space="preserve"> </v>
      </c>
    </row>
    <row r="228" spans="1:6" x14ac:dyDescent="0.3">
      <c r="A228" s="7" t="s">
        <v>228</v>
      </c>
      <c r="B228">
        <f>VLOOKUP(DAILY_STATS!A228,REACH!A227:B1437,2,0)</f>
        <v>79892</v>
      </c>
      <c r="C228">
        <f>VLOOKUP(A228,PROFILE_VISITS!$A$1:$B$1211,2,0)</f>
        <v>1931</v>
      </c>
      <c r="D228" t="str">
        <f>IFERROR(VLOOKUP(A228,NEW_FOLLOWS!$A$1:$B$892,2,0),  " ")</f>
        <v xml:space="preserve"> </v>
      </c>
      <c r="E228" t="str">
        <f>IFERROR(VLOOKUP(A228,VIEWS!$A$1:$B$200,2,0)," ")</f>
        <v xml:space="preserve"> </v>
      </c>
      <c r="F228" t="str">
        <f>IFERROR(VLOOKUP(A228,INTERACTION!$A$1:$B$200,2,0)," ")</f>
        <v xml:space="preserve"> </v>
      </c>
    </row>
    <row r="229" spans="1:6" x14ac:dyDescent="0.3">
      <c r="A229" s="7" t="s">
        <v>229</v>
      </c>
      <c r="B229">
        <f>VLOOKUP(DAILY_STATS!A229,REACH!A228:B1438,2,0)</f>
        <v>66216</v>
      </c>
      <c r="C229">
        <f>VLOOKUP(A229,PROFILE_VISITS!$A$1:$B$1211,2,0)</f>
        <v>1325</v>
      </c>
      <c r="D229" t="str">
        <f>IFERROR(VLOOKUP(A229,NEW_FOLLOWS!$A$1:$B$892,2,0),  " ")</f>
        <v xml:space="preserve"> </v>
      </c>
      <c r="E229" t="str">
        <f>IFERROR(VLOOKUP(A229,VIEWS!$A$1:$B$200,2,0)," ")</f>
        <v xml:space="preserve"> </v>
      </c>
      <c r="F229" t="str">
        <f>IFERROR(VLOOKUP(A229,INTERACTION!$A$1:$B$200,2,0)," ")</f>
        <v xml:space="preserve"> </v>
      </c>
    </row>
    <row r="230" spans="1:6" x14ac:dyDescent="0.3">
      <c r="A230" s="7" t="s">
        <v>230</v>
      </c>
      <c r="B230">
        <f>VLOOKUP(DAILY_STATS!A230,REACH!A229:B1439,2,0)</f>
        <v>55837</v>
      </c>
      <c r="C230">
        <f>VLOOKUP(A230,PROFILE_VISITS!$A$1:$B$1211,2,0)</f>
        <v>1378</v>
      </c>
      <c r="D230" t="str">
        <f>IFERROR(VLOOKUP(A230,NEW_FOLLOWS!$A$1:$B$892,2,0),  " ")</f>
        <v xml:space="preserve"> </v>
      </c>
      <c r="E230" t="str">
        <f>IFERROR(VLOOKUP(A230,VIEWS!$A$1:$B$200,2,0)," ")</f>
        <v xml:space="preserve"> </v>
      </c>
      <c r="F230" t="str">
        <f>IFERROR(VLOOKUP(A230,INTERACTION!$A$1:$B$200,2,0)," ")</f>
        <v xml:space="preserve"> </v>
      </c>
    </row>
    <row r="231" spans="1:6" x14ac:dyDescent="0.3">
      <c r="A231" s="7" t="s">
        <v>231</v>
      </c>
      <c r="B231">
        <f>VLOOKUP(DAILY_STATS!A231,REACH!A230:B1440,2,0)</f>
        <v>51082</v>
      </c>
      <c r="C231">
        <f>VLOOKUP(A231,PROFILE_VISITS!$A$1:$B$1211,2,0)</f>
        <v>2166</v>
      </c>
      <c r="D231" t="str">
        <f>IFERROR(VLOOKUP(A231,NEW_FOLLOWS!$A$1:$B$892,2,0),  " ")</f>
        <v xml:space="preserve"> </v>
      </c>
      <c r="E231" t="str">
        <f>IFERROR(VLOOKUP(A231,VIEWS!$A$1:$B$200,2,0)," ")</f>
        <v xml:space="preserve"> </v>
      </c>
      <c r="F231" t="str">
        <f>IFERROR(VLOOKUP(A231,INTERACTION!$A$1:$B$200,2,0)," ")</f>
        <v xml:space="preserve"> </v>
      </c>
    </row>
    <row r="232" spans="1:6" x14ac:dyDescent="0.3">
      <c r="A232" s="7" t="s">
        <v>232</v>
      </c>
      <c r="B232">
        <f>VLOOKUP(DAILY_STATS!A232,REACH!A231:B1441,2,0)</f>
        <v>32840</v>
      </c>
      <c r="C232">
        <f>VLOOKUP(A232,PROFILE_VISITS!$A$1:$B$1211,2,0)</f>
        <v>1358</v>
      </c>
      <c r="D232" t="str">
        <f>IFERROR(VLOOKUP(A232,NEW_FOLLOWS!$A$1:$B$892,2,0),  " ")</f>
        <v xml:space="preserve"> </v>
      </c>
      <c r="E232" t="str">
        <f>IFERROR(VLOOKUP(A232,VIEWS!$A$1:$B$200,2,0)," ")</f>
        <v xml:space="preserve"> </v>
      </c>
      <c r="F232" t="str">
        <f>IFERROR(VLOOKUP(A232,INTERACTION!$A$1:$B$200,2,0)," ")</f>
        <v xml:space="preserve"> </v>
      </c>
    </row>
    <row r="233" spans="1:6" x14ac:dyDescent="0.3">
      <c r="A233" s="7" t="s">
        <v>233</v>
      </c>
      <c r="B233">
        <f>VLOOKUP(DAILY_STATS!A233,REACH!A232:B1442,2,0)</f>
        <v>41645</v>
      </c>
      <c r="C233">
        <f>VLOOKUP(A233,PROFILE_VISITS!$A$1:$B$1211,2,0)</f>
        <v>1600</v>
      </c>
      <c r="D233" t="str">
        <f>IFERROR(VLOOKUP(A233,NEW_FOLLOWS!$A$1:$B$892,2,0),  " ")</f>
        <v xml:space="preserve"> </v>
      </c>
      <c r="E233" t="str">
        <f>IFERROR(VLOOKUP(A233,VIEWS!$A$1:$B$200,2,0)," ")</f>
        <v xml:space="preserve"> </v>
      </c>
      <c r="F233" t="str">
        <f>IFERROR(VLOOKUP(A233,INTERACTION!$A$1:$B$200,2,0)," ")</f>
        <v xml:space="preserve"> </v>
      </c>
    </row>
    <row r="234" spans="1:6" x14ac:dyDescent="0.3">
      <c r="A234" s="7" t="s">
        <v>234</v>
      </c>
      <c r="B234">
        <f>VLOOKUP(DAILY_STATS!A234,REACH!A233:B1443,2,0)</f>
        <v>53854</v>
      </c>
      <c r="C234">
        <f>VLOOKUP(A234,PROFILE_VISITS!$A$1:$B$1211,2,0)</f>
        <v>1279</v>
      </c>
      <c r="D234" t="str">
        <f>IFERROR(VLOOKUP(A234,NEW_FOLLOWS!$A$1:$B$892,2,0),  " ")</f>
        <v xml:space="preserve"> </v>
      </c>
      <c r="E234" t="str">
        <f>IFERROR(VLOOKUP(A234,VIEWS!$A$1:$B$200,2,0)," ")</f>
        <v xml:space="preserve"> </v>
      </c>
      <c r="F234" t="str">
        <f>IFERROR(VLOOKUP(A234,INTERACTION!$A$1:$B$200,2,0)," ")</f>
        <v xml:space="preserve"> </v>
      </c>
    </row>
    <row r="235" spans="1:6" x14ac:dyDescent="0.3">
      <c r="A235" s="7" t="s">
        <v>235</v>
      </c>
      <c r="B235">
        <f>VLOOKUP(DAILY_STATS!A235,REACH!A234:B1444,2,0)</f>
        <v>57294</v>
      </c>
      <c r="C235">
        <f>VLOOKUP(A235,PROFILE_VISITS!$A$1:$B$1211,2,0)</f>
        <v>597</v>
      </c>
      <c r="D235" t="str">
        <f>IFERROR(VLOOKUP(A235,NEW_FOLLOWS!$A$1:$B$892,2,0),  " ")</f>
        <v xml:space="preserve"> </v>
      </c>
      <c r="E235" t="str">
        <f>IFERROR(VLOOKUP(A235,VIEWS!$A$1:$B$200,2,0)," ")</f>
        <v xml:space="preserve"> </v>
      </c>
      <c r="F235" t="str">
        <f>IFERROR(VLOOKUP(A235,INTERACTION!$A$1:$B$200,2,0)," ")</f>
        <v xml:space="preserve"> </v>
      </c>
    </row>
    <row r="236" spans="1:6" x14ac:dyDescent="0.3">
      <c r="A236" s="7" t="s">
        <v>236</v>
      </c>
      <c r="B236">
        <f>VLOOKUP(DAILY_STATS!A236,REACH!A235:B1445,2,0)</f>
        <v>52790</v>
      </c>
      <c r="C236">
        <f>VLOOKUP(A236,PROFILE_VISITS!$A$1:$B$1211,2,0)</f>
        <v>630</v>
      </c>
      <c r="D236" t="str">
        <f>IFERROR(VLOOKUP(A236,NEW_FOLLOWS!$A$1:$B$892,2,0),  " ")</f>
        <v xml:space="preserve"> </v>
      </c>
      <c r="E236" t="str">
        <f>IFERROR(VLOOKUP(A236,VIEWS!$A$1:$B$200,2,0)," ")</f>
        <v xml:space="preserve"> </v>
      </c>
      <c r="F236" t="str">
        <f>IFERROR(VLOOKUP(A236,INTERACTION!$A$1:$B$200,2,0)," ")</f>
        <v xml:space="preserve"> </v>
      </c>
    </row>
    <row r="237" spans="1:6" x14ac:dyDescent="0.3">
      <c r="A237" s="7" t="s">
        <v>237</v>
      </c>
      <c r="B237">
        <f>VLOOKUP(DAILY_STATS!A237,REACH!A236:B1446,2,0)</f>
        <v>31149</v>
      </c>
      <c r="C237">
        <f>VLOOKUP(A237,PROFILE_VISITS!$A$1:$B$1211,2,0)</f>
        <v>487</v>
      </c>
      <c r="D237" t="str">
        <f>IFERROR(VLOOKUP(A237,NEW_FOLLOWS!$A$1:$B$892,2,0),  " ")</f>
        <v xml:space="preserve"> </v>
      </c>
      <c r="E237" t="str">
        <f>IFERROR(VLOOKUP(A237,VIEWS!$A$1:$B$200,2,0)," ")</f>
        <v xml:space="preserve"> </v>
      </c>
      <c r="F237" t="str">
        <f>IFERROR(VLOOKUP(A237,INTERACTION!$A$1:$B$200,2,0)," ")</f>
        <v xml:space="preserve"> </v>
      </c>
    </row>
    <row r="238" spans="1:6" x14ac:dyDescent="0.3">
      <c r="A238" s="7" t="s">
        <v>238</v>
      </c>
      <c r="B238">
        <f>VLOOKUP(DAILY_STATS!A238,REACH!A237:B1447,2,0)</f>
        <v>37829</v>
      </c>
      <c r="C238">
        <f>VLOOKUP(A238,PROFILE_VISITS!$A$1:$B$1211,2,0)</f>
        <v>509</v>
      </c>
      <c r="D238" t="str">
        <f>IFERROR(VLOOKUP(A238,NEW_FOLLOWS!$A$1:$B$892,2,0),  " ")</f>
        <v xml:space="preserve"> </v>
      </c>
      <c r="E238" t="str">
        <f>IFERROR(VLOOKUP(A238,VIEWS!$A$1:$B$200,2,0)," ")</f>
        <v xml:space="preserve"> </v>
      </c>
      <c r="F238" t="str">
        <f>IFERROR(VLOOKUP(A238,INTERACTION!$A$1:$B$200,2,0)," ")</f>
        <v xml:space="preserve"> </v>
      </c>
    </row>
    <row r="239" spans="1:6" x14ac:dyDescent="0.3">
      <c r="A239" s="7" t="s">
        <v>239</v>
      </c>
      <c r="B239">
        <f>VLOOKUP(DAILY_STATS!A239,REACH!A238:B1448,2,0)</f>
        <v>22786</v>
      </c>
      <c r="C239">
        <f>VLOOKUP(A239,PROFILE_VISITS!$A$1:$B$1211,2,0)</f>
        <v>449</v>
      </c>
      <c r="D239" t="str">
        <f>IFERROR(VLOOKUP(A239,NEW_FOLLOWS!$A$1:$B$892,2,0),  " ")</f>
        <v xml:space="preserve"> </v>
      </c>
      <c r="E239" t="str">
        <f>IFERROR(VLOOKUP(A239,VIEWS!$A$1:$B$200,2,0)," ")</f>
        <v xml:space="preserve"> </v>
      </c>
      <c r="F239" t="str">
        <f>IFERROR(VLOOKUP(A239,INTERACTION!$A$1:$B$200,2,0)," ")</f>
        <v xml:space="preserve"> </v>
      </c>
    </row>
    <row r="240" spans="1:6" x14ac:dyDescent="0.3">
      <c r="A240" s="7" t="s">
        <v>240</v>
      </c>
      <c r="B240">
        <f>VLOOKUP(DAILY_STATS!A240,REACH!A239:B1449,2,0)</f>
        <v>18282</v>
      </c>
      <c r="C240">
        <f>VLOOKUP(A240,PROFILE_VISITS!$A$1:$B$1211,2,0)</f>
        <v>354</v>
      </c>
      <c r="D240" t="str">
        <f>IFERROR(VLOOKUP(A240,NEW_FOLLOWS!$A$1:$B$892,2,0),  " ")</f>
        <v xml:space="preserve"> </v>
      </c>
      <c r="E240" t="str">
        <f>IFERROR(VLOOKUP(A240,VIEWS!$A$1:$B$200,2,0)," ")</f>
        <v xml:space="preserve"> </v>
      </c>
      <c r="F240" t="str">
        <f>IFERROR(VLOOKUP(A240,INTERACTION!$A$1:$B$200,2,0)," ")</f>
        <v xml:space="preserve"> </v>
      </c>
    </row>
    <row r="241" spans="1:6" x14ac:dyDescent="0.3">
      <c r="A241" s="7" t="s">
        <v>241</v>
      </c>
      <c r="B241">
        <f>VLOOKUP(DAILY_STATS!A241,REACH!A240:B1450,2,0)</f>
        <v>17868</v>
      </c>
      <c r="C241">
        <f>VLOOKUP(A241,PROFILE_VISITS!$A$1:$B$1211,2,0)</f>
        <v>601</v>
      </c>
      <c r="D241" t="str">
        <f>IFERROR(VLOOKUP(A241,NEW_FOLLOWS!$A$1:$B$892,2,0),  " ")</f>
        <v xml:space="preserve"> </v>
      </c>
      <c r="E241" t="str">
        <f>IFERROR(VLOOKUP(A241,VIEWS!$A$1:$B$200,2,0)," ")</f>
        <v xml:space="preserve"> </v>
      </c>
      <c r="F241" t="str">
        <f>IFERROR(VLOOKUP(A241,INTERACTION!$A$1:$B$200,2,0)," ")</f>
        <v xml:space="preserve"> </v>
      </c>
    </row>
    <row r="242" spans="1:6" x14ac:dyDescent="0.3">
      <c r="A242" s="7" t="s">
        <v>242</v>
      </c>
      <c r="B242">
        <f>VLOOKUP(DAILY_STATS!A242,REACH!A241:B1451,2,0)</f>
        <v>14740</v>
      </c>
      <c r="C242">
        <f>VLOOKUP(A242,PROFILE_VISITS!$A$1:$B$1211,2,0)</f>
        <v>451</v>
      </c>
      <c r="D242" t="str">
        <f>IFERROR(VLOOKUP(A242,NEW_FOLLOWS!$A$1:$B$892,2,0),  " ")</f>
        <v xml:space="preserve"> </v>
      </c>
      <c r="E242" t="str">
        <f>IFERROR(VLOOKUP(A242,VIEWS!$A$1:$B$200,2,0)," ")</f>
        <v xml:space="preserve"> </v>
      </c>
      <c r="F242" t="str">
        <f>IFERROR(VLOOKUP(A242,INTERACTION!$A$1:$B$200,2,0)," ")</f>
        <v xml:space="preserve"> </v>
      </c>
    </row>
    <row r="243" spans="1:6" x14ac:dyDescent="0.3">
      <c r="A243" s="7" t="s">
        <v>243</v>
      </c>
      <c r="B243">
        <f>VLOOKUP(DAILY_STATS!A243,REACH!A242:B1452,2,0)</f>
        <v>9524</v>
      </c>
      <c r="C243">
        <f>VLOOKUP(A243,PROFILE_VISITS!$A$1:$B$1211,2,0)</f>
        <v>314</v>
      </c>
      <c r="D243" t="str">
        <f>IFERROR(VLOOKUP(A243,NEW_FOLLOWS!$A$1:$B$892,2,0),  " ")</f>
        <v xml:space="preserve"> </v>
      </c>
      <c r="E243" t="str">
        <f>IFERROR(VLOOKUP(A243,VIEWS!$A$1:$B$200,2,0)," ")</f>
        <v xml:space="preserve"> </v>
      </c>
      <c r="F243" t="str">
        <f>IFERROR(VLOOKUP(A243,INTERACTION!$A$1:$B$200,2,0)," ")</f>
        <v xml:space="preserve"> </v>
      </c>
    </row>
    <row r="244" spans="1:6" x14ac:dyDescent="0.3">
      <c r="A244" s="7" t="s">
        <v>244</v>
      </c>
      <c r="B244">
        <f>VLOOKUP(DAILY_STATS!A244,REACH!A243:B1453,2,0)</f>
        <v>6040</v>
      </c>
      <c r="C244">
        <f>VLOOKUP(A244,PROFILE_VISITS!$A$1:$B$1211,2,0)</f>
        <v>276</v>
      </c>
      <c r="D244" t="str">
        <f>IFERROR(VLOOKUP(A244,NEW_FOLLOWS!$A$1:$B$892,2,0),  " ")</f>
        <v xml:space="preserve"> </v>
      </c>
      <c r="E244" t="str">
        <f>IFERROR(VLOOKUP(A244,VIEWS!$A$1:$B$200,2,0)," ")</f>
        <v xml:space="preserve"> </v>
      </c>
      <c r="F244" t="str">
        <f>IFERROR(VLOOKUP(A244,INTERACTION!$A$1:$B$200,2,0)," ")</f>
        <v xml:space="preserve"> </v>
      </c>
    </row>
    <row r="245" spans="1:6" x14ac:dyDescent="0.3">
      <c r="A245" s="7" t="s">
        <v>245</v>
      </c>
      <c r="B245">
        <f>VLOOKUP(DAILY_STATS!A245,REACH!A244:B1454,2,0)</f>
        <v>3515</v>
      </c>
      <c r="C245">
        <f>VLOOKUP(A245,PROFILE_VISITS!$A$1:$B$1211,2,0)</f>
        <v>197</v>
      </c>
      <c r="D245" t="str">
        <f>IFERROR(VLOOKUP(A245,NEW_FOLLOWS!$A$1:$B$892,2,0),  " ")</f>
        <v xml:space="preserve"> </v>
      </c>
      <c r="E245" t="str">
        <f>IFERROR(VLOOKUP(A245,VIEWS!$A$1:$B$200,2,0)," ")</f>
        <v xml:space="preserve"> </v>
      </c>
      <c r="F245" t="str">
        <f>IFERROR(VLOOKUP(A245,INTERACTION!$A$1:$B$200,2,0)," ")</f>
        <v xml:space="preserve"> </v>
      </c>
    </row>
    <row r="246" spans="1:6" x14ac:dyDescent="0.3">
      <c r="A246" s="7" t="s">
        <v>246</v>
      </c>
      <c r="B246">
        <f>VLOOKUP(DAILY_STATS!A246,REACH!A245:B1455,2,0)</f>
        <v>16348</v>
      </c>
      <c r="C246">
        <f>VLOOKUP(A246,PROFILE_VISITS!$A$1:$B$1211,2,0)</f>
        <v>442</v>
      </c>
      <c r="D246" t="str">
        <f>IFERROR(VLOOKUP(A246,NEW_FOLLOWS!$A$1:$B$892,2,0),  " ")</f>
        <v xml:space="preserve"> </v>
      </c>
      <c r="E246" t="str">
        <f>IFERROR(VLOOKUP(A246,VIEWS!$A$1:$B$200,2,0)," ")</f>
        <v xml:space="preserve"> </v>
      </c>
      <c r="F246" t="str">
        <f>IFERROR(VLOOKUP(A246,INTERACTION!$A$1:$B$200,2,0)," ")</f>
        <v xml:space="preserve"> </v>
      </c>
    </row>
    <row r="247" spans="1:6" x14ac:dyDescent="0.3">
      <c r="A247" s="7" t="s">
        <v>247</v>
      </c>
      <c r="B247">
        <f>VLOOKUP(DAILY_STATS!A247,REACH!A246:B1456,2,0)</f>
        <v>11740</v>
      </c>
      <c r="C247">
        <f>VLOOKUP(A247,PROFILE_VISITS!$A$1:$B$1211,2,0)</f>
        <v>409</v>
      </c>
      <c r="D247" t="str">
        <f>IFERROR(VLOOKUP(A247,NEW_FOLLOWS!$A$1:$B$892,2,0),  " ")</f>
        <v xml:space="preserve"> </v>
      </c>
      <c r="E247" t="str">
        <f>IFERROR(VLOOKUP(A247,VIEWS!$A$1:$B$200,2,0)," ")</f>
        <v xml:space="preserve"> </v>
      </c>
      <c r="F247" t="str">
        <f>IFERROR(VLOOKUP(A247,INTERACTION!$A$1:$B$200,2,0)," ")</f>
        <v xml:space="preserve"> </v>
      </c>
    </row>
    <row r="248" spans="1:6" x14ac:dyDescent="0.3">
      <c r="A248" s="7" t="s">
        <v>248</v>
      </c>
      <c r="B248">
        <f>VLOOKUP(DAILY_STATS!A248,REACH!A247:B1457,2,0)</f>
        <v>13732</v>
      </c>
      <c r="C248">
        <f>VLOOKUP(A248,PROFILE_VISITS!$A$1:$B$1211,2,0)</f>
        <v>563</v>
      </c>
      <c r="D248" t="str">
        <f>IFERROR(VLOOKUP(A248,NEW_FOLLOWS!$A$1:$B$892,2,0),  " ")</f>
        <v xml:space="preserve"> </v>
      </c>
      <c r="E248" t="str">
        <f>IFERROR(VLOOKUP(A248,VIEWS!$A$1:$B$200,2,0)," ")</f>
        <v xml:space="preserve"> </v>
      </c>
      <c r="F248" t="str">
        <f>IFERROR(VLOOKUP(A248,INTERACTION!$A$1:$B$200,2,0)," ")</f>
        <v xml:space="preserve"> </v>
      </c>
    </row>
    <row r="249" spans="1:6" x14ac:dyDescent="0.3">
      <c r="A249" s="7" t="s">
        <v>249</v>
      </c>
      <c r="B249">
        <f>VLOOKUP(DAILY_STATS!A249,REACH!A248:B1458,2,0)</f>
        <v>8884</v>
      </c>
      <c r="C249">
        <f>VLOOKUP(A249,PROFILE_VISITS!$A$1:$B$1211,2,0)</f>
        <v>470</v>
      </c>
      <c r="D249" t="str">
        <f>IFERROR(VLOOKUP(A249,NEW_FOLLOWS!$A$1:$B$892,2,0),  " ")</f>
        <v xml:space="preserve"> </v>
      </c>
      <c r="E249" t="str">
        <f>IFERROR(VLOOKUP(A249,VIEWS!$A$1:$B$200,2,0)," ")</f>
        <v xml:space="preserve"> </v>
      </c>
      <c r="F249" t="str">
        <f>IFERROR(VLOOKUP(A249,INTERACTION!$A$1:$B$200,2,0)," ")</f>
        <v xml:space="preserve"> </v>
      </c>
    </row>
    <row r="250" spans="1:6" x14ac:dyDescent="0.3">
      <c r="A250" s="7" t="s">
        <v>250</v>
      </c>
      <c r="B250">
        <f>VLOOKUP(DAILY_STATS!A250,REACH!A249:B1459,2,0)</f>
        <v>4684</v>
      </c>
      <c r="C250">
        <f>VLOOKUP(A250,PROFILE_VISITS!$A$1:$B$1211,2,0)</f>
        <v>285</v>
      </c>
      <c r="D250" t="str">
        <f>IFERROR(VLOOKUP(A250,NEW_FOLLOWS!$A$1:$B$892,2,0),  " ")</f>
        <v xml:space="preserve"> </v>
      </c>
      <c r="E250" t="str">
        <f>IFERROR(VLOOKUP(A250,VIEWS!$A$1:$B$200,2,0)," ")</f>
        <v xml:space="preserve"> </v>
      </c>
      <c r="F250" t="str">
        <f>IFERROR(VLOOKUP(A250,INTERACTION!$A$1:$B$200,2,0)," ")</f>
        <v xml:space="preserve"> </v>
      </c>
    </row>
    <row r="251" spans="1:6" x14ac:dyDescent="0.3">
      <c r="A251" s="7" t="s">
        <v>251</v>
      </c>
      <c r="B251">
        <f>VLOOKUP(DAILY_STATS!A251,REACH!A250:B1460,2,0)</f>
        <v>36445</v>
      </c>
      <c r="C251">
        <f>VLOOKUP(A251,PROFILE_VISITS!$A$1:$B$1211,2,0)</f>
        <v>832</v>
      </c>
      <c r="D251" t="str">
        <f>IFERROR(VLOOKUP(A251,NEW_FOLLOWS!$A$1:$B$892,2,0),  " ")</f>
        <v xml:space="preserve"> </v>
      </c>
      <c r="E251" t="str">
        <f>IFERROR(VLOOKUP(A251,VIEWS!$A$1:$B$200,2,0)," ")</f>
        <v xml:space="preserve"> </v>
      </c>
      <c r="F251" t="str">
        <f>IFERROR(VLOOKUP(A251,INTERACTION!$A$1:$B$200,2,0)," ")</f>
        <v xml:space="preserve"> </v>
      </c>
    </row>
    <row r="252" spans="1:6" x14ac:dyDescent="0.3">
      <c r="A252" s="7" t="s">
        <v>252</v>
      </c>
      <c r="B252">
        <f>VLOOKUP(DAILY_STATS!A252,REACH!A251:B1461,2,0)</f>
        <v>22592</v>
      </c>
      <c r="C252">
        <f>VLOOKUP(A252,PROFILE_VISITS!$A$1:$B$1211,2,0)</f>
        <v>417</v>
      </c>
      <c r="D252" t="str">
        <f>IFERROR(VLOOKUP(A252,NEW_FOLLOWS!$A$1:$B$892,2,0),  " ")</f>
        <v xml:space="preserve"> </v>
      </c>
      <c r="E252" t="str">
        <f>IFERROR(VLOOKUP(A252,VIEWS!$A$1:$B$200,2,0)," ")</f>
        <v xml:space="preserve"> </v>
      </c>
      <c r="F252" t="str">
        <f>IFERROR(VLOOKUP(A252,INTERACTION!$A$1:$B$200,2,0)," ")</f>
        <v xml:space="preserve"> </v>
      </c>
    </row>
    <row r="253" spans="1:6" x14ac:dyDescent="0.3">
      <c r="A253" s="7" t="s">
        <v>253</v>
      </c>
      <c r="B253">
        <f>VLOOKUP(DAILY_STATS!A253,REACH!A252:B1462,2,0)</f>
        <v>24188</v>
      </c>
      <c r="C253">
        <f>VLOOKUP(A253,PROFILE_VISITS!$A$1:$B$1211,2,0)</f>
        <v>373</v>
      </c>
      <c r="D253" t="str">
        <f>IFERROR(VLOOKUP(A253,NEW_FOLLOWS!$A$1:$B$892,2,0),  " ")</f>
        <v xml:space="preserve"> </v>
      </c>
      <c r="E253" t="str">
        <f>IFERROR(VLOOKUP(A253,VIEWS!$A$1:$B$200,2,0)," ")</f>
        <v xml:space="preserve"> </v>
      </c>
      <c r="F253" t="str">
        <f>IFERROR(VLOOKUP(A253,INTERACTION!$A$1:$B$200,2,0)," ")</f>
        <v xml:space="preserve"> </v>
      </c>
    </row>
    <row r="254" spans="1:6" x14ac:dyDescent="0.3">
      <c r="A254" s="7" t="s">
        <v>254</v>
      </c>
      <c r="B254">
        <f>VLOOKUP(DAILY_STATS!A254,REACH!A253:B1463,2,0)</f>
        <v>19162</v>
      </c>
      <c r="C254">
        <f>VLOOKUP(A254,PROFILE_VISITS!$A$1:$B$1211,2,0)</f>
        <v>240</v>
      </c>
      <c r="D254" t="str">
        <f>IFERROR(VLOOKUP(A254,NEW_FOLLOWS!$A$1:$B$892,2,0),  " ")</f>
        <v xml:space="preserve"> </v>
      </c>
      <c r="E254" t="str">
        <f>IFERROR(VLOOKUP(A254,VIEWS!$A$1:$B$200,2,0)," ")</f>
        <v xml:space="preserve"> </v>
      </c>
      <c r="F254" t="str">
        <f>IFERROR(VLOOKUP(A254,INTERACTION!$A$1:$B$200,2,0)," ")</f>
        <v xml:space="preserve"> </v>
      </c>
    </row>
    <row r="255" spans="1:6" x14ac:dyDescent="0.3">
      <c r="A255" s="7" t="s">
        <v>255</v>
      </c>
      <c r="B255">
        <f>VLOOKUP(DAILY_STATS!A255,REACH!A254:B1464,2,0)</f>
        <v>24017</v>
      </c>
      <c r="C255">
        <f>VLOOKUP(A255,PROFILE_VISITS!$A$1:$B$1211,2,0)</f>
        <v>392</v>
      </c>
      <c r="D255" t="str">
        <f>IFERROR(VLOOKUP(A255,NEW_FOLLOWS!$A$1:$B$892,2,0),  " ")</f>
        <v xml:space="preserve"> </v>
      </c>
      <c r="E255" t="str">
        <f>IFERROR(VLOOKUP(A255,VIEWS!$A$1:$B$200,2,0)," ")</f>
        <v xml:space="preserve"> </v>
      </c>
      <c r="F255" t="str">
        <f>IFERROR(VLOOKUP(A255,INTERACTION!$A$1:$B$200,2,0)," ")</f>
        <v xml:space="preserve"> </v>
      </c>
    </row>
    <row r="256" spans="1:6" x14ac:dyDescent="0.3">
      <c r="A256" s="7" t="s">
        <v>256</v>
      </c>
      <c r="B256">
        <f>VLOOKUP(DAILY_STATS!A256,REACH!A255:B1465,2,0)</f>
        <v>47147</v>
      </c>
      <c r="C256">
        <f>VLOOKUP(A256,PROFILE_VISITS!$A$1:$B$1211,2,0)</f>
        <v>764</v>
      </c>
      <c r="D256" t="str">
        <f>IFERROR(VLOOKUP(A256,NEW_FOLLOWS!$A$1:$B$892,2,0),  " ")</f>
        <v xml:space="preserve"> </v>
      </c>
      <c r="E256" t="str">
        <f>IFERROR(VLOOKUP(A256,VIEWS!$A$1:$B$200,2,0)," ")</f>
        <v xml:space="preserve"> </v>
      </c>
      <c r="F256" t="str">
        <f>IFERROR(VLOOKUP(A256,INTERACTION!$A$1:$B$200,2,0)," ")</f>
        <v xml:space="preserve"> </v>
      </c>
    </row>
    <row r="257" spans="1:6" x14ac:dyDescent="0.3">
      <c r="A257" s="7" t="s">
        <v>257</v>
      </c>
      <c r="B257">
        <f>VLOOKUP(DAILY_STATS!A257,REACH!A256:B1466,2,0)</f>
        <v>55624</v>
      </c>
      <c r="C257">
        <f>VLOOKUP(A257,PROFILE_VISITS!$A$1:$B$1211,2,0)</f>
        <v>664</v>
      </c>
      <c r="D257" t="str">
        <f>IFERROR(VLOOKUP(A257,NEW_FOLLOWS!$A$1:$B$892,2,0),  " ")</f>
        <v xml:space="preserve"> </v>
      </c>
      <c r="E257" t="str">
        <f>IFERROR(VLOOKUP(A257,VIEWS!$A$1:$B$200,2,0)," ")</f>
        <v xml:space="preserve"> </v>
      </c>
      <c r="F257" t="str">
        <f>IFERROR(VLOOKUP(A257,INTERACTION!$A$1:$B$200,2,0)," ")</f>
        <v xml:space="preserve"> </v>
      </c>
    </row>
    <row r="258" spans="1:6" x14ac:dyDescent="0.3">
      <c r="A258" s="7" t="s">
        <v>258</v>
      </c>
      <c r="B258">
        <f>VLOOKUP(DAILY_STATS!A258,REACH!A257:B1467,2,0)</f>
        <v>24424</v>
      </c>
      <c r="C258">
        <f>VLOOKUP(A258,PROFILE_VISITS!$A$1:$B$1211,2,0)</f>
        <v>448</v>
      </c>
      <c r="D258" t="str">
        <f>IFERROR(VLOOKUP(A258,NEW_FOLLOWS!$A$1:$B$892,2,0),  " ")</f>
        <v xml:space="preserve"> </v>
      </c>
      <c r="E258" t="str">
        <f>IFERROR(VLOOKUP(A258,VIEWS!$A$1:$B$200,2,0)," ")</f>
        <v xml:space="preserve"> </v>
      </c>
      <c r="F258" t="str">
        <f>IFERROR(VLOOKUP(A258,INTERACTION!$A$1:$B$200,2,0)," ")</f>
        <v xml:space="preserve"> </v>
      </c>
    </row>
    <row r="259" spans="1:6" x14ac:dyDescent="0.3">
      <c r="A259" s="7" t="s">
        <v>259</v>
      </c>
      <c r="B259">
        <f>VLOOKUP(DAILY_STATS!A259,REACH!A258:B1468,2,0)</f>
        <v>12786</v>
      </c>
      <c r="C259">
        <f>VLOOKUP(A259,PROFILE_VISITS!$A$1:$B$1211,2,0)</f>
        <v>369</v>
      </c>
      <c r="D259" t="str">
        <f>IFERROR(VLOOKUP(A259,NEW_FOLLOWS!$A$1:$B$892,2,0),  " ")</f>
        <v xml:space="preserve"> </v>
      </c>
      <c r="E259" t="str">
        <f>IFERROR(VLOOKUP(A259,VIEWS!$A$1:$B$200,2,0)," ")</f>
        <v xml:space="preserve"> </v>
      </c>
      <c r="F259" t="str">
        <f>IFERROR(VLOOKUP(A259,INTERACTION!$A$1:$B$200,2,0)," ")</f>
        <v xml:space="preserve"> </v>
      </c>
    </row>
    <row r="260" spans="1:6" x14ac:dyDescent="0.3">
      <c r="A260" s="7" t="s">
        <v>260</v>
      </c>
      <c r="B260">
        <f>VLOOKUP(DAILY_STATS!A260,REACH!A259:B1469,2,0)</f>
        <v>13574</v>
      </c>
      <c r="C260">
        <f>VLOOKUP(A260,PROFILE_VISITS!$A$1:$B$1211,2,0)</f>
        <v>346</v>
      </c>
      <c r="D260" t="str">
        <f>IFERROR(VLOOKUP(A260,NEW_FOLLOWS!$A$1:$B$892,2,0),  " ")</f>
        <v xml:space="preserve"> </v>
      </c>
      <c r="E260" t="str">
        <f>IFERROR(VLOOKUP(A260,VIEWS!$A$1:$B$200,2,0)," ")</f>
        <v xml:space="preserve"> </v>
      </c>
      <c r="F260" t="str">
        <f>IFERROR(VLOOKUP(A260,INTERACTION!$A$1:$B$200,2,0)," ")</f>
        <v xml:space="preserve"> </v>
      </c>
    </row>
    <row r="261" spans="1:6" x14ac:dyDescent="0.3">
      <c r="A261" s="7" t="s">
        <v>261</v>
      </c>
      <c r="B261">
        <f>VLOOKUP(DAILY_STATS!A261,REACH!A260:B1470,2,0)</f>
        <v>13818</v>
      </c>
      <c r="C261">
        <f>VLOOKUP(A261,PROFILE_VISITS!$A$1:$B$1211,2,0)</f>
        <v>449</v>
      </c>
      <c r="D261" t="str">
        <f>IFERROR(VLOOKUP(A261,NEW_FOLLOWS!$A$1:$B$892,2,0),  " ")</f>
        <v xml:space="preserve"> </v>
      </c>
      <c r="E261" t="str">
        <f>IFERROR(VLOOKUP(A261,VIEWS!$A$1:$B$200,2,0)," ")</f>
        <v xml:space="preserve"> </v>
      </c>
      <c r="F261" t="str">
        <f>IFERROR(VLOOKUP(A261,INTERACTION!$A$1:$B$200,2,0)," ")</f>
        <v xml:space="preserve"> </v>
      </c>
    </row>
    <row r="262" spans="1:6" x14ac:dyDescent="0.3">
      <c r="A262" s="7" t="s">
        <v>262</v>
      </c>
      <c r="B262">
        <f>VLOOKUP(DAILY_STATS!A262,REACH!A261:B1471,2,0)</f>
        <v>10877</v>
      </c>
      <c r="C262">
        <f>VLOOKUP(A262,PROFILE_VISITS!$A$1:$B$1211,2,0)</f>
        <v>405</v>
      </c>
      <c r="D262" t="str">
        <f>IFERROR(VLOOKUP(A262,NEW_FOLLOWS!$A$1:$B$892,2,0),  " ")</f>
        <v xml:space="preserve"> </v>
      </c>
      <c r="E262" t="str">
        <f>IFERROR(VLOOKUP(A262,VIEWS!$A$1:$B$200,2,0)," ")</f>
        <v xml:space="preserve"> </v>
      </c>
      <c r="F262" t="str">
        <f>IFERROR(VLOOKUP(A262,INTERACTION!$A$1:$B$200,2,0)," ")</f>
        <v xml:space="preserve"> </v>
      </c>
    </row>
    <row r="263" spans="1:6" x14ac:dyDescent="0.3">
      <c r="A263" s="7" t="s">
        <v>263</v>
      </c>
      <c r="B263">
        <f>VLOOKUP(DAILY_STATS!A263,REACH!A262:B1472,2,0)</f>
        <v>21301</v>
      </c>
      <c r="C263">
        <f>VLOOKUP(A263,PROFILE_VISITS!$A$1:$B$1211,2,0)</f>
        <v>711</v>
      </c>
      <c r="D263" t="str">
        <f>IFERROR(VLOOKUP(A263,NEW_FOLLOWS!$A$1:$B$892,2,0),  " ")</f>
        <v xml:space="preserve"> </v>
      </c>
      <c r="E263" t="str">
        <f>IFERROR(VLOOKUP(A263,VIEWS!$A$1:$B$200,2,0)," ")</f>
        <v xml:space="preserve"> </v>
      </c>
      <c r="F263" t="str">
        <f>IFERROR(VLOOKUP(A263,INTERACTION!$A$1:$B$200,2,0)," ")</f>
        <v xml:space="preserve"> </v>
      </c>
    </row>
    <row r="264" spans="1:6" x14ac:dyDescent="0.3">
      <c r="A264" s="7" t="s">
        <v>264</v>
      </c>
      <c r="B264">
        <f>VLOOKUP(DAILY_STATS!A264,REACH!A263:B1473,2,0)</f>
        <v>15398</v>
      </c>
      <c r="C264">
        <f>VLOOKUP(A264,PROFILE_VISITS!$A$1:$B$1211,2,0)</f>
        <v>501</v>
      </c>
      <c r="D264" t="str">
        <f>IFERROR(VLOOKUP(A264,NEW_FOLLOWS!$A$1:$B$892,2,0),  " ")</f>
        <v xml:space="preserve"> </v>
      </c>
      <c r="E264" t="str">
        <f>IFERROR(VLOOKUP(A264,VIEWS!$A$1:$B$200,2,0)," ")</f>
        <v xml:space="preserve"> </v>
      </c>
      <c r="F264" t="str">
        <f>IFERROR(VLOOKUP(A264,INTERACTION!$A$1:$B$200,2,0)," ")</f>
        <v xml:space="preserve"> </v>
      </c>
    </row>
    <row r="265" spans="1:6" x14ac:dyDescent="0.3">
      <c r="A265" s="7" t="s">
        <v>265</v>
      </c>
      <c r="B265">
        <f>VLOOKUP(DAILY_STATS!A265,REACH!A264:B1474,2,0)</f>
        <v>13871</v>
      </c>
      <c r="C265">
        <f>VLOOKUP(A265,PROFILE_VISITS!$A$1:$B$1211,2,0)</f>
        <v>472</v>
      </c>
      <c r="D265" t="str">
        <f>IFERROR(VLOOKUP(A265,NEW_FOLLOWS!$A$1:$B$892,2,0),  " ")</f>
        <v xml:space="preserve"> </v>
      </c>
      <c r="E265" t="str">
        <f>IFERROR(VLOOKUP(A265,VIEWS!$A$1:$B$200,2,0)," ")</f>
        <v xml:space="preserve"> </v>
      </c>
      <c r="F265" t="str">
        <f>IFERROR(VLOOKUP(A265,INTERACTION!$A$1:$B$200,2,0)," ")</f>
        <v xml:space="preserve"> </v>
      </c>
    </row>
    <row r="266" spans="1:6" x14ac:dyDescent="0.3">
      <c r="A266" s="7" t="s">
        <v>266</v>
      </c>
      <c r="B266">
        <f>VLOOKUP(DAILY_STATS!A266,REACH!A265:B1475,2,0)</f>
        <v>19857</v>
      </c>
      <c r="C266">
        <f>VLOOKUP(A266,PROFILE_VISITS!$A$1:$B$1211,2,0)</f>
        <v>643</v>
      </c>
      <c r="D266" t="str">
        <f>IFERROR(VLOOKUP(A266,NEW_FOLLOWS!$A$1:$B$892,2,0),  " ")</f>
        <v xml:space="preserve"> </v>
      </c>
      <c r="E266" t="str">
        <f>IFERROR(VLOOKUP(A266,VIEWS!$A$1:$B$200,2,0)," ")</f>
        <v xml:space="preserve"> </v>
      </c>
      <c r="F266" t="str">
        <f>IFERROR(VLOOKUP(A266,INTERACTION!$A$1:$B$200,2,0)," ")</f>
        <v xml:space="preserve"> </v>
      </c>
    </row>
    <row r="267" spans="1:6" x14ac:dyDescent="0.3">
      <c r="A267" s="7" t="s">
        <v>267</v>
      </c>
      <c r="B267">
        <f>VLOOKUP(DAILY_STATS!A267,REACH!A266:B1476,2,0)</f>
        <v>20804</v>
      </c>
      <c r="C267">
        <f>VLOOKUP(A267,PROFILE_VISITS!$A$1:$B$1211,2,0)</f>
        <v>654</v>
      </c>
      <c r="D267" t="str">
        <f>IFERROR(VLOOKUP(A267,NEW_FOLLOWS!$A$1:$B$892,2,0),  " ")</f>
        <v xml:space="preserve"> </v>
      </c>
      <c r="E267" t="str">
        <f>IFERROR(VLOOKUP(A267,VIEWS!$A$1:$B$200,2,0)," ")</f>
        <v xml:space="preserve"> </v>
      </c>
      <c r="F267" t="str">
        <f>IFERROR(VLOOKUP(A267,INTERACTION!$A$1:$B$200,2,0)," ")</f>
        <v xml:space="preserve"> </v>
      </c>
    </row>
    <row r="268" spans="1:6" x14ac:dyDescent="0.3">
      <c r="A268" s="7" t="s">
        <v>268</v>
      </c>
      <c r="B268">
        <f>VLOOKUP(DAILY_STATS!A268,REACH!A267:B1477,2,0)</f>
        <v>29154</v>
      </c>
      <c r="C268">
        <f>VLOOKUP(A268,PROFILE_VISITS!$A$1:$B$1211,2,0)</f>
        <v>914</v>
      </c>
      <c r="D268" t="str">
        <f>IFERROR(VLOOKUP(A268,NEW_FOLLOWS!$A$1:$B$892,2,0),  " ")</f>
        <v xml:space="preserve"> </v>
      </c>
      <c r="E268" t="str">
        <f>IFERROR(VLOOKUP(A268,VIEWS!$A$1:$B$200,2,0)," ")</f>
        <v xml:space="preserve"> </v>
      </c>
      <c r="F268" t="str">
        <f>IFERROR(VLOOKUP(A268,INTERACTION!$A$1:$B$200,2,0)," ")</f>
        <v xml:space="preserve"> </v>
      </c>
    </row>
    <row r="269" spans="1:6" x14ac:dyDescent="0.3">
      <c r="A269" s="7" t="s">
        <v>269</v>
      </c>
      <c r="B269">
        <f>VLOOKUP(DAILY_STATS!A269,REACH!A268:B1478,2,0)</f>
        <v>47324</v>
      </c>
      <c r="C269">
        <f>VLOOKUP(A269,PROFILE_VISITS!$A$1:$B$1211,2,0)</f>
        <v>1207</v>
      </c>
      <c r="D269" t="str">
        <f>IFERROR(VLOOKUP(A269,NEW_FOLLOWS!$A$1:$B$892,2,0),  " ")</f>
        <v xml:space="preserve"> </v>
      </c>
      <c r="E269" t="str">
        <f>IFERROR(VLOOKUP(A269,VIEWS!$A$1:$B$200,2,0)," ")</f>
        <v xml:space="preserve"> </v>
      </c>
      <c r="F269" t="str">
        <f>IFERROR(VLOOKUP(A269,INTERACTION!$A$1:$B$200,2,0)," ")</f>
        <v xml:space="preserve"> </v>
      </c>
    </row>
    <row r="270" spans="1:6" x14ac:dyDescent="0.3">
      <c r="A270" s="7" t="s">
        <v>270</v>
      </c>
      <c r="B270">
        <f>VLOOKUP(DAILY_STATS!A270,REACH!A269:B1479,2,0)</f>
        <v>40118</v>
      </c>
      <c r="C270">
        <f>VLOOKUP(A270,PROFILE_VISITS!$A$1:$B$1211,2,0)</f>
        <v>1013</v>
      </c>
      <c r="D270" t="str">
        <f>IFERROR(VLOOKUP(A270,NEW_FOLLOWS!$A$1:$B$892,2,0),  " ")</f>
        <v xml:space="preserve"> </v>
      </c>
      <c r="E270" t="str">
        <f>IFERROR(VLOOKUP(A270,VIEWS!$A$1:$B$200,2,0)," ")</f>
        <v xml:space="preserve"> </v>
      </c>
      <c r="F270" t="str">
        <f>IFERROR(VLOOKUP(A270,INTERACTION!$A$1:$B$200,2,0)," ")</f>
        <v xml:space="preserve"> </v>
      </c>
    </row>
    <row r="271" spans="1:6" x14ac:dyDescent="0.3">
      <c r="A271" s="7" t="s">
        <v>271</v>
      </c>
      <c r="B271">
        <f>VLOOKUP(DAILY_STATS!A271,REACH!A270:B1480,2,0)</f>
        <v>46622</v>
      </c>
      <c r="C271">
        <f>VLOOKUP(A271,PROFILE_VISITS!$A$1:$B$1211,2,0)</f>
        <v>1044</v>
      </c>
      <c r="D271" t="str">
        <f>IFERROR(VLOOKUP(A271,NEW_FOLLOWS!$A$1:$B$892,2,0),  " ")</f>
        <v xml:space="preserve"> </v>
      </c>
      <c r="E271" t="str">
        <f>IFERROR(VLOOKUP(A271,VIEWS!$A$1:$B$200,2,0)," ")</f>
        <v xml:space="preserve"> </v>
      </c>
      <c r="F271" t="str">
        <f>IFERROR(VLOOKUP(A271,INTERACTION!$A$1:$B$200,2,0)," ")</f>
        <v xml:space="preserve"> </v>
      </c>
    </row>
    <row r="272" spans="1:6" x14ac:dyDescent="0.3">
      <c r="A272" s="7" t="s">
        <v>272</v>
      </c>
      <c r="B272">
        <f>VLOOKUP(DAILY_STATS!A272,REACH!A271:B1481,2,0)</f>
        <v>32316</v>
      </c>
      <c r="C272">
        <f>VLOOKUP(A272,PROFILE_VISITS!$A$1:$B$1211,2,0)</f>
        <v>968</v>
      </c>
      <c r="D272" t="str">
        <f>IFERROR(VLOOKUP(A272,NEW_FOLLOWS!$A$1:$B$892,2,0),  " ")</f>
        <v xml:space="preserve"> </v>
      </c>
      <c r="E272" t="str">
        <f>IFERROR(VLOOKUP(A272,VIEWS!$A$1:$B$200,2,0)," ")</f>
        <v xml:space="preserve"> </v>
      </c>
      <c r="F272" t="str">
        <f>IFERROR(VLOOKUP(A272,INTERACTION!$A$1:$B$200,2,0)," ")</f>
        <v xml:space="preserve"> </v>
      </c>
    </row>
    <row r="273" spans="1:6" x14ac:dyDescent="0.3">
      <c r="A273" s="7" t="s">
        <v>273</v>
      </c>
      <c r="B273">
        <f>VLOOKUP(DAILY_STATS!A273,REACH!A272:B1482,2,0)</f>
        <v>38824</v>
      </c>
      <c r="C273">
        <f>VLOOKUP(A273,PROFILE_VISITS!$A$1:$B$1211,2,0)</f>
        <v>1201</v>
      </c>
      <c r="D273" t="str">
        <f>IFERROR(VLOOKUP(A273,NEW_FOLLOWS!$A$1:$B$892,2,0),  " ")</f>
        <v xml:space="preserve"> </v>
      </c>
      <c r="E273" t="str">
        <f>IFERROR(VLOOKUP(A273,VIEWS!$A$1:$B$200,2,0)," ")</f>
        <v xml:space="preserve"> </v>
      </c>
      <c r="F273" t="str">
        <f>IFERROR(VLOOKUP(A273,INTERACTION!$A$1:$B$200,2,0)," ")</f>
        <v xml:space="preserve"> </v>
      </c>
    </row>
    <row r="274" spans="1:6" x14ac:dyDescent="0.3">
      <c r="A274" s="7" t="s">
        <v>274</v>
      </c>
      <c r="B274">
        <f>VLOOKUP(DAILY_STATS!A274,REACH!A273:B1483,2,0)</f>
        <v>35390</v>
      </c>
      <c r="C274">
        <f>VLOOKUP(A274,PROFILE_VISITS!$A$1:$B$1211,2,0)</f>
        <v>1011</v>
      </c>
      <c r="D274" t="str">
        <f>IFERROR(VLOOKUP(A274,NEW_FOLLOWS!$A$1:$B$892,2,0),  " ")</f>
        <v xml:space="preserve"> </v>
      </c>
      <c r="E274" t="str">
        <f>IFERROR(VLOOKUP(A274,VIEWS!$A$1:$B$200,2,0)," ")</f>
        <v xml:space="preserve"> </v>
      </c>
      <c r="F274" t="str">
        <f>IFERROR(VLOOKUP(A274,INTERACTION!$A$1:$B$200,2,0)," ")</f>
        <v xml:space="preserve"> </v>
      </c>
    </row>
    <row r="275" spans="1:6" x14ac:dyDescent="0.3">
      <c r="A275" s="7" t="s">
        <v>275</v>
      </c>
      <c r="B275">
        <f>VLOOKUP(DAILY_STATS!A275,REACH!A274:B1484,2,0)</f>
        <v>25740</v>
      </c>
      <c r="C275">
        <f>VLOOKUP(A275,PROFILE_VISITS!$A$1:$B$1211,2,0)</f>
        <v>838</v>
      </c>
      <c r="D275" t="str">
        <f>IFERROR(VLOOKUP(A275,NEW_FOLLOWS!$A$1:$B$892,2,0),  " ")</f>
        <v xml:space="preserve"> </v>
      </c>
      <c r="E275" t="str">
        <f>IFERROR(VLOOKUP(A275,VIEWS!$A$1:$B$200,2,0)," ")</f>
        <v xml:space="preserve"> </v>
      </c>
      <c r="F275" t="str">
        <f>IFERROR(VLOOKUP(A275,INTERACTION!$A$1:$B$200,2,0)," ")</f>
        <v xml:space="preserve"> </v>
      </c>
    </row>
    <row r="276" spans="1:6" x14ac:dyDescent="0.3">
      <c r="A276" s="7" t="s">
        <v>276</v>
      </c>
      <c r="B276">
        <f>VLOOKUP(DAILY_STATS!A276,REACH!A275:B1485,2,0)</f>
        <v>15019</v>
      </c>
      <c r="C276">
        <f>VLOOKUP(A276,PROFILE_VISITS!$A$1:$B$1211,2,0)</f>
        <v>630</v>
      </c>
      <c r="D276" t="str">
        <f>IFERROR(VLOOKUP(A276,NEW_FOLLOWS!$A$1:$B$892,2,0),  " ")</f>
        <v xml:space="preserve"> </v>
      </c>
      <c r="E276" t="str">
        <f>IFERROR(VLOOKUP(A276,VIEWS!$A$1:$B$200,2,0)," ")</f>
        <v xml:space="preserve"> </v>
      </c>
      <c r="F276" t="str">
        <f>IFERROR(VLOOKUP(A276,INTERACTION!$A$1:$B$200,2,0)," ")</f>
        <v xml:space="preserve"> </v>
      </c>
    </row>
    <row r="277" spans="1:6" x14ac:dyDescent="0.3">
      <c r="A277" s="7" t="s">
        <v>277</v>
      </c>
      <c r="B277">
        <f>VLOOKUP(DAILY_STATS!A277,REACH!A276:B1486,2,0)</f>
        <v>14003</v>
      </c>
      <c r="C277">
        <f>VLOOKUP(A277,PROFILE_VISITS!$A$1:$B$1211,2,0)</f>
        <v>610</v>
      </c>
      <c r="D277" t="str">
        <f>IFERROR(VLOOKUP(A277,NEW_FOLLOWS!$A$1:$B$892,2,0),  " ")</f>
        <v xml:space="preserve"> </v>
      </c>
      <c r="E277" t="str">
        <f>IFERROR(VLOOKUP(A277,VIEWS!$A$1:$B$200,2,0)," ")</f>
        <v xml:space="preserve"> </v>
      </c>
      <c r="F277" t="str">
        <f>IFERROR(VLOOKUP(A277,INTERACTION!$A$1:$B$200,2,0)," ")</f>
        <v xml:space="preserve"> </v>
      </c>
    </row>
    <row r="278" spans="1:6" x14ac:dyDescent="0.3">
      <c r="A278" s="7" t="s">
        <v>278</v>
      </c>
      <c r="B278">
        <f>VLOOKUP(DAILY_STATS!A278,REACH!A277:B1487,2,0)</f>
        <v>14153</v>
      </c>
      <c r="C278">
        <f>VLOOKUP(A278,PROFILE_VISITS!$A$1:$B$1211,2,0)</f>
        <v>595</v>
      </c>
      <c r="D278" t="str">
        <f>IFERROR(VLOOKUP(A278,NEW_FOLLOWS!$A$1:$B$892,2,0),  " ")</f>
        <v xml:space="preserve"> </v>
      </c>
      <c r="E278" t="str">
        <f>IFERROR(VLOOKUP(A278,VIEWS!$A$1:$B$200,2,0)," ")</f>
        <v xml:space="preserve"> </v>
      </c>
      <c r="F278" t="str">
        <f>IFERROR(VLOOKUP(A278,INTERACTION!$A$1:$B$200,2,0)," ")</f>
        <v xml:space="preserve"> </v>
      </c>
    </row>
    <row r="279" spans="1:6" x14ac:dyDescent="0.3">
      <c r="A279" s="7" t="s">
        <v>279</v>
      </c>
      <c r="B279">
        <f>VLOOKUP(DAILY_STATS!A279,REACH!A278:B1488,2,0)</f>
        <v>13349</v>
      </c>
      <c r="C279">
        <f>VLOOKUP(A279,PROFILE_VISITS!$A$1:$B$1211,2,0)</f>
        <v>509</v>
      </c>
      <c r="D279" t="str">
        <f>IFERROR(VLOOKUP(A279,NEW_FOLLOWS!$A$1:$B$892,2,0),  " ")</f>
        <v xml:space="preserve"> </v>
      </c>
      <c r="E279" t="str">
        <f>IFERROR(VLOOKUP(A279,VIEWS!$A$1:$B$200,2,0)," ")</f>
        <v xml:space="preserve"> </v>
      </c>
      <c r="F279" t="str">
        <f>IFERROR(VLOOKUP(A279,INTERACTION!$A$1:$B$200,2,0)," ")</f>
        <v xml:space="preserve"> </v>
      </c>
    </row>
    <row r="280" spans="1:6" x14ac:dyDescent="0.3">
      <c r="A280" s="7" t="s">
        <v>280</v>
      </c>
      <c r="B280">
        <f>VLOOKUP(DAILY_STATS!A280,REACH!A279:B1489,2,0)</f>
        <v>12637</v>
      </c>
      <c r="C280">
        <f>VLOOKUP(A280,PROFILE_VISITS!$A$1:$B$1211,2,0)</f>
        <v>544</v>
      </c>
      <c r="D280" t="str">
        <f>IFERROR(VLOOKUP(A280,NEW_FOLLOWS!$A$1:$B$892,2,0),  " ")</f>
        <v xml:space="preserve"> </v>
      </c>
      <c r="E280" t="str">
        <f>IFERROR(VLOOKUP(A280,VIEWS!$A$1:$B$200,2,0)," ")</f>
        <v xml:space="preserve"> </v>
      </c>
      <c r="F280" t="str">
        <f>IFERROR(VLOOKUP(A280,INTERACTION!$A$1:$B$200,2,0)," ")</f>
        <v xml:space="preserve"> </v>
      </c>
    </row>
    <row r="281" spans="1:6" x14ac:dyDescent="0.3">
      <c r="A281" s="7" t="s">
        <v>281</v>
      </c>
      <c r="B281">
        <f>VLOOKUP(DAILY_STATS!A281,REACH!A280:B1490,2,0)</f>
        <v>11026</v>
      </c>
      <c r="C281">
        <f>VLOOKUP(A281,PROFILE_VISITS!$A$1:$B$1211,2,0)</f>
        <v>534</v>
      </c>
      <c r="D281" t="str">
        <f>IFERROR(VLOOKUP(A281,NEW_FOLLOWS!$A$1:$B$892,2,0),  " ")</f>
        <v xml:space="preserve"> </v>
      </c>
      <c r="E281" t="str">
        <f>IFERROR(VLOOKUP(A281,VIEWS!$A$1:$B$200,2,0)," ")</f>
        <v xml:space="preserve"> </v>
      </c>
      <c r="F281" t="str">
        <f>IFERROR(VLOOKUP(A281,INTERACTION!$A$1:$B$200,2,0)," ")</f>
        <v xml:space="preserve"> </v>
      </c>
    </row>
    <row r="282" spans="1:6" x14ac:dyDescent="0.3">
      <c r="A282" s="7" t="s">
        <v>282</v>
      </c>
      <c r="B282">
        <f>VLOOKUP(DAILY_STATS!A282,REACH!A281:B1491,2,0)</f>
        <v>8556</v>
      </c>
      <c r="C282">
        <f>VLOOKUP(A282,PROFILE_VISITS!$A$1:$B$1211,2,0)</f>
        <v>442</v>
      </c>
      <c r="D282" t="str">
        <f>IFERROR(VLOOKUP(A282,NEW_FOLLOWS!$A$1:$B$892,2,0),  " ")</f>
        <v xml:space="preserve"> </v>
      </c>
      <c r="E282" t="str">
        <f>IFERROR(VLOOKUP(A282,VIEWS!$A$1:$B$200,2,0)," ")</f>
        <v xml:space="preserve"> </v>
      </c>
      <c r="F282" t="str">
        <f>IFERROR(VLOOKUP(A282,INTERACTION!$A$1:$B$200,2,0)," ")</f>
        <v xml:space="preserve"> </v>
      </c>
    </row>
    <row r="283" spans="1:6" x14ac:dyDescent="0.3">
      <c r="A283" s="7" t="s">
        <v>283</v>
      </c>
      <c r="B283">
        <f>VLOOKUP(DAILY_STATS!A283,REACH!A282:B1492,2,0)</f>
        <v>10226</v>
      </c>
      <c r="C283">
        <f>VLOOKUP(A283,PROFILE_VISITS!$A$1:$B$1211,2,0)</f>
        <v>454</v>
      </c>
      <c r="D283" t="str">
        <f>IFERROR(VLOOKUP(A283,NEW_FOLLOWS!$A$1:$B$892,2,0),  " ")</f>
        <v xml:space="preserve"> </v>
      </c>
      <c r="E283" t="str">
        <f>IFERROR(VLOOKUP(A283,VIEWS!$A$1:$B$200,2,0)," ")</f>
        <v xml:space="preserve"> </v>
      </c>
      <c r="F283" t="str">
        <f>IFERROR(VLOOKUP(A283,INTERACTION!$A$1:$B$200,2,0)," ")</f>
        <v xml:space="preserve"> </v>
      </c>
    </row>
    <row r="284" spans="1:6" x14ac:dyDescent="0.3">
      <c r="A284" s="7" t="s">
        <v>284</v>
      </c>
      <c r="B284">
        <f>VLOOKUP(DAILY_STATS!A284,REACH!A283:B1493,2,0)</f>
        <v>6960</v>
      </c>
      <c r="C284">
        <f>VLOOKUP(A284,PROFILE_VISITS!$A$1:$B$1211,2,0)</f>
        <v>432</v>
      </c>
      <c r="D284" t="str">
        <f>IFERROR(VLOOKUP(A284,NEW_FOLLOWS!$A$1:$B$892,2,0),  " ")</f>
        <v xml:space="preserve"> </v>
      </c>
      <c r="E284" t="str">
        <f>IFERROR(VLOOKUP(A284,VIEWS!$A$1:$B$200,2,0)," ")</f>
        <v xml:space="preserve"> </v>
      </c>
      <c r="F284" t="str">
        <f>IFERROR(VLOOKUP(A284,INTERACTION!$A$1:$B$200,2,0)," ")</f>
        <v xml:space="preserve"> </v>
      </c>
    </row>
    <row r="285" spans="1:6" x14ac:dyDescent="0.3">
      <c r="A285" s="7" t="s">
        <v>285</v>
      </c>
      <c r="B285">
        <f>VLOOKUP(DAILY_STATS!A285,REACH!A284:B1494,2,0)</f>
        <v>11653</v>
      </c>
      <c r="C285">
        <f>VLOOKUP(A285,PROFILE_VISITS!$A$1:$B$1211,2,0)</f>
        <v>407</v>
      </c>
      <c r="D285" t="str">
        <f>IFERROR(VLOOKUP(A285,NEW_FOLLOWS!$A$1:$B$892,2,0),  " ")</f>
        <v xml:space="preserve"> </v>
      </c>
      <c r="E285" t="str">
        <f>IFERROR(VLOOKUP(A285,VIEWS!$A$1:$B$200,2,0)," ")</f>
        <v xml:space="preserve"> </v>
      </c>
      <c r="F285" t="str">
        <f>IFERROR(VLOOKUP(A285,INTERACTION!$A$1:$B$200,2,0)," ")</f>
        <v xml:space="preserve"> </v>
      </c>
    </row>
    <row r="286" spans="1:6" x14ac:dyDescent="0.3">
      <c r="A286" s="7" t="s">
        <v>286</v>
      </c>
      <c r="B286">
        <f>VLOOKUP(DAILY_STATS!A286,REACH!A285:B1495,2,0)</f>
        <v>7658</v>
      </c>
      <c r="C286">
        <f>VLOOKUP(A286,PROFILE_VISITS!$A$1:$B$1211,2,0)</f>
        <v>437</v>
      </c>
      <c r="D286" t="str">
        <f>IFERROR(VLOOKUP(A286,NEW_FOLLOWS!$A$1:$B$892,2,0),  " ")</f>
        <v xml:space="preserve"> </v>
      </c>
      <c r="E286" t="str">
        <f>IFERROR(VLOOKUP(A286,VIEWS!$A$1:$B$200,2,0)," ")</f>
        <v xml:space="preserve"> </v>
      </c>
      <c r="F286" t="str">
        <f>IFERROR(VLOOKUP(A286,INTERACTION!$A$1:$B$200,2,0)," ")</f>
        <v xml:space="preserve"> </v>
      </c>
    </row>
    <row r="287" spans="1:6" x14ac:dyDescent="0.3">
      <c r="A287" s="7" t="s">
        <v>287</v>
      </c>
      <c r="B287">
        <f>VLOOKUP(DAILY_STATS!A287,REACH!A286:B1496,2,0)</f>
        <v>8206</v>
      </c>
      <c r="C287">
        <f>VLOOKUP(A287,PROFILE_VISITS!$A$1:$B$1211,2,0)</f>
        <v>368</v>
      </c>
      <c r="D287" t="str">
        <f>IFERROR(VLOOKUP(A287,NEW_FOLLOWS!$A$1:$B$892,2,0),  " ")</f>
        <v xml:space="preserve"> </v>
      </c>
      <c r="E287" t="str">
        <f>IFERROR(VLOOKUP(A287,VIEWS!$A$1:$B$200,2,0)," ")</f>
        <v xml:space="preserve"> </v>
      </c>
      <c r="F287" t="str">
        <f>IFERROR(VLOOKUP(A287,INTERACTION!$A$1:$B$200,2,0)," ")</f>
        <v xml:space="preserve"> </v>
      </c>
    </row>
    <row r="288" spans="1:6" x14ac:dyDescent="0.3">
      <c r="A288" s="7" t="s">
        <v>288</v>
      </c>
      <c r="B288">
        <f>VLOOKUP(DAILY_STATS!A288,REACH!A287:B1497,2,0)</f>
        <v>4785</v>
      </c>
      <c r="C288">
        <f>VLOOKUP(A288,PROFILE_VISITS!$A$1:$B$1211,2,0)</f>
        <v>366</v>
      </c>
      <c r="D288" t="str">
        <f>IFERROR(VLOOKUP(A288,NEW_FOLLOWS!$A$1:$B$892,2,0),  " ")</f>
        <v xml:space="preserve"> </v>
      </c>
      <c r="E288" t="str">
        <f>IFERROR(VLOOKUP(A288,VIEWS!$A$1:$B$200,2,0)," ")</f>
        <v xml:space="preserve"> </v>
      </c>
      <c r="F288" t="str">
        <f>IFERROR(VLOOKUP(A288,INTERACTION!$A$1:$B$200,2,0)," ")</f>
        <v xml:space="preserve"> </v>
      </c>
    </row>
    <row r="289" spans="1:6" x14ac:dyDescent="0.3">
      <c r="A289" s="7" t="s">
        <v>289</v>
      </c>
      <c r="B289">
        <f>VLOOKUP(DAILY_STATS!A289,REACH!A288:B1498,2,0)</f>
        <v>11779</v>
      </c>
      <c r="C289">
        <f>VLOOKUP(A289,PROFILE_VISITS!$A$1:$B$1211,2,0)</f>
        <v>342</v>
      </c>
      <c r="D289" t="str">
        <f>IFERROR(VLOOKUP(A289,NEW_FOLLOWS!$A$1:$B$892,2,0),  " ")</f>
        <v xml:space="preserve"> </v>
      </c>
      <c r="E289" t="str">
        <f>IFERROR(VLOOKUP(A289,VIEWS!$A$1:$B$200,2,0)," ")</f>
        <v xml:space="preserve"> </v>
      </c>
      <c r="F289" t="str">
        <f>IFERROR(VLOOKUP(A289,INTERACTION!$A$1:$B$200,2,0)," ")</f>
        <v xml:space="preserve"> </v>
      </c>
    </row>
    <row r="290" spans="1:6" x14ac:dyDescent="0.3">
      <c r="A290" s="7" t="s">
        <v>290</v>
      </c>
      <c r="B290">
        <f>VLOOKUP(DAILY_STATS!A290,REACH!A289:B1499,2,0)</f>
        <v>24779</v>
      </c>
      <c r="C290">
        <f>VLOOKUP(A290,PROFILE_VISITS!$A$1:$B$1211,2,0)</f>
        <v>540</v>
      </c>
      <c r="D290" t="str">
        <f>IFERROR(VLOOKUP(A290,NEW_FOLLOWS!$A$1:$B$892,2,0),  " ")</f>
        <v xml:space="preserve"> </v>
      </c>
      <c r="E290" t="str">
        <f>IFERROR(VLOOKUP(A290,VIEWS!$A$1:$B$200,2,0)," ")</f>
        <v xml:space="preserve"> </v>
      </c>
      <c r="F290" t="str">
        <f>IFERROR(VLOOKUP(A290,INTERACTION!$A$1:$B$200,2,0)," ")</f>
        <v xml:space="preserve"> </v>
      </c>
    </row>
    <row r="291" spans="1:6" x14ac:dyDescent="0.3">
      <c r="A291" s="7" t="s">
        <v>291</v>
      </c>
      <c r="B291">
        <f>VLOOKUP(DAILY_STATS!A291,REACH!A290:B1500,2,0)</f>
        <v>18095</v>
      </c>
      <c r="C291">
        <f>VLOOKUP(A291,PROFILE_VISITS!$A$1:$B$1211,2,0)</f>
        <v>505</v>
      </c>
      <c r="D291" t="str">
        <f>IFERROR(VLOOKUP(A291,NEW_FOLLOWS!$A$1:$B$892,2,0),  " ")</f>
        <v xml:space="preserve"> </v>
      </c>
      <c r="E291" t="str">
        <f>IFERROR(VLOOKUP(A291,VIEWS!$A$1:$B$200,2,0)," ")</f>
        <v xml:space="preserve"> </v>
      </c>
      <c r="F291" t="str">
        <f>IFERROR(VLOOKUP(A291,INTERACTION!$A$1:$B$200,2,0)," ")</f>
        <v xml:space="preserve"> </v>
      </c>
    </row>
    <row r="292" spans="1:6" x14ac:dyDescent="0.3">
      <c r="A292" s="7" t="s">
        <v>292</v>
      </c>
      <c r="B292">
        <f>VLOOKUP(DAILY_STATS!A292,REACH!A291:B1501,2,0)</f>
        <v>16019</v>
      </c>
      <c r="C292">
        <f>VLOOKUP(A292,PROFILE_VISITS!$A$1:$B$1211,2,0)</f>
        <v>447</v>
      </c>
      <c r="D292" t="str">
        <f>IFERROR(VLOOKUP(A292,NEW_FOLLOWS!$A$1:$B$892,2,0),  " ")</f>
        <v xml:space="preserve"> </v>
      </c>
      <c r="E292" t="str">
        <f>IFERROR(VLOOKUP(A292,VIEWS!$A$1:$B$200,2,0)," ")</f>
        <v xml:space="preserve"> </v>
      </c>
      <c r="F292" t="str">
        <f>IFERROR(VLOOKUP(A292,INTERACTION!$A$1:$B$200,2,0)," ")</f>
        <v xml:space="preserve"> </v>
      </c>
    </row>
    <row r="293" spans="1:6" x14ac:dyDescent="0.3">
      <c r="A293" s="7" t="s">
        <v>293</v>
      </c>
      <c r="B293">
        <f>VLOOKUP(DAILY_STATS!A293,REACH!A292:B1502,2,0)</f>
        <v>9439</v>
      </c>
      <c r="C293">
        <f>VLOOKUP(A293,PROFILE_VISITS!$A$1:$B$1211,2,0)</f>
        <v>426</v>
      </c>
      <c r="D293" t="str">
        <f>IFERROR(VLOOKUP(A293,NEW_FOLLOWS!$A$1:$B$892,2,0),  " ")</f>
        <v xml:space="preserve"> </v>
      </c>
      <c r="E293" t="str">
        <f>IFERROR(VLOOKUP(A293,VIEWS!$A$1:$B$200,2,0)," ")</f>
        <v xml:space="preserve"> </v>
      </c>
      <c r="F293" t="str">
        <f>IFERROR(VLOOKUP(A293,INTERACTION!$A$1:$B$200,2,0)," ")</f>
        <v xml:space="preserve"> </v>
      </c>
    </row>
    <row r="294" spans="1:6" x14ac:dyDescent="0.3">
      <c r="A294" s="7" t="s">
        <v>294</v>
      </c>
      <c r="B294">
        <f>VLOOKUP(DAILY_STATS!A294,REACH!A293:B1503,2,0)</f>
        <v>9853</v>
      </c>
      <c r="C294">
        <f>VLOOKUP(A294,PROFILE_VISITS!$A$1:$B$1211,2,0)</f>
        <v>442</v>
      </c>
      <c r="D294" t="str">
        <f>IFERROR(VLOOKUP(A294,NEW_FOLLOWS!$A$1:$B$892,2,0),  " ")</f>
        <v xml:space="preserve"> </v>
      </c>
      <c r="E294" t="str">
        <f>IFERROR(VLOOKUP(A294,VIEWS!$A$1:$B$200,2,0)," ")</f>
        <v xml:space="preserve"> </v>
      </c>
      <c r="F294" t="str">
        <f>IFERROR(VLOOKUP(A294,INTERACTION!$A$1:$B$200,2,0)," ")</f>
        <v xml:space="preserve"> </v>
      </c>
    </row>
    <row r="295" spans="1:6" x14ac:dyDescent="0.3">
      <c r="A295" s="7" t="s">
        <v>295</v>
      </c>
      <c r="B295">
        <f>VLOOKUP(DAILY_STATS!A295,REACH!A294:B1504,2,0)</f>
        <v>10350</v>
      </c>
      <c r="C295">
        <f>VLOOKUP(A295,PROFILE_VISITS!$A$1:$B$1211,2,0)</f>
        <v>395</v>
      </c>
      <c r="D295" t="str">
        <f>IFERROR(VLOOKUP(A295,NEW_FOLLOWS!$A$1:$B$892,2,0),  " ")</f>
        <v xml:space="preserve"> </v>
      </c>
      <c r="E295" t="str">
        <f>IFERROR(VLOOKUP(A295,VIEWS!$A$1:$B$200,2,0)," ")</f>
        <v xml:space="preserve"> </v>
      </c>
      <c r="F295" t="str">
        <f>IFERROR(VLOOKUP(A295,INTERACTION!$A$1:$B$200,2,0)," ")</f>
        <v xml:space="preserve"> </v>
      </c>
    </row>
    <row r="296" spans="1:6" x14ac:dyDescent="0.3">
      <c r="A296" s="7" t="s">
        <v>296</v>
      </c>
      <c r="B296">
        <f>VLOOKUP(DAILY_STATS!A296,REACH!A295:B1505,2,0)</f>
        <v>9387</v>
      </c>
      <c r="C296">
        <f>VLOOKUP(A296,PROFILE_VISITS!$A$1:$B$1211,2,0)</f>
        <v>352</v>
      </c>
      <c r="D296" t="str">
        <f>IFERROR(VLOOKUP(A296,NEW_FOLLOWS!$A$1:$B$892,2,0),  " ")</f>
        <v xml:space="preserve"> </v>
      </c>
      <c r="E296" t="str">
        <f>IFERROR(VLOOKUP(A296,VIEWS!$A$1:$B$200,2,0)," ")</f>
        <v xml:space="preserve"> </v>
      </c>
      <c r="F296" t="str">
        <f>IFERROR(VLOOKUP(A296,INTERACTION!$A$1:$B$200,2,0)," ")</f>
        <v xml:space="preserve"> </v>
      </c>
    </row>
    <row r="297" spans="1:6" x14ac:dyDescent="0.3">
      <c r="A297" s="7" t="s">
        <v>297</v>
      </c>
      <c r="B297">
        <f>VLOOKUP(DAILY_STATS!A297,REACH!A296:B1506,2,0)</f>
        <v>9187</v>
      </c>
      <c r="C297">
        <f>VLOOKUP(A297,PROFILE_VISITS!$A$1:$B$1211,2,0)</f>
        <v>382</v>
      </c>
      <c r="D297" t="str">
        <f>IFERROR(VLOOKUP(A297,NEW_FOLLOWS!$A$1:$B$892,2,0),  " ")</f>
        <v xml:space="preserve"> </v>
      </c>
      <c r="E297" t="str">
        <f>IFERROR(VLOOKUP(A297,VIEWS!$A$1:$B$200,2,0)," ")</f>
        <v xml:space="preserve"> </v>
      </c>
      <c r="F297" t="str">
        <f>IFERROR(VLOOKUP(A297,INTERACTION!$A$1:$B$200,2,0)," ")</f>
        <v xml:space="preserve"> </v>
      </c>
    </row>
    <row r="298" spans="1:6" x14ac:dyDescent="0.3">
      <c r="A298" s="7" t="s">
        <v>298</v>
      </c>
      <c r="B298">
        <f>VLOOKUP(DAILY_STATS!A298,REACH!A297:B1507,2,0)</f>
        <v>13581</v>
      </c>
      <c r="C298">
        <f>VLOOKUP(A298,PROFILE_VISITS!$A$1:$B$1211,2,0)</f>
        <v>595</v>
      </c>
      <c r="D298" t="str">
        <f>IFERROR(VLOOKUP(A298,NEW_FOLLOWS!$A$1:$B$892,2,0),  " ")</f>
        <v xml:space="preserve"> </v>
      </c>
      <c r="E298" t="str">
        <f>IFERROR(VLOOKUP(A298,VIEWS!$A$1:$B$200,2,0)," ")</f>
        <v xml:space="preserve"> </v>
      </c>
      <c r="F298" t="str">
        <f>IFERROR(VLOOKUP(A298,INTERACTION!$A$1:$B$200,2,0)," ")</f>
        <v xml:space="preserve"> </v>
      </c>
    </row>
    <row r="299" spans="1:6" x14ac:dyDescent="0.3">
      <c r="A299" s="7" t="s">
        <v>299</v>
      </c>
      <c r="B299">
        <f>VLOOKUP(DAILY_STATS!A299,REACH!A298:B1508,2,0)</f>
        <v>9211</v>
      </c>
      <c r="C299">
        <f>VLOOKUP(A299,PROFILE_VISITS!$A$1:$B$1211,2,0)</f>
        <v>469</v>
      </c>
      <c r="D299" t="str">
        <f>IFERROR(VLOOKUP(A299,NEW_FOLLOWS!$A$1:$B$892,2,0),  " ")</f>
        <v xml:space="preserve"> </v>
      </c>
      <c r="E299" t="str">
        <f>IFERROR(VLOOKUP(A299,VIEWS!$A$1:$B$200,2,0)," ")</f>
        <v xml:space="preserve"> </v>
      </c>
      <c r="F299" t="str">
        <f>IFERROR(VLOOKUP(A299,INTERACTION!$A$1:$B$200,2,0)," ")</f>
        <v xml:space="preserve"> </v>
      </c>
    </row>
    <row r="300" spans="1:6" x14ac:dyDescent="0.3">
      <c r="A300" s="7" t="s">
        <v>300</v>
      </c>
      <c r="B300">
        <f>VLOOKUP(DAILY_STATS!A300,REACH!A299:B1509,2,0)</f>
        <v>11680</v>
      </c>
      <c r="C300">
        <f>VLOOKUP(A300,PROFILE_VISITS!$A$1:$B$1211,2,0)</f>
        <v>624</v>
      </c>
      <c r="D300" t="str">
        <f>IFERROR(VLOOKUP(A300,NEW_FOLLOWS!$A$1:$B$892,2,0),  " ")</f>
        <v xml:space="preserve"> </v>
      </c>
      <c r="E300" t="str">
        <f>IFERROR(VLOOKUP(A300,VIEWS!$A$1:$B$200,2,0)," ")</f>
        <v xml:space="preserve"> </v>
      </c>
      <c r="F300" t="str">
        <f>IFERROR(VLOOKUP(A300,INTERACTION!$A$1:$B$200,2,0)," ")</f>
        <v xml:space="preserve"> </v>
      </c>
    </row>
    <row r="301" spans="1:6" x14ac:dyDescent="0.3">
      <c r="A301" s="7" t="s">
        <v>301</v>
      </c>
      <c r="B301">
        <f>VLOOKUP(DAILY_STATS!A301,REACH!A300:B1510,2,0)</f>
        <v>10912</v>
      </c>
      <c r="C301">
        <f>VLOOKUP(A301,PROFILE_VISITS!$A$1:$B$1211,2,0)</f>
        <v>530</v>
      </c>
      <c r="D301" t="str">
        <f>IFERROR(VLOOKUP(A301,NEW_FOLLOWS!$A$1:$B$892,2,0),  " ")</f>
        <v xml:space="preserve"> </v>
      </c>
      <c r="E301" t="str">
        <f>IFERROR(VLOOKUP(A301,VIEWS!$A$1:$B$200,2,0)," ")</f>
        <v xml:space="preserve"> </v>
      </c>
      <c r="F301" t="str">
        <f>IFERROR(VLOOKUP(A301,INTERACTION!$A$1:$B$200,2,0)," ")</f>
        <v xml:space="preserve"> </v>
      </c>
    </row>
    <row r="302" spans="1:6" x14ac:dyDescent="0.3">
      <c r="A302" s="7" t="s">
        <v>302</v>
      </c>
      <c r="B302">
        <f>VLOOKUP(DAILY_STATS!A302,REACH!A301:B1511,2,0)</f>
        <v>10489</v>
      </c>
      <c r="C302">
        <f>VLOOKUP(A302,PROFILE_VISITS!$A$1:$B$1211,2,0)</f>
        <v>534</v>
      </c>
      <c r="D302" t="str">
        <f>IFERROR(VLOOKUP(A302,NEW_FOLLOWS!$A$1:$B$892,2,0),  " ")</f>
        <v xml:space="preserve"> </v>
      </c>
      <c r="E302" t="str">
        <f>IFERROR(VLOOKUP(A302,VIEWS!$A$1:$B$200,2,0)," ")</f>
        <v xml:space="preserve"> </v>
      </c>
      <c r="F302" t="str">
        <f>IFERROR(VLOOKUP(A302,INTERACTION!$A$1:$B$200,2,0)," ")</f>
        <v xml:space="preserve"> </v>
      </c>
    </row>
    <row r="303" spans="1:6" x14ac:dyDescent="0.3">
      <c r="A303" s="7" t="s">
        <v>303</v>
      </c>
      <c r="B303">
        <f>VLOOKUP(DAILY_STATS!A303,REACH!A302:B1512,2,0)</f>
        <v>11082</v>
      </c>
      <c r="C303">
        <f>VLOOKUP(A303,PROFILE_VISITS!$A$1:$B$1211,2,0)</f>
        <v>519</v>
      </c>
      <c r="D303" t="str">
        <f>IFERROR(VLOOKUP(A303,NEW_FOLLOWS!$A$1:$B$892,2,0),  " ")</f>
        <v xml:space="preserve"> </v>
      </c>
      <c r="E303" t="str">
        <f>IFERROR(VLOOKUP(A303,VIEWS!$A$1:$B$200,2,0)," ")</f>
        <v xml:space="preserve"> </v>
      </c>
      <c r="F303" t="str">
        <f>IFERROR(VLOOKUP(A303,INTERACTION!$A$1:$B$200,2,0)," ")</f>
        <v xml:space="preserve"> </v>
      </c>
    </row>
    <row r="304" spans="1:6" x14ac:dyDescent="0.3">
      <c r="A304" s="7" t="s">
        <v>304</v>
      </c>
      <c r="B304">
        <f>VLOOKUP(DAILY_STATS!A304,REACH!A303:B1513,2,0)</f>
        <v>10833</v>
      </c>
      <c r="C304">
        <f>VLOOKUP(A304,PROFILE_VISITS!$A$1:$B$1211,2,0)</f>
        <v>509</v>
      </c>
      <c r="D304" t="str">
        <f>IFERROR(VLOOKUP(A304,NEW_FOLLOWS!$A$1:$B$892,2,0),  " ")</f>
        <v xml:space="preserve"> </v>
      </c>
      <c r="E304" t="str">
        <f>IFERROR(VLOOKUP(A304,VIEWS!$A$1:$B$200,2,0)," ")</f>
        <v xml:space="preserve"> </v>
      </c>
      <c r="F304" t="str">
        <f>IFERROR(VLOOKUP(A304,INTERACTION!$A$1:$B$200,2,0)," ")</f>
        <v xml:space="preserve"> </v>
      </c>
    </row>
    <row r="305" spans="1:6" x14ac:dyDescent="0.3">
      <c r="A305" s="7" t="s">
        <v>305</v>
      </c>
      <c r="B305">
        <f>VLOOKUP(DAILY_STATS!A305,REACH!A304:B1514,2,0)</f>
        <v>9822</v>
      </c>
      <c r="C305">
        <f>VLOOKUP(A305,PROFILE_VISITS!$A$1:$B$1211,2,0)</f>
        <v>515</v>
      </c>
      <c r="D305" t="str">
        <f>IFERROR(VLOOKUP(A305,NEW_FOLLOWS!$A$1:$B$892,2,0),  " ")</f>
        <v xml:space="preserve"> </v>
      </c>
      <c r="E305" t="str">
        <f>IFERROR(VLOOKUP(A305,VIEWS!$A$1:$B$200,2,0)," ")</f>
        <v xml:space="preserve"> </v>
      </c>
      <c r="F305" t="str">
        <f>IFERROR(VLOOKUP(A305,INTERACTION!$A$1:$B$200,2,0)," ")</f>
        <v xml:space="preserve"> </v>
      </c>
    </row>
    <row r="306" spans="1:6" x14ac:dyDescent="0.3">
      <c r="A306" s="7" t="s">
        <v>306</v>
      </c>
      <c r="B306">
        <f>VLOOKUP(DAILY_STATS!A306,REACH!A305:B1515,2,0)</f>
        <v>8435</v>
      </c>
      <c r="C306">
        <f>VLOOKUP(A306,PROFILE_VISITS!$A$1:$B$1211,2,0)</f>
        <v>443</v>
      </c>
      <c r="D306" t="str">
        <f>IFERROR(VLOOKUP(A306,NEW_FOLLOWS!$A$1:$B$892,2,0),  " ")</f>
        <v xml:space="preserve"> </v>
      </c>
      <c r="E306" t="str">
        <f>IFERROR(VLOOKUP(A306,VIEWS!$A$1:$B$200,2,0)," ")</f>
        <v xml:space="preserve"> </v>
      </c>
      <c r="F306" t="str">
        <f>IFERROR(VLOOKUP(A306,INTERACTION!$A$1:$B$200,2,0)," ")</f>
        <v xml:space="preserve"> </v>
      </c>
    </row>
    <row r="307" spans="1:6" x14ac:dyDescent="0.3">
      <c r="A307" s="7" t="s">
        <v>307</v>
      </c>
      <c r="B307">
        <f>VLOOKUP(DAILY_STATS!A307,REACH!A306:B1516,2,0)</f>
        <v>8328</v>
      </c>
      <c r="C307">
        <f>VLOOKUP(A307,PROFILE_VISITS!$A$1:$B$1211,2,0)</f>
        <v>476</v>
      </c>
      <c r="D307" t="str">
        <f>IFERROR(VLOOKUP(A307,NEW_FOLLOWS!$A$1:$B$892,2,0),  " ")</f>
        <v xml:space="preserve"> </v>
      </c>
      <c r="E307" t="str">
        <f>IFERROR(VLOOKUP(A307,VIEWS!$A$1:$B$200,2,0)," ")</f>
        <v xml:space="preserve"> </v>
      </c>
      <c r="F307" t="str">
        <f>IFERROR(VLOOKUP(A307,INTERACTION!$A$1:$B$200,2,0)," ")</f>
        <v xml:space="preserve"> </v>
      </c>
    </row>
    <row r="308" spans="1:6" x14ac:dyDescent="0.3">
      <c r="A308" s="7" t="s">
        <v>308</v>
      </c>
      <c r="B308">
        <f>VLOOKUP(DAILY_STATS!A308,REACH!A307:B1517,2,0)</f>
        <v>9911</v>
      </c>
      <c r="C308">
        <f>VLOOKUP(A308,PROFILE_VISITS!$A$1:$B$1211,2,0)</f>
        <v>458</v>
      </c>
      <c r="D308" t="str">
        <f>IFERROR(VLOOKUP(A308,NEW_FOLLOWS!$A$1:$B$892,2,0),  " ")</f>
        <v xml:space="preserve"> </v>
      </c>
      <c r="E308" t="str">
        <f>IFERROR(VLOOKUP(A308,VIEWS!$A$1:$B$200,2,0)," ")</f>
        <v xml:space="preserve"> </v>
      </c>
      <c r="F308" t="str">
        <f>IFERROR(VLOOKUP(A308,INTERACTION!$A$1:$B$200,2,0)," ")</f>
        <v xml:space="preserve"> </v>
      </c>
    </row>
    <row r="309" spans="1:6" x14ac:dyDescent="0.3">
      <c r="A309" s="7" t="s">
        <v>309</v>
      </c>
      <c r="B309">
        <f>VLOOKUP(DAILY_STATS!A309,REACH!A308:B1518,2,0)</f>
        <v>10026</v>
      </c>
      <c r="C309">
        <f>VLOOKUP(A309,PROFILE_VISITS!$A$1:$B$1211,2,0)</f>
        <v>474</v>
      </c>
      <c r="D309" t="str">
        <f>IFERROR(VLOOKUP(A309,NEW_FOLLOWS!$A$1:$B$892,2,0),  " ")</f>
        <v xml:space="preserve"> </v>
      </c>
      <c r="E309" t="str">
        <f>IFERROR(VLOOKUP(A309,VIEWS!$A$1:$B$200,2,0)," ")</f>
        <v xml:space="preserve"> </v>
      </c>
      <c r="F309" t="str">
        <f>IFERROR(VLOOKUP(A309,INTERACTION!$A$1:$B$200,2,0)," ")</f>
        <v xml:space="preserve"> </v>
      </c>
    </row>
    <row r="310" spans="1:6" x14ac:dyDescent="0.3">
      <c r="A310" s="7" t="s">
        <v>310</v>
      </c>
      <c r="B310">
        <f>VLOOKUP(DAILY_STATS!A310,REACH!A309:B1519,2,0)</f>
        <v>8455</v>
      </c>
      <c r="C310">
        <f>VLOOKUP(A310,PROFILE_VISITS!$A$1:$B$1211,2,0)</f>
        <v>458</v>
      </c>
      <c r="D310" t="str">
        <f>IFERROR(VLOOKUP(A310,NEW_FOLLOWS!$A$1:$B$892,2,0),  " ")</f>
        <v xml:space="preserve"> </v>
      </c>
      <c r="E310" t="str">
        <f>IFERROR(VLOOKUP(A310,VIEWS!$A$1:$B$200,2,0)," ")</f>
        <v xml:space="preserve"> </v>
      </c>
      <c r="F310" t="str">
        <f>IFERROR(VLOOKUP(A310,INTERACTION!$A$1:$B$200,2,0)," ")</f>
        <v xml:space="preserve"> </v>
      </c>
    </row>
    <row r="311" spans="1:6" x14ac:dyDescent="0.3">
      <c r="A311" s="7" t="s">
        <v>311</v>
      </c>
      <c r="B311">
        <f>VLOOKUP(DAILY_STATS!A311,REACH!A310:B1520,2,0)</f>
        <v>19825</v>
      </c>
      <c r="C311">
        <f>VLOOKUP(A311,PROFILE_VISITS!$A$1:$B$1211,2,0)</f>
        <v>694</v>
      </c>
      <c r="D311" t="str">
        <f>IFERROR(VLOOKUP(A311,NEW_FOLLOWS!$A$1:$B$892,2,0),  " ")</f>
        <v xml:space="preserve"> </v>
      </c>
      <c r="E311" t="str">
        <f>IFERROR(VLOOKUP(A311,VIEWS!$A$1:$B$200,2,0)," ")</f>
        <v xml:space="preserve"> </v>
      </c>
      <c r="F311" t="str">
        <f>IFERROR(VLOOKUP(A311,INTERACTION!$A$1:$B$200,2,0)," ")</f>
        <v xml:space="preserve"> </v>
      </c>
    </row>
    <row r="312" spans="1:6" x14ac:dyDescent="0.3">
      <c r="A312" s="7" t="s">
        <v>312</v>
      </c>
      <c r="B312">
        <f>VLOOKUP(DAILY_STATS!A312,REACH!A311:B1521,2,0)</f>
        <v>12745</v>
      </c>
      <c r="C312">
        <f>VLOOKUP(A312,PROFILE_VISITS!$A$1:$B$1211,2,0)</f>
        <v>496</v>
      </c>
      <c r="D312" t="str">
        <f>IFERROR(VLOOKUP(A312,NEW_FOLLOWS!$A$1:$B$892,2,0),  " ")</f>
        <v xml:space="preserve"> </v>
      </c>
      <c r="E312" t="str">
        <f>IFERROR(VLOOKUP(A312,VIEWS!$A$1:$B$200,2,0)," ")</f>
        <v xml:space="preserve"> </v>
      </c>
      <c r="F312" t="str">
        <f>IFERROR(VLOOKUP(A312,INTERACTION!$A$1:$B$200,2,0)," ")</f>
        <v xml:space="preserve"> </v>
      </c>
    </row>
    <row r="313" spans="1:6" x14ac:dyDescent="0.3">
      <c r="A313" s="7" t="s">
        <v>313</v>
      </c>
      <c r="B313">
        <f>VLOOKUP(DAILY_STATS!A313,REACH!A312:B1522,2,0)</f>
        <v>20277</v>
      </c>
      <c r="C313">
        <f>VLOOKUP(A313,PROFILE_VISITS!$A$1:$B$1211,2,0)</f>
        <v>526</v>
      </c>
      <c r="D313" t="str">
        <f>IFERROR(VLOOKUP(A313,NEW_FOLLOWS!$A$1:$B$892,2,0),  " ")</f>
        <v xml:space="preserve"> </v>
      </c>
      <c r="E313" t="str">
        <f>IFERROR(VLOOKUP(A313,VIEWS!$A$1:$B$200,2,0)," ")</f>
        <v xml:space="preserve"> </v>
      </c>
      <c r="F313" t="str">
        <f>IFERROR(VLOOKUP(A313,INTERACTION!$A$1:$B$200,2,0)," ")</f>
        <v xml:space="preserve"> </v>
      </c>
    </row>
    <row r="314" spans="1:6" x14ac:dyDescent="0.3">
      <c r="A314" s="7" t="s">
        <v>314</v>
      </c>
      <c r="B314">
        <f>VLOOKUP(DAILY_STATS!A314,REACH!A313:B1523,2,0)</f>
        <v>12830</v>
      </c>
      <c r="C314">
        <f>VLOOKUP(A314,PROFILE_VISITS!$A$1:$B$1211,2,0)</f>
        <v>475</v>
      </c>
      <c r="D314" t="str">
        <f>IFERROR(VLOOKUP(A314,NEW_FOLLOWS!$A$1:$B$892,2,0),  " ")</f>
        <v xml:space="preserve"> </v>
      </c>
      <c r="E314" t="str">
        <f>IFERROR(VLOOKUP(A314,VIEWS!$A$1:$B$200,2,0)," ")</f>
        <v xml:space="preserve"> </v>
      </c>
      <c r="F314" t="str">
        <f>IFERROR(VLOOKUP(A314,INTERACTION!$A$1:$B$200,2,0)," ")</f>
        <v xml:space="preserve"> </v>
      </c>
    </row>
    <row r="315" spans="1:6" x14ac:dyDescent="0.3">
      <c r="A315" s="7" t="s">
        <v>315</v>
      </c>
      <c r="B315">
        <f>VLOOKUP(DAILY_STATS!A315,REACH!A314:B1524,2,0)</f>
        <v>19931</v>
      </c>
      <c r="C315">
        <f>VLOOKUP(A315,PROFILE_VISITS!$A$1:$B$1211,2,0)</f>
        <v>425</v>
      </c>
      <c r="D315" t="str">
        <f>IFERROR(VLOOKUP(A315,NEW_FOLLOWS!$A$1:$B$892,2,0),  " ")</f>
        <v xml:space="preserve"> </v>
      </c>
      <c r="E315" t="str">
        <f>IFERROR(VLOOKUP(A315,VIEWS!$A$1:$B$200,2,0)," ")</f>
        <v xml:space="preserve"> </v>
      </c>
      <c r="F315" t="str">
        <f>IFERROR(VLOOKUP(A315,INTERACTION!$A$1:$B$200,2,0)," ")</f>
        <v xml:space="preserve"> </v>
      </c>
    </row>
    <row r="316" spans="1:6" x14ac:dyDescent="0.3">
      <c r="A316" s="7" t="s">
        <v>316</v>
      </c>
      <c r="B316">
        <f>VLOOKUP(DAILY_STATS!A316,REACH!A315:B1525,2,0)</f>
        <v>9698</v>
      </c>
      <c r="C316">
        <f>VLOOKUP(A316,PROFILE_VISITS!$A$1:$B$1211,2,0)</f>
        <v>355</v>
      </c>
      <c r="D316" t="str">
        <f>IFERROR(VLOOKUP(A316,NEW_FOLLOWS!$A$1:$B$892,2,0),  " ")</f>
        <v xml:space="preserve"> </v>
      </c>
      <c r="E316" t="str">
        <f>IFERROR(VLOOKUP(A316,VIEWS!$A$1:$B$200,2,0)," ")</f>
        <v xml:space="preserve"> </v>
      </c>
      <c r="F316" t="str">
        <f>IFERROR(VLOOKUP(A316,INTERACTION!$A$1:$B$200,2,0)," ")</f>
        <v xml:space="preserve"> </v>
      </c>
    </row>
    <row r="317" spans="1:6" x14ac:dyDescent="0.3">
      <c r="A317" s="7" t="s">
        <v>317</v>
      </c>
      <c r="B317">
        <f>VLOOKUP(DAILY_STATS!A317,REACH!A316:B1526,2,0)</f>
        <v>7689</v>
      </c>
      <c r="C317">
        <f>VLOOKUP(A317,PROFILE_VISITS!$A$1:$B$1211,2,0)</f>
        <v>322</v>
      </c>
      <c r="D317" t="str">
        <f>IFERROR(VLOOKUP(A317,NEW_FOLLOWS!$A$1:$B$892,2,0),  " ")</f>
        <v xml:space="preserve"> </v>
      </c>
      <c r="E317" t="str">
        <f>IFERROR(VLOOKUP(A317,VIEWS!$A$1:$B$200,2,0)," ")</f>
        <v xml:space="preserve"> </v>
      </c>
      <c r="F317" t="str">
        <f>IFERROR(VLOOKUP(A317,INTERACTION!$A$1:$B$200,2,0)," ")</f>
        <v xml:space="preserve"> </v>
      </c>
    </row>
    <row r="318" spans="1:6" x14ac:dyDescent="0.3">
      <c r="A318" s="7" t="s">
        <v>318</v>
      </c>
      <c r="B318">
        <f>VLOOKUP(DAILY_STATS!A318,REACH!A317:B1527,2,0)</f>
        <v>9661</v>
      </c>
      <c r="C318">
        <f>VLOOKUP(A318,PROFILE_VISITS!$A$1:$B$1211,2,0)</f>
        <v>310</v>
      </c>
      <c r="D318">
        <f>IFERROR(VLOOKUP(A318,NEW_FOLLOWS!$A$1:$B$892,2,0),  " ")</f>
        <v>95</v>
      </c>
      <c r="E318" t="str">
        <f>IFERROR(VLOOKUP(A318,VIEWS!$A$1:$B$200,2,0)," ")</f>
        <v xml:space="preserve"> </v>
      </c>
      <c r="F318" t="str">
        <f>IFERROR(VLOOKUP(A318,INTERACTION!$A$1:$B$200,2,0)," ")</f>
        <v xml:space="preserve"> </v>
      </c>
    </row>
    <row r="319" spans="1:6" x14ac:dyDescent="0.3">
      <c r="A319" s="7" t="s">
        <v>319</v>
      </c>
      <c r="B319">
        <f>VLOOKUP(DAILY_STATS!A319,REACH!A318:B1528,2,0)</f>
        <v>8073</v>
      </c>
      <c r="C319">
        <f>VLOOKUP(A319,PROFILE_VISITS!$A$1:$B$1211,2,0)</f>
        <v>309</v>
      </c>
      <c r="D319">
        <f>IFERROR(VLOOKUP(A319,NEW_FOLLOWS!$A$1:$B$892,2,0),  " ")</f>
        <v>94</v>
      </c>
      <c r="E319" t="str">
        <f>IFERROR(VLOOKUP(A319,VIEWS!$A$1:$B$200,2,0)," ")</f>
        <v xml:space="preserve"> </v>
      </c>
      <c r="F319" t="str">
        <f>IFERROR(VLOOKUP(A319,INTERACTION!$A$1:$B$200,2,0)," ")</f>
        <v xml:space="preserve"> </v>
      </c>
    </row>
    <row r="320" spans="1:6" x14ac:dyDescent="0.3">
      <c r="A320" s="7" t="s">
        <v>320</v>
      </c>
      <c r="B320">
        <f>VLOOKUP(DAILY_STATS!A320,REACH!A319:B1529,2,0)</f>
        <v>9117</v>
      </c>
      <c r="C320">
        <f>VLOOKUP(A320,PROFILE_VISITS!$A$1:$B$1211,2,0)</f>
        <v>366</v>
      </c>
      <c r="D320">
        <f>IFERROR(VLOOKUP(A320,NEW_FOLLOWS!$A$1:$B$892,2,0),  " ")</f>
        <v>103</v>
      </c>
      <c r="E320" t="str">
        <f>IFERROR(VLOOKUP(A320,VIEWS!$A$1:$B$200,2,0)," ")</f>
        <v xml:space="preserve"> </v>
      </c>
      <c r="F320" t="str">
        <f>IFERROR(VLOOKUP(A320,INTERACTION!$A$1:$B$200,2,0)," ")</f>
        <v xml:space="preserve"> </v>
      </c>
    </row>
    <row r="321" spans="1:6" x14ac:dyDescent="0.3">
      <c r="A321" s="7" t="s">
        <v>321</v>
      </c>
      <c r="B321">
        <f>VLOOKUP(DAILY_STATS!A321,REACH!A320:B1530,2,0)</f>
        <v>6012</v>
      </c>
      <c r="C321">
        <f>VLOOKUP(A321,PROFILE_VISITS!$A$1:$B$1211,2,0)</f>
        <v>358</v>
      </c>
      <c r="D321">
        <f>IFERROR(VLOOKUP(A321,NEW_FOLLOWS!$A$1:$B$892,2,0),  " ")</f>
        <v>101</v>
      </c>
      <c r="E321" t="str">
        <f>IFERROR(VLOOKUP(A321,VIEWS!$A$1:$B$200,2,0)," ")</f>
        <v xml:space="preserve"> </v>
      </c>
      <c r="F321" t="str">
        <f>IFERROR(VLOOKUP(A321,INTERACTION!$A$1:$B$200,2,0)," ")</f>
        <v xml:space="preserve"> </v>
      </c>
    </row>
    <row r="322" spans="1:6" x14ac:dyDescent="0.3">
      <c r="A322" s="7" t="s">
        <v>322</v>
      </c>
      <c r="B322">
        <f>VLOOKUP(DAILY_STATS!A322,REACH!A321:B1531,2,0)</f>
        <v>8298</v>
      </c>
      <c r="C322">
        <f>VLOOKUP(A322,PROFILE_VISITS!$A$1:$B$1211,2,0)</f>
        <v>663</v>
      </c>
      <c r="D322">
        <f>IFERROR(VLOOKUP(A322,NEW_FOLLOWS!$A$1:$B$892,2,0),  " ")</f>
        <v>160</v>
      </c>
      <c r="E322" t="str">
        <f>IFERROR(VLOOKUP(A322,VIEWS!$A$1:$B$200,2,0)," ")</f>
        <v xml:space="preserve"> </v>
      </c>
      <c r="F322" t="str">
        <f>IFERROR(VLOOKUP(A322,INTERACTION!$A$1:$B$200,2,0)," ")</f>
        <v xml:space="preserve"> </v>
      </c>
    </row>
    <row r="323" spans="1:6" x14ac:dyDescent="0.3">
      <c r="A323" s="7" t="s">
        <v>323</v>
      </c>
      <c r="B323">
        <f>VLOOKUP(DAILY_STATS!A323,REACH!A322:B1532,2,0)</f>
        <v>19326</v>
      </c>
      <c r="C323">
        <f>VLOOKUP(A323,PROFILE_VISITS!$A$1:$B$1211,2,0)</f>
        <v>786</v>
      </c>
      <c r="D323">
        <f>IFERROR(VLOOKUP(A323,NEW_FOLLOWS!$A$1:$B$892,2,0),  " ")</f>
        <v>84</v>
      </c>
      <c r="E323" t="str">
        <f>IFERROR(VLOOKUP(A323,VIEWS!$A$1:$B$200,2,0)," ")</f>
        <v xml:space="preserve"> </v>
      </c>
      <c r="F323" t="str">
        <f>IFERROR(VLOOKUP(A323,INTERACTION!$A$1:$B$200,2,0)," ")</f>
        <v xml:space="preserve"> </v>
      </c>
    </row>
    <row r="324" spans="1:6" x14ac:dyDescent="0.3">
      <c r="A324" s="7" t="s">
        <v>324</v>
      </c>
      <c r="B324">
        <f>VLOOKUP(DAILY_STATS!A324,REACH!A323:B1533,2,0)</f>
        <v>6687</v>
      </c>
      <c r="C324">
        <f>VLOOKUP(A324,PROFILE_VISITS!$A$1:$B$1211,2,0)</f>
        <v>333</v>
      </c>
      <c r="D324">
        <f>IFERROR(VLOOKUP(A324,NEW_FOLLOWS!$A$1:$B$892,2,0),  " ")</f>
        <v>104</v>
      </c>
      <c r="E324" t="str">
        <f>IFERROR(VLOOKUP(A324,VIEWS!$A$1:$B$200,2,0)," ")</f>
        <v xml:space="preserve"> </v>
      </c>
      <c r="F324" t="str">
        <f>IFERROR(VLOOKUP(A324,INTERACTION!$A$1:$B$200,2,0)," ")</f>
        <v xml:space="preserve"> </v>
      </c>
    </row>
    <row r="325" spans="1:6" x14ac:dyDescent="0.3">
      <c r="A325" s="7" t="s">
        <v>325</v>
      </c>
      <c r="B325">
        <f>VLOOKUP(DAILY_STATS!A325,REACH!A324:B1534,2,0)</f>
        <v>23559</v>
      </c>
      <c r="C325">
        <f>VLOOKUP(A325,PROFILE_VISITS!$A$1:$B$1211,2,0)</f>
        <v>784</v>
      </c>
      <c r="D325">
        <f>IFERROR(VLOOKUP(A325,NEW_FOLLOWS!$A$1:$B$892,2,0),  " ")</f>
        <v>196</v>
      </c>
      <c r="E325" t="str">
        <f>IFERROR(VLOOKUP(A325,VIEWS!$A$1:$B$200,2,0)," ")</f>
        <v xml:space="preserve"> </v>
      </c>
      <c r="F325" t="str">
        <f>IFERROR(VLOOKUP(A325,INTERACTION!$A$1:$B$200,2,0)," ")</f>
        <v xml:space="preserve"> </v>
      </c>
    </row>
    <row r="326" spans="1:6" x14ac:dyDescent="0.3">
      <c r="A326" s="7" t="s">
        <v>326</v>
      </c>
      <c r="B326">
        <f>VLOOKUP(DAILY_STATS!A326,REACH!A325:B1535,2,0)</f>
        <v>15266</v>
      </c>
      <c r="C326">
        <f>VLOOKUP(A326,PROFILE_VISITS!$A$1:$B$1211,2,0)</f>
        <v>557</v>
      </c>
      <c r="D326">
        <f>IFERROR(VLOOKUP(A326,NEW_FOLLOWS!$A$1:$B$892,2,0),  " ")</f>
        <v>242</v>
      </c>
      <c r="E326" t="str">
        <f>IFERROR(VLOOKUP(A326,VIEWS!$A$1:$B$200,2,0)," ")</f>
        <v xml:space="preserve"> </v>
      </c>
      <c r="F326" t="str">
        <f>IFERROR(VLOOKUP(A326,INTERACTION!$A$1:$B$200,2,0)," ")</f>
        <v xml:space="preserve"> </v>
      </c>
    </row>
    <row r="327" spans="1:6" x14ac:dyDescent="0.3">
      <c r="A327" s="7" t="s">
        <v>327</v>
      </c>
      <c r="B327">
        <f>VLOOKUP(DAILY_STATS!A327,REACH!A326:B1536,2,0)</f>
        <v>24547</v>
      </c>
      <c r="C327">
        <f>VLOOKUP(A327,PROFILE_VISITS!$A$1:$B$1211,2,0)</f>
        <v>722</v>
      </c>
      <c r="D327">
        <f>IFERROR(VLOOKUP(A327,NEW_FOLLOWS!$A$1:$B$892,2,0),  " ")</f>
        <v>416</v>
      </c>
      <c r="E327" t="str">
        <f>IFERROR(VLOOKUP(A327,VIEWS!$A$1:$B$200,2,0)," ")</f>
        <v xml:space="preserve"> </v>
      </c>
      <c r="F327" t="str">
        <f>IFERROR(VLOOKUP(A327,INTERACTION!$A$1:$B$200,2,0)," ")</f>
        <v xml:space="preserve"> </v>
      </c>
    </row>
    <row r="328" spans="1:6" x14ac:dyDescent="0.3">
      <c r="A328" s="7" t="s">
        <v>328</v>
      </c>
      <c r="B328">
        <f>VLOOKUP(DAILY_STATS!A328,REACH!A327:B1537,2,0)</f>
        <v>35414</v>
      </c>
      <c r="C328">
        <f>VLOOKUP(A328,PROFILE_VISITS!$A$1:$B$1211,2,0)</f>
        <v>1002</v>
      </c>
      <c r="D328">
        <f>IFERROR(VLOOKUP(A328,NEW_FOLLOWS!$A$1:$B$892,2,0),  " ")</f>
        <v>568</v>
      </c>
      <c r="E328" t="str">
        <f>IFERROR(VLOOKUP(A328,VIEWS!$A$1:$B$200,2,0)," ")</f>
        <v xml:space="preserve"> </v>
      </c>
      <c r="F328" t="str">
        <f>IFERROR(VLOOKUP(A328,INTERACTION!$A$1:$B$200,2,0)," ")</f>
        <v xml:space="preserve"> </v>
      </c>
    </row>
    <row r="329" spans="1:6" x14ac:dyDescent="0.3">
      <c r="A329" s="7" t="s">
        <v>329</v>
      </c>
      <c r="B329">
        <f>VLOOKUP(DAILY_STATS!A329,REACH!A328:B1538,2,0)</f>
        <v>30583</v>
      </c>
      <c r="C329">
        <f>VLOOKUP(A329,PROFILE_VISITS!$A$1:$B$1211,2,0)</f>
        <v>1024</v>
      </c>
      <c r="D329">
        <f>IFERROR(VLOOKUP(A329,NEW_FOLLOWS!$A$1:$B$892,2,0),  " ")</f>
        <v>504</v>
      </c>
      <c r="E329" t="str">
        <f>IFERROR(VLOOKUP(A329,VIEWS!$A$1:$B$200,2,0)," ")</f>
        <v xml:space="preserve"> </v>
      </c>
      <c r="F329" t="str">
        <f>IFERROR(VLOOKUP(A329,INTERACTION!$A$1:$B$200,2,0)," ")</f>
        <v xml:space="preserve"> </v>
      </c>
    </row>
    <row r="330" spans="1:6" x14ac:dyDescent="0.3">
      <c r="A330" s="7" t="s">
        <v>330</v>
      </c>
      <c r="B330">
        <f>VLOOKUP(DAILY_STATS!A330,REACH!A329:B1539,2,0)</f>
        <v>32112</v>
      </c>
      <c r="C330">
        <f>VLOOKUP(A330,PROFILE_VISITS!$A$1:$B$1211,2,0)</f>
        <v>875</v>
      </c>
      <c r="D330">
        <f>IFERROR(VLOOKUP(A330,NEW_FOLLOWS!$A$1:$B$892,2,0),  " ")</f>
        <v>421</v>
      </c>
      <c r="E330" t="str">
        <f>IFERROR(VLOOKUP(A330,VIEWS!$A$1:$B$200,2,0)," ")</f>
        <v xml:space="preserve"> </v>
      </c>
      <c r="F330" t="str">
        <f>IFERROR(VLOOKUP(A330,INTERACTION!$A$1:$B$200,2,0)," ")</f>
        <v xml:space="preserve"> </v>
      </c>
    </row>
    <row r="331" spans="1:6" x14ac:dyDescent="0.3">
      <c r="A331" s="7" t="s">
        <v>331</v>
      </c>
      <c r="B331">
        <f>VLOOKUP(DAILY_STATS!A331,REACH!A330:B1540,2,0)</f>
        <v>30851</v>
      </c>
      <c r="C331">
        <f>VLOOKUP(A331,PROFILE_VISITS!$A$1:$B$1211,2,0)</f>
        <v>829</v>
      </c>
      <c r="D331">
        <f>IFERROR(VLOOKUP(A331,NEW_FOLLOWS!$A$1:$B$892,2,0),  " ")</f>
        <v>475</v>
      </c>
      <c r="E331" t="str">
        <f>IFERROR(VLOOKUP(A331,VIEWS!$A$1:$B$200,2,0)," ")</f>
        <v xml:space="preserve"> </v>
      </c>
      <c r="F331" t="str">
        <f>IFERROR(VLOOKUP(A331,INTERACTION!$A$1:$B$200,2,0)," ")</f>
        <v xml:space="preserve"> </v>
      </c>
    </row>
    <row r="332" spans="1:6" x14ac:dyDescent="0.3">
      <c r="A332" s="7" t="s">
        <v>332</v>
      </c>
      <c r="B332">
        <f>VLOOKUP(DAILY_STATS!A332,REACH!A331:B1541,2,0)</f>
        <v>39611</v>
      </c>
      <c r="C332">
        <f>VLOOKUP(A332,PROFILE_VISITS!$A$1:$B$1211,2,0)</f>
        <v>1069</v>
      </c>
      <c r="D332">
        <f>IFERROR(VLOOKUP(A332,NEW_FOLLOWS!$A$1:$B$892,2,0),  " ")</f>
        <v>823</v>
      </c>
      <c r="E332" t="str">
        <f>IFERROR(VLOOKUP(A332,VIEWS!$A$1:$B$200,2,0)," ")</f>
        <v xml:space="preserve"> </v>
      </c>
      <c r="F332" t="str">
        <f>IFERROR(VLOOKUP(A332,INTERACTION!$A$1:$B$200,2,0)," ")</f>
        <v xml:space="preserve"> </v>
      </c>
    </row>
    <row r="333" spans="1:6" x14ac:dyDescent="0.3">
      <c r="A333" s="7" t="s">
        <v>333</v>
      </c>
      <c r="B333">
        <f>VLOOKUP(DAILY_STATS!A333,REACH!A332:B1542,2,0)</f>
        <v>62370</v>
      </c>
      <c r="C333">
        <f>VLOOKUP(A333,PROFILE_VISITS!$A$1:$B$1211,2,0)</f>
        <v>1399</v>
      </c>
      <c r="D333">
        <f>IFERROR(VLOOKUP(A333,NEW_FOLLOWS!$A$1:$B$892,2,0),  " ")</f>
        <v>1418</v>
      </c>
      <c r="E333" t="str">
        <f>IFERROR(VLOOKUP(A333,VIEWS!$A$1:$B$200,2,0)," ")</f>
        <v xml:space="preserve"> </v>
      </c>
      <c r="F333" t="str">
        <f>IFERROR(VLOOKUP(A333,INTERACTION!$A$1:$B$200,2,0)," ")</f>
        <v xml:space="preserve"> </v>
      </c>
    </row>
    <row r="334" spans="1:6" x14ac:dyDescent="0.3">
      <c r="A334" s="7" t="s">
        <v>334</v>
      </c>
      <c r="B334">
        <f>VLOOKUP(DAILY_STATS!A334,REACH!A333:B1543,2,0)</f>
        <v>66801</v>
      </c>
      <c r="C334">
        <f>VLOOKUP(A334,PROFILE_VISITS!$A$1:$B$1211,2,0)</f>
        <v>1482</v>
      </c>
      <c r="D334">
        <f>IFERROR(VLOOKUP(A334,NEW_FOLLOWS!$A$1:$B$892,2,0),  " ")</f>
        <v>1427</v>
      </c>
      <c r="E334" t="str">
        <f>IFERROR(VLOOKUP(A334,VIEWS!$A$1:$B$200,2,0)," ")</f>
        <v xml:space="preserve"> </v>
      </c>
      <c r="F334" t="str">
        <f>IFERROR(VLOOKUP(A334,INTERACTION!$A$1:$B$200,2,0)," ")</f>
        <v xml:space="preserve"> </v>
      </c>
    </row>
    <row r="335" spans="1:6" x14ac:dyDescent="0.3">
      <c r="A335" s="7" t="s">
        <v>335</v>
      </c>
      <c r="B335">
        <f>VLOOKUP(DAILY_STATS!A335,REACH!A334:B1544,2,0)</f>
        <v>51602</v>
      </c>
      <c r="C335">
        <f>VLOOKUP(A335,PROFILE_VISITS!$A$1:$B$1211,2,0)</f>
        <v>1287</v>
      </c>
      <c r="D335">
        <f>IFERROR(VLOOKUP(A335,NEW_FOLLOWS!$A$1:$B$892,2,0),  " ")</f>
        <v>1148</v>
      </c>
      <c r="E335" t="str">
        <f>IFERROR(VLOOKUP(A335,VIEWS!$A$1:$B$200,2,0)," ")</f>
        <v xml:space="preserve"> </v>
      </c>
      <c r="F335" t="str">
        <f>IFERROR(VLOOKUP(A335,INTERACTION!$A$1:$B$200,2,0)," ")</f>
        <v xml:space="preserve"> </v>
      </c>
    </row>
    <row r="336" spans="1:6" x14ac:dyDescent="0.3">
      <c r="A336" s="7" t="s">
        <v>336</v>
      </c>
      <c r="B336">
        <f>VLOOKUP(DAILY_STATS!A336,REACH!A335:B1545,2,0)</f>
        <v>39309</v>
      </c>
      <c r="C336">
        <f>VLOOKUP(A336,PROFILE_VISITS!$A$1:$B$1211,2,0)</f>
        <v>985</v>
      </c>
      <c r="D336">
        <f>IFERROR(VLOOKUP(A336,NEW_FOLLOWS!$A$1:$B$892,2,0),  " ")</f>
        <v>738</v>
      </c>
      <c r="E336" t="str">
        <f>IFERROR(VLOOKUP(A336,VIEWS!$A$1:$B$200,2,0)," ")</f>
        <v xml:space="preserve"> </v>
      </c>
      <c r="F336" t="str">
        <f>IFERROR(VLOOKUP(A336,INTERACTION!$A$1:$B$200,2,0)," ")</f>
        <v xml:space="preserve"> </v>
      </c>
    </row>
    <row r="337" spans="1:6" x14ac:dyDescent="0.3">
      <c r="A337" s="7" t="s">
        <v>337</v>
      </c>
      <c r="B337">
        <f>VLOOKUP(DAILY_STATS!A337,REACH!A336:B1546,2,0)</f>
        <v>39655</v>
      </c>
      <c r="C337">
        <f>VLOOKUP(A337,PROFILE_VISITS!$A$1:$B$1211,2,0)</f>
        <v>933</v>
      </c>
      <c r="D337">
        <f>IFERROR(VLOOKUP(A337,NEW_FOLLOWS!$A$1:$B$892,2,0),  " ")</f>
        <v>526</v>
      </c>
      <c r="E337" t="str">
        <f>IFERROR(VLOOKUP(A337,VIEWS!$A$1:$B$200,2,0)," ")</f>
        <v xml:space="preserve"> </v>
      </c>
      <c r="F337" t="str">
        <f>IFERROR(VLOOKUP(A337,INTERACTION!$A$1:$B$200,2,0)," ")</f>
        <v xml:space="preserve"> </v>
      </c>
    </row>
    <row r="338" spans="1:6" x14ac:dyDescent="0.3">
      <c r="A338" s="7" t="s">
        <v>338</v>
      </c>
      <c r="B338">
        <f>VLOOKUP(DAILY_STATS!A338,REACH!A337:B1547,2,0)</f>
        <v>38036</v>
      </c>
      <c r="C338">
        <f>VLOOKUP(A338,PROFILE_VISITS!$A$1:$B$1211,2,0)</f>
        <v>954</v>
      </c>
      <c r="D338">
        <f>IFERROR(VLOOKUP(A338,NEW_FOLLOWS!$A$1:$B$892,2,0),  " ")</f>
        <v>394</v>
      </c>
      <c r="E338" t="str">
        <f>IFERROR(VLOOKUP(A338,VIEWS!$A$1:$B$200,2,0)," ")</f>
        <v xml:space="preserve"> </v>
      </c>
      <c r="F338" t="str">
        <f>IFERROR(VLOOKUP(A338,INTERACTION!$A$1:$B$200,2,0)," ")</f>
        <v xml:space="preserve"> </v>
      </c>
    </row>
    <row r="339" spans="1:6" x14ac:dyDescent="0.3">
      <c r="A339" s="7" t="s">
        <v>339</v>
      </c>
      <c r="B339">
        <f>VLOOKUP(DAILY_STATS!A339,REACH!A338:B1548,2,0)</f>
        <v>32650</v>
      </c>
      <c r="C339">
        <f>VLOOKUP(A339,PROFILE_VISITS!$A$1:$B$1211,2,0)</f>
        <v>825</v>
      </c>
      <c r="D339">
        <f>IFERROR(VLOOKUP(A339,NEW_FOLLOWS!$A$1:$B$892,2,0),  " ")</f>
        <v>379</v>
      </c>
      <c r="E339" t="str">
        <f>IFERROR(VLOOKUP(A339,VIEWS!$A$1:$B$200,2,0)," ")</f>
        <v xml:space="preserve"> </v>
      </c>
      <c r="F339" t="str">
        <f>IFERROR(VLOOKUP(A339,INTERACTION!$A$1:$B$200,2,0)," ")</f>
        <v xml:space="preserve"> </v>
      </c>
    </row>
    <row r="340" spans="1:6" x14ac:dyDescent="0.3">
      <c r="A340" s="7" t="s">
        <v>340</v>
      </c>
      <c r="B340">
        <f>VLOOKUP(DAILY_STATS!A340,REACH!A339:B1549,2,0)</f>
        <v>29979</v>
      </c>
      <c r="C340">
        <f>VLOOKUP(A340,PROFILE_VISITS!$A$1:$B$1211,2,0)</f>
        <v>726</v>
      </c>
      <c r="D340">
        <f>IFERROR(VLOOKUP(A340,NEW_FOLLOWS!$A$1:$B$892,2,0),  " ")</f>
        <v>394</v>
      </c>
      <c r="E340" t="str">
        <f>IFERROR(VLOOKUP(A340,VIEWS!$A$1:$B$200,2,0)," ")</f>
        <v xml:space="preserve"> </v>
      </c>
      <c r="F340" t="str">
        <f>IFERROR(VLOOKUP(A340,INTERACTION!$A$1:$B$200,2,0)," ")</f>
        <v xml:space="preserve"> </v>
      </c>
    </row>
    <row r="341" spans="1:6" x14ac:dyDescent="0.3">
      <c r="A341" s="7" t="s">
        <v>341</v>
      </c>
      <c r="B341">
        <f>VLOOKUP(DAILY_STATS!A341,REACH!A340:B1550,2,0)</f>
        <v>29539</v>
      </c>
      <c r="C341">
        <f>VLOOKUP(A341,PROFILE_VISITS!$A$1:$B$1211,2,0)</f>
        <v>706</v>
      </c>
      <c r="D341">
        <f>IFERROR(VLOOKUP(A341,NEW_FOLLOWS!$A$1:$B$892,2,0),  " ")</f>
        <v>425</v>
      </c>
      <c r="E341" t="str">
        <f>IFERROR(VLOOKUP(A341,VIEWS!$A$1:$B$200,2,0)," ")</f>
        <v xml:space="preserve"> </v>
      </c>
      <c r="F341" t="str">
        <f>IFERROR(VLOOKUP(A341,INTERACTION!$A$1:$B$200,2,0)," ")</f>
        <v xml:space="preserve"> </v>
      </c>
    </row>
    <row r="342" spans="1:6" x14ac:dyDescent="0.3">
      <c r="A342" s="7" t="s">
        <v>342</v>
      </c>
      <c r="B342">
        <f>VLOOKUP(DAILY_STATS!A342,REACH!A341:B1551,2,0)</f>
        <v>49355</v>
      </c>
      <c r="C342">
        <f>VLOOKUP(A342,PROFILE_VISITS!$A$1:$B$1211,2,0)</f>
        <v>1074</v>
      </c>
      <c r="D342">
        <f>IFERROR(VLOOKUP(A342,NEW_FOLLOWS!$A$1:$B$892,2,0),  " ")</f>
        <v>474</v>
      </c>
      <c r="E342" t="str">
        <f>IFERROR(VLOOKUP(A342,VIEWS!$A$1:$B$200,2,0)," ")</f>
        <v xml:space="preserve"> </v>
      </c>
      <c r="F342" t="str">
        <f>IFERROR(VLOOKUP(A342,INTERACTION!$A$1:$B$200,2,0)," ")</f>
        <v xml:space="preserve"> </v>
      </c>
    </row>
    <row r="343" spans="1:6" x14ac:dyDescent="0.3">
      <c r="A343" s="7" t="s">
        <v>343</v>
      </c>
      <c r="B343">
        <f>VLOOKUP(DAILY_STATS!A343,REACH!A342:B1552,2,0)</f>
        <v>48435</v>
      </c>
      <c r="C343">
        <f>VLOOKUP(A343,PROFILE_VISITS!$A$1:$B$1211,2,0)</f>
        <v>1215</v>
      </c>
      <c r="D343">
        <f>IFERROR(VLOOKUP(A343,NEW_FOLLOWS!$A$1:$B$892,2,0),  " ")</f>
        <v>544</v>
      </c>
      <c r="E343" t="str">
        <f>IFERROR(VLOOKUP(A343,VIEWS!$A$1:$B$200,2,0)," ")</f>
        <v xml:space="preserve"> </v>
      </c>
      <c r="F343" t="str">
        <f>IFERROR(VLOOKUP(A343,INTERACTION!$A$1:$B$200,2,0)," ")</f>
        <v xml:space="preserve"> </v>
      </c>
    </row>
    <row r="344" spans="1:6" x14ac:dyDescent="0.3">
      <c r="A344" s="7" t="s">
        <v>344</v>
      </c>
      <c r="B344">
        <f>VLOOKUP(DAILY_STATS!A344,REACH!A343:B1553,2,0)</f>
        <v>40130</v>
      </c>
      <c r="C344">
        <f>VLOOKUP(A344,PROFILE_VISITS!$A$1:$B$1211,2,0)</f>
        <v>966</v>
      </c>
      <c r="D344">
        <f>IFERROR(VLOOKUP(A344,NEW_FOLLOWS!$A$1:$B$892,2,0),  " ")</f>
        <v>640</v>
      </c>
      <c r="E344" t="str">
        <f>IFERROR(VLOOKUP(A344,VIEWS!$A$1:$B$200,2,0)," ")</f>
        <v xml:space="preserve"> </v>
      </c>
      <c r="F344" t="str">
        <f>IFERROR(VLOOKUP(A344,INTERACTION!$A$1:$B$200,2,0)," ")</f>
        <v xml:space="preserve"> </v>
      </c>
    </row>
    <row r="345" spans="1:6" x14ac:dyDescent="0.3">
      <c r="A345" s="7" t="s">
        <v>345</v>
      </c>
      <c r="B345">
        <f>VLOOKUP(DAILY_STATS!A345,REACH!A344:B1554,2,0)</f>
        <v>49953</v>
      </c>
      <c r="C345">
        <f>VLOOKUP(A345,PROFILE_VISITS!$A$1:$B$1211,2,0)</f>
        <v>1290</v>
      </c>
      <c r="D345">
        <f>IFERROR(VLOOKUP(A345,NEW_FOLLOWS!$A$1:$B$892,2,0),  " ")</f>
        <v>699</v>
      </c>
      <c r="E345" t="str">
        <f>IFERROR(VLOOKUP(A345,VIEWS!$A$1:$B$200,2,0)," ")</f>
        <v xml:space="preserve"> </v>
      </c>
      <c r="F345" t="str">
        <f>IFERROR(VLOOKUP(A345,INTERACTION!$A$1:$B$200,2,0)," ")</f>
        <v xml:space="preserve"> </v>
      </c>
    </row>
    <row r="346" spans="1:6" x14ac:dyDescent="0.3">
      <c r="A346" s="7" t="s">
        <v>346</v>
      </c>
      <c r="B346">
        <f>VLOOKUP(DAILY_STATS!A346,REACH!A345:B1555,2,0)</f>
        <v>75025</v>
      </c>
      <c r="C346">
        <f>VLOOKUP(A346,PROFILE_VISITS!$A$1:$B$1211,2,0)</f>
        <v>1679</v>
      </c>
      <c r="D346">
        <f>IFERROR(VLOOKUP(A346,NEW_FOLLOWS!$A$1:$B$892,2,0),  " ")</f>
        <v>835</v>
      </c>
      <c r="E346" t="str">
        <f>IFERROR(VLOOKUP(A346,VIEWS!$A$1:$B$200,2,0)," ")</f>
        <v xml:space="preserve"> </v>
      </c>
      <c r="F346" t="str">
        <f>IFERROR(VLOOKUP(A346,INTERACTION!$A$1:$B$200,2,0)," ")</f>
        <v xml:space="preserve"> </v>
      </c>
    </row>
    <row r="347" spans="1:6" x14ac:dyDescent="0.3">
      <c r="A347" s="7" t="s">
        <v>347</v>
      </c>
      <c r="B347">
        <f>VLOOKUP(DAILY_STATS!A347,REACH!A346:B1556,2,0)</f>
        <v>88250</v>
      </c>
      <c r="C347">
        <f>VLOOKUP(A347,PROFILE_VISITS!$A$1:$B$1211,2,0)</f>
        <v>1852</v>
      </c>
      <c r="D347">
        <f>IFERROR(VLOOKUP(A347,NEW_FOLLOWS!$A$1:$B$892,2,0),  " ")</f>
        <v>1069</v>
      </c>
      <c r="E347" t="str">
        <f>IFERROR(VLOOKUP(A347,VIEWS!$A$1:$B$200,2,0)," ")</f>
        <v xml:space="preserve"> </v>
      </c>
      <c r="F347" t="str">
        <f>IFERROR(VLOOKUP(A347,INTERACTION!$A$1:$B$200,2,0)," ")</f>
        <v xml:space="preserve"> </v>
      </c>
    </row>
    <row r="348" spans="1:6" x14ac:dyDescent="0.3">
      <c r="A348" s="7" t="s">
        <v>348</v>
      </c>
      <c r="B348">
        <f>VLOOKUP(DAILY_STATS!A348,REACH!A347:B1557,2,0)</f>
        <v>83710</v>
      </c>
      <c r="C348">
        <f>VLOOKUP(A348,PROFILE_VISITS!$A$1:$B$1211,2,0)</f>
        <v>1738</v>
      </c>
      <c r="D348">
        <f>IFERROR(VLOOKUP(A348,NEW_FOLLOWS!$A$1:$B$892,2,0),  " ")</f>
        <v>1216</v>
      </c>
      <c r="E348" t="str">
        <f>IFERROR(VLOOKUP(A348,VIEWS!$A$1:$B$200,2,0)," ")</f>
        <v xml:space="preserve"> </v>
      </c>
      <c r="F348" t="str">
        <f>IFERROR(VLOOKUP(A348,INTERACTION!$A$1:$B$200,2,0)," ")</f>
        <v xml:space="preserve"> </v>
      </c>
    </row>
    <row r="349" spans="1:6" x14ac:dyDescent="0.3">
      <c r="A349" s="7" t="s">
        <v>349</v>
      </c>
      <c r="B349">
        <f>VLOOKUP(DAILY_STATS!A349,REACH!A348:B1558,2,0)</f>
        <v>73061</v>
      </c>
      <c r="C349">
        <f>VLOOKUP(A349,PROFILE_VISITS!$A$1:$B$1211,2,0)</f>
        <v>1624</v>
      </c>
      <c r="D349">
        <f>IFERROR(VLOOKUP(A349,NEW_FOLLOWS!$A$1:$B$892,2,0),  " ")</f>
        <v>976</v>
      </c>
      <c r="E349" t="str">
        <f>IFERROR(VLOOKUP(A349,VIEWS!$A$1:$B$200,2,0)," ")</f>
        <v xml:space="preserve"> </v>
      </c>
      <c r="F349" t="str">
        <f>IFERROR(VLOOKUP(A349,INTERACTION!$A$1:$B$200,2,0)," ")</f>
        <v xml:space="preserve"> </v>
      </c>
    </row>
    <row r="350" spans="1:6" x14ac:dyDescent="0.3">
      <c r="A350" s="7" t="s">
        <v>350</v>
      </c>
      <c r="B350">
        <f>VLOOKUP(DAILY_STATS!A350,REACH!A349:B1559,2,0)</f>
        <v>79516</v>
      </c>
      <c r="C350">
        <f>VLOOKUP(A350,PROFILE_VISITS!$A$1:$B$1211,2,0)</f>
        <v>1342</v>
      </c>
      <c r="D350">
        <f>IFERROR(VLOOKUP(A350,NEW_FOLLOWS!$A$1:$B$892,2,0),  " ")</f>
        <v>998</v>
      </c>
      <c r="E350" t="str">
        <f>IFERROR(VLOOKUP(A350,VIEWS!$A$1:$B$200,2,0)," ")</f>
        <v xml:space="preserve"> </v>
      </c>
      <c r="F350" t="str">
        <f>IFERROR(VLOOKUP(A350,INTERACTION!$A$1:$B$200,2,0)," ")</f>
        <v xml:space="preserve"> </v>
      </c>
    </row>
    <row r="351" spans="1:6" x14ac:dyDescent="0.3">
      <c r="A351" s="7" t="s">
        <v>351</v>
      </c>
      <c r="B351">
        <f>VLOOKUP(DAILY_STATS!A351,REACH!A350:B1560,2,0)</f>
        <v>68559</v>
      </c>
      <c r="C351">
        <f>VLOOKUP(A351,PROFILE_VISITS!$A$1:$B$1211,2,0)</f>
        <v>1233</v>
      </c>
      <c r="D351">
        <f>IFERROR(VLOOKUP(A351,NEW_FOLLOWS!$A$1:$B$892,2,0),  " ")</f>
        <v>893</v>
      </c>
      <c r="E351" t="str">
        <f>IFERROR(VLOOKUP(A351,VIEWS!$A$1:$B$200,2,0)," ")</f>
        <v xml:space="preserve"> </v>
      </c>
      <c r="F351" t="str">
        <f>IFERROR(VLOOKUP(A351,INTERACTION!$A$1:$B$200,2,0)," ")</f>
        <v xml:space="preserve"> </v>
      </c>
    </row>
    <row r="352" spans="1:6" x14ac:dyDescent="0.3">
      <c r="A352" s="7" t="s">
        <v>352</v>
      </c>
      <c r="B352">
        <f>VLOOKUP(DAILY_STATS!A352,REACH!A351:B1561,2,0)</f>
        <v>81265</v>
      </c>
      <c r="C352">
        <f>VLOOKUP(A352,PROFILE_VISITS!$A$1:$B$1211,2,0)</f>
        <v>1271</v>
      </c>
      <c r="D352">
        <f>IFERROR(VLOOKUP(A352,NEW_FOLLOWS!$A$1:$B$892,2,0),  " ")</f>
        <v>964</v>
      </c>
      <c r="E352" t="str">
        <f>IFERROR(VLOOKUP(A352,VIEWS!$A$1:$B$200,2,0)," ")</f>
        <v xml:space="preserve"> </v>
      </c>
      <c r="F352" t="str">
        <f>IFERROR(VLOOKUP(A352,INTERACTION!$A$1:$B$200,2,0)," ")</f>
        <v xml:space="preserve"> </v>
      </c>
    </row>
    <row r="353" spans="1:6" x14ac:dyDescent="0.3">
      <c r="A353" s="7" t="s">
        <v>353</v>
      </c>
      <c r="B353">
        <f>VLOOKUP(DAILY_STATS!A353,REACH!A352:B1562,2,0)</f>
        <v>87274</v>
      </c>
      <c r="C353">
        <f>VLOOKUP(A353,PROFILE_VISITS!$A$1:$B$1211,2,0)</f>
        <v>1874</v>
      </c>
      <c r="D353">
        <f>IFERROR(VLOOKUP(A353,NEW_FOLLOWS!$A$1:$B$892,2,0),  " ")</f>
        <v>1037</v>
      </c>
      <c r="E353" t="str">
        <f>IFERROR(VLOOKUP(A353,VIEWS!$A$1:$B$200,2,0)," ")</f>
        <v xml:space="preserve"> </v>
      </c>
      <c r="F353" t="str">
        <f>IFERROR(VLOOKUP(A353,INTERACTION!$A$1:$B$200,2,0)," ")</f>
        <v xml:space="preserve"> </v>
      </c>
    </row>
    <row r="354" spans="1:6" x14ac:dyDescent="0.3">
      <c r="A354" s="7" t="s">
        <v>354</v>
      </c>
      <c r="B354">
        <f>VLOOKUP(DAILY_STATS!A354,REACH!A353:B1563,2,0)</f>
        <v>90302</v>
      </c>
      <c r="C354">
        <f>VLOOKUP(A354,PROFILE_VISITS!$A$1:$B$1211,2,0)</f>
        <v>2007</v>
      </c>
      <c r="D354">
        <f>IFERROR(VLOOKUP(A354,NEW_FOLLOWS!$A$1:$B$892,2,0),  " ")</f>
        <v>1181</v>
      </c>
      <c r="E354" t="str">
        <f>IFERROR(VLOOKUP(A354,VIEWS!$A$1:$B$200,2,0)," ")</f>
        <v xml:space="preserve"> </v>
      </c>
      <c r="F354" t="str">
        <f>IFERROR(VLOOKUP(A354,INTERACTION!$A$1:$B$200,2,0)," ")</f>
        <v xml:space="preserve"> </v>
      </c>
    </row>
    <row r="355" spans="1:6" x14ac:dyDescent="0.3">
      <c r="A355" s="7" t="s">
        <v>355</v>
      </c>
      <c r="B355">
        <f>VLOOKUP(DAILY_STATS!A355,REACH!A354:B1564,2,0)</f>
        <v>89972</v>
      </c>
      <c r="C355">
        <f>VLOOKUP(A355,PROFILE_VISITS!$A$1:$B$1211,2,0)</f>
        <v>1842</v>
      </c>
      <c r="D355">
        <f>IFERROR(VLOOKUP(A355,NEW_FOLLOWS!$A$1:$B$892,2,0),  " ")</f>
        <v>1149</v>
      </c>
      <c r="E355" t="str">
        <f>IFERROR(VLOOKUP(A355,VIEWS!$A$1:$B$200,2,0)," ")</f>
        <v xml:space="preserve"> </v>
      </c>
      <c r="F355" t="str">
        <f>IFERROR(VLOOKUP(A355,INTERACTION!$A$1:$B$200,2,0)," ")</f>
        <v xml:space="preserve"> </v>
      </c>
    </row>
    <row r="356" spans="1:6" x14ac:dyDescent="0.3">
      <c r="A356" s="7" t="s">
        <v>356</v>
      </c>
      <c r="B356">
        <f>VLOOKUP(DAILY_STATS!A356,REACH!A355:B1565,2,0)</f>
        <v>73967</v>
      </c>
      <c r="C356">
        <f>VLOOKUP(A356,PROFILE_VISITS!$A$1:$B$1211,2,0)</f>
        <v>1564</v>
      </c>
      <c r="D356">
        <f>IFERROR(VLOOKUP(A356,NEW_FOLLOWS!$A$1:$B$892,2,0),  " ")</f>
        <v>1018</v>
      </c>
      <c r="E356" t="str">
        <f>IFERROR(VLOOKUP(A356,VIEWS!$A$1:$B$200,2,0)," ")</f>
        <v xml:space="preserve"> </v>
      </c>
      <c r="F356" t="str">
        <f>IFERROR(VLOOKUP(A356,INTERACTION!$A$1:$B$200,2,0)," ")</f>
        <v xml:space="preserve"> </v>
      </c>
    </row>
    <row r="357" spans="1:6" x14ac:dyDescent="0.3">
      <c r="A357" s="7" t="s">
        <v>357</v>
      </c>
      <c r="B357">
        <f>VLOOKUP(DAILY_STATS!A357,REACH!A356:B1566,2,0)</f>
        <v>80209</v>
      </c>
      <c r="C357">
        <f>VLOOKUP(A357,PROFILE_VISITS!$A$1:$B$1211,2,0)</f>
        <v>1467</v>
      </c>
      <c r="D357">
        <f>IFERROR(VLOOKUP(A357,NEW_FOLLOWS!$A$1:$B$892,2,0),  " ")</f>
        <v>790</v>
      </c>
      <c r="E357" t="str">
        <f>IFERROR(VLOOKUP(A357,VIEWS!$A$1:$B$200,2,0)," ")</f>
        <v xml:space="preserve"> </v>
      </c>
      <c r="F357" t="str">
        <f>IFERROR(VLOOKUP(A357,INTERACTION!$A$1:$B$200,2,0)," ")</f>
        <v xml:space="preserve"> </v>
      </c>
    </row>
    <row r="358" spans="1:6" x14ac:dyDescent="0.3">
      <c r="A358" s="7" t="s">
        <v>358</v>
      </c>
      <c r="B358">
        <f>VLOOKUP(DAILY_STATS!A358,REACH!A357:B1567,2,0)</f>
        <v>53681</v>
      </c>
      <c r="C358">
        <f>VLOOKUP(A358,PROFILE_VISITS!$A$1:$B$1211,2,0)</f>
        <v>1137</v>
      </c>
      <c r="D358">
        <f>IFERROR(VLOOKUP(A358,NEW_FOLLOWS!$A$1:$B$892,2,0),  " ")</f>
        <v>676</v>
      </c>
      <c r="E358" t="str">
        <f>IFERROR(VLOOKUP(A358,VIEWS!$A$1:$B$200,2,0)," ")</f>
        <v xml:space="preserve"> </v>
      </c>
      <c r="F358" t="str">
        <f>IFERROR(VLOOKUP(A358,INTERACTION!$A$1:$B$200,2,0)," ")</f>
        <v xml:space="preserve"> </v>
      </c>
    </row>
    <row r="359" spans="1:6" x14ac:dyDescent="0.3">
      <c r="A359" s="7" t="s">
        <v>359</v>
      </c>
      <c r="B359">
        <f>VLOOKUP(DAILY_STATS!A359,REACH!A358:B1568,2,0)</f>
        <v>46612</v>
      </c>
      <c r="C359">
        <f>VLOOKUP(A359,PROFILE_VISITS!$A$1:$B$1211,2,0)</f>
        <v>1115</v>
      </c>
      <c r="D359">
        <f>IFERROR(VLOOKUP(A359,NEW_FOLLOWS!$A$1:$B$892,2,0),  " ")</f>
        <v>619</v>
      </c>
      <c r="E359" t="str">
        <f>IFERROR(VLOOKUP(A359,VIEWS!$A$1:$B$200,2,0)," ")</f>
        <v xml:space="preserve"> </v>
      </c>
      <c r="F359" t="str">
        <f>IFERROR(VLOOKUP(A359,INTERACTION!$A$1:$B$200,2,0)," ")</f>
        <v xml:space="preserve"> </v>
      </c>
    </row>
    <row r="360" spans="1:6" x14ac:dyDescent="0.3">
      <c r="A360" s="7" t="s">
        <v>360</v>
      </c>
      <c r="B360">
        <f>VLOOKUP(DAILY_STATS!A360,REACH!A359:B1569,2,0)</f>
        <v>45428</v>
      </c>
      <c r="C360">
        <f>VLOOKUP(A360,PROFILE_VISITS!$A$1:$B$1211,2,0)</f>
        <v>1127</v>
      </c>
      <c r="D360">
        <f>IFERROR(VLOOKUP(A360,NEW_FOLLOWS!$A$1:$B$892,2,0),  " ")</f>
        <v>707</v>
      </c>
      <c r="E360" t="str">
        <f>IFERROR(VLOOKUP(A360,VIEWS!$A$1:$B$200,2,0)," ")</f>
        <v xml:space="preserve"> </v>
      </c>
      <c r="F360" t="str">
        <f>IFERROR(VLOOKUP(A360,INTERACTION!$A$1:$B$200,2,0)," ")</f>
        <v xml:space="preserve"> </v>
      </c>
    </row>
    <row r="361" spans="1:6" x14ac:dyDescent="0.3">
      <c r="A361" s="7" t="s">
        <v>361</v>
      </c>
      <c r="B361">
        <f>VLOOKUP(DAILY_STATS!A361,REACH!A360:B1570,2,0)</f>
        <v>48226</v>
      </c>
      <c r="C361">
        <f>VLOOKUP(A361,PROFILE_VISITS!$A$1:$B$1211,2,0)</f>
        <v>1261</v>
      </c>
      <c r="D361">
        <f>IFERROR(VLOOKUP(A361,NEW_FOLLOWS!$A$1:$B$892,2,0),  " ")</f>
        <v>721</v>
      </c>
      <c r="E361" t="str">
        <f>IFERROR(VLOOKUP(A361,VIEWS!$A$1:$B$200,2,0)," ")</f>
        <v xml:space="preserve"> </v>
      </c>
      <c r="F361" t="str">
        <f>IFERROR(VLOOKUP(A361,INTERACTION!$A$1:$B$200,2,0)," ")</f>
        <v xml:space="preserve"> </v>
      </c>
    </row>
    <row r="362" spans="1:6" x14ac:dyDescent="0.3">
      <c r="A362" s="7" t="s">
        <v>362</v>
      </c>
      <c r="B362">
        <f>VLOOKUP(DAILY_STATS!A362,REACH!A361:B1571,2,0)</f>
        <v>42266</v>
      </c>
      <c r="C362">
        <f>VLOOKUP(A362,PROFILE_VISITS!$A$1:$B$1211,2,0)</f>
        <v>972</v>
      </c>
      <c r="D362">
        <f>IFERROR(VLOOKUP(A362,NEW_FOLLOWS!$A$1:$B$892,2,0),  " ")</f>
        <v>637</v>
      </c>
      <c r="E362" t="str">
        <f>IFERROR(VLOOKUP(A362,VIEWS!$A$1:$B$200,2,0)," ")</f>
        <v xml:space="preserve"> </v>
      </c>
      <c r="F362" t="str">
        <f>IFERROR(VLOOKUP(A362,INTERACTION!$A$1:$B$200,2,0)," ")</f>
        <v xml:space="preserve"> </v>
      </c>
    </row>
    <row r="363" spans="1:6" x14ac:dyDescent="0.3">
      <c r="A363" s="7" t="s">
        <v>363</v>
      </c>
      <c r="B363">
        <f>VLOOKUP(DAILY_STATS!A363,REACH!A362:B1572,2,0)</f>
        <v>34559</v>
      </c>
      <c r="C363">
        <f>VLOOKUP(A363,PROFILE_VISITS!$A$1:$B$1211,2,0)</f>
        <v>885</v>
      </c>
      <c r="D363">
        <f>IFERROR(VLOOKUP(A363,NEW_FOLLOWS!$A$1:$B$892,2,0),  " ")</f>
        <v>527</v>
      </c>
      <c r="E363" t="str">
        <f>IFERROR(VLOOKUP(A363,VIEWS!$A$1:$B$200,2,0)," ")</f>
        <v xml:space="preserve"> </v>
      </c>
      <c r="F363" t="str">
        <f>IFERROR(VLOOKUP(A363,INTERACTION!$A$1:$B$200,2,0)," ")</f>
        <v xml:space="preserve"> </v>
      </c>
    </row>
    <row r="364" spans="1:6" x14ac:dyDescent="0.3">
      <c r="A364" s="7" t="s">
        <v>364</v>
      </c>
      <c r="B364">
        <f>VLOOKUP(DAILY_STATS!A364,REACH!A363:B1573,2,0)</f>
        <v>31635</v>
      </c>
      <c r="C364">
        <f>VLOOKUP(A364,PROFILE_VISITS!$A$1:$B$1211,2,0)</f>
        <v>816</v>
      </c>
      <c r="D364">
        <f>IFERROR(VLOOKUP(A364,NEW_FOLLOWS!$A$1:$B$892,2,0),  " ")</f>
        <v>465</v>
      </c>
      <c r="E364" t="str">
        <f>IFERROR(VLOOKUP(A364,VIEWS!$A$1:$B$200,2,0)," ")</f>
        <v xml:space="preserve"> </v>
      </c>
      <c r="F364" t="str">
        <f>IFERROR(VLOOKUP(A364,INTERACTION!$A$1:$B$200,2,0)," ")</f>
        <v xml:space="preserve"> </v>
      </c>
    </row>
    <row r="365" spans="1:6" x14ac:dyDescent="0.3">
      <c r="A365" s="7" t="s">
        <v>365</v>
      </c>
      <c r="B365">
        <f>VLOOKUP(DAILY_STATS!A365,REACH!A364:B1574,2,0)</f>
        <v>31593</v>
      </c>
      <c r="C365">
        <f>VLOOKUP(A365,PROFILE_VISITS!$A$1:$B$1211,2,0)</f>
        <v>875</v>
      </c>
      <c r="D365">
        <f>IFERROR(VLOOKUP(A365,NEW_FOLLOWS!$A$1:$B$892,2,0),  " ")</f>
        <v>484</v>
      </c>
      <c r="E365" t="str">
        <f>IFERROR(VLOOKUP(A365,VIEWS!$A$1:$B$200,2,0)," ")</f>
        <v xml:space="preserve"> </v>
      </c>
      <c r="F365" t="str">
        <f>IFERROR(VLOOKUP(A365,INTERACTION!$A$1:$B$200,2,0)," ")</f>
        <v xml:space="preserve"> </v>
      </c>
    </row>
    <row r="366" spans="1:6" x14ac:dyDescent="0.3">
      <c r="A366" s="7" t="s">
        <v>366</v>
      </c>
      <c r="B366">
        <f>VLOOKUP(DAILY_STATS!A366,REACH!A365:B1575,2,0)</f>
        <v>25577</v>
      </c>
      <c r="C366">
        <f>VLOOKUP(A366,PROFILE_VISITS!$A$1:$B$1211,2,0)</f>
        <v>720</v>
      </c>
      <c r="D366">
        <f>IFERROR(VLOOKUP(A366,NEW_FOLLOWS!$A$1:$B$892,2,0),  " ")</f>
        <v>428</v>
      </c>
      <c r="E366" t="str">
        <f>IFERROR(VLOOKUP(A366,VIEWS!$A$1:$B$200,2,0)," ")</f>
        <v xml:space="preserve"> </v>
      </c>
      <c r="F366" t="str">
        <f>IFERROR(VLOOKUP(A366,INTERACTION!$A$1:$B$200,2,0)," ")</f>
        <v xml:space="preserve"> </v>
      </c>
    </row>
    <row r="367" spans="1:6" x14ac:dyDescent="0.3">
      <c r="A367" s="7" t="s">
        <v>367</v>
      </c>
      <c r="B367">
        <f>VLOOKUP(DAILY_STATS!A367,REACH!A366:B1576,2,0)</f>
        <v>22213</v>
      </c>
      <c r="C367">
        <f>VLOOKUP(A367,PROFILE_VISITS!$A$1:$B$1211,2,0)</f>
        <v>658</v>
      </c>
      <c r="D367">
        <f>IFERROR(VLOOKUP(A367,NEW_FOLLOWS!$A$1:$B$892,2,0),  " ")</f>
        <v>340</v>
      </c>
      <c r="E367" t="str">
        <f>IFERROR(VLOOKUP(A367,VIEWS!$A$1:$B$200,2,0)," ")</f>
        <v xml:space="preserve"> </v>
      </c>
      <c r="F367" t="str">
        <f>IFERROR(VLOOKUP(A367,INTERACTION!$A$1:$B$200,2,0)," ")</f>
        <v xml:space="preserve"> </v>
      </c>
    </row>
    <row r="368" spans="1:6" x14ac:dyDescent="0.3">
      <c r="A368" s="7" t="s">
        <v>368</v>
      </c>
      <c r="B368">
        <f>VLOOKUP(DAILY_STATS!A368,REACH!A367:B1577,2,0)</f>
        <v>22909</v>
      </c>
      <c r="C368">
        <f>VLOOKUP(A368,PROFILE_VISITS!$A$1:$B$1211,2,0)</f>
        <v>624</v>
      </c>
      <c r="D368">
        <f>IFERROR(VLOOKUP(A368,NEW_FOLLOWS!$A$1:$B$892,2,0),  " ")</f>
        <v>355</v>
      </c>
      <c r="E368" t="str">
        <f>IFERROR(VLOOKUP(A368,VIEWS!$A$1:$B$200,2,0)," ")</f>
        <v xml:space="preserve"> </v>
      </c>
      <c r="F368" t="str">
        <f>IFERROR(VLOOKUP(A368,INTERACTION!$A$1:$B$200,2,0)," ")</f>
        <v xml:space="preserve"> </v>
      </c>
    </row>
    <row r="369" spans="1:6" x14ac:dyDescent="0.3">
      <c r="A369" s="7" t="s">
        <v>369</v>
      </c>
      <c r="B369">
        <f>VLOOKUP(DAILY_STATS!A369,REACH!A368:B1578,2,0)</f>
        <v>19496</v>
      </c>
      <c r="C369">
        <f>VLOOKUP(A369,PROFILE_VISITS!$A$1:$B$1211,2,0)</f>
        <v>634</v>
      </c>
      <c r="D369">
        <f>IFERROR(VLOOKUP(A369,NEW_FOLLOWS!$A$1:$B$892,2,0),  " ")</f>
        <v>361</v>
      </c>
      <c r="E369" t="str">
        <f>IFERROR(VLOOKUP(A369,VIEWS!$A$1:$B$200,2,0)," ")</f>
        <v xml:space="preserve"> </v>
      </c>
      <c r="F369" t="str">
        <f>IFERROR(VLOOKUP(A369,INTERACTION!$A$1:$B$200,2,0)," ")</f>
        <v xml:space="preserve"> </v>
      </c>
    </row>
    <row r="370" spans="1:6" x14ac:dyDescent="0.3">
      <c r="A370" s="7" t="s">
        <v>370</v>
      </c>
      <c r="B370">
        <f>VLOOKUP(DAILY_STATS!A370,REACH!A369:B1579,2,0)</f>
        <v>20459</v>
      </c>
      <c r="C370">
        <f>VLOOKUP(A370,PROFILE_VISITS!$A$1:$B$1211,2,0)</f>
        <v>588</v>
      </c>
      <c r="D370">
        <f>IFERROR(VLOOKUP(A370,NEW_FOLLOWS!$A$1:$B$892,2,0),  " ")</f>
        <v>348</v>
      </c>
      <c r="E370" t="str">
        <f>IFERROR(VLOOKUP(A370,VIEWS!$A$1:$B$200,2,0)," ")</f>
        <v xml:space="preserve"> </v>
      </c>
      <c r="F370" t="str">
        <f>IFERROR(VLOOKUP(A370,INTERACTION!$A$1:$B$200,2,0)," ")</f>
        <v xml:space="preserve"> </v>
      </c>
    </row>
    <row r="371" spans="1:6" x14ac:dyDescent="0.3">
      <c r="A371" s="7" t="s">
        <v>371</v>
      </c>
      <c r="B371">
        <f>VLOOKUP(DAILY_STATS!A371,REACH!A370:B1580,2,0)</f>
        <v>18941</v>
      </c>
      <c r="C371">
        <f>VLOOKUP(A371,PROFILE_VISITS!$A$1:$B$1211,2,0)</f>
        <v>538</v>
      </c>
      <c r="D371">
        <f>IFERROR(VLOOKUP(A371,NEW_FOLLOWS!$A$1:$B$892,2,0),  " ")</f>
        <v>303</v>
      </c>
      <c r="E371" t="str">
        <f>IFERROR(VLOOKUP(A371,VIEWS!$A$1:$B$200,2,0)," ")</f>
        <v xml:space="preserve"> </v>
      </c>
      <c r="F371" t="str">
        <f>IFERROR(VLOOKUP(A371,INTERACTION!$A$1:$B$200,2,0)," ")</f>
        <v xml:space="preserve"> </v>
      </c>
    </row>
    <row r="372" spans="1:6" x14ac:dyDescent="0.3">
      <c r="A372" s="7" t="s">
        <v>372</v>
      </c>
      <c r="B372">
        <f>VLOOKUP(DAILY_STATS!A372,REACH!A371:B1581,2,0)</f>
        <v>17122</v>
      </c>
      <c r="C372">
        <f>VLOOKUP(A372,PROFILE_VISITS!$A$1:$B$1211,2,0)</f>
        <v>474</v>
      </c>
      <c r="D372">
        <f>IFERROR(VLOOKUP(A372,NEW_FOLLOWS!$A$1:$B$892,2,0),  " ")</f>
        <v>327</v>
      </c>
      <c r="E372" t="str">
        <f>IFERROR(VLOOKUP(A372,VIEWS!$A$1:$B$200,2,0)," ")</f>
        <v xml:space="preserve"> </v>
      </c>
      <c r="F372" t="str">
        <f>IFERROR(VLOOKUP(A372,INTERACTION!$A$1:$B$200,2,0)," ")</f>
        <v xml:space="preserve"> </v>
      </c>
    </row>
    <row r="373" spans="1:6" x14ac:dyDescent="0.3">
      <c r="A373" s="7" t="s">
        <v>373</v>
      </c>
      <c r="B373">
        <f>VLOOKUP(DAILY_STATS!A373,REACH!A372:B1582,2,0)</f>
        <v>15259</v>
      </c>
      <c r="C373">
        <f>VLOOKUP(A373,PROFILE_VISITS!$A$1:$B$1211,2,0)</f>
        <v>564</v>
      </c>
      <c r="D373">
        <f>IFERROR(VLOOKUP(A373,NEW_FOLLOWS!$A$1:$B$892,2,0),  " ")</f>
        <v>264</v>
      </c>
      <c r="E373" t="str">
        <f>IFERROR(VLOOKUP(A373,VIEWS!$A$1:$B$200,2,0)," ")</f>
        <v xml:space="preserve"> </v>
      </c>
      <c r="F373" t="str">
        <f>IFERROR(VLOOKUP(A373,INTERACTION!$A$1:$B$200,2,0)," ")</f>
        <v xml:space="preserve"> </v>
      </c>
    </row>
    <row r="374" spans="1:6" x14ac:dyDescent="0.3">
      <c r="A374" s="7" t="s">
        <v>374</v>
      </c>
      <c r="B374">
        <f>VLOOKUP(DAILY_STATS!A374,REACH!A373:B1583,2,0)</f>
        <v>30096</v>
      </c>
      <c r="C374">
        <f>VLOOKUP(A374,PROFILE_VISITS!$A$1:$B$1211,2,0)</f>
        <v>842</v>
      </c>
      <c r="D374">
        <f>IFERROR(VLOOKUP(A374,NEW_FOLLOWS!$A$1:$B$892,2,0),  " ")</f>
        <v>276</v>
      </c>
      <c r="E374" t="str">
        <f>IFERROR(VLOOKUP(A374,VIEWS!$A$1:$B$200,2,0)," ")</f>
        <v xml:space="preserve"> </v>
      </c>
      <c r="F374" t="str">
        <f>IFERROR(VLOOKUP(A374,INTERACTION!$A$1:$B$200,2,0)," ")</f>
        <v xml:space="preserve"> </v>
      </c>
    </row>
    <row r="375" spans="1:6" x14ac:dyDescent="0.3">
      <c r="A375" s="7" t="s">
        <v>375</v>
      </c>
      <c r="B375">
        <f>VLOOKUP(DAILY_STATS!A375,REACH!A374:B1584,2,0)</f>
        <v>16417</v>
      </c>
      <c r="C375">
        <f>VLOOKUP(A375,PROFILE_VISITS!$A$1:$B$1211,2,0)</f>
        <v>519</v>
      </c>
      <c r="D375">
        <f>IFERROR(VLOOKUP(A375,NEW_FOLLOWS!$A$1:$B$892,2,0),  " ")</f>
        <v>153</v>
      </c>
      <c r="E375" t="str">
        <f>IFERROR(VLOOKUP(A375,VIEWS!$A$1:$B$200,2,0)," ")</f>
        <v xml:space="preserve"> </v>
      </c>
      <c r="F375" t="str">
        <f>IFERROR(VLOOKUP(A375,INTERACTION!$A$1:$B$200,2,0)," ")</f>
        <v xml:space="preserve"> </v>
      </c>
    </row>
    <row r="376" spans="1:6" x14ac:dyDescent="0.3">
      <c r="A376" s="7" t="s">
        <v>376</v>
      </c>
      <c r="B376">
        <f>VLOOKUP(DAILY_STATS!A376,REACH!A375:B1585,2,0)</f>
        <v>35283</v>
      </c>
      <c r="C376">
        <f>VLOOKUP(A376,PROFILE_VISITS!$A$1:$B$1211,2,0)</f>
        <v>601</v>
      </c>
      <c r="D376">
        <f>IFERROR(VLOOKUP(A376,NEW_FOLLOWS!$A$1:$B$892,2,0),  " ")</f>
        <v>171</v>
      </c>
      <c r="E376" t="str">
        <f>IFERROR(VLOOKUP(A376,VIEWS!$A$1:$B$200,2,0)," ")</f>
        <v xml:space="preserve"> </v>
      </c>
      <c r="F376" t="str">
        <f>IFERROR(VLOOKUP(A376,INTERACTION!$A$1:$B$200,2,0)," ")</f>
        <v xml:space="preserve"> </v>
      </c>
    </row>
    <row r="377" spans="1:6" x14ac:dyDescent="0.3">
      <c r="A377" s="7" t="s">
        <v>377</v>
      </c>
      <c r="B377">
        <f>VLOOKUP(DAILY_STATS!A377,REACH!A376:B1586,2,0)</f>
        <v>14660</v>
      </c>
      <c r="C377">
        <f>VLOOKUP(A377,PROFILE_VISITS!$A$1:$B$1211,2,0)</f>
        <v>436</v>
      </c>
      <c r="D377">
        <f>IFERROR(VLOOKUP(A377,NEW_FOLLOWS!$A$1:$B$892,2,0),  " ")</f>
        <v>146</v>
      </c>
      <c r="E377" t="str">
        <f>IFERROR(VLOOKUP(A377,VIEWS!$A$1:$B$200,2,0)," ")</f>
        <v xml:space="preserve"> </v>
      </c>
      <c r="F377" t="str">
        <f>IFERROR(VLOOKUP(A377,INTERACTION!$A$1:$B$200,2,0)," ")</f>
        <v xml:space="preserve"> </v>
      </c>
    </row>
    <row r="378" spans="1:6" x14ac:dyDescent="0.3">
      <c r="A378" s="7" t="s">
        <v>378</v>
      </c>
      <c r="B378">
        <f>VLOOKUP(DAILY_STATS!A378,REACH!A377:B1587,2,0)</f>
        <v>23009</v>
      </c>
      <c r="C378">
        <f>VLOOKUP(A378,PROFILE_VISITS!$A$1:$B$1211,2,0)</f>
        <v>597</v>
      </c>
      <c r="D378">
        <f>IFERROR(VLOOKUP(A378,NEW_FOLLOWS!$A$1:$B$892,2,0),  " ")</f>
        <v>178</v>
      </c>
      <c r="E378" t="str">
        <f>IFERROR(VLOOKUP(A378,VIEWS!$A$1:$B$200,2,0)," ")</f>
        <v xml:space="preserve"> </v>
      </c>
      <c r="F378" t="str">
        <f>IFERROR(VLOOKUP(A378,INTERACTION!$A$1:$B$200,2,0)," ")</f>
        <v xml:space="preserve"> </v>
      </c>
    </row>
    <row r="379" spans="1:6" x14ac:dyDescent="0.3">
      <c r="A379" s="7" t="s">
        <v>379</v>
      </c>
      <c r="B379">
        <f>VLOOKUP(DAILY_STATS!A379,REACH!A378:B1588,2,0)</f>
        <v>26388</v>
      </c>
      <c r="C379">
        <f>VLOOKUP(A379,PROFILE_VISITS!$A$1:$B$1211,2,0)</f>
        <v>609</v>
      </c>
      <c r="D379">
        <f>IFERROR(VLOOKUP(A379,NEW_FOLLOWS!$A$1:$B$892,2,0),  " ")</f>
        <v>173</v>
      </c>
      <c r="E379" t="str">
        <f>IFERROR(VLOOKUP(A379,VIEWS!$A$1:$B$200,2,0)," ")</f>
        <v xml:space="preserve"> </v>
      </c>
      <c r="F379" t="str">
        <f>IFERROR(VLOOKUP(A379,INTERACTION!$A$1:$B$200,2,0)," ")</f>
        <v xml:space="preserve"> </v>
      </c>
    </row>
    <row r="380" spans="1:6" x14ac:dyDescent="0.3">
      <c r="A380" s="7" t="s">
        <v>380</v>
      </c>
      <c r="B380">
        <f>VLOOKUP(DAILY_STATS!A380,REACH!A379:B1589,2,0)</f>
        <v>41960</v>
      </c>
      <c r="C380">
        <f>VLOOKUP(A380,PROFILE_VISITS!$A$1:$B$1211,2,0)</f>
        <v>928</v>
      </c>
      <c r="D380">
        <f>IFERROR(VLOOKUP(A380,NEW_FOLLOWS!$A$1:$B$892,2,0),  " ")</f>
        <v>211</v>
      </c>
      <c r="E380" t="str">
        <f>IFERROR(VLOOKUP(A380,VIEWS!$A$1:$B$200,2,0)," ")</f>
        <v xml:space="preserve"> </v>
      </c>
      <c r="F380" t="str">
        <f>IFERROR(VLOOKUP(A380,INTERACTION!$A$1:$B$200,2,0)," ")</f>
        <v xml:space="preserve"> </v>
      </c>
    </row>
    <row r="381" spans="1:6" x14ac:dyDescent="0.3">
      <c r="A381" s="7" t="s">
        <v>381</v>
      </c>
      <c r="B381">
        <f>VLOOKUP(DAILY_STATS!A381,REACH!A380:B1590,2,0)</f>
        <v>18761</v>
      </c>
      <c r="C381">
        <f>VLOOKUP(A381,PROFILE_VISITS!$A$1:$B$1211,2,0)</f>
        <v>577</v>
      </c>
      <c r="D381">
        <f>IFERROR(VLOOKUP(A381,NEW_FOLLOWS!$A$1:$B$892,2,0),  " ")</f>
        <v>210</v>
      </c>
      <c r="E381" t="str">
        <f>IFERROR(VLOOKUP(A381,VIEWS!$A$1:$B$200,2,0)," ")</f>
        <v xml:space="preserve"> </v>
      </c>
      <c r="F381" t="str">
        <f>IFERROR(VLOOKUP(A381,INTERACTION!$A$1:$B$200,2,0)," ")</f>
        <v xml:space="preserve"> </v>
      </c>
    </row>
    <row r="382" spans="1:6" x14ac:dyDescent="0.3">
      <c r="A382" s="7" t="s">
        <v>382</v>
      </c>
      <c r="B382">
        <f>VLOOKUP(DAILY_STATS!A382,REACH!A381:B1591,2,0)</f>
        <v>47536</v>
      </c>
      <c r="C382">
        <f>VLOOKUP(A382,PROFILE_VISITS!$A$1:$B$1211,2,0)</f>
        <v>855</v>
      </c>
      <c r="D382">
        <f>IFERROR(VLOOKUP(A382,NEW_FOLLOWS!$A$1:$B$892,2,0),  " ")</f>
        <v>265</v>
      </c>
      <c r="E382" t="str">
        <f>IFERROR(VLOOKUP(A382,VIEWS!$A$1:$B$200,2,0)," ")</f>
        <v xml:space="preserve"> </v>
      </c>
      <c r="F382" t="str">
        <f>IFERROR(VLOOKUP(A382,INTERACTION!$A$1:$B$200,2,0)," ")</f>
        <v xml:space="preserve"> </v>
      </c>
    </row>
    <row r="383" spans="1:6" x14ac:dyDescent="0.3">
      <c r="A383" s="7" t="s">
        <v>383</v>
      </c>
      <c r="B383">
        <f>VLOOKUP(DAILY_STATS!A383,REACH!A382:B1592,2,0)</f>
        <v>22538</v>
      </c>
      <c r="C383">
        <f>VLOOKUP(A383,PROFILE_VISITS!$A$1:$B$1211,2,0)</f>
        <v>558</v>
      </c>
      <c r="D383">
        <f>IFERROR(VLOOKUP(A383,NEW_FOLLOWS!$A$1:$B$892,2,0),  " ")</f>
        <v>178</v>
      </c>
      <c r="E383" t="str">
        <f>IFERROR(VLOOKUP(A383,VIEWS!$A$1:$B$200,2,0)," ")</f>
        <v xml:space="preserve"> </v>
      </c>
      <c r="F383" t="str">
        <f>IFERROR(VLOOKUP(A383,INTERACTION!$A$1:$B$200,2,0)," ")</f>
        <v xml:space="preserve"> </v>
      </c>
    </row>
    <row r="384" spans="1:6" x14ac:dyDescent="0.3">
      <c r="A384" s="7" t="s">
        <v>384</v>
      </c>
      <c r="B384">
        <f>VLOOKUP(DAILY_STATS!A384,REACH!A383:B1593,2,0)</f>
        <v>32494</v>
      </c>
      <c r="C384">
        <f>VLOOKUP(A384,PROFILE_VISITS!$A$1:$B$1211,2,0)</f>
        <v>628</v>
      </c>
      <c r="D384">
        <f>IFERROR(VLOOKUP(A384,NEW_FOLLOWS!$A$1:$B$892,2,0),  " ")</f>
        <v>177</v>
      </c>
      <c r="E384" t="str">
        <f>IFERROR(VLOOKUP(A384,VIEWS!$A$1:$B$200,2,0)," ")</f>
        <v xml:space="preserve"> </v>
      </c>
      <c r="F384" t="str">
        <f>IFERROR(VLOOKUP(A384,INTERACTION!$A$1:$B$200,2,0)," ")</f>
        <v xml:space="preserve"> </v>
      </c>
    </row>
    <row r="385" spans="1:6" x14ac:dyDescent="0.3">
      <c r="A385" s="7" t="s">
        <v>385</v>
      </c>
      <c r="B385">
        <f>VLOOKUP(DAILY_STATS!A385,REACH!A384:B1594,2,0)</f>
        <v>16880</v>
      </c>
      <c r="C385">
        <f>VLOOKUP(A385,PROFILE_VISITS!$A$1:$B$1211,2,0)</f>
        <v>436</v>
      </c>
      <c r="D385">
        <f>IFERROR(VLOOKUP(A385,NEW_FOLLOWS!$A$1:$B$892,2,0),  " ")</f>
        <v>144</v>
      </c>
      <c r="E385" t="str">
        <f>IFERROR(VLOOKUP(A385,VIEWS!$A$1:$B$200,2,0)," ")</f>
        <v xml:space="preserve"> </v>
      </c>
      <c r="F385" t="str">
        <f>IFERROR(VLOOKUP(A385,INTERACTION!$A$1:$B$200,2,0)," ")</f>
        <v xml:space="preserve"> </v>
      </c>
    </row>
    <row r="386" spans="1:6" x14ac:dyDescent="0.3">
      <c r="A386" s="7" t="s">
        <v>386</v>
      </c>
      <c r="B386">
        <f>VLOOKUP(DAILY_STATS!A386,REACH!A385:B1595,2,0)</f>
        <v>27016</v>
      </c>
      <c r="C386">
        <f>VLOOKUP(A386,PROFILE_VISITS!$A$1:$B$1211,2,0)</f>
        <v>533</v>
      </c>
      <c r="D386">
        <f>IFERROR(VLOOKUP(A386,NEW_FOLLOWS!$A$1:$B$892,2,0),  " ")</f>
        <v>176</v>
      </c>
      <c r="E386" t="str">
        <f>IFERROR(VLOOKUP(A386,VIEWS!$A$1:$B$200,2,0)," ")</f>
        <v xml:space="preserve"> </v>
      </c>
      <c r="F386" t="str">
        <f>IFERROR(VLOOKUP(A386,INTERACTION!$A$1:$B$200,2,0)," ")</f>
        <v xml:space="preserve"> </v>
      </c>
    </row>
    <row r="387" spans="1:6" x14ac:dyDescent="0.3">
      <c r="A387" s="7" t="s">
        <v>387</v>
      </c>
      <c r="B387">
        <f>VLOOKUP(DAILY_STATS!A387,REACH!A386:B1596,2,0)</f>
        <v>17937</v>
      </c>
      <c r="C387">
        <f>VLOOKUP(A387,PROFILE_VISITS!$A$1:$B$1211,2,0)</f>
        <v>503</v>
      </c>
      <c r="D387">
        <f>IFERROR(VLOOKUP(A387,NEW_FOLLOWS!$A$1:$B$892,2,0),  " ")</f>
        <v>187</v>
      </c>
      <c r="E387" t="str">
        <f>IFERROR(VLOOKUP(A387,VIEWS!$A$1:$B$200,2,0)," ")</f>
        <v xml:space="preserve"> </v>
      </c>
      <c r="F387" t="str">
        <f>IFERROR(VLOOKUP(A387,INTERACTION!$A$1:$B$200,2,0)," ")</f>
        <v xml:space="preserve"> </v>
      </c>
    </row>
    <row r="388" spans="1:6" x14ac:dyDescent="0.3">
      <c r="A388" s="7" t="s">
        <v>388</v>
      </c>
      <c r="B388">
        <f>VLOOKUP(DAILY_STATS!A388,REACH!A387:B1597,2,0)</f>
        <v>36689</v>
      </c>
      <c r="C388">
        <f>VLOOKUP(A388,PROFILE_VISITS!$A$1:$B$1211,2,0)</f>
        <v>738</v>
      </c>
      <c r="D388">
        <f>IFERROR(VLOOKUP(A388,NEW_FOLLOWS!$A$1:$B$892,2,0),  " ")</f>
        <v>218</v>
      </c>
      <c r="E388" t="str">
        <f>IFERROR(VLOOKUP(A388,VIEWS!$A$1:$B$200,2,0)," ")</f>
        <v xml:space="preserve"> </v>
      </c>
      <c r="F388" t="str">
        <f>IFERROR(VLOOKUP(A388,INTERACTION!$A$1:$B$200,2,0)," ")</f>
        <v xml:space="preserve"> </v>
      </c>
    </row>
    <row r="389" spans="1:6" x14ac:dyDescent="0.3">
      <c r="A389" s="7" t="s">
        <v>389</v>
      </c>
      <c r="B389">
        <f>VLOOKUP(DAILY_STATS!A389,REACH!A388:B1598,2,0)</f>
        <v>14542</v>
      </c>
      <c r="C389">
        <f>VLOOKUP(A389,PROFILE_VISITS!$A$1:$B$1211,2,0)</f>
        <v>441</v>
      </c>
      <c r="D389">
        <f>IFERROR(VLOOKUP(A389,NEW_FOLLOWS!$A$1:$B$892,2,0),  " ")</f>
        <v>174</v>
      </c>
      <c r="E389" t="str">
        <f>IFERROR(VLOOKUP(A389,VIEWS!$A$1:$B$200,2,0)," ")</f>
        <v xml:space="preserve"> </v>
      </c>
      <c r="F389" t="str">
        <f>IFERROR(VLOOKUP(A389,INTERACTION!$A$1:$B$200,2,0)," ")</f>
        <v xml:space="preserve"> </v>
      </c>
    </row>
    <row r="390" spans="1:6" x14ac:dyDescent="0.3">
      <c r="A390" s="7" t="s">
        <v>390</v>
      </c>
      <c r="B390">
        <f>VLOOKUP(DAILY_STATS!A390,REACH!A389:B1599,2,0)</f>
        <v>18567</v>
      </c>
      <c r="C390">
        <f>VLOOKUP(A390,PROFILE_VISITS!$A$1:$B$1211,2,0)</f>
        <v>492</v>
      </c>
      <c r="D390">
        <f>IFERROR(VLOOKUP(A390,NEW_FOLLOWS!$A$1:$B$892,2,0),  " ")</f>
        <v>165</v>
      </c>
      <c r="E390" t="str">
        <f>IFERROR(VLOOKUP(A390,VIEWS!$A$1:$B$200,2,0)," ")</f>
        <v xml:space="preserve"> </v>
      </c>
      <c r="F390" t="str">
        <f>IFERROR(VLOOKUP(A390,INTERACTION!$A$1:$B$200,2,0)," ")</f>
        <v xml:space="preserve"> </v>
      </c>
    </row>
    <row r="391" spans="1:6" x14ac:dyDescent="0.3">
      <c r="A391" s="7" t="s">
        <v>391</v>
      </c>
      <c r="B391">
        <f>VLOOKUP(DAILY_STATS!A391,REACH!A390:B1600,2,0)</f>
        <v>14265</v>
      </c>
      <c r="C391">
        <f>VLOOKUP(A391,PROFILE_VISITS!$A$1:$B$1211,2,0)</f>
        <v>469</v>
      </c>
      <c r="D391">
        <f>IFERROR(VLOOKUP(A391,NEW_FOLLOWS!$A$1:$B$892,2,0),  " ")</f>
        <v>184</v>
      </c>
      <c r="E391" t="str">
        <f>IFERROR(VLOOKUP(A391,VIEWS!$A$1:$B$200,2,0)," ")</f>
        <v xml:space="preserve"> </v>
      </c>
      <c r="F391" t="str">
        <f>IFERROR(VLOOKUP(A391,INTERACTION!$A$1:$B$200,2,0)," ")</f>
        <v xml:space="preserve"> </v>
      </c>
    </row>
    <row r="392" spans="1:6" x14ac:dyDescent="0.3">
      <c r="A392" s="7" t="s">
        <v>392</v>
      </c>
      <c r="B392">
        <f>VLOOKUP(DAILY_STATS!A392,REACH!A391:B1601,2,0)</f>
        <v>16450</v>
      </c>
      <c r="C392">
        <f>VLOOKUP(A392,PROFILE_VISITS!$A$1:$B$1211,2,0)</f>
        <v>433</v>
      </c>
      <c r="D392">
        <f>IFERROR(VLOOKUP(A392,NEW_FOLLOWS!$A$1:$B$892,2,0),  " ")</f>
        <v>155</v>
      </c>
      <c r="E392" t="str">
        <f>IFERROR(VLOOKUP(A392,VIEWS!$A$1:$B$200,2,0)," ")</f>
        <v xml:space="preserve"> </v>
      </c>
      <c r="F392" t="str">
        <f>IFERROR(VLOOKUP(A392,INTERACTION!$A$1:$B$200,2,0)," ")</f>
        <v xml:space="preserve"> </v>
      </c>
    </row>
    <row r="393" spans="1:6" x14ac:dyDescent="0.3">
      <c r="A393" s="7" t="s">
        <v>393</v>
      </c>
      <c r="B393">
        <f>VLOOKUP(DAILY_STATS!A393,REACH!A392:B1602,2,0)</f>
        <v>16016</v>
      </c>
      <c r="C393">
        <f>VLOOKUP(A393,PROFILE_VISITS!$A$1:$B$1211,2,0)</f>
        <v>426</v>
      </c>
      <c r="D393">
        <f>IFERROR(VLOOKUP(A393,NEW_FOLLOWS!$A$1:$B$892,2,0),  " ")</f>
        <v>170</v>
      </c>
      <c r="E393" t="str">
        <f>IFERROR(VLOOKUP(A393,VIEWS!$A$1:$B$200,2,0)," ")</f>
        <v xml:space="preserve"> </v>
      </c>
      <c r="F393" t="str">
        <f>IFERROR(VLOOKUP(A393,INTERACTION!$A$1:$B$200,2,0)," ")</f>
        <v xml:space="preserve"> </v>
      </c>
    </row>
    <row r="394" spans="1:6" x14ac:dyDescent="0.3">
      <c r="A394" s="7" t="s">
        <v>394</v>
      </c>
      <c r="B394">
        <f>VLOOKUP(DAILY_STATS!A394,REACH!A393:B1603,2,0)</f>
        <v>15320</v>
      </c>
      <c r="C394">
        <f>VLOOKUP(A394,PROFILE_VISITS!$A$1:$B$1211,2,0)</f>
        <v>435</v>
      </c>
      <c r="D394">
        <f>IFERROR(VLOOKUP(A394,NEW_FOLLOWS!$A$1:$B$892,2,0),  " ")</f>
        <v>162</v>
      </c>
      <c r="E394" t="str">
        <f>IFERROR(VLOOKUP(A394,VIEWS!$A$1:$B$200,2,0)," ")</f>
        <v xml:space="preserve"> </v>
      </c>
      <c r="F394" t="str">
        <f>IFERROR(VLOOKUP(A394,INTERACTION!$A$1:$B$200,2,0)," ")</f>
        <v xml:space="preserve"> </v>
      </c>
    </row>
    <row r="395" spans="1:6" x14ac:dyDescent="0.3">
      <c r="A395" s="7" t="s">
        <v>395</v>
      </c>
      <c r="B395">
        <f>VLOOKUP(DAILY_STATS!A395,REACH!A394:B1604,2,0)</f>
        <v>13084</v>
      </c>
      <c r="C395">
        <f>VLOOKUP(A395,PROFILE_VISITS!$A$1:$B$1211,2,0)</f>
        <v>399</v>
      </c>
      <c r="D395">
        <f>IFERROR(VLOOKUP(A395,NEW_FOLLOWS!$A$1:$B$892,2,0),  " ")</f>
        <v>153</v>
      </c>
      <c r="E395" t="str">
        <f>IFERROR(VLOOKUP(A395,VIEWS!$A$1:$B$200,2,0)," ")</f>
        <v xml:space="preserve"> </v>
      </c>
      <c r="F395" t="str">
        <f>IFERROR(VLOOKUP(A395,INTERACTION!$A$1:$B$200,2,0)," ")</f>
        <v xml:space="preserve"> </v>
      </c>
    </row>
    <row r="396" spans="1:6" x14ac:dyDescent="0.3">
      <c r="A396" s="7" t="s">
        <v>396</v>
      </c>
      <c r="B396">
        <f>VLOOKUP(DAILY_STATS!A396,REACH!A395:B1605,2,0)</f>
        <v>12947</v>
      </c>
      <c r="C396">
        <f>VLOOKUP(A396,PROFILE_VISITS!$A$1:$B$1211,2,0)</f>
        <v>378</v>
      </c>
      <c r="D396">
        <f>IFERROR(VLOOKUP(A396,NEW_FOLLOWS!$A$1:$B$892,2,0),  " ")</f>
        <v>152</v>
      </c>
      <c r="E396" t="str">
        <f>IFERROR(VLOOKUP(A396,VIEWS!$A$1:$B$200,2,0)," ")</f>
        <v xml:space="preserve"> </v>
      </c>
      <c r="F396" t="str">
        <f>IFERROR(VLOOKUP(A396,INTERACTION!$A$1:$B$200,2,0)," ")</f>
        <v xml:space="preserve"> </v>
      </c>
    </row>
    <row r="397" spans="1:6" x14ac:dyDescent="0.3">
      <c r="A397" s="7" t="s">
        <v>397</v>
      </c>
      <c r="B397">
        <f>VLOOKUP(DAILY_STATS!A397,REACH!A396:B1606,2,0)</f>
        <v>24953</v>
      </c>
      <c r="C397">
        <f>VLOOKUP(A397,PROFILE_VISITS!$A$1:$B$1211,2,0)</f>
        <v>497</v>
      </c>
      <c r="D397">
        <f>IFERROR(VLOOKUP(A397,NEW_FOLLOWS!$A$1:$B$892,2,0),  " ")</f>
        <v>185</v>
      </c>
      <c r="E397" t="str">
        <f>IFERROR(VLOOKUP(A397,VIEWS!$A$1:$B$200,2,0)," ")</f>
        <v xml:space="preserve"> </v>
      </c>
      <c r="F397" t="str">
        <f>IFERROR(VLOOKUP(A397,INTERACTION!$A$1:$B$200,2,0)," ")</f>
        <v xml:space="preserve"> </v>
      </c>
    </row>
    <row r="398" spans="1:6" x14ac:dyDescent="0.3">
      <c r="A398" s="7" t="s">
        <v>398</v>
      </c>
      <c r="B398">
        <f>VLOOKUP(DAILY_STATS!A398,REACH!A397:B1607,2,0)</f>
        <v>14073</v>
      </c>
      <c r="C398">
        <f>VLOOKUP(A398,PROFILE_VISITS!$A$1:$B$1211,2,0)</f>
        <v>356</v>
      </c>
      <c r="D398">
        <f>IFERROR(VLOOKUP(A398,NEW_FOLLOWS!$A$1:$B$892,2,0),  " ")</f>
        <v>148</v>
      </c>
      <c r="E398" t="str">
        <f>IFERROR(VLOOKUP(A398,VIEWS!$A$1:$B$200,2,0)," ")</f>
        <v xml:space="preserve"> </v>
      </c>
      <c r="F398" t="str">
        <f>IFERROR(VLOOKUP(A398,INTERACTION!$A$1:$B$200,2,0)," ")</f>
        <v xml:space="preserve"> </v>
      </c>
    </row>
    <row r="399" spans="1:6" x14ac:dyDescent="0.3">
      <c r="A399" s="7" t="s">
        <v>399</v>
      </c>
      <c r="B399">
        <f>VLOOKUP(DAILY_STATS!A399,REACH!A398:B1608,2,0)</f>
        <v>5135</v>
      </c>
      <c r="C399">
        <f>VLOOKUP(A399,PROFILE_VISITS!$A$1:$B$1211,2,0)</f>
        <v>272</v>
      </c>
      <c r="D399">
        <f>IFERROR(VLOOKUP(A399,NEW_FOLLOWS!$A$1:$B$892,2,0),  " ")</f>
        <v>113</v>
      </c>
      <c r="E399" t="str">
        <f>IFERROR(VLOOKUP(A399,VIEWS!$A$1:$B$200,2,0)," ")</f>
        <v xml:space="preserve"> </v>
      </c>
      <c r="F399" t="str">
        <f>IFERROR(VLOOKUP(A399,INTERACTION!$A$1:$B$200,2,0)," ")</f>
        <v xml:space="preserve"> </v>
      </c>
    </row>
    <row r="400" spans="1:6" x14ac:dyDescent="0.3">
      <c r="A400" s="7" t="s">
        <v>400</v>
      </c>
      <c r="B400">
        <f>VLOOKUP(DAILY_STATS!A400,REACH!A399:B1609,2,0)</f>
        <v>10927</v>
      </c>
      <c r="C400">
        <f>VLOOKUP(A400,PROFILE_VISITS!$A$1:$B$1211,2,0)</f>
        <v>370</v>
      </c>
      <c r="D400">
        <f>IFERROR(VLOOKUP(A400,NEW_FOLLOWS!$A$1:$B$892,2,0),  " ")</f>
        <v>122</v>
      </c>
      <c r="E400" t="str">
        <f>IFERROR(VLOOKUP(A400,VIEWS!$A$1:$B$200,2,0)," ")</f>
        <v xml:space="preserve"> </v>
      </c>
      <c r="F400" t="str">
        <f>IFERROR(VLOOKUP(A400,INTERACTION!$A$1:$B$200,2,0)," ")</f>
        <v xml:space="preserve"> </v>
      </c>
    </row>
    <row r="401" spans="1:6" x14ac:dyDescent="0.3">
      <c r="A401" s="7" t="s">
        <v>401</v>
      </c>
      <c r="B401">
        <f>VLOOKUP(DAILY_STATS!A401,REACH!A400:B1610,2,0)</f>
        <v>13279</v>
      </c>
      <c r="C401">
        <f>VLOOKUP(A401,PROFILE_VISITS!$A$1:$B$1211,2,0)</f>
        <v>464</v>
      </c>
      <c r="D401">
        <f>IFERROR(VLOOKUP(A401,NEW_FOLLOWS!$A$1:$B$892,2,0),  " ")</f>
        <v>123</v>
      </c>
      <c r="E401" t="str">
        <f>IFERROR(VLOOKUP(A401,VIEWS!$A$1:$B$200,2,0)," ")</f>
        <v xml:space="preserve"> </v>
      </c>
      <c r="F401" t="str">
        <f>IFERROR(VLOOKUP(A401,INTERACTION!$A$1:$B$200,2,0)," ")</f>
        <v xml:space="preserve"> </v>
      </c>
    </row>
    <row r="402" spans="1:6" x14ac:dyDescent="0.3">
      <c r="A402" s="7" t="s">
        <v>402</v>
      </c>
      <c r="B402">
        <f>VLOOKUP(DAILY_STATS!A402,REACH!A401:B1611,2,0)</f>
        <v>7768</v>
      </c>
      <c r="C402">
        <f>VLOOKUP(A402,PROFILE_VISITS!$A$1:$B$1211,2,0)</f>
        <v>339</v>
      </c>
      <c r="D402">
        <f>IFERROR(VLOOKUP(A402,NEW_FOLLOWS!$A$1:$B$892,2,0),  " ")</f>
        <v>124</v>
      </c>
      <c r="E402" t="str">
        <f>IFERROR(VLOOKUP(A402,VIEWS!$A$1:$B$200,2,0)," ")</f>
        <v xml:space="preserve"> </v>
      </c>
      <c r="F402" t="str">
        <f>IFERROR(VLOOKUP(A402,INTERACTION!$A$1:$B$200,2,0)," ")</f>
        <v xml:space="preserve"> </v>
      </c>
    </row>
    <row r="403" spans="1:6" x14ac:dyDescent="0.3">
      <c r="A403" s="7" t="s">
        <v>403</v>
      </c>
      <c r="B403">
        <f>VLOOKUP(DAILY_STATS!A403,REACH!A402:B1612,2,0)</f>
        <v>9803</v>
      </c>
      <c r="C403">
        <f>VLOOKUP(A403,PROFILE_VISITS!$A$1:$B$1211,2,0)</f>
        <v>338</v>
      </c>
      <c r="D403">
        <f>IFERROR(VLOOKUP(A403,NEW_FOLLOWS!$A$1:$B$892,2,0),  " ")</f>
        <v>114</v>
      </c>
      <c r="E403" t="str">
        <f>IFERROR(VLOOKUP(A403,VIEWS!$A$1:$B$200,2,0)," ")</f>
        <v xml:space="preserve"> </v>
      </c>
      <c r="F403" t="str">
        <f>IFERROR(VLOOKUP(A403,INTERACTION!$A$1:$B$200,2,0)," ")</f>
        <v xml:space="preserve"> </v>
      </c>
    </row>
    <row r="404" spans="1:6" x14ac:dyDescent="0.3">
      <c r="A404" s="7" t="s">
        <v>404</v>
      </c>
      <c r="B404">
        <f>VLOOKUP(DAILY_STATS!A404,REACH!A403:B1613,2,0)</f>
        <v>14248</v>
      </c>
      <c r="C404">
        <f>VLOOKUP(A404,PROFILE_VISITS!$A$1:$B$1211,2,0)</f>
        <v>446</v>
      </c>
      <c r="D404">
        <f>IFERROR(VLOOKUP(A404,NEW_FOLLOWS!$A$1:$B$892,2,0),  " ")</f>
        <v>119</v>
      </c>
      <c r="E404" t="str">
        <f>IFERROR(VLOOKUP(A404,VIEWS!$A$1:$B$200,2,0)," ")</f>
        <v xml:space="preserve"> </v>
      </c>
      <c r="F404" t="str">
        <f>IFERROR(VLOOKUP(A404,INTERACTION!$A$1:$B$200,2,0)," ")</f>
        <v xml:space="preserve"> </v>
      </c>
    </row>
    <row r="405" spans="1:6" x14ac:dyDescent="0.3">
      <c r="A405" s="7" t="s">
        <v>405</v>
      </c>
      <c r="B405">
        <f>VLOOKUP(DAILY_STATS!A405,REACH!A404:B1614,2,0)</f>
        <v>11959</v>
      </c>
      <c r="C405">
        <f>VLOOKUP(A405,PROFILE_VISITS!$A$1:$B$1211,2,0)</f>
        <v>446</v>
      </c>
      <c r="D405">
        <f>IFERROR(VLOOKUP(A405,NEW_FOLLOWS!$A$1:$B$892,2,0),  " ")</f>
        <v>147</v>
      </c>
      <c r="E405" t="str">
        <f>IFERROR(VLOOKUP(A405,VIEWS!$A$1:$B$200,2,0)," ")</f>
        <v xml:space="preserve"> </v>
      </c>
      <c r="F405" t="str">
        <f>IFERROR(VLOOKUP(A405,INTERACTION!$A$1:$B$200,2,0)," ")</f>
        <v xml:space="preserve"> </v>
      </c>
    </row>
    <row r="406" spans="1:6" x14ac:dyDescent="0.3">
      <c r="A406" s="7" t="s">
        <v>406</v>
      </c>
      <c r="B406">
        <f>VLOOKUP(DAILY_STATS!A406,REACH!A405:B1615,2,0)</f>
        <v>7123</v>
      </c>
      <c r="C406">
        <f>VLOOKUP(A406,PROFILE_VISITS!$A$1:$B$1211,2,0)</f>
        <v>318</v>
      </c>
      <c r="D406">
        <f>IFERROR(VLOOKUP(A406,NEW_FOLLOWS!$A$1:$B$892,2,0),  " ")</f>
        <v>130</v>
      </c>
      <c r="E406" t="str">
        <f>IFERROR(VLOOKUP(A406,VIEWS!$A$1:$B$200,2,0)," ")</f>
        <v xml:space="preserve"> </v>
      </c>
      <c r="F406" t="str">
        <f>IFERROR(VLOOKUP(A406,INTERACTION!$A$1:$B$200,2,0)," ")</f>
        <v xml:space="preserve"> </v>
      </c>
    </row>
    <row r="407" spans="1:6" x14ac:dyDescent="0.3">
      <c r="A407" s="7" t="s">
        <v>407</v>
      </c>
      <c r="B407">
        <f>VLOOKUP(DAILY_STATS!A407,REACH!A406:B1616,2,0)</f>
        <v>8088</v>
      </c>
      <c r="C407">
        <f>VLOOKUP(A407,PROFILE_VISITS!$A$1:$B$1211,2,0)</f>
        <v>313</v>
      </c>
      <c r="D407">
        <f>IFERROR(VLOOKUP(A407,NEW_FOLLOWS!$A$1:$B$892,2,0),  " ")</f>
        <v>103</v>
      </c>
      <c r="E407" t="str">
        <f>IFERROR(VLOOKUP(A407,VIEWS!$A$1:$B$200,2,0)," ")</f>
        <v xml:space="preserve"> </v>
      </c>
      <c r="F407" t="str">
        <f>IFERROR(VLOOKUP(A407,INTERACTION!$A$1:$B$200,2,0)," ")</f>
        <v xml:space="preserve"> </v>
      </c>
    </row>
    <row r="408" spans="1:6" x14ac:dyDescent="0.3">
      <c r="A408" s="7" t="s">
        <v>408</v>
      </c>
      <c r="B408">
        <f>VLOOKUP(DAILY_STATS!A408,REACH!A407:B1617,2,0)</f>
        <v>6175</v>
      </c>
      <c r="C408">
        <f>VLOOKUP(A408,PROFILE_VISITS!$A$1:$B$1211,2,0)</f>
        <v>283</v>
      </c>
      <c r="D408">
        <f>IFERROR(VLOOKUP(A408,NEW_FOLLOWS!$A$1:$B$892,2,0),  " ")</f>
        <v>113</v>
      </c>
      <c r="E408" t="str">
        <f>IFERROR(VLOOKUP(A408,VIEWS!$A$1:$B$200,2,0)," ")</f>
        <v xml:space="preserve"> </v>
      </c>
      <c r="F408" t="str">
        <f>IFERROR(VLOOKUP(A408,INTERACTION!$A$1:$B$200,2,0)," ")</f>
        <v xml:space="preserve"> </v>
      </c>
    </row>
    <row r="409" spans="1:6" x14ac:dyDescent="0.3">
      <c r="A409" s="7" t="s">
        <v>409</v>
      </c>
      <c r="B409">
        <f>VLOOKUP(DAILY_STATS!A409,REACH!A408:B1618,2,0)</f>
        <v>8274</v>
      </c>
      <c r="C409">
        <f>VLOOKUP(A409,PROFILE_VISITS!$A$1:$B$1211,2,0)</f>
        <v>317</v>
      </c>
      <c r="D409">
        <f>IFERROR(VLOOKUP(A409,NEW_FOLLOWS!$A$1:$B$892,2,0),  " ")</f>
        <v>123</v>
      </c>
      <c r="E409" t="str">
        <f>IFERROR(VLOOKUP(A409,VIEWS!$A$1:$B$200,2,0)," ")</f>
        <v xml:space="preserve"> </v>
      </c>
      <c r="F409" t="str">
        <f>IFERROR(VLOOKUP(A409,INTERACTION!$A$1:$B$200,2,0)," ")</f>
        <v xml:space="preserve"> </v>
      </c>
    </row>
    <row r="410" spans="1:6" x14ac:dyDescent="0.3">
      <c r="A410" s="7" t="s">
        <v>410</v>
      </c>
      <c r="B410">
        <f>VLOOKUP(DAILY_STATS!A410,REACH!A409:B1619,2,0)</f>
        <v>8569</v>
      </c>
      <c r="C410">
        <f>VLOOKUP(A410,PROFILE_VISITS!$A$1:$B$1211,2,0)</f>
        <v>354</v>
      </c>
      <c r="D410">
        <f>IFERROR(VLOOKUP(A410,NEW_FOLLOWS!$A$1:$B$892,2,0),  " ")</f>
        <v>136</v>
      </c>
      <c r="E410" t="str">
        <f>IFERROR(VLOOKUP(A410,VIEWS!$A$1:$B$200,2,0)," ")</f>
        <v xml:space="preserve"> </v>
      </c>
      <c r="F410" t="str">
        <f>IFERROR(VLOOKUP(A410,INTERACTION!$A$1:$B$200,2,0)," ")</f>
        <v xml:space="preserve"> </v>
      </c>
    </row>
    <row r="411" spans="1:6" x14ac:dyDescent="0.3">
      <c r="A411" s="7" t="s">
        <v>411</v>
      </c>
      <c r="B411">
        <f>VLOOKUP(DAILY_STATS!A411,REACH!A410:B1620,2,0)</f>
        <v>14626</v>
      </c>
      <c r="C411">
        <f>VLOOKUP(A411,PROFILE_VISITS!$A$1:$B$1211,2,0)</f>
        <v>462</v>
      </c>
      <c r="D411">
        <f>IFERROR(VLOOKUP(A411,NEW_FOLLOWS!$A$1:$B$892,2,0),  " ")</f>
        <v>197</v>
      </c>
      <c r="E411" t="str">
        <f>IFERROR(VLOOKUP(A411,VIEWS!$A$1:$B$200,2,0)," ")</f>
        <v xml:space="preserve"> </v>
      </c>
      <c r="F411" t="str">
        <f>IFERROR(VLOOKUP(A411,INTERACTION!$A$1:$B$200,2,0)," ")</f>
        <v xml:space="preserve"> </v>
      </c>
    </row>
    <row r="412" spans="1:6" x14ac:dyDescent="0.3">
      <c r="A412" s="7" t="s">
        <v>412</v>
      </c>
      <c r="B412">
        <f>VLOOKUP(DAILY_STATS!A412,REACH!A411:B1621,2,0)</f>
        <v>12427</v>
      </c>
      <c r="C412">
        <f>VLOOKUP(A412,PROFILE_VISITS!$A$1:$B$1211,2,0)</f>
        <v>375</v>
      </c>
      <c r="D412">
        <f>IFERROR(VLOOKUP(A412,NEW_FOLLOWS!$A$1:$B$892,2,0),  " ")</f>
        <v>167</v>
      </c>
      <c r="E412" t="str">
        <f>IFERROR(VLOOKUP(A412,VIEWS!$A$1:$B$200,2,0)," ")</f>
        <v xml:space="preserve"> </v>
      </c>
      <c r="F412" t="str">
        <f>IFERROR(VLOOKUP(A412,INTERACTION!$A$1:$B$200,2,0)," ")</f>
        <v xml:space="preserve"> </v>
      </c>
    </row>
    <row r="413" spans="1:6" x14ac:dyDescent="0.3">
      <c r="A413" s="7" t="s">
        <v>413</v>
      </c>
      <c r="B413">
        <f>VLOOKUP(DAILY_STATS!A413,REACH!A412:B1622,2,0)</f>
        <v>5799</v>
      </c>
      <c r="C413">
        <f>VLOOKUP(A413,PROFILE_VISITS!$A$1:$B$1211,2,0)</f>
        <v>258</v>
      </c>
      <c r="D413">
        <f>IFERROR(VLOOKUP(A413,NEW_FOLLOWS!$A$1:$B$892,2,0),  " ")</f>
        <v>118</v>
      </c>
      <c r="E413" t="str">
        <f>IFERROR(VLOOKUP(A413,VIEWS!$A$1:$B$200,2,0)," ")</f>
        <v xml:space="preserve"> </v>
      </c>
      <c r="F413" t="str">
        <f>IFERROR(VLOOKUP(A413,INTERACTION!$A$1:$B$200,2,0)," ")</f>
        <v xml:space="preserve"> </v>
      </c>
    </row>
    <row r="414" spans="1:6" x14ac:dyDescent="0.3">
      <c r="A414" s="7" t="s">
        <v>414</v>
      </c>
      <c r="B414">
        <f>VLOOKUP(DAILY_STATS!A414,REACH!A413:B1623,2,0)</f>
        <v>14537</v>
      </c>
      <c r="C414">
        <f>VLOOKUP(A414,PROFILE_VISITS!$A$1:$B$1211,2,0)</f>
        <v>444</v>
      </c>
      <c r="D414">
        <f>IFERROR(VLOOKUP(A414,NEW_FOLLOWS!$A$1:$B$892,2,0),  " ")</f>
        <v>143</v>
      </c>
      <c r="E414" t="str">
        <f>IFERROR(VLOOKUP(A414,VIEWS!$A$1:$B$200,2,0)," ")</f>
        <v xml:space="preserve"> </v>
      </c>
      <c r="F414" t="str">
        <f>IFERROR(VLOOKUP(A414,INTERACTION!$A$1:$B$200,2,0)," ")</f>
        <v xml:space="preserve"> </v>
      </c>
    </row>
    <row r="415" spans="1:6" x14ac:dyDescent="0.3">
      <c r="A415" s="7" t="s">
        <v>415</v>
      </c>
      <c r="B415">
        <f>VLOOKUP(DAILY_STATS!A415,REACH!A414:B1624,2,0)</f>
        <v>13187</v>
      </c>
      <c r="C415">
        <f>VLOOKUP(A415,PROFILE_VISITS!$A$1:$B$1211,2,0)</f>
        <v>627</v>
      </c>
      <c r="D415">
        <f>IFERROR(VLOOKUP(A415,NEW_FOLLOWS!$A$1:$B$892,2,0),  " ")</f>
        <v>157</v>
      </c>
      <c r="E415" t="str">
        <f>IFERROR(VLOOKUP(A415,VIEWS!$A$1:$B$200,2,0)," ")</f>
        <v xml:space="preserve"> </v>
      </c>
      <c r="F415" t="str">
        <f>IFERROR(VLOOKUP(A415,INTERACTION!$A$1:$B$200,2,0)," ")</f>
        <v xml:space="preserve"> </v>
      </c>
    </row>
    <row r="416" spans="1:6" x14ac:dyDescent="0.3">
      <c r="A416" s="7" t="s">
        <v>416</v>
      </c>
      <c r="B416">
        <f>VLOOKUP(DAILY_STATS!A416,REACH!A415:B1625,2,0)</f>
        <v>12025</v>
      </c>
      <c r="C416">
        <f>VLOOKUP(A416,PROFILE_VISITS!$A$1:$B$1211,2,0)</f>
        <v>465</v>
      </c>
      <c r="D416">
        <f>IFERROR(VLOOKUP(A416,NEW_FOLLOWS!$A$1:$B$892,2,0),  " ")</f>
        <v>125</v>
      </c>
      <c r="E416" t="str">
        <f>IFERROR(VLOOKUP(A416,VIEWS!$A$1:$B$200,2,0)," ")</f>
        <v xml:space="preserve"> </v>
      </c>
      <c r="F416" t="str">
        <f>IFERROR(VLOOKUP(A416,INTERACTION!$A$1:$B$200,2,0)," ")</f>
        <v xml:space="preserve"> </v>
      </c>
    </row>
    <row r="417" spans="1:6" x14ac:dyDescent="0.3">
      <c r="A417" s="7" t="s">
        <v>417</v>
      </c>
      <c r="B417">
        <f>VLOOKUP(DAILY_STATS!A417,REACH!A416:B1626,2,0)</f>
        <v>9454</v>
      </c>
      <c r="C417">
        <f>VLOOKUP(A417,PROFILE_VISITS!$A$1:$B$1211,2,0)</f>
        <v>406</v>
      </c>
      <c r="D417">
        <f>IFERROR(VLOOKUP(A417,NEW_FOLLOWS!$A$1:$B$892,2,0),  " ")</f>
        <v>134</v>
      </c>
      <c r="E417" t="str">
        <f>IFERROR(VLOOKUP(A417,VIEWS!$A$1:$B$200,2,0)," ")</f>
        <v xml:space="preserve"> </v>
      </c>
      <c r="F417" t="str">
        <f>IFERROR(VLOOKUP(A417,INTERACTION!$A$1:$B$200,2,0)," ")</f>
        <v xml:space="preserve"> </v>
      </c>
    </row>
    <row r="418" spans="1:6" x14ac:dyDescent="0.3">
      <c r="A418" s="7" t="s">
        <v>418</v>
      </c>
      <c r="B418">
        <f>VLOOKUP(DAILY_STATS!A418,REACH!A417:B1627,2,0)</f>
        <v>45333</v>
      </c>
      <c r="C418">
        <f>VLOOKUP(A418,PROFILE_VISITS!$A$1:$B$1211,2,0)</f>
        <v>1015</v>
      </c>
      <c r="D418">
        <f>IFERROR(VLOOKUP(A418,NEW_FOLLOWS!$A$1:$B$892,2,0),  " ")</f>
        <v>148</v>
      </c>
      <c r="E418" t="str">
        <f>IFERROR(VLOOKUP(A418,VIEWS!$A$1:$B$200,2,0)," ")</f>
        <v xml:space="preserve"> </v>
      </c>
      <c r="F418" t="str">
        <f>IFERROR(VLOOKUP(A418,INTERACTION!$A$1:$B$200,2,0)," ")</f>
        <v xml:space="preserve"> </v>
      </c>
    </row>
    <row r="419" spans="1:6" x14ac:dyDescent="0.3">
      <c r="A419" s="7" t="s">
        <v>419</v>
      </c>
      <c r="B419">
        <f>VLOOKUP(DAILY_STATS!A419,REACH!A418:B1628,2,0)</f>
        <v>25792</v>
      </c>
      <c r="C419">
        <f>VLOOKUP(A419,PROFILE_VISITS!$A$1:$B$1211,2,0)</f>
        <v>642</v>
      </c>
      <c r="D419">
        <f>IFERROR(VLOOKUP(A419,NEW_FOLLOWS!$A$1:$B$892,2,0),  " ")</f>
        <v>148</v>
      </c>
      <c r="E419" t="str">
        <f>IFERROR(VLOOKUP(A419,VIEWS!$A$1:$B$200,2,0)," ")</f>
        <v xml:space="preserve"> </v>
      </c>
      <c r="F419" t="str">
        <f>IFERROR(VLOOKUP(A419,INTERACTION!$A$1:$B$200,2,0)," ")</f>
        <v xml:space="preserve"> </v>
      </c>
    </row>
    <row r="420" spans="1:6" x14ac:dyDescent="0.3">
      <c r="A420" s="7" t="s">
        <v>420</v>
      </c>
      <c r="B420">
        <f>VLOOKUP(DAILY_STATS!A420,REACH!A419:B1629,2,0)</f>
        <v>30247</v>
      </c>
      <c r="C420">
        <f>VLOOKUP(A420,PROFILE_VISITS!$A$1:$B$1211,2,0)</f>
        <v>630</v>
      </c>
      <c r="D420">
        <f>IFERROR(VLOOKUP(A420,NEW_FOLLOWS!$A$1:$B$892,2,0),  " ")</f>
        <v>125</v>
      </c>
      <c r="E420" t="str">
        <f>IFERROR(VLOOKUP(A420,VIEWS!$A$1:$B$200,2,0)," ")</f>
        <v xml:space="preserve"> </v>
      </c>
      <c r="F420" t="str">
        <f>IFERROR(VLOOKUP(A420,INTERACTION!$A$1:$B$200,2,0)," ")</f>
        <v xml:space="preserve"> </v>
      </c>
    </row>
    <row r="421" spans="1:6" x14ac:dyDescent="0.3">
      <c r="A421" s="7" t="s">
        <v>421</v>
      </c>
      <c r="B421">
        <f>VLOOKUP(DAILY_STATS!A421,REACH!A420:B1630,2,0)</f>
        <v>21611</v>
      </c>
      <c r="C421">
        <f>VLOOKUP(A421,PROFILE_VISITS!$A$1:$B$1211,2,0)</f>
        <v>542</v>
      </c>
      <c r="D421">
        <f>IFERROR(VLOOKUP(A421,NEW_FOLLOWS!$A$1:$B$892,2,0),  " ")</f>
        <v>115</v>
      </c>
      <c r="E421" t="str">
        <f>IFERROR(VLOOKUP(A421,VIEWS!$A$1:$B$200,2,0)," ")</f>
        <v xml:space="preserve"> </v>
      </c>
      <c r="F421" t="str">
        <f>IFERROR(VLOOKUP(A421,INTERACTION!$A$1:$B$200,2,0)," ")</f>
        <v xml:space="preserve"> </v>
      </c>
    </row>
    <row r="422" spans="1:6" x14ac:dyDescent="0.3">
      <c r="A422" s="7" t="s">
        <v>422</v>
      </c>
      <c r="B422">
        <f>VLOOKUP(DAILY_STATS!A422,REACH!A421:B1631,2,0)</f>
        <v>21416</v>
      </c>
      <c r="C422">
        <f>VLOOKUP(A422,PROFILE_VISITS!$A$1:$B$1211,2,0)</f>
        <v>545</v>
      </c>
      <c r="D422">
        <f>IFERROR(VLOOKUP(A422,NEW_FOLLOWS!$A$1:$B$892,2,0),  " ")</f>
        <v>113</v>
      </c>
      <c r="E422" t="str">
        <f>IFERROR(VLOOKUP(A422,VIEWS!$A$1:$B$200,2,0)," ")</f>
        <v xml:space="preserve"> </v>
      </c>
      <c r="F422" t="str">
        <f>IFERROR(VLOOKUP(A422,INTERACTION!$A$1:$B$200,2,0)," ")</f>
        <v xml:space="preserve"> </v>
      </c>
    </row>
    <row r="423" spans="1:6" x14ac:dyDescent="0.3">
      <c r="A423" s="7" t="s">
        <v>423</v>
      </c>
      <c r="B423">
        <f>VLOOKUP(DAILY_STATS!A423,REACH!A422:B1632,2,0)</f>
        <v>18954</v>
      </c>
      <c r="C423">
        <f>VLOOKUP(A423,PROFILE_VISITS!$A$1:$B$1211,2,0)</f>
        <v>491</v>
      </c>
      <c r="D423">
        <f>IFERROR(VLOOKUP(A423,NEW_FOLLOWS!$A$1:$B$892,2,0),  " ")</f>
        <v>118</v>
      </c>
      <c r="E423" t="str">
        <f>IFERROR(VLOOKUP(A423,VIEWS!$A$1:$B$200,2,0)," ")</f>
        <v xml:space="preserve"> </v>
      </c>
      <c r="F423" t="str">
        <f>IFERROR(VLOOKUP(A423,INTERACTION!$A$1:$B$200,2,0)," ")</f>
        <v xml:space="preserve"> </v>
      </c>
    </row>
    <row r="424" spans="1:6" x14ac:dyDescent="0.3">
      <c r="A424" s="7" t="s">
        <v>424</v>
      </c>
      <c r="B424">
        <f>VLOOKUP(DAILY_STATS!A424,REACH!A423:B1633,2,0)</f>
        <v>19478</v>
      </c>
      <c r="C424">
        <f>VLOOKUP(A424,PROFILE_VISITS!$A$1:$B$1211,2,0)</f>
        <v>546</v>
      </c>
      <c r="D424">
        <f>IFERROR(VLOOKUP(A424,NEW_FOLLOWS!$A$1:$B$892,2,0),  " ")</f>
        <v>145</v>
      </c>
      <c r="E424" t="str">
        <f>IFERROR(VLOOKUP(A424,VIEWS!$A$1:$B$200,2,0)," ")</f>
        <v xml:space="preserve"> </v>
      </c>
      <c r="F424" t="str">
        <f>IFERROR(VLOOKUP(A424,INTERACTION!$A$1:$B$200,2,0)," ")</f>
        <v xml:space="preserve"> </v>
      </c>
    </row>
    <row r="425" spans="1:6" x14ac:dyDescent="0.3">
      <c r="A425" s="7" t="s">
        <v>425</v>
      </c>
      <c r="B425">
        <f>VLOOKUP(DAILY_STATS!A425,REACH!A424:B1634,2,0)</f>
        <v>14656</v>
      </c>
      <c r="C425">
        <f>VLOOKUP(A425,PROFILE_VISITS!$A$1:$B$1211,2,0)</f>
        <v>451</v>
      </c>
      <c r="D425">
        <f>IFERROR(VLOOKUP(A425,NEW_FOLLOWS!$A$1:$B$892,2,0),  " ")</f>
        <v>136</v>
      </c>
      <c r="E425" t="str">
        <f>IFERROR(VLOOKUP(A425,VIEWS!$A$1:$B$200,2,0)," ")</f>
        <v xml:space="preserve"> </v>
      </c>
      <c r="F425" t="str">
        <f>IFERROR(VLOOKUP(A425,INTERACTION!$A$1:$B$200,2,0)," ")</f>
        <v xml:space="preserve"> </v>
      </c>
    </row>
    <row r="426" spans="1:6" x14ac:dyDescent="0.3">
      <c r="A426" s="7" t="s">
        <v>426</v>
      </c>
      <c r="B426">
        <f>VLOOKUP(DAILY_STATS!A426,REACH!A425:B1635,2,0)</f>
        <v>17568</v>
      </c>
      <c r="C426">
        <f>VLOOKUP(A426,PROFILE_VISITS!$A$1:$B$1211,2,0)</f>
        <v>650</v>
      </c>
      <c r="D426">
        <f>IFERROR(VLOOKUP(A426,NEW_FOLLOWS!$A$1:$B$892,2,0),  " ")</f>
        <v>144</v>
      </c>
      <c r="E426" t="str">
        <f>IFERROR(VLOOKUP(A426,VIEWS!$A$1:$B$200,2,0)," ")</f>
        <v xml:space="preserve"> </v>
      </c>
      <c r="F426" t="str">
        <f>IFERROR(VLOOKUP(A426,INTERACTION!$A$1:$B$200,2,0)," ")</f>
        <v xml:space="preserve"> </v>
      </c>
    </row>
    <row r="427" spans="1:6" x14ac:dyDescent="0.3">
      <c r="A427" s="7" t="s">
        <v>427</v>
      </c>
      <c r="B427">
        <f>VLOOKUP(DAILY_STATS!A427,REACH!A426:B1636,2,0)</f>
        <v>31855</v>
      </c>
      <c r="C427">
        <f>VLOOKUP(A427,PROFILE_VISITS!$A$1:$B$1211,2,0)</f>
        <v>637</v>
      </c>
      <c r="D427">
        <f>IFERROR(VLOOKUP(A427,NEW_FOLLOWS!$A$1:$B$892,2,0),  " ")</f>
        <v>185</v>
      </c>
      <c r="E427" t="str">
        <f>IFERROR(VLOOKUP(A427,VIEWS!$A$1:$B$200,2,0)," ")</f>
        <v xml:space="preserve"> </v>
      </c>
      <c r="F427" t="str">
        <f>IFERROR(VLOOKUP(A427,INTERACTION!$A$1:$B$200,2,0)," ")</f>
        <v xml:space="preserve"> </v>
      </c>
    </row>
    <row r="428" spans="1:6" x14ac:dyDescent="0.3">
      <c r="A428" s="7" t="s">
        <v>428</v>
      </c>
      <c r="B428">
        <f>VLOOKUP(DAILY_STATS!A428,REACH!A427:B1637,2,0)</f>
        <v>22575</v>
      </c>
      <c r="C428">
        <f>VLOOKUP(A428,PROFILE_VISITS!$A$1:$B$1211,2,0)</f>
        <v>488</v>
      </c>
      <c r="D428">
        <f>IFERROR(VLOOKUP(A428,NEW_FOLLOWS!$A$1:$B$892,2,0),  " ")</f>
        <v>158</v>
      </c>
      <c r="E428" t="str">
        <f>IFERROR(VLOOKUP(A428,VIEWS!$A$1:$B$200,2,0)," ")</f>
        <v xml:space="preserve"> </v>
      </c>
      <c r="F428" t="str">
        <f>IFERROR(VLOOKUP(A428,INTERACTION!$A$1:$B$200,2,0)," ")</f>
        <v xml:space="preserve"> </v>
      </c>
    </row>
    <row r="429" spans="1:6" x14ac:dyDescent="0.3">
      <c r="A429" s="7" t="s">
        <v>429</v>
      </c>
      <c r="B429">
        <f>VLOOKUP(DAILY_STATS!A429,REACH!A428:B1638,2,0)</f>
        <v>9970</v>
      </c>
      <c r="C429">
        <f>VLOOKUP(A429,PROFILE_VISITS!$A$1:$B$1211,2,0)</f>
        <v>362</v>
      </c>
      <c r="D429">
        <f>IFERROR(VLOOKUP(A429,NEW_FOLLOWS!$A$1:$B$892,2,0),  " ")</f>
        <v>134</v>
      </c>
      <c r="E429" t="str">
        <f>IFERROR(VLOOKUP(A429,VIEWS!$A$1:$B$200,2,0)," ")</f>
        <v xml:space="preserve"> </v>
      </c>
      <c r="F429" t="str">
        <f>IFERROR(VLOOKUP(A429,INTERACTION!$A$1:$B$200,2,0)," ")</f>
        <v xml:space="preserve"> </v>
      </c>
    </row>
    <row r="430" spans="1:6" x14ac:dyDescent="0.3">
      <c r="A430" s="7" t="s">
        <v>430</v>
      </c>
      <c r="B430">
        <f>VLOOKUP(DAILY_STATS!A430,REACH!A429:B1639,2,0)</f>
        <v>19647</v>
      </c>
      <c r="C430">
        <f>VLOOKUP(A430,PROFILE_VISITS!$A$1:$B$1211,2,0)</f>
        <v>559</v>
      </c>
      <c r="D430">
        <f>IFERROR(VLOOKUP(A430,NEW_FOLLOWS!$A$1:$B$892,2,0),  " ")</f>
        <v>151</v>
      </c>
      <c r="E430" t="str">
        <f>IFERROR(VLOOKUP(A430,VIEWS!$A$1:$B$200,2,0)," ")</f>
        <v xml:space="preserve"> </v>
      </c>
      <c r="F430" t="str">
        <f>IFERROR(VLOOKUP(A430,INTERACTION!$A$1:$B$200,2,0)," ")</f>
        <v xml:space="preserve"> </v>
      </c>
    </row>
    <row r="431" spans="1:6" x14ac:dyDescent="0.3">
      <c r="A431" s="7" t="s">
        <v>431</v>
      </c>
      <c r="B431">
        <f>VLOOKUP(DAILY_STATS!A431,REACH!A430:B1640,2,0)</f>
        <v>11301</v>
      </c>
      <c r="C431">
        <f>VLOOKUP(A431,PROFILE_VISITS!$A$1:$B$1211,2,0)</f>
        <v>536</v>
      </c>
      <c r="D431">
        <f>IFERROR(VLOOKUP(A431,NEW_FOLLOWS!$A$1:$B$892,2,0),  " ")</f>
        <v>135</v>
      </c>
      <c r="E431" t="str">
        <f>IFERROR(VLOOKUP(A431,VIEWS!$A$1:$B$200,2,0)," ")</f>
        <v xml:space="preserve"> </v>
      </c>
      <c r="F431" t="str">
        <f>IFERROR(VLOOKUP(A431,INTERACTION!$A$1:$B$200,2,0)," ")</f>
        <v xml:space="preserve"> </v>
      </c>
    </row>
    <row r="432" spans="1:6" x14ac:dyDescent="0.3">
      <c r="A432" s="7" t="s">
        <v>432</v>
      </c>
      <c r="B432">
        <f>VLOOKUP(DAILY_STATS!A432,REACH!A431:B1641,2,0)</f>
        <v>39830</v>
      </c>
      <c r="C432">
        <f>VLOOKUP(A432,PROFILE_VISITS!$A$1:$B$1211,2,0)</f>
        <v>921</v>
      </c>
      <c r="D432">
        <f>IFERROR(VLOOKUP(A432,NEW_FOLLOWS!$A$1:$B$892,2,0),  " ")</f>
        <v>177</v>
      </c>
      <c r="E432" t="str">
        <f>IFERROR(VLOOKUP(A432,VIEWS!$A$1:$B$200,2,0)," ")</f>
        <v xml:space="preserve"> </v>
      </c>
      <c r="F432" t="str">
        <f>IFERROR(VLOOKUP(A432,INTERACTION!$A$1:$B$200,2,0)," ")</f>
        <v xml:space="preserve"> </v>
      </c>
    </row>
    <row r="433" spans="1:6" x14ac:dyDescent="0.3">
      <c r="A433" s="7" t="s">
        <v>433</v>
      </c>
      <c r="B433">
        <f>VLOOKUP(DAILY_STATS!A433,REACH!A432:B1642,2,0)</f>
        <v>30813</v>
      </c>
      <c r="C433">
        <f>VLOOKUP(A433,PROFILE_VISITS!$A$1:$B$1211,2,0)</f>
        <v>912</v>
      </c>
      <c r="D433">
        <f>IFERROR(VLOOKUP(A433,NEW_FOLLOWS!$A$1:$B$892,2,0),  " ")</f>
        <v>193</v>
      </c>
      <c r="E433" t="str">
        <f>IFERROR(VLOOKUP(A433,VIEWS!$A$1:$B$200,2,0)," ")</f>
        <v xml:space="preserve"> </v>
      </c>
      <c r="F433" t="str">
        <f>IFERROR(VLOOKUP(A433,INTERACTION!$A$1:$B$200,2,0)," ")</f>
        <v xml:space="preserve"> </v>
      </c>
    </row>
    <row r="434" spans="1:6" x14ac:dyDescent="0.3">
      <c r="A434" s="7" t="s">
        <v>434</v>
      </c>
      <c r="B434">
        <f>VLOOKUP(DAILY_STATS!A434,REACH!A433:B1643,2,0)</f>
        <v>24163</v>
      </c>
      <c r="C434">
        <f>VLOOKUP(A434,PROFILE_VISITS!$A$1:$B$1211,2,0)</f>
        <v>544</v>
      </c>
      <c r="D434">
        <f>IFERROR(VLOOKUP(A434,NEW_FOLLOWS!$A$1:$B$892,2,0),  " ")</f>
        <v>151</v>
      </c>
      <c r="E434" t="str">
        <f>IFERROR(VLOOKUP(A434,VIEWS!$A$1:$B$200,2,0)," ")</f>
        <v xml:space="preserve"> </v>
      </c>
      <c r="F434" t="str">
        <f>IFERROR(VLOOKUP(A434,INTERACTION!$A$1:$B$200,2,0)," ")</f>
        <v xml:space="preserve"> </v>
      </c>
    </row>
    <row r="435" spans="1:6" x14ac:dyDescent="0.3">
      <c r="A435" s="7" t="s">
        <v>435</v>
      </c>
      <c r="B435">
        <f>VLOOKUP(DAILY_STATS!A435,REACH!A434:B1644,2,0)</f>
        <v>21989</v>
      </c>
      <c r="C435">
        <f>VLOOKUP(A435,PROFILE_VISITS!$A$1:$B$1211,2,0)</f>
        <v>543</v>
      </c>
      <c r="D435">
        <f>IFERROR(VLOOKUP(A435,NEW_FOLLOWS!$A$1:$B$892,2,0),  " ")</f>
        <v>152</v>
      </c>
      <c r="E435" t="str">
        <f>IFERROR(VLOOKUP(A435,VIEWS!$A$1:$B$200,2,0)," ")</f>
        <v xml:space="preserve"> </v>
      </c>
      <c r="F435" t="str">
        <f>IFERROR(VLOOKUP(A435,INTERACTION!$A$1:$B$200,2,0)," ")</f>
        <v xml:space="preserve"> </v>
      </c>
    </row>
    <row r="436" spans="1:6" x14ac:dyDescent="0.3">
      <c r="A436" s="7" t="s">
        <v>436</v>
      </c>
      <c r="B436">
        <f>VLOOKUP(DAILY_STATS!A436,REACH!A435:B1645,2,0)</f>
        <v>11606</v>
      </c>
      <c r="C436">
        <f>VLOOKUP(A436,PROFILE_VISITS!$A$1:$B$1211,2,0)</f>
        <v>460</v>
      </c>
      <c r="D436">
        <f>IFERROR(VLOOKUP(A436,NEW_FOLLOWS!$A$1:$B$892,2,0),  " ")</f>
        <v>158</v>
      </c>
      <c r="E436" t="str">
        <f>IFERROR(VLOOKUP(A436,VIEWS!$A$1:$B$200,2,0)," ")</f>
        <v xml:space="preserve"> </v>
      </c>
      <c r="F436" t="str">
        <f>IFERROR(VLOOKUP(A436,INTERACTION!$A$1:$B$200,2,0)," ")</f>
        <v xml:space="preserve"> </v>
      </c>
    </row>
    <row r="437" spans="1:6" x14ac:dyDescent="0.3">
      <c r="A437" s="7" t="s">
        <v>437</v>
      </c>
      <c r="B437">
        <f>VLOOKUP(DAILY_STATS!A437,REACH!A436:B1646,2,0)</f>
        <v>24835</v>
      </c>
      <c r="C437">
        <f>VLOOKUP(A437,PROFILE_VISITS!$A$1:$B$1211,2,0)</f>
        <v>854</v>
      </c>
      <c r="D437">
        <f>IFERROR(VLOOKUP(A437,NEW_FOLLOWS!$A$1:$B$892,2,0),  " ")</f>
        <v>141</v>
      </c>
      <c r="E437" t="str">
        <f>IFERROR(VLOOKUP(A437,VIEWS!$A$1:$B$200,2,0)," ")</f>
        <v xml:space="preserve"> </v>
      </c>
      <c r="F437" t="str">
        <f>IFERROR(VLOOKUP(A437,INTERACTION!$A$1:$B$200,2,0)," ")</f>
        <v xml:space="preserve"> </v>
      </c>
    </row>
    <row r="438" spans="1:6" x14ac:dyDescent="0.3">
      <c r="A438" s="7" t="s">
        <v>438</v>
      </c>
      <c r="B438">
        <f>VLOOKUP(DAILY_STATS!A438,REACH!A437:B1647,2,0)</f>
        <v>29430</v>
      </c>
      <c r="C438">
        <f>VLOOKUP(A438,PROFILE_VISITS!$A$1:$B$1211,2,0)</f>
        <v>912</v>
      </c>
      <c r="D438">
        <f>IFERROR(VLOOKUP(A438,NEW_FOLLOWS!$A$1:$B$892,2,0),  " ")</f>
        <v>156</v>
      </c>
      <c r="E438" t="str">
        <f>IFERROR(VLOOKUP(A438,VIEWS!$A$1:$B$200,2,0)," ")</f>
        <v xml:space="preserve"> </v>
      </c>
      <c r="F438" t="str">
        <f>IFERROR(VLOOKUP(A438,INTERACTION!$A$1:$B$200,2,0)," ")</f>
        <v xml:space="preserve"> </v>
      </c>
    </row>
    <row r="439" spans="1:6" x14ac:dyDescent="0.3">
      <c r="A439" s="7" t="s">
        <v>439</v>
      </c>
      <c r="B439">
        <f>VLOOKUP(DAILY_STATS!A439,REACH!A438:B1648,2,0)</f>
        <v>12958</v>
      </c>
      <c r="C439">
        <f>VLOOKUP(A439,PROFILE_VISITS!$A$1:$B$1211,2,0)</f>
        <v>382</v>
      </c>
      <c r="D439">
        <f>IFERROR(VLOOKUP(A439,NEW_FOLLOWS!$A$1:$B$892,2,0),  " ")</f>
        <v>104</v>
      </c>
      <c r="E439" t="str">
        <f>IFERROR(VLOOKUP(A439,VIEWS!$A$1:$B$200,2,0)," ")</f>
        <v xml:space="preserve"> </v>
      </c>
      <c r="F439" t="str">
        <f>IFERROR(VLOOKUP(A439,INTERACTION!$A$1:$B$200,2,0)," ")</f>
        <v xml:space="preserve"> </v>
      </c>
    </row>
    <row r="440" spans="1:6" x14ac:dyDescent="0.3">
      <c r="A440" s="7" t="s">
        <v>440</v>
      </c>
      <c r="B440">
        <f>VLOOKUP(DAILY_STATS!A440,REACH!A439:B1649,2,0)</f>
        <v>15583</v>
      </c>
      <c r="C440">
        <f>VLOOKUP(A440,PROFILE_VISITS!$A$1:$B$1211,2,0)</f>
        <v>480</v>
      </c>
      <c r="D440">
        <f>IFERROR(VLOOKUP(A440,NEW_FOLLOWS!$A$1:$B$892,2,0),  " ")</f>
        <v>99</v>
      </c>
      <c r="E440" t="str">
        <f>IFERROR(VLOOKUP(A440,VIEWS!$A$1:$B$200,2,0)," ")</f>
        <v xml:space="preserve"> </v>
      </c>
      <c r="F440" t="str">
        <f>IFERROR(VLOOKUP(A440,INTERACTION!$A$1:$B$200,2,0)," ")</f>
        <v xml:space="preserve"> </v>
      </c>
    </row>
    <row r="441" spans="1:6" x14ac:dyDescent="0.3">
      <c r="A441" s="7" t="s">
        <v>441</v>
      </c>
      <c r="B441">
        <f>VLOOKUP(DAILY_STATS!A441,REACH!A440:B1650,2,0)</f>
        <v>13152</v>
      </c>
      <c r="C441">
        <f>VLOOKUP(A441,PROFILE_VISITS!$A$1:$B$1211,2,0)</f>
        <v>407</v>
      </c>
      <c r="D441">
        <f>IFERROR(VLOOKUP(A441,NEW_FOLLOWS!$A$1:$B$892,2,0),  " ")</f>
        <v>115</v>
      </c>
      <c r="E441" t="str">
        <f>IFERROR(VLOOKUP(A441,VIEWS!$A$1:$B$200,2,0)," ")</f>
        <v xml:space="preserve"> </v>
      </c>
      <c r="F441" t="str">
        <f>IFERROR(VLOOKUP(A441,INTERACTION!$A$1:$B$200,2,0)," ")</f>
        <v xml:space="preserve"> </v>
      </c>
    </row>
    <row r="442" spans="1:6" x14ac:dyDescent="0.3">
      <c r="A442" s="7" t="s">
        <v>442</v>
      </c>
      <c r="B442">
        <f>VLOOKUP(DAILY_STATS!A442,REACH!A441:B1651,2,0)</f>
        <v>13969</v>
      </c>
      <c r="C442">
        <f>VLOOKUP(A442,PROFILE_VISITS!$A$1:$B$1211,2,0)</f>
        <v>458</v>
      </c>
      <c r="D442">
        <f>IFERROR(VLOOKUP(A442,NEW_FOLLOWS!$A$1:$B$892,2,0),  " ")</f>
        <v>100</v>
      </c>
      <c r="E442" t="str">
        <f>IFERROR(VLOOKUP(A442,VIEWS!$A$1:$B$200,2,0)," ")</f>
        <v xml:space="preserve"> </v>
      </c>
      <c r="F442" t="str">
        <f>IFERROR(VLOOKUP(A442,INTERACTION!$A$1:$B$200,2,0)," ")</f>
        <v xml:space="preserve"> </v>
      </c>
    </row>
    <row r="443" spans="1:6" x14ac:dyDescent="0.3">
      <c r="A443" s="7" t="s">
        <v>443</v>
      </c>
      <c r="B443">
        <f>VLOOKUP(DAILY_STATS!A443,REACH!A442:B1652,2,0)</f>
        <v>8820</v>
      </c>
      <c r="C443">
        <f>VLOOKUP(A443,PROFILE_VISITS!$A$1:$B$1211,2,0)</f>
        <v>341</v>
      </c>
      <c r="D443">
        <f>IFERROR(VLOOKUP(A443,NEW_FOLLOWS!$A$1:$B$892,2,0),  " ")</f>
        <v>103</v>
      </c>
      <c r="E443" t="str">
        <f>IFERROR(VLOOKUP(A443,VIEWS!$A$1:$B$200,2,0)," ")</f>
        <v xml:space="preserve"> </v>
      </c>
      <c r="F443" t="str">
        <f>IFERROR(VLOOKUP(A443,INTERACTION!$A$1:$B$200,2,0)," ")</f>
        <v xml:space="preserve"> </v>
      </c>
    </row>
    <row r="444" spans="1:6" x14ac:dyDescent="0.3">
      <c r="A444" s="7" t="s">
        <v>444</v>
      </c>
      <c r="B444">
        <f>VLOOKUP(DAILY_STATS!A444,REACH!A443:B1653,2,0)</f>
        <v>19409</v>
      </c>
      <c r="C444">
        <f>VLOOKUP(A444,PROFILE_VISITS!$A$1:$B$1211,2,0)</f>
        <v>637</v>
      </c>
      <c r="D444">
        <f>IFERROR(VLOOKUP(A444,NEW_FOLLOWS!$A$1:$B$892,2,0),  " ")</f>
        <v>117</v>
      </c>
      <c r="E444" t="str">
        <f>IFERROR(VLOOKUP(A444,VIEWS!$A$1:$B$200,2,0)," ")</f>
        <v xml:space="preserve"> </v>
      </c>
      <c r="F444" t="str">
        <f>IFERROR(VLOOKUP(A444,INTERACTION!$A$1:$B$200,2,0)," ")</f>
        <v xml:space="preserve"> </v>
      </c>
    </row>
    <row r="445" spans="1:6" x14ac:dyDescent="0.3">
      <c r="A445" s="7" t="s">
        <v>445</v>
      </c>
      <c r="B445">
        <f>VLOOKUP(DAILY_STATS!A445,REACH!A444:B1654,2,0)</f>
        <v>13453</v>
      </c>
      <c r="C445">
        <f>VLOOKUP(A445,PROFILE_VISITS!$A$1:$B$1211,2,0)</f>
        <v>572</v>
      </c>
      <c r="D445">
        <f>IFERROR(VLOOKUP(A445,NEW_FOLLOWS!$A$1:$B$892,2,0),  " ")</f>
        <v>139</v>
      </c>
      <c r="E445" t="str">
        <f>IFERROR(VLOOKUP(A445,VIEWS!$A$1:$B$200,2,0)," ")</f>
        <v xml:space="preserve"> </v>
      </c>
      <c r="F445" t="str">
        <f>IFERROR(VLOOKUP(A445,INTERACTION!$A$1:$B$200,2,0)," ")</f>
        <v xml:space="preserve"> </v>
      </c>
    </row>
    <row r="446" spans="1:6" x14ac:dyDescent="0.3">
      <c r="A446" s="7" t="s">
        <v>446</v>
      </c>
      <c r="B446">
        <f>VLOOKUP(DAILY_STATS!A446,REACH!A445:B1655,2,0)</f>
        <v>15033</v>
      </c>
      <c r="C446">
        <f>VLOOKUP(A446,PROFILE_VISITS!$A$1:$B$1211,2,0)</f>
        <v>643</v>
      </c>
      <c r="D446">
        <f>IFERROR(VLOOKUP(A446,NEW_FOLLOWS!$A$1:$B$892,2,0),  " ")</f>
        <v>111</v>
      </c>
      <c r="E446" t="str">
        <f>IFERROR(VLOOKUP(A446,VIEWS!$A$1:$B$200,2,0)," ")</f>
        <v xml:space="preserve"> </v>
      </c>
      <c r="F446" t="str">
        <f>IFERROR(VLOOKUP(A446,INTERACTION!$A$1:$B$200,2,0)," ")</f>
        <v xml:space="preserve"> </v>
      </c>
    </row>
    <row r="447" spans="1:6" x14ac:dyDescent="0.3">
      <c r="A447" s="7" t="s">
        <v>447</v>
      </c>
      <c r="B447">
        <f>VLOOKUP(DAILY_STATS!A447,REACH!A446:B1656,2,0)</f>
        <v>11399</v>
      </c>
      <c r="C447">
        <f>VLOOKUP(A447,PROFILE_VISITS!$A$1:$B$1211,2,0)</f>
        <v>502</v>
      </c>
      <c r="D447">
        <f>IFERROR(VLOOKUP(A447,NEW_FOLLOWS!$A$1:$B$892,2,0),  " ")</f>
        <v>164</v>
      </c>
      <c r="E447" t="str">
        <f>IFERROR(VLOOKUP(A447,VIEWS!$A$1:$B$200,2,0)," ")</f>
        <v xml:space="preserve"> </v>
      </c>
      <c r="F447" t="str">
        <f>IFERROR(VLOOKUP(A447,INTERACTION!$A$1:$B$200,2,0)," ")</f>
        <v xml:space="preserve"> </v>
      </c>
    </row>
    <row r="448" spans="1:6" x14ac:dyDescent="0.3">
      <c r="A448" s="7" t="s">
        <v>448</v>
      </c>
      <c r="B448">
        <f>VLOOKUP(DAILY_STATS!A448,REACH!A447:B1657,2,0)</f>
        <v>10892</v>
      </c>
      <c r="C448">
        <f>VLOOKUP(A448,PROFILE_VISITS!$A$1:$B$1211,2,0)</f>
        <v>486</v>
      </c>
      <c r="D448">
        <f>IFERROR(VLOOKUP(A448,NEW_FOLLOWS!$A$1:$B$892,2,0),  " ")</f>
        <v>173</v>
      </c>
      <c r="E448" t="str">
        <f>IFERROR(VLOOKUP(A448,VIEWS!$A$1:$B$200,2,0)," ")</f>
        <v xml:space="preserve"> </v>
      </c>
      <c r="F448" t="str">
        <f>IFERROR(VLOOKUP(A448,INTERACTION!$A$1:$B$200,2,0)," ")</f>
        <v xml:space="preserve"> </v>
      </c>
    </row>
    <row r="449" spans="1:6" x14ac:dyDescent="0.3">
      <c r="A449" s="7" t="s">
        <v>449</v>
      </c>
      <c r="B449">
        <f>VLOOKUP(DAILY_STATS!A449,REACH!A448:B1658,2,0)</f>
        <v>53287</v>
      </c>
      <c r="C449">
        <f>VLOOKUP(A449,PROFILE_VISITS!$A$1:$B$1211,2,0)</f>
        <v>1587</v>
      </c>
      <c r="D449">
        <f>IFERROR(VLOOKUP(A449,NEW_FOLLOWS!$A$1:$B$892,2,0),  " ")</f>
        <v>192</v>
      </c>
      <c r="E449" t="str">
        <f>IFERROR(VLOOKUP(A449,VIEWS!$A$1:$B$200,2,0)," ")</f>
        <v xml:space="preserve"> </v>
      </c>
      <c r="F449" t="str">
        <f>IFERROR(VLOOKUP(A449,INTERACTION!$A$1:$B$200,2,0)," ")</f>
        <v xml:space="preserve"> </v>
      </c>
    </row>
    <row r="450" spans="1:6" x14ac:dyDescent="0.3">
      <c r="A450" s="7" t="s">
        <v>450</v>
      </c>
      <c r="B450">
        <f>VLOOKUP(DAILY_STATS!A450,REACH!A449:B1659,2,0)</f>
        <v>19234</v>
      </c>
      <c r="C450">
        <f>VLOOKUP(A450,PROFILE_VISITS!$A$1:$B$1211,2,0)</f>
        <v>661</v>
      </c>
      <c r="D450">
        <f>IFERROR(VLOOKUP(A450,NEW_FOLLOWS!$A$1:$B$892,2,0),  " ")</f>
        <v>136</v>
      </c>
      <c r="E450" t="str">
        <f>IFERROR(VLOOKUP(A450,VIEWS!$A$1:$B$200,2,0)," ")</f>
        <v xml:space="preserve"> </v>
      </c>
      <c r="F450" t="str">
        <f>IFERROR(VLOOKUP(A450,INTERACTION!$A$1:$B$200,2,0)," ")</f>
        <v xml:space="preserve"> </v>
      </c>
    </row>
    <row r="451" spans="1:6" x14ac:dyDescent="0.3">
      <c r="A451" s="7" t="s">
        <v>451</v>
      </c>
      <c r="B451">
        <f>VLOOKUP(DAILY_STATS!A451,REACH!A450:B1660,2,0)</f>
        <v>13231</v>
      </c>
      <c r="C451">
        <f>VLOOKUP(A451,PROFILE_VISITS!$A$1:$B$1211,2,0)</f>
        <v>570</v>
      </c>
      <c r="D451">
        <f>IFERROR(VLOOKUP(A451,NEW_FOLLOWS!$A$1:$B$892,2,0),  " ")</f>
        <v>139</v>
      </c>
      <c r="E451" t="str">
        <f>IFERROR(VLOOKUP(A451,VIEWS!$A$1:$B$200,2,0)," ")</f>
        <v xml:space="preserve"> </v>
      </c>
      <c r="F451" t="str">
        <f>IFERROR(VLOOKUP(A451,INTERACTION!$A$1:$B$200,2,0)," ")</f>
        <v xml:space="preserve"> </v>
      </c>
    </row>
    <row r="452" spans="1:6" x14ac:dyDescent="0.3">
      <c r="A452" s="7" t="s">
        <v>452</v>
      </c>
      <c r="B452">
        <f>VLOOKUP(DAILY_STATS!A452,REACH!A451:B1661,2,0)</f>
        <v>10090</v>
      </c>
      <c r="C452">
        <f>VLOOKUP(A452,PROFILE_VISITS!$A$1:$B$1211,2,0)</f>
        <v>534</v>
      </c>
      <c r="D452">
        <f>IFERROR(VLOOKUP(A452,NEW_FOLLOWS!$A$1:$B$892,2,0),  " ")</f>
        <v>128</v>
      </c>
      <c r="E452" t="str">
        <f>IFERROR(VLOOKUP(A452,VIEWS!$A$1:$B$200,2,0)," ")</f>
        <v xml:space="preserve"> </v>
      </c>
      <c r="F452" t="str">
        <f>IFERROR(VLOOKUP(A452,INTERACTION!$A$1:$B$200,2,0)," ")</f>
        <v xml:space="preserve"> </v>
      </c>
    </row>
    <row r="453" spans="1:6" x14ac:dyDescent="0.3">
      <c r="A453" s="7" t="s">
        <v>453</v>
      </c>
      <c r="B453">
        <f>VLOOKUP(DAILY_STATS!A453,REACH!A452:B1662,2,0)</f>
        <v>17425</v>
      </c>
      <c r="C453">
        <f>VLOOKUP(A453,PROFILE_VISITS!$A$1:$B$1211,2,0)</f>
        <v>532</v>
      </c>
      <c r="D453">
        <f>IFERROR(VLOOKUP(A453,NEW_FOLLOWS!$A$1:$B$892,2,0),  " ")</f>
        <v>146</v>
      </c>
      <c r="E453" t="str">
        <f>IFERROR(VLOOKUP(A453,VIEWS!$A$1:$B$200,2,0)," ")</f>
        <v xml:space="preserve"> </v>
      </c>
      <c r="F453" t="str">
        <f>IFERROR(VLOOKUP(A453,INTERACTION!$A$1:$B$200,2,0)," ")</f>
        <v xml:space="preserve"> </v>
      </c>
    </row>
    <row r="454" spans="1:6" x14ac:dyDescent="0.3">
      <c r="A454" s="7" t="s">
        <v>454</v>
      </c>
      <c r="B454">
        <f>VLOOKUP(DAILY_STATS!A454,REACH!A453:B1663,2,0)</f>
        <v>19269</v>
      </c>
      <c r="C454">
        <f>VLOOKUP(A454,PROFILE_VISITS!$A$1:$B$1211,2,0)</f>
        <v>565</v>
      </c>
      <c r="D454">
        <f>IFERROR(VLOOKUP(A454,NEW_FOLLOWS!$A$1:$B$892,2,0),  " ")</f>
        <v>128</v>
      </c>
      <c r="E454" t="str">
        <f>IFERROR(VLOOKUP(A454,VIEWS!$A$1:$B$200,2,0)," ")</f>
        <v xml:space="preserve"> </v>
      </c>
      <c r="F454" t="str">
        <f>IFERROR(VLOOKUP(A454,INTERACTION!$A$1:$B$200,2,0)," ")</f>
        <v xml:space="preserve"> </v>
      </c>
    </row>
    <row r="455" spans="1:6" x14ac:dyDescent="0.3">
      <c r="A455" s="7" t="s">
        <v>455</v>
      </c>
      <c r="B455">
        <f>VLOOKUP(DAILY_STATS!A455,REACH!A454:B1664,2,0)</f>
        <v>14805</v>
      </c>
      <c r="C455">
        <f>VLOOKUP(A455,PROFILE_VISITS!$A$1:$B$1211,2,0)</f>
        <v>1035</v>
      </c>
      <c r="D455">
        <f>IFERROR(VLOOKUP(A455,NEW_FOLLOWS!$A$1:$B$892,2,0),  " ")</f>
        <v>134</v>
      </c>
      <c r="E455" t="str">
        <f>IFERROR(VLOOKUP(A455,VIEWS!$A$1:$B$200,2,0)," ")</f>
        <v xml:space="preserve"> </v>
      </c>
      <c r="F455" t="str">
        <f>IFERROR(VLOOKUP(A455,INTERACTION!$A$1:$B$200,2,0)," ")</f>
        <v xml:space="preserve"> </v>
      </c>
    </row>
    <row r="456" spans="1:6" x14ac:dyDescent="0.3">
      <c r="A456" s="7" t="s">
        <v>456</v>
      </c>
      <c r="B456">
        <f>VLOOKUP(DAILY_STATS!A456,REACH!A455:B1665,2,0)</f>
        <v>19689</v>
      </c>
      <c r="C456">
        <f>VLOOKUP(A456,PROFILE_VISITS!$A$1:$B$1211,2,0)</f>
        <v>984</v>
      </c>
      <c r="D456">
        <f>IFERROR(VLOOKUP(A456,NEW_FOLLOWS!$A$1:$B$892,2,0),  " ")</f>
        <v>126</v>
      </c>
      <c r="E456" t="str">
        <f>IFERROR(VLOOKUP(A456,VIEWS!$A$1:$B$200,2,0)," ")</f>
        <v xml:space="preserve"> </v>
      </c>
      <c r="F456" t="str">
        <f>IFERROR(VLOOKUP(A456,INTERACTION!$A$1:$B$200,2,0)," ")</f>
        <v xml:space="preserve"> </v>
      </c>
    </row>
    <row r="457" spans="1:6" x14ac:dyDescent="0.3">
      <c r="A457" s="7" t="s">
        <v>457</v>
      </c>
      <c r="B457">
        <f>VLOOKUP(DAILY_STATS!A457,REACH!A456:B1666,2,0)</f>
        <v>20627</v>
      </c>
      <c r="C457">
        <f>VLOOKUP(A457,PROFILE_VISITS!$A$1:$B$1211,2,0)</f>
        <v>695</v>
      </c>
      <c r="D457">
        <f>IFERROR(VLOOKUP(A457,NEW_FOLLOWS!$A$1:$B$892,2,0),  " ")</f>
        <v>160</v>
      </c>
      <c r="E457" t="str">
        <f>IFERROR(VLOOKUP(A457,VIEWS!$A$1:$B$200,2,0)," ")</f>
        <v xml:space="preserve"> </v>
      </c>
      <c r="F457" t="str">
        <f>IFERROR(VLOOKUP(A457,INTERACTION!$A$1:$B$200,2,0)," ")</f>
        <v xml:space="preserve"> </v>
      </c>
    </row>
    <row r="458" spans="1:6" x14ac:dyDescent="0.3">
      <c r="A458" s="7" t="s">
        <v>458</v>
      </c>
      <c r="B458">
        <f>VLOOKUP(DAILY_STATS!A458,REACH!A457:B1667,2,0)</f>
        <v>10261</v>
      </c>
      <c r="C458">
        <f>VLOOKUP(A458,PROFILE_VISITS!$A$1:$B$1211,2,0)</f>
        <v>587</v>
      </c>
      <c r="D458">
        <f>IFERROR(VLOOKUP(A458,NEW_FOLLOWS!$A$1:$B$892,2,0),  " ")</f>
        <v>175</v>
      </c>
      <c r="E458" t="str">
        <f>IFERROR(VLOOKUP(A458,VIEWS!$A$1:$B$200,2,0)," ")</f>
        <v xml:space="preserve"> </v>
      </c>
      <c r="F458" t="str">
        <f>IFERROR(VLOOKUP(A458,INTERACTION!$A$1:$B$200,2,0)," ")</f>
        <v xml:space="preserve"> </v>
      </c>
    </row>
    <row r="459" spans="1:6" x14ac:dyDescent="0.3">
      <c r="A459" s="7" t="s">
        <v>459</v>
      </c>
      <c r="B459">
        <f>VLOOKUP(DAILY_STATS!A459,REACH!A458:B1668,2,0)</f>
        <v>9437</v>
      </c>
      <c r="C459">
        <f>VLOOKUP(A459,PROFILE_VISITS!$A$1:$B$1211,2,0)</f>
        <v>583</v>
      </c>
      <c r="D459">
        <f>IFERROR(VLOOKUP(A459,NEW_FOLLOWS!$A$1:$B$892,2,0),  " ")</f>
        <v>156</v>
      </c>
      <c r="E459" t="str">
        <f>IFERROR(VLOOKUP(A459,VIEWS!$A$1:$B$200,2,0)," ")</f>
        <v xml:space="preserve"> </v>
      </c>
      <c r="F459" t="str">
        <f>IFERROR(VLOOKUP(A459,INTERACTION!$A$1:$B$200,2,0)," ")</f>
        <v xml:space="preserve"> </v>
      </c>
    </row>
    <row r="460" spans="1:6" x14ac:dyDescent="0.3">
      <c r="A460" s="7" t="s">
        <v>460</v>
      </c>
      <c r="B460">
        <f>VLOOKUP(DAILY_STATS!A460,REACH!A459:B1669,2,0)</f>
        <v>16290</v>
      </c>
      <c r="C460">
        <f>VLOOKUP(A460,PROFILE_VISITS!$A$1:$B$1211,2,0)</f>
        <v>529</v>
      </c>
      <c r="D460">
        <f>IFERROR(VLOOKUP(A460,NEW_FOLLOWS!$A$1:$B$892,2,0),  " ")</f>
        <v>119</v>
      </c>
      <c r="E460" t="str">
        <f>IFERROR(VLOOKUP(A460,VIEWS!$A$1:$B$200,2,0)," ")</f>
        <v xml:space="preserve"> </v>
      </c>
      <c r="F460" t="str">
        <f>IFERROR(VLOOKUP(A460,INTERACTION!$A$1:$B$200,2,0)," ")</f>
        <v xml:space="preserve"> </v>
      </c>
    </row>
    <row r="461" spans="1:6" x14ac:dyDescent="0.3">
      <c r="A461" s="7" t="s">
        <v>461</v>
      </c>
      <c r="B461">
        <f>VLOOKUP(DAILY_STATS!A461,REACH!A460:B1670,2,0)</f>
        <v>13132</v>
      </c>
      <c r="C461">
        <f>VLOOKUP(A461,PROFILE_VISITS!$A$1:$B$1211,2,0)</f>
        <v>494</v>
      </c>
      <c r="D461">
        <f>IFERROR(VLOOKUP(A461,NEW_FOLLOWS!$A$1:$B$892,2,0),  " ")</f>
        <v>116</v>
      </c>
      <c r="E461" t="str">
        <f>IFERROR(VLOOKUP(A461,VIEWS!$A$1:$B$200,2,0)," ")</f>
        <v xml:space="preserve"> </v>
      </c>
      <c r="F461" t="str">
        <f>IFERROR(VLOOKUP(A461,INTERACTION!$A$1:$B$200,2,0)," ")</f>
        <v xml:space="preserve"> </v>
      </c>
    </row>
    <row r="462" spans="1:6" x14ac:dyDescent="0.3">
      <c r="A462" s="7" t="s">
        <v>462</v>
      </c>
      <c r="B462">
        <f>VLOOKUP(DAILY_STATS!A462,REACH!A461:B1671,2,0)</f>
        <v>7681</v>
      </c>
      <c r="C462">
        <f>VLOOKUP(A462,PROFILE_VISITS!$A$1:$B$1211,2,0)</f>
        <v>459</v>
      </c>
      <c r="D462">
        <f>IFERROR(VLOOKUP(A462,NEW_FOLLOWS!$A$1:$B$892,2,0),  " ")</f>
        <v>87</v>
      </c>
      <c r="E462" t="str">
        <f>IFERROR(VLOOKUP(A462,VIEWS!$A$1:$B$200,2,0)," ")</f>
        <v xml:space="preserve"> </v>
      </c>
      <c r="F462" t="str">
        <f>IFERROR(VLOOKUP(A462,INTERACTION!$A$1:$B$200,2,0)," ")</f>
        <v xml:space="preserve"> </v>
      </c>
    </row>
    <row r="463" spans="1:6" x14ac:dyDescent="0.3">
      <c r="A463" s="7" t="s">
        <v>463</v>
      </c>
      <c r="B463">
        <f>VLOOKUP(DAILY_STATS!A463,REACH!A462:B1672,2,0)</f>
        <v>7970</v>
      </c>
      <c r="C463">
        <f>VLOOKUP(A463,PROFILE_VISITS!$A$1:$B$1211,2,0)</f>
        <v>318</v>
      </c>
      <c r="D463">
        <f>IFERROR(VLOOKUP(A463,NEW_FOLLOWS!$A$1:$B$892,2,0),  " ")</f>
        <v>97</v>
      </c>
      <c r="E463" t="str">
        <f>IFERROR(VLOOKUP(A463,VIEWS!$A$1:$B$200,2,0)," ")</f>
        <v xml:space="preserve"> </v>
      </c>
      <c r="F463" t="str">
        <f>IFERROR(VLOOKUP(A463,INTERACTION!$A$1:$B$200,2,0)," ")</f>
        <v xml:space="preserve"> </v>
      </c>
    </row>
    <row r="464" spans="1:6" x14ac:dyDescent="0.3">
      <c r="A464" s="7" t="s">
        <v>464</v>
      </c>
      <c r="B464">
        <f>VLOOKUP(DAILY_STATS!A464,REACH!A463:B1673,2,0)</f>
        <v>11249</v>
      </c>
      <c r="C464">
        <f>VLOOKUP(A464,PROFILE_VISITS!$A$1:$B$1211,2,0)</f>
        <v>604</v>
      </c>
      <c r="D464">
        <f>IFERROR(VLOOKUP(A464,NEW_FOLLOWS!$A$1:$B$892,2,0),  " ")</f>
        <v>112</v>
      </c>
      <c r="E464" t="str">
        <f>IFERROR(VLOOKUP(A464,VIEWS!$A$1:$B$200,2,0)," ")</f>
        <v xml:space="preserve"> </v>
      </c>
      <c r="F464" t="str">
        <f>IFERROR(VLOOKUP(A464,INTERACTION!$A$1:$B$200,2,0)," ")</f>
        <v xml:space="preserve"> </v>
      </c>
    </row>
    <row r="465" spans="1:6" x14ac:dyDescent="0.3">
      <c r="A465" s="7" t="s">
        <v>465</v>
      </c>
      <c r="B465">
        <f>VLOOKUP(DAILY_STATS!A465,REACH!A464:B1674,2,0)</f>
        <v>8920</v>
      </c>
      <c r="C465">
        <f>VLOOKUP(A465,PROFILE_VISITS!$A$1:$B$1211,2,0)</f>
        <v>455</v>
      </c>
      <c r="D465">
        <f>IFERROR(VLOOKUP(A465,NEW_FOLLOWS!$A$1:$B$892,2,0),  " ")</f>
        <v>93</v>
      </c>
      <c r="E465" t="str">
        <f>IFERROR(VLOOKUP(A465,VIEWS!$A$1:$B$200,2,0)," ")</f>
        <v xml:space="preserve"> </v>
      </c>
      <c r="F465" t="str">
        <f>IFERROR(VLOOKUP(A465,INTERACTION!$A$1:$B$200,2,0)," ")</f>
        <v xml:space="preserve"> </v>
      </c>
    </row>
    <row r="466" spans="1:6" x14ac:dyDescent="0.3">
      <c r="A466" s="7" t="s">
        <v>466</v>
      </c>
      <c r="B466">
        <f>VLOOKUP(DAILY_STATS!A466,REACH!A465:B1675,2,0)</f>
        <v>15262</v>
      </c>
      <c r="C466">
        <f>VLOOKUP(A466,PROFILE_VISITS!$A$1:$B$1211,2,0)</f>
        <v>396</v>
      </c>
      <c r="D466">
        <f>IFERROR(VLOOKUP(A466,NEW_FOLLOWS!$A$1:$B$892,2,0),  " ")</f>
        <v>88</v>
      </c>
      <c r="E466" t="str">
        <f>IFERROR(VLOOKUP(A466,VIEWS!$A$1:$B$200,2,0)," ")</f>
        <v xml:space="preserve"> </v>
      </c>
      <c r="F466" t="str">
        <f>IFERROR(VLOOKUP(A466,INTERACTION!$A$1:$B$200,2,0)," ")</f>
        <v xml:space="preserve"> </v>
      </c>
    </row>
    <row r="467" spans="1:6" x14ac:dyDescent="0.3">
      <c r="A467" s="7" t="s">
        <v>467</v>
      </c>
      <c r="B467">
        <f>VLOOKUP(DAILY_STATS!A467,REACH!A466:B1676,2,0)</f>
        <v>16960</v>
      </c>
      <c r="C467">
        <f>VLOOKUP(A467,PROFILE_VISITS!$A$1:$B$1211,2,0)</f>
        <v>432</v>
      </c>
      <c r="D467">
        <f>IFERROR(VLOOKUP(A467,NEW_FOLLOWS!$A$1:$B$892,2,0),  " ")</f>
        <v>81</v>
      </c>
      <c r="E467" t="str">
        <f>IFERROR(VLOOKUP(A467,VIEWS!$A$1:$B$200,2,0)," ")</f>
        <v xml:space="preserve"> </v>
      </c>
      <c r="F467" t="str">
        <f>IFERROR(VLOOKUP(A467,INTERACTION!$A$1:$B$200,2,0)," ")</f>
        <v xml:space="preserve"> </v>
      </c>
    </row>
    <row r="468" spans="1:6" x14ac:dyDescent="0.3">
      <c r="A468" s="7" t="s">
        <v>468</v>
      </c>
      <c r="B468">
        <f>VLOOKUP(DAILY_STATS!A468,REACH!A467:B1677,2,0)</f>
        <v>15615</v>
      </c>
      <c r="C468">
        <f>VLOOKUP(A468,PROFILE_VISITS!$A$1:$B$1211,2,0)</f>
        <v>370</v>
      </c>
      <c r="D468">
        <f>IFERROR(VLOOKUP(A468,NEW_FOLLOWS!$A$1:$B$892,2,0),  " ")</f>
        <v>61</v>
      </c>
      <c r="E468" t="str">
        <f>IFERROR(VLOOKUP(A468,VIEWS!$A$1:$B$200,2,0)," ")</f>
        <v xml:space="preserve"> </v>
      </c>
      <c r="F468" t="str">
        <f>IFERROR(VLOOKUP(A468,INTERACTION!$A$1:$B$200,2,0)," ")</f>
        <v xml:space="preserve"> </v>
      </c>
    </row>
    <row r="469" spans="1:6" x14ac:dyDescent="0.3">
      <c r="A469" s="7" t="s">
        <v>469</v>
      </c>
      <c r="B469">
        <f>VLOOKUP(DAILY_STATS!A469,REACH!A468:B1678,2,0)</f>
        <v>6747</v>
      </c>
      <c r="C469">
        <f>VLOOKUP(A469,PROFILE_VISITS!$A$1:$B$1211,2,0)</f>
        <v>260</v>
      </c>
      <c r="D469">
        <f>IFERROR(VLOOKUP(A469,NEW_FOLLOWS!$A$1:$B$892,2,0),  " ")</f>
        <v>81</v>
      </c>
      <c r="E469" t="str">
        <f>IFERROR(VLOOKUP(A469,VIEWS!$A$1:$B$200,2,0)," ")</f>
        <v xml:space="preserve"> </v>
      </c>
      <c r="F469" t="str">
        <f>IFERROR(VLOOKUP(A469,INTERACTION!$A$1:$B$200,2,0)," ")</f>
        <v xml:space="preserve"> </v>
      </c>
    </row>
    <row r="470" spans="1:6" x14ac:dyDescent="0.3">
      <c r="A470" s="7" t="s">
        <v>470</v>
      </c>
      <c r="B470">
        <f>VLOOKUP(DAILY_STATS!A470,REACH!A469:B1679,2,0)</f>
        <v>8060</v>
      </c>
      <c r="C470">
        <f>VLOOKUP(A470,PROFILE_VISITS!$A$1:$B$1211,2,0)</f>
        <v>216</v>
      </c>
      <c r="D470">
        <f>IFERROR(VLOOKUP(A470,NEW_FOLLOWS!$A$1:$B$892,2,0),  " ")</f>
        <v>67</v>
      </c>
      <c r="E470" t="str">
        <f>IFERROR(VLOOKUP(A470,VIEWS!$A$1:$B$200,2,0)," ")</f>
        <v xml:space="preserve"> </v>
      </c>
      <c r="F470" t="str">
        <f>IFERROR(VLOOKUP(A470,INTERACTION!$A$1:$B$200,2,0)," ")</f>
        <v xml:space="preserve"> </v>
      </c>
    </row>
    <row r="471" spans="1:6" x14ac:dyDescent="0.3">
      <c r="A471" s="7" t="s">
        <v>471</v>
      </c>
      <c r="B471">
        <f>VLOOKUP(DAILY_STATS!A471,REACH!A470:B1680,2,0)</f>
        <v>8212</v>
      </c>
      <c r="C471">
        <f>VLOOKUP(A471,PROFILE_VISITS!$A$1:$B$1211,2,0)</f>
        <v>327</v>
      </c>
      <c r="D471">
        <f>IFERROR(VLOOKUP(A471,NEW_FOLLOWS!$A$1:$B$892,2,0),  " ")</f>
        <v>78</v>
      </c>
      <c r="E471" t="str">
        <f>IFERROR(VLOOKUP(A471,VIEWS!$A$1:$B$200,2,0)," ")</f>
        <v xml:space="preserve"> </v>
      </c>
      <c r="F471" t="str">
        <f>IFERROR(VLOOKUP(A471,INTERACTION!$A$1:$B$200,2,0)," ")</f>
        <v xml:space="preserve"> </v>
      </c>
    </row>
    <row r="472" spans="1:6" x14ac:dyDescent="0.3">
      <c r="A472" s="7" t="s">
        <v>472</v>
      </c>
      <c r="B472">
        <f>VLOOKUP(DAILY_STATS!A472,REACH!A471:B1681,2,0)</f>
        <v>15545</v>
      </c>
      <c r="C472">
        <f>VLOOKUP(A472,PROFILE_VISITS!$A$1:$B$1211,2,0)</f>
        <v>465</v>
      </c>
      <c r="D472">
        <f>IFERROR(VLOOKUP(A472,NEW_FOLLOWS!$A$1:$B$892,2,0),  " ")</f>
        <v>87</v>
      </c>
      <c r="E472" t="str">
        <f>IFERROR(VLOOKUP(A472,VIEWS!$A$1:$B$200,2,0)," ")</f>
        <v xml:space="preserve"> </v>
      </c>
      <c r="F472" t="str">
        <f>IFERROR(VLOOKUP(A472,INTERACTION!$A$1:$B$200,2,0)," ")</f>
        <v xml:space="preserve"> </v>
      </c>
    </row>
    <row r="473" spans="1:6" x14ac:dyDescent="0.3">
      <c r="A473" s="7" t="s">
        <v>473</v>
      </c>
      <c r="B473">
        <f>VLOOKUP(DAILY_STATS!A473,REACH!A472:B1682,2,0)</f>
        <v>31035</v>
      </c>
      <c r="C473">
        <f>VLOOKUP(A473,PROFILE_VISITS!$A$1:$B$1211,2,0)</f>
        <v>866</v>
      </c>
      <c r="D473">
        <f>IFERROR(VLOOKUP(A473,NEW_FOLLOWS!$A$1:$B$892,2,0),  " ")</f>
        <v>91</v>
      </c>
      <c r="E473" t="str">
        <f>IFERROR(VLOOKUP(A473,VIEWS!$A$1:$B$200,2,0)," ")</f>
        <v xml:space="preserve"> </v>
      </c>
      <c r="F473" t="str">
        <f>IFERROR(VLOOKUP(A473,INTERACTION!$A$1:$B$200,2,0)," ")</f>
        <v xml:space="preserve"> </v>
      </c>
    </row>
    <row r="474" spans="1:6" x14ac:dyDescent="0.3">
      <c r="A474" s="7" t="s">
        <v>474</v>
      </c>
      <c r="B474">
        <f>VLOOKUP(DAILY_STATS!A474,REACH!A473:B1683,2,0)</f>
        <v>32378</v>
      </c>
      <c r="C474">
        <f>VLOOKUP(A474,PROFILE_VISITS!$A$1:$B$1211,2,0)</f>
        <v>447</v>
      </c>
      <c r="D474">
        <f>IFERROR(VLOOKUP(A474,NEW_FOLLOWS!$A$1:$B$892,2,0),  " ")</f>
        <v>89</v>
      </c>
      <c r="E474" t="str">
        <f>IFERROR(VLOOKUP(A474,VIEWS!$A$1:$B$200,2,0)," ")</f>
        <v xml:space="preserve"> </v>
      </c>
      <c r="F474" t="str">
        <f>IFERROR(VLOOKUP(A474,INTERACTION!$A$1:$B$200,2,0)," ")</f>
        <v xml:space="preserve"> </v>
      </c>
    </row>
    <row r="475" spans="1:6" x14ac:dyDescent="0.3">
      <c r="A475" s="7" t="s">
        <v>475</v>
      </c>
      <c r="B475">
        <f>VLOOKUP(DAILY_STATS!A475,REACH!A474:B1684,2,0)</f>
        <v>31429</v>
      </c>
      <c r="C475">
        <f>VLOOKUP(A475,PROFILE_VISITS!$A$1:$B$1211,2,0)</f>
        <v>475</v>
      </c>
      <c r="D475">
        <f>IFERROR(VLOOKUP(A475,NEW_FOLLOWS!$A$1:$B$892,2,0),  " ")</f>
        <v>128</v>
      </c>
      <c r="E475" t="str">
        <f>IFERROR(VLOOKUP(A475,VIEWS!$A$1:$B$200,2,0)," ")</f>
        <v xml:space="preserve"> </v>
      </c>
      <c r="F475" t="str">
        <f>IFERROR(VLOOKUP(A475,INTERACTION!$A$1:$B$200,2,0)," ")</f>
        <v xml:space="preserve"> </v>
      </c>
    </row>
    <row r="476" spans="1:6" x14ac:dyDescent="0.3">
      <c r="A476" s="7" t="s">
        <v>476</v>
      </c>
      <c r="B476">
        <f>VLOOKUP(DAILY_STATS!A476,REACH!A475:B1685,2,0)</f>
        <v>20506</v>
      </c>
      <c r="C476">
        <f>VLOOKUP(A476,PROFILE_VISITS!$A$1:$B$1211,2,0)</f>
        <v>363</v>
      </c>
      <c r="D476">
        <f>IFERROR(VLOOKUP(A476,NEW_FOLLOWS!$A$1:$B$892,2,0),  " ")</f>
        <v>89</v>
      </c>
      <c r="E476" t="str">
        <f>IFERROR(VLOOKUP(A476,VIEWS!$A$1:$B$200,2,0)," ")</f>
        <v xml:space="preserve"> </v>
      </c>
      <c r="F476" t="str">
        <f>IFERROR(VLOOKUP(A476,INTERACTION!$A$1:$B$200,2,0)," ")</f>
        <v xml:space="preserve"> </v>
      </c>
    </row>
    <row r="477" spans="1:6" x14ac:dyDescent="0.3">
      <c r="A477" s="7" t="s">
        <v>477</v>
      </c>
      <c r="B477">
        <f>VLOOKUP(DAILY_STATS!A477,REACH!A476:B1686,2,0)</f>
        <v>13472</v>
      </c>
      <c r="C477">
        <f>VLOOKUP(A477,PROFILE_VISITS!$A$1:$B$1211,2,0)</f>
        <v>345</v>
      </c>
      <c r="D477">
        <f>IFERROR(VLOOKUP(A477,NEW_FOLLOWS!$A$1:$B$892,2,0),  " ")</f>
        <v>78</v>
      </c>
      <c r="E477" t="str">
        <f>IFERROR(VLOOKUP(A477,VIEWS!$A$1:$B$200,2,0)," ")</f>
        <v xml:space="preserve"> </v>
      </c>
      <c r="F477" t="str">
        <f>IFERROR(VLOOKUP(A477,INTERACTION!$A$1:$B$200,2,0)," ")</f>
        <v xml:space="preserve"> </v>
      </c>
    </row>
    <row r="478" spans="1:6" x14ac:dyDescent="0.3">
      <c r="A478" s="7" t="s">
        <v>478</v>
      </c>
      <c r="B478">
        <f>VLOOKUP(DAILY_STATS!A478,REACH!A477:B1687,2,0)</f>
        <v>27194</v>
      </c>
      <c r="C478">
        <f>VLOOKUP(A478,PROFILE_VISITS!$A$1:$B$1211,2,0)</f>
        <v>671</v>
      </c>
      <c r="D478">
        <f>IFERROR(VLOOKUP(A478,NEW_FOLLOWS!$A$1:$B$892,2,0),  " ")</f>
        <v>59</v>
      </c>
      <c r="E478" t="str">
        <f>IFERROR(VLOOKUP(A478,VIEWS!$A$1:$B$200,2,0)," ")</f>
        <v xml:space="preserve"> </v>
      </c>
      <c r="F478" t="str">
        <f>IFERROR(VLOOKUP(A478,INTERACTION!$A$1:$B$200,2,0)," ")</f>
        <v xml:space="preserve"> </v>
      </c>
    </row>
    <row r="479" spans="1:6" x14ac:dyDescent="0.3">
      <c r="A479" s="7" t="s">
        <v>479</v>
      </c>
      <c r="B479">
        <f>VLOOKUP(DAILY_STATS!A479,REACH!A478:B1688,2,0)</f>
        <v>34448</v>
      </c>
      <c r="C479">
        <f>VLOOKUP(A479,PROFILE_VISITS!$A$1:$B$1211,2,0)</f>
        <v>627</v>
      </c>
      <c r="D479">
        <f>IFERROR(VLOOKUP(A479,NEW_FOLLOWS!$A$1:$B$892,2,0),  " ")</f>
        <v>119</v>
      </c>
      <c r="E479" t="str">
        <f>IFERROR(VLOOKUP(A479,VIEWS!$A$1:$B$200,2,0)," ")</f>
        <v xml:space="preserve"> </v>
      </c>
      <c r="F479" t="str">
        <f>IFERROR(VLOOKUP(A479,INTERACTION!$A$1:$B$200,2,0)," ")</f>
        <v xml:space="preserve"> </v>
      </c>
    </row>
    <row r="480" spans="1:6" x14ac:dyDescent="0.3">
      <c r="A480" s="7" t="s">
        <v>480</v>
      </c>
      <c r="B480">
        <f>VLOOKUP(DAILY_STATS!A480,REACH!A479:B1689,2,0)</f>
        <v>36602</v>
      </c>
      <c r="C480">
        <f>VLOOKUP(A480,PROFILE_VISITS!$A$1:$B$1211,2,0)</f>
        <v>578</v>
      </c>
      <c r="D480">
        <f>IFERROR(VLOOKUP(A480,NEW_FOLLOWS!$A$1:$B$892,2,0),  " ")</f>
        <v>88</v>
      </c>
      <c r="E480" t="str">
        <f>IFERROR(VLOOKUP(A480,VIEWS!$A$1:$B$200,2,0)," ")</f>
        <v xml:space="preserve"> </v>
      </c>
      <c r="F480" t="str">
        <f>IFERROR(VLOOKUP(A480,INTERACTION!$A$1:$B$200,2,0)," ")</f>
        <v xml:space="preserve"> </v>
      </c>
    </row>
    <row r="481" spans="1:6" x14ac:dyDescent="0.3">
      <c r="A481" s="7" t="s">
        <v>481</v>
      </c>
      <c r="B481">
        <f>VLOOKUP(DAILY_STATS!A481,REACH!A480:B1690,2,0)</f>
        <v>38631</v>
      </c>
      <c r="C481">
        <f>VLOOKUP(A481,PROFILE_VISITS!$A$1:$B$1211,2,0)</f>
        <v>756</v>
      </c>
      <c r="D481">
        <f>IFERROR(VLOOKUP(A481,NEW_FOLLOWS!$A$1:$B$892,2,0),  " ")</f>
        <v>96</v>
      </c>
      <c r="E481" t="str">
        <f>IFERROR(VLOOKUP(A481,VIEWS!$A$1:$B$200,2,0)," ")</f>
        <v xml:space="preserve"> </v>
      </c>
      <c r="F481" t="str">
        <f>IFERROR(VLOOKUP(A481,INTERACTION!$A$1:$B$200,2,0)," ")</f>
        <v xml:space="preserve"> </v>
      </c>
    </row>
    <row r="482" spans="1:6" x14ac:dyDescent="0.3">
      <c r="A482" s="7" t="s">
        <v>482</v>
      </c>
      <c r="B482">
        <f>VLOOKUP(DAILY_STATS!A482,REACH!A481:B1691,2,0)</f>
        <v>33286</v>
      </c>
      <c r="C482">
        <f>VLOOKUP(A482,PROFILE_VISITS!$A$1:$B$1211,2,0)</f>
        <v>662</v>
      </c>
      <c r="D482">
        <f>IFERROR(VLOOKUP(A482,NEW_FOLLOWS!$A$1:$B$892,2,0),  " ")</f>
        <v>115</v>
      </c>
      <c r="E482" t="str">
        <f>IFERROR(VLOOKUP(A482,VIEWS!$A$1:$B$200,2,0)," ")</f>
        <v xml:space="preserve"> </v>
      </c>
      <c r="F482" t="str">
        <f>IFERROR(VLOOKUP(A482,INTERACTION!$A$1:$B$200,2,0)," ")</f>
        <v xml:space="preserve"> </v>
      </c>
    </row>
    <row r="483" spans="1:6" x14ac:dyDescent="0.3">
      <c r="A483" s="7" t="s">
        <v>483</v>
      </c>
      <c r="B483">
        <f>VLOOKUP(DAILY_STATS!A483,REACH!A482:B1692,2,0)</f>
        <v>30533</v>
      </c>
      <c r="C483">
        <f>VLOOKUP(A483,PROFILE_VISITS!$A$1:$B$1211,2,0)</f>
        <v>697</v>
      </c>
      <c r="D483">
        <f>IFERROR(VLOOKUP(A483,NEW_FOLLOWS!$A$1:$B$892,2,0),  " ")</f>
        <v>177</v>
      </c>
      <c r="E483" t="str">
        <f>IFERROR(VLOOKUP(A483,VIEWS!$A$1:$B$200,2,0)," ")</f>
        <v xml:space="preserve"> </v>
      </c>
      <c r="F483" t="str">
        <f>IFERROR(VLOOKUP(A483,INTERACTION!$A$1:$B$200,2,0)," ")</f>
        <v xml:space="preserve"> </v>
      </c>
    </row>
    <row r="484" spans="1:6" x14ac:dyDescent="0.3">
      <c r="A484" s="7" t="s">
        <v>484</v>
      </c>
      <c r="B484">
        <f>VLOOKUP(DAILY_STATS!A484,REACH!A483:B1693,2,0)</f>
        <v>30105</v>
      </c>
      <c r="C484">
        <f>VLOOKUP(A484,PROFILE_VISITS!$A$1:$B$1211,2,0)</f>
        <v>686</v>
      </c>
      <c r="D484">
        <f>IFERROR(VLOOKUP(A484,NEW_FOLLOWS!$A$1:$B$892,2,0),  " ")</f>
        <v>191</v>
      </c>
      <c r="E484" t="str">
        <f>IFERROR(VLOOKUP(A484,VIEWS!$A$1:$B$200,2,0)," ")</f>
        <v xml:space="preserve"> </v>
      </c>
      <c r="F484" t="str">
        <f>IFERROR(VLOOKUP(A484,INTERACTION!$A$1:$B$200,2,0)," ")</f>
        <v xml:space="preserve"> </v>
      </c>
    </row>
    <row r="485" spans="1:6" x14ac:dyDescent="0.3">
      <c r="A485" s="7" t="s">
        <v>485</v>
      </c>
      <c r="B485">
        <f>VLOOKUP(DAILY_STATS!A485,REACH!A484:B1694,2,0)</f>
        <v>52220</v>
      </c>
      <c r="C485">
        <f>VLOOKUP(A485,PROFILE_VISITS!$A$1:$B$1211,2,0)</f>
        <v>879</v>
      </c>
      <c r="D485">
        <f>IFERROR(VLOOKUP(A485,NEW_FOLLOWS!$A$1:$B$892,2,0),  " ")</f>
        <v>216</v>
      </c>
      <c r="E485" t="str">
        <f>IFERROR(VLOOKUP(A485,VIEWS!$A$1:$B$200,2,0)," ")</f>
        <v xml:space="preserve"> </v>
      </c>
      <c r="F485" t="str">
        <f>IFERROR(VLOOKUP(A485,INTERACTION!$A$1:$B$200,2,0)," ")</f>
        <v xml:space="preserve"> </v>
      </c>
    </row>
    <row r="486" spans="1:6" x14ac:dyDescent="0.3">
      <c r="A486" s="7" t="s">
        <v>486</v>
      </c>
      <c r="B486">
        <f>VLOOKUP(DAILY_STATS!A486,REACH!A485:B1695,2,0)</f>
        <v>44324</v>
      </c>
      <c r="C486">
        <f>VLOOKUP(A486,PROFILE_VISITS!$A$1:$B$1211,2,0)</f>
        <v>780</v>
      </c>
      <c r="D486">
        <f>IFERROR(VLOOKUP(A486,NEW_FOLLOWS!$A$1:$B$892,2,0),  " ")</f>
        <v>183</v>
      </c>
      <c r="E486" t="str">
        <f>IFERROR(VLOOKUP(A486,VIEWS!$A$1:$B$200,2,0)," ")</f>
        <v xml:space="preserve"> </v>
      </c>
      <c r="F486" t="str">
        <f>IFERROR(VLOOKUP(A486,INTERACTION!$A$1:$B$200,2,0)," ")</f>
        <v xml:space="preserve"> </v>
      </c>
    </row>
    <row r="487" spans="1:6" x14ac:dyDescent="0.3">
      <c r="A487" s="7" t="s">
        <v>487</v>
      </c>
      <c r="B487">
        <f>VLOOKUP(DAILY_STATS!A487,REACH!A486:B1696,2,0)</f>
        <v>33778</v>
      </c>
      <c r="C487">
        <f>VLOOKUP(A487,PROFILE_VISITS!$A$1:$B$1211,2,0)</f>
        <v>642</v>
      </c>
      <c r="D487">
        <f>IFERROR(VLOOKUP(A487,NEW_FOLLOWS!$A$1:$B$892,2,0),  " ")</f>
        <v>198</v>
      </c>
      <c r="E487" t="str">
        <f>IFERROR(VLOOKUP(A487,VIEWS!$A$1:$B$200,2,0)," ")</f>
        <v xml:space="preserve"> </v>
      </c>
      <c r="F487" t="str">
        <f>IFERROR(VLOOKUP(A487,INTERACTION!$A$1:$B$200,2,0)," ")</f>
        <v xml:space="preserve"> </v>
      </c>
    </row>
    <row r="488" spans="1:6" x14ac:dyDescent="0.3">
      <c r="A488" s="7" t="s">
        <v>488</v>
      </c>
      <c r="B488">
        <f>VLOOKUP(DAILY_STATS!A488,REACH!A487:B1697,2,0)</f>
        <v>56328</v>
      </c>
      <c r="C488">
        <f>VLOOKUP(A488,PROFILE_VISITS!$A$1:$B$1211,2,0)</f>
        <v>1007</v>
      </c>
      <c r="D488">
        <f>IFERROR(VLOOKUP(A488,NEW_FOLLOWS!$A$1:$B$892,2,0),  " ")</f>
        <v>236</v>
      </c>
      <c r="E488" t="str">
        <f>IFERROR(VLOOKUP(A488,VIEWS!$A$1:$B$200,2,0)," ")</f>
        <v xml:space="preserve"> </v>
      </c>
      <c r="F488" t="str">
        <f>IFERROR(VLOOKUP(A488,INTERACTION!$A$1:$B$200,2,0)," ")</f>
        <v xml:space="preserve"> </v>
      </c>
    </row>
    <row r="489" spans="1:6" x14ac:dyDescent="0.3">
      <c r="A489" s="7" t="s">
        <v>489</v>
      </c>
      <c r="B489">
        <f>VLOOKUP(DAILY_STATS!A489,REACH!A488:B1698,2,0)</f>
        <v>71004</v>
      </c>
      <c r="C489">
        <f>VLOOKUP(A489,PROFILE_VISITS!$A$1:$B$1211,2,0)</f>
        <v>1349</v>
      </c>
      <c r="D489">
        <f>IFERROR(VLOOKUP(A489,NEW_FOLLOWS!$A$1:$B$892,2,0),  " ")</f>
        <v>329</v>
      </c>
      <c r="E489" t="str">
        <f>IFERROR(VLOOKUP(A489,VIEWS!$A$1:$B$200,2,0)," ")</f>
        <v xml:space="preserve"> </v>
      </c>
      <c r="F489" t="str">
        <f>IFERROR(VLOOKUP(A489,INTERACTION!$A$1:$B$200,2,0)," ")</f>
        <v xml:space="preserve"> </v>
      </c>
    </row>
    <row r="490" spans="1:6" x14ac:dyDescent="0.3">
      <c r="A490" s="7" t="s">
        <v>490</v>
      </c>
      <c r="B490">
        <f>VLOOKUP(DAILY_STATS!A490,REACH!A489:B1699,2,0)</f>
        <v>122326</v>
      </c>
      <c r="C490">
        <f>VLOOKUP(A490,PROFILE_VISITS!$A$1:$B$1211,2,0)</f>
        <v>1884</v>
      </c>
      <c r="D490">
        <f>IFERROR(VLOOKUP(A490,NEW_FOLLOWS!$A$1:$B$892,2,0),  " ")</f>
        <v>470</v>
      </c>
      <c r="E490" t="str">
        <f>IFERROR(VLOOKUP(A490,VIEWS!$A$1:$B$200,2,0)," ")</f>
        <v xml:space="preserve"> </v>
      </c>
      <c r="F490" t="str">
        <f>IFERROR(VLOOKUP(A490,INTERACTION!$A$1:$B$200,2,0)," ")</f>
        <v xml:space="preserve"> </v>
      </c>
    </row>
    <row r="491" spans="1:6" x14ac:dyDescent="0.3">
      <c r="A491" s="7" t="s">
        <v>491</v>
      </c>
      <c r="B491">
        <f>VLOOKUP(DAILY_STATS!A491,REACH!A490:B1700,2,0)</f>
        <v>136843</v>
      </c>
      <c r="C491">
        <f>VLOOKUP(A491,PROFILE_VISITS!$A$1:$B$1211,2,0)</f>
        <v>1806</v>
      </c>
      <c r="D491">
        <f>IFERROR(VLOOKUP(A491,NEW_FOLLOWS!$A$1:$B$892,2,0),  " ")</f>
        <v>637</v>
      </c>
      <c r="E491" t="str">
        <f>IFERROR(VLOOKUP(A491,VIEWS!$A$1:$B$200,2,0)," ")</f>
        <v xml:space="preserve"> </v>
      </c>
      <c r="F491" t="str">
        <f>IFERROR(VLOOKUP(A491,INTERACTION!$A$1:$B$200,2,0)," ")</f>
        <v xml:space="preserve"> </v>
      </c>
    </row>
    <row r="492" spans="1:6" x14ac:dyDescent="0.3">
      <c r="A492" s="7" t="s">
        <v>492</v>
      </c>
      <c r="B492">
        <f>VLOOKUP(DAILY_STATS!A492,REACH!A491:B1701,2,0)</f>
        <v>111135</v>
      </c>
      <c r="C492">
        <f>VLOOKUP(A492,PROFILE_VISITS!$A$1:$B$1211,2,0)</f>
        <v>1815</v>
      </c>
      <c r="D492">
        <f>IFERROR(VLOOKUP(A492,NEW_FOLLOWS!$A$1:$B$892,2,0),  " ")</f>
        <v>554</v>
      </c>
      <c r="E492" t="str">
        <f>IFERROR(VLOOKUP(A492,VIEWS!$A$1:$B$200,2,0)," ")</f>
        <v xml:space="preserve"> </v>
      </c>
      <c r="F492" t="str">
        <f>IFERROR(VLOOKUP(A492,INTERACTION!$A$1:$B$200,2,0)," ")</f>
        <v xml:space="preserve"> </v>
      </c>
    </row>
    <row r="493" spans="1:6" x14ac:dyDescent="0.3">
      <c r="A493" s="7" t="s">
        <v>493</v>
      </c>
      <c r="B493">
        <f>VLOOKUP(DAILY_STATS!A493,REACH!A492:B1702,2,0)</f>
        <v>113277</v>
      </c>
      <c r="C493">
        <f>VLOOKUP(A493,PROFILE_VISITS!$A$1:$B$1211,2,0)</f>
        <v>2736</v>
      </c>
      <c r="D493">
        <f>IFERROR(VLOOKUP(A493,NEW_FOLLOWS!$A$1:$B$892,2,0),  " ")</f>
        <v>741</v>
      </c>
      <c r="E493" t="str">
        <f>IFERROR(VLOOKUP(A493,VIEWS!$A$1:$B$200,2,0)," ")</f>
        <v xml:space="preserve"> </v>
      </c>
      <c r="F493" t="str">
        <f>IFERROR(VLOOKUP(A493,INTERACTION!$A$1:$B$200,2,0)," ")</f>
        <v xml:space="preserve"> </v>
      </c>
    </row>
    <row r="494" spans="1:6" x14ac:dyDescent="0.3">
      <c r="A494" s="7" t="s">
        <v>494</v>
      </c>
      <c r="B494">
        <f>VLOOKUP(DAILY_STATS!A494,REACH!A493:B1703,2,0)</f>
        <v>145184</v>
      </c>
      <c r="C494">
        <f>VLOOKUP(A494,PROFILE_VISITS!$A$1:$B$1211,2,0)</f>
        <v>3521</v>
      </c>
      <c r="D494">
        <f>IFERROR(VLOOKUP(A494,NEW_FOLLOWS!$A$1:$B$892,2,0),  " ")</f>
        <v>1026</v>
      </c>
      <c r="E494" t="str">
        <f>IFERROR(VLOOKUP(A494,VIEWS!$A$1:$B$200,2,0)," ")</f>
        <v xml:space="preserve"> </v>
      </c>
      <c r="F494" t="str">
        <f>IFERROR(VLOOKUP(A494,INTERACTION!$A$1:$B$200,2,0)," ")</f>
        <v xml:space="preserve"> </v>
      </c>
    </row>
    <row r="495" spans="1:6" x14ac:dyDescent="0.3">
      <c r="A495" s="7" t="s">
        <v>495</v>
      </c>
      <c r="B495">
        <f>VLOOKUP(DAILY_STATS!A495,REACH!A494:B1704,2,0)</f>
        <v>149297</v>
      </c>
      <c r="C495">
        <f>VLOOKUP(A495,PROFILE_VISITS!$A$1:$B$1211,2,0)</f>
        <v>6819</v>
      </c>
      <c r="D495">
        <f>IFERROR(VLOOKUP(A495,NEW_FOLLOWS!$A$1:$B$892,2,0),  " ")</f>
        <v>1006</v>
      </c>
      <c r="E495" t="str">
        <f>IFERROR(VLOOKUP(A495,VIEWS!$A$1:$B$200,2,0)," ")</f>
        <v xml:space="preserve"> </v>
      </c>
      <c r="F495" t="str">
        <f>IFERROR(VLOOKUP(A495,INTERACTION!$A$1:$B$200,2,0)," ")</f>
        <v xml:space="preserve"> </v>
      </c>
    </row>
    <row r="496" spans="1:6" x14ac:dyDescent="0.3">
      <c r="A496" s="7" t="s">
        <v>496</v>
      </c>
      <c r="B496">
        <f>VLOOKUP(DAILY_STATS!A496,REACH!A495:B1705,2,0)</f>
        <v>111666</v>
      </c>
      <c r="C496">
        <f>VLOOKUP(A496,PROFILE_VISITS!$A$1:$B$1211,2,0)</f>
        <v>2498</v>
      </c>
      <c r="D496">
        <f>IFERROR(VLOOKUP(A496,NEW_FOLLOWS!$A$1:$B$892,2,0),  " ")</f>
        <v>714</v>
      </c>
      <c r="E496" t="str">
        <f>IFERROR(VLOOKUP(A496,VIEWS!$A$1:$B$200,2,0)," ")</f>
        <v xml:space="preserve"> </v>
      </c>
      <c r="F496" t="str">
        <f>IFERROR(VLOOKUP(A496,INTERACTION!$A$1:$B$200,2,0)," ")</f>
        <v xml:space="preserve"> </v>
      </c>
    </row>
    <row r="497" spans="1:6" x14ac:dyDescent="0.3">
      <c r="A497" s="7" t="s">
        <v>497</v>
      </c>
      <c r="B497">
        <f>VLOOKUP(DAILY_STATS!A497,REACH!A496:B1706,2,0)</f>
        <v>89277</v>
      </c>
      <c r="C497">
        <f>VLOOKUP(A497,PROFILE_VISITS!$A$1:$B$1211,2,0)</f>
        <v>1856</v>
      </c>
      <c r="D497">
        <f>IFERROR(VLOOKUP(A497,NEW_FOLLOWS!$A$1:$B$892,2,0),  " ")</f>
        <v>583</v>
      </c>
      <c r="E497" t="str">
        <f>IFERROR(VLOOKUP(A497,VIEWS!$A$1:$B$200,2,0)," ")</f>
        <v xml:space="preserve"> </v>
      </c>
      <c r="F497" t="str">
        <f>IFERROR(VLOOKUP(A497,INTERACTION!$A$1:$B$200,2,0)," ")</f>
        <v xml:space="preserve"> </v>
      </c>
    </row>
    <row r="498" spans="1:6" x14ac:dyDescent="0.3">
      <c r="A498" s="7" t="s">
        <v>498</v>
      </c>
      <c r="B498">
        <f>VLOOKUP(DAILY_STATS!A498,REACH!A497:B1707,2,0)</f>
        <v>88908</v>
      </c>
      <c r="C498">
        <f>VLOOKUP(A498,PROFILE_VISITS!$A$1:$B$1211,2,0)</f>
        <v>1891</v>
      </c>
      <c r="D498">
        <f>IFERROR(VLOOKUP(A498,NEW_FOLLOWS!$A$1:$B$892,2,0),  " ")</f>
        <v>574</v>
      </c>
      <c r="E498" t="str">
        <f>IFERROR(VLOOKUP(A498,VIEWS!$A$1:$B$200,2,0)," ")</f>
        <v xml:space="preserve"> </v>
      </c>
      <c r="F498" t="str">
        <f>IFERROR(VLOOKUP(A498,INTERACTION!$A$1:$B$200,2,0)," ")</f>
        <v xml:space="preserve"> </v>
      </c>
    </row>
    <row r="499" spans="1:6" x14ac:dyDescent="0.3">
      <c r="A499" s="7" t="s">
        <v>499</v>
      </c>
      <c r="B499">
        <f>VLOOKUP(DAILY_STATS!A499,REACH!A498:B1708,2,0)</f>
        <v>77750</v>
      </c>
      <c r="C499">
        <f>VLOOKUP(A499,PROFILE_VISITS!$A$1:$B$1211,2,0)</f>
        <v>1635</v>
      </c>
      <c r="D499">
        <f>IFERROR(VLOOKUP(A499,NEW_FOLLOWS!$A$1:$B$892,2,0),  " ")</f>
        <v>425</v>
      </c>
      <c r="E499" t="str">
        <f>IFERROR(VLOOKUP(A499,VIEWS!$A$1:$B$200,2,0)," ")</f>
        <v xml:space="preserve"> </v>
      </c>
      <c r="F499" t="str">
        <f>IFERROR(VLOOKUP(A499,INTERACTION!$A$1:$B$200,2,0)," ")</f>
        <v xml:space="preserve"> </v>
      </c>
    </row>
    <row r="500" spans="1:6" x14ac:dyDescent="0.3">
      <c r="A500" s="7" t="s">
        <v>500</v>
      </c>
      <c r="B500">
        <f>VLOOKUP(DAILY_STATS!A500,REACH!A499:B1709,2,0)</f>
        <v>61852</v>
      </c>
      <c r="C500">
        <f>VLOOKUP(A500,PROFILE_VISITS!$A$1:$B$1211,2,0)</f>
        <v>1514</v>
      </c>
      <c r="D500">
        <f>IFERROR(VLOOKUP(A500,NEW_FOLLOWS!$A$1:$B$892,2,0),  " ")</f>
        <v>417</v>
      </c>
      <c r="E500" t="str">
        <f>IFERROR(VLOOKUP(A500,VIEWS!$A$1:$B$200,2,0)," ")</f>
        <v xml:space="preserve"> </v>
      </c>
      <c r="F500" t="str">
        <f>IFERROR(VLOOKUP(A500,INTERACTION!$A$1:$B$200,2,0)," ")</f>
        <v xml:space="preserve"> </v>
      </c>
    </row>
    <row r="501" spans="1:6" x14ac:dyDescent="0.3">
      <c r="A501" s="7" t="s">
        <v>501</v>
      </c>
      <c r="B501">
        <f>VLOOKUP(DAILY_STATS!A501,REACH!A500:B1710,2,0)</f>
        <v>86286</v>
      </c>
      <c r="C501">
        <f>VLOOKUP(A501,PROFILE_VISITS!$A$1:$B$1211,2,0)</f>
        <v>1832</v>
      </c>
      <c r="D501">
        <f>IFERROR(VLOOKUP(A501,NEW_FOLLOWS!$A$1:$B$892,2,0),  " ")</f>
        <v>431</v>
      </c>
      <c r="E501" t="str">
        <f>IFERROR(VLOOKUP(A501,VIEWS!$A$1:$B$200,2,0)," ")</f>
        <v xml:space="preserve"> </v>
      </c>
      <c r="F501" t="str">
        <f>IFERROR(VLOOKUP(A501,INTERACTION!$A$1:$B$200,2,0)," ")</f>
        <v xml:space="preserve"> </v>
      </c>
    </row>
    <row r="502" spans="1:6" x14ac:dyDescent="0.3">
      <c r="A502" s="7" t="s">
        <v>502</v>
      </c>
      <c r="B502">
        <f>VLOOKUP(DAILY_STATS!A502,REACH!A501:B1711,2,0)</f>
        <v>72052</v>
      </c>
      <c r="C502">
        <f>VLOOKUP(A502,PROFILE_VISITS!$A$1:$B$1211,2,0)</f>
        <v>1522</v>
      </c>
      <c r="D502">
        <f>IFERROR(VLOOKUP(A502,NEW_FOLLOWS!$A$1:$B$892,2,0),  " ")</f>
        <v>381</v>
      </c>
      <c r="E502" t="str">
        <f>IFERROR(VLOOKUP(A502,VIEWS!$A$1:$B$200,2,0)," ")</f>
        <v xml:space="preserve"> </v>
      </c>
      <c r="F502" t="str">
        <f>IFERROR(VLOOKUP(A502,INTERACTION!$A$1:$B$200,2,0)," ")</f>
        <v xml:space="preserve"> </v>
      </c>
    </row>
    <row r="503" spans="1:6" x14ac:dyDescent="0.3">
      <c r="A503" s="7" t="s">
        <v>503</v>
      </c>
      <c r="B503">
        <f>VLOOKUP(DAILY_STATS!A503,REACH!A502:B1712,2,0)</f>
        <v>65697</v>
      </c>
      <c r="C503">
        <f>VLOOKUP(A503,PROFILE_VISITS!$A$1:$B$1211,2,0)</f>
        <v>1755</v>
      </c>
      <c r="D503">
        <f>IFERROR(VLOOKUP(A503,NEW_FOLLOWS!$A$1:$B$892,2,0),  " ")</f>
        <v>330</v>
      </c>
      <c r="E503" t="str">
        <f>IFERROR(VLOOKUP(A503,VIEWS!$A$1:$B$200,2,0)," ")</f>
        <v xml:space="preserve"> </v>
      </c>
      <c r="F503" t="str">
        <f>IFERROR(VLOOKUP(A503,INTERACTION!$A$1:$B$200,2,0)," ")</f>
        <v xml:space="preserve"> </v>
      </c>
    </row>
    <row r="504" spans="1:6" x14ac:dyDescent="0.3">
      <c r="A504" s="7" t="s">
        <v>504</v>
      </c>
      <c r="B504">
        <f>VLOOKUP(DAILY_STATS!A504,REACH!A503:B1713,2,0)</f>
        <v>55178</v>
      </c>
      <c r="C504">
        <f>VLOOKUP(A504,PROFILE_VISITS!$A$1:$B$1211,2,0)</f>
        <v>1412</v>
      </c>
      <c r="D504">
        <f>IFERROR(VLOOKUP(A504,NEW_FOLLOWS!$A$1:$B$892,2,0),  " ")</f>
        <v>258</v>
      </c>
      <c r="E504" t="str">
        <f>IFERROR(VLOOKUP(A504,VIEWS!$A$1:$B$200,2,0)," ")</f>
        <v xml:space="preserve"> </v>
      </c>
      <c r="F504" t="str">
        <f>IFERROR(VLOOKUP(A504,INTERACTION!$A$1:$B$200,2,0)," ")</f>
        <v xml:space="preserve"> </v>
      </c>
    </row>
    <row r="505" spans="1:6" x14ac:dyDescent="0.3">
      <c r="A505" s="7" t="s">
        <v>505</v>
      </c>
      <c r="B505">
        <f>VLOOKUP(DAILY_STATS!A505,REACH!A504:B1714,2,0)</f>
        <v>57814</v>
      </c>
      <c r="C505">
        <f>VLOOKUP(A505,PROFILE_VISITS!$A$1:$B$1211,2,0)</f>
        <v>1362</v>
      </c>
      <c r="D505">
        <f>IFERROR(VLOOKUP(A505,NEW_FOLLOWS!$A$1:$B$892,2,0),  " ")</f>
        <v>258</v>
      </c>
      <c r="E505" t="str">
        <f>IFERROR(VLOOKUP(A505,VIEWS!$A$1:$B$200,2,0)," ")</f>
        <v xml:space="preserve"> </v>
      </c>
      <c r="F505" t="str">
        <f>IFERROR(VLOOKUP(A505,INTERACTION!$A$1:$B$200,2,0)," ")</f>
        <v xml:space="preserve"> </v>
      </c>
    </row>
    <row r="506" spans="1:6" x14ac:dyDescent="0.3">
      <c r="A506" s="7" t="s">
        <v>506</v>
      </c>
      <c r="B506">
        <f>VLOOKUP(DAILY_STATS!A506,REACH!A505:B1715,2,0)</f>
        <v>57986</v>
      </c>
      <c r="C506">
        <f>VLOOKUP(A506,PROFILE_VISITS!$A$1:$B$1211,2,0)</f>
        <v>1370</v>
      </c>
      <c r="D506">
        <f>IFERROR(VLOOKUP(A506,NEW_FOLLOWS!$A$1:$B$892,2,0),  " ")</f>
        <v>309</v>
      </c>
      <c r="E506" t="str">
        <f>IFERROR(VLOOKUP(A506,VIEWS!$A$1:$B$200,2,0)," ")</f>
        <v xml:space="preserve"> </v>
      </c>
      <c r="F506" t="str">
        <f>IFERROR(VLOOKUP(A506,INTERACTION!$A$1:$B$200,2,0)," ")</f>
        <v xml:space="preserve"> </v>
      </c>
    </row>
    <row r="507" spans="1:6" x14ac:dyDescent="0.3">
      <c r="A507" s="7" t="s">
        <v>507</v>
      </c>
      <c r="B507">
        <f>VLOOKUP(DAILY_STATS!A507,REACH!A506:B1716,2,0)</f>
        <v>61982</v>
      </c>
      <c r="C507">
        <f>VLOOKUP(A507,PROFILE_VISITS!$A$1:$B$1211,2,0)</f>
        <v>1417</v>
      </c>
      <c r="D507">
        <f>IFERROR(VLOOKUP(A507,NEW_FOLLOWS!$A$1:$B$892,2,0),  " ")</f>
        <v>417</v>
      </c>
      <c r="E507" t="str">
        <f>IFERROR(VLOOKUP(A507,VIEWS!$A$1:$B$200,2,0)," ")</f>
        <v xml:space="preserve"> </v>
      </c>
      <c r="F507" t="str">
        <f>IFERROR(VLOOKUP(A507,INTERACTION!$A$1:$B$200,2,0)," ")</f>
        <v xml:space="preserve"> </v>
      </c>
    </row>
    <row r="508" spans="1:6" x14ac:dyDescent="0.3">
      <c r="A508" s="7" t="s">
        <v>508</v>
      </c>
      <c r="B508">
        <f>VLOOKUP(DAILY_STATS!A508,REACH!A507:B1717,2,0)</f>
        <v>65789</v>
      </c>
      <c r="C508">
        <f>VLOOKUP(A508,PROFILE_VISITS!$A$1:$B$1211,2,0)</f>
        <v>1513</v>
      </c>
      <c r="D508">
        <f>IFERROR(VLOOKUP(A508,NEW_FOLLOWS!$A$1:$B$892,2,0),  " ")</f>
        <v>489</v>
      </c>
      <c r="E508" t="str">
        <f>IFERROR(VLOOKUP(A508,VIEWS!$A$1:$B$200,2,0)," ")</f>
        <v xml:space="preserve"> </v>
      </c>
      <c r="F508" t="str">
        <f>IFERROR(VLOOKUP(A508,INTERACTION!$A$1:$B$200,2,0)," ")</f>
        <v xml:space="preserve"> </v>
      </c>
    </row>
    <row r="509" spans="1:6" x14ac:dyDescent="0.3">
      <c r="A509" s="7" t="s">
        <v>509</v>
      </c>
      <c r="B509">
        <f>VLOOKUP(DAILY_STATS!A509,REACH!A508:B1718,2,0)</f>
        <v>62652</v>
      </c>
      <c r="C509">
        <f>VLOOKUP(A509,PROFILE_VISITS!$A$1:$B$1211,2,0)</f>
        <v>1424</v>
      </c>
      <c r="D509">
        <f>IFERROR(VLOOKUP(A509,NEW_FOLLOWS!$A$1:$B$892,2,0),  " ")</f>
        <v>427</v>
      </c>
      <c r="E509" t="str">
        <f>IFERROR(VLOOKUP(A509,VIEWS!$A$1:$B$200,2,0)," ")</f>
        <v xml:space="preserve"> </v>
      </c>
      <c r="F509" t="str">
        <f>IFERROR(VLOOKUP(A509,INTERACTION!$A$1:$B$200,2,0)," ")</f>
        <v xml:space="preserve"> </v>
      </c>
    </row>
    <row r="510" spans="1:6" x14ac:dyDescent="0.3">
      <c r="A510" s="7" t="s">
        <v>510</v>
      </c>
      <c r="B510">
        <f>VLOOKUP(DAILY_STATS!A510,REACH!A509:B1719,2,0)</f>
        <v>55588</v>
      </c>
      <c r="C510">
        <f>VLOOKUP(A510,PROFILE_VISITS!$A$1:$B$1211,2,0)</f>
        <v>1282</v>
      </c>
      <c r="D510">
        <f>IFERROR(VLOOKUP(A510,NEW_FOLLOWS!$A$1:$B$892,2,0),  " ")</f>
        <v>353</v>
      </c>
      <c r="E510" t="str">
        <f>IFERROR(VLOOKUP(A510,VIEWS!$A$1:$B$200,2,0)," ")</f>
        <v xml:space="preserve"> </v>
      </c>
      <c r="F510" t="str">
        <f>IFERROR(VLOOKUP(A510,INTERACTION!$A$1:$B$200,2,0)," ")</f>
        <v xml:space="preserve"> </v>
      </c>
    </row>
    <row r="511" spans="1:6" x14ac:dyDescent="0.3">
      <c r="A511" s="7" t="s">
        <v>511</v>
      </c>
      <c r="B511">
        <f>VLOOKUP(DAILY_STATS!A511,REACH!A510:B1720,2,0)</f>
        <v>76732</v>
      </c>
      <c r="C511">
        <f>VLOOKUP(A511,PROFILE_VISITS!$A$1:$B$1211,2,0)</f>
        <v>2708</v>
      </c>
      <c r="D511">
        <f>IFERROR(VLOOKUP(A511,NEW_FOLLOWS!$A$1:$B$892,2,0),  " ")</f>
        <v>410</v>
      </c>
      <c r="E511" t="str">
        <f>IFERROR(VLOOKUP(A511,VIEWS!$A$1:$B$200,2,0)," ")</f>
        <v xml:space="preserve"> </v>
      </c>
      <c r="F511" t="str">
        <f>IFERROR(VLOOKUP(A511,INTERACTION!$A$1:$B$200,2,0)," ")</f>
        <v xml:space="preserve"> </v>
      </c>
    </row>
    <row r="512" spans="1:6" x14ac:dyDescent="0.3">
      <c r="A512" s="7" t="s">
        <v>512</v>
      </c>
      <c r="B512">
        <f>VLOOKUP(DAILY_STATS!A512,REACH!A511:B1721,2,0)</f>
        <v>68820</v>
      </c>
      <c r="C512">
        <f>VLOOKUP(A512,PROFILE_VISITS!$A$1:$B$1211,2,0)</f>
        <v>1904</v>
      </c>
      <c r="D512">
        <f>IFERROR(VLOOKUP(A512,NEW_FOLLOWS!$A$1:$B$892,2,0),  " ")</f>
        <v>481</v>
      </c>
      <c r="E512" t="str">
        <f>IFERROR(VLOOKUP(A512,VIEWS!$A$1:$B$200,2,0)," ")</f>
        <v xml:space="preserve"> </v>
      </c>
      <c r="F512" t="str">
        <f>IFERROR(VLOOKUP(A512,INTERACTION!$A$1:$B$200,2,0)," ")</f>
        <v xml:space="preserve"> </v>
      </c>
    </row>
    <row r="513" spans="1:6" x14ac:dyDescent="0.3">
      <c r="A513" s="7" t="s">
        <v>513</v>
      </c>
      <c r="B513">
        <f>VLOOKUP(DAILY_STATS!A513,REACH!A512:B1722,2,0)</f>
        <v>47200</v>
      </c>
      <c r="C513">
        <f>VLOOKUP(A513,PROFILE_VISITS!$A$1:$B$1211,2,0)</f>
        <v>1537</v>
      </c>
      <c r="D513">
        <f>IFERROR(VLOOKUP(A513,NEW_FOLLOWS!$A$1:$B$892,2,0),  " ")</f>
        <v>389</v>
      </c>
      <c r="E513" t="str">
        <f>IFERROR(VLOOKUP(A513,VIEWS!$A$1:$B$200,2,0)," ")</f>
        <v xml:space="preserve"> </v>
      </c>
      <c r="F513" t="str">
        <f>IFERROR(VLOOKUP(A513,INTERACTION!$A$1:$B$200,2,0)," ")</f>
        <v xml:space="preserve"> </v>
      </c>
    </row>
    <row r="514" spans="1:6" x14ac:dyDescent="0.3">
      <c r="A514" s="7" t="s">
        <v>514</v>
      </c>
      <c r="B514">
        <f>VLOOKUP(DAILY_STATS!A514,REACH!A513:B1723,2,0)</f>
        <v>67243</v>
      </c>
      <c r="C514">
        <f>VLOOKUP(A514,PROFILE_VISITS!$A$1:$B$1211,2,0)</f>
        <v>2002</v>
      </c>
      <c r="D514">
        <f>IFERROR(VLOOKUP(A514,NEW_FOLLOWS!$A$1:$B$892,2,0),  " ")</f>
        <v>452</v>
      </c>
      <c r="E514" t="str">
        <f>IFERROR(VLOOKUP(A514,VIEWS!$A$1:$B$200,2,0)," ")</f>
        <v xml:space="preserve"> </v>
      </c>
      <c r="F514" t="str">
        <f>IFERROR(VLOOKUP(A514,INTERACTION!$A$1:$B$200,2,0)," ")</f>
        <v xml:space="preserve"> </v>
      </c>
    </row>
    <row r="515" spans="1:6" x14ac:dyDescent="0.3">
      <c r="A515" s="7" t="s">
        <v>515</v>
      </c>
      <c r="B515">
        <f>VLOOKUP(DAILY_STATS!A515,REACH!A514:B1724,2,0)</f>
        <v>85915</v>
      </c>
      <c r="C515">
        <f>VLOOKUP(A515,PROFILE_VISITS!$A$1:$B$1211,2,0)</f>
        <v>2197</v>
      </c>
      <c r="D515">
        <f>IFERROR(VLOOKUP(A515,NEW_FOLLOWS!$A$1:$B$892,2,0),  " ")</f>
        <v>602</v>
      </c>
      <c r="E515" t="str">
        <f>IFERROR(VLOOKUP(A515,VIEWS!$A$1:$B$200,2,0)," ")</f>
        <v xml:space="preserve"> </v>
      </c>
      <c r="F515" t="str">
        <f>IFERROR(VLOOKUP(A515,INTERACTION!$A$1:$B$200,2,0)," ")</f>
        <v xml:space="preserve"> </v>
      </c>
    </row>
    <row r="516" spans="1:6" x14ac:dyDescent="0.3">
      <c r="A516" s="7" t="s">
        <v>516</v>
      </c>
      <c r="B516">
        <f>VLOOKUP(DAILY_STATS!A516,REACH!A515:B1725,2,0)</f>
        <v>64532</v>
      </c>
      <c r="C516">
        <f>VLOOKUP(A516,PROFILE_VISITS!$A$1:$B$1211,2,0)</f>
        <v>1487</v>
      </c>
      <c r="D516">
        <f>IFERROR(VLOOKUP(A516,NEW_FOLLOWS!$A$1:$B$892,2,0),  " ")</f>
        <v>390</v>
      </c>
      <c r="E516" t="str">
        <f>IFERROR(VLOOKUP(A516,VIEWS!$A$1:$B$200,2,0)," ")</f>
        <v xml:space="preserve"> </v>
      </c>
      <c r="F516" t="str">
        <f>IFERROR(VLOOKUP(A516,INTERACTION!$A$1:$B$200,2,0)," ")</f>
        <v xml:space="preserve"> </v>
      </c>
    </row>
    <row r="517" spans="1:6" x14ac:dyDescent="0.3">
      <c r="A517" s="7" t="s">
        <v>517</v>
      </c>
      <c r="B517">
        <f>VLOOKUP(DAILY_STATS!A517,REACH!A516:B1726,2,0)</f>
        <v>50737</v>
      </c>
      <c r="C517">
        <f>VLOOKUP(A517,PROFILE_VISITS!$A$1:$B$1211,2,0)</f>
        <v>1351</v>
      </c>
      <c r="D517">
        <f>IFERROR(VLOOKUP(A517,NEW_FOLLOWS!$A$1:$B$892,2,0),  " ")</f>
        <v>423</v>
      </c>
      <c r="E517" t="str">
        <f>IFERROR(VLOOKUP(A517,VIEWS!$A$1:$B$200,2,0)," ")</f>
        <v xml:space="preserve"> </v>
      </c>
      <c r="F517" t="str">
        <f>IFERROR(VLOOKUP(A517,INTERACTION!$A$1:$B$200,2,0)," ")</f>
        <v xml:space="preserve"> </v>
      </c>
    </row>
    <row r="518" spans="1:6" x14ac:dyDescent="0.3">
      <c r="A518" s="7" t="s">
        <v>518</v>
      </c>
      <c r="B518">
        <f>VLOOKUP(DAILY_STATS!A518,REACH!A517:B1727,2,0)</f>
        <v>39000</v>
      </c>
      <c r="C518">
        <f>VLOOKUP(A518,PROFILE_VISITS!$A$1:$B$1211,2,0)</f>
        <v>965</v>
      </c>
      <c r="D518">
        <f>IFERROR(VLOOKUP(A518,NEW_FOLLOWS!$A$1:$B$892,2,0),  " ")</f>
        <v>335</v>
      </c>
      <c r="E518" t="str">
        <f>IFERROR(VLOOKUP(A518,VIEWS!$A$1:$B$200,2,0)," ")</f>
        <v xml:space="preserve"> </v>
      </c>
      <c r="F518" t="str">
        <f>IFERROR(VLOOKUP(A518,INTERACTION!$A$1:$B$200,2,0)," ")</f>
        <v xml:space="preserve"> </v>
      </c>
    </row>
    <row r="519" spans="1:6" x14ac:dyDescent="0.3">
      <c r="A519" s="7" t="s">
        <v>519</v>
      </c>
      <c r="B519">
        <f>VLOOKUP(DAILY_STATS!A519,REACH!A518:B1728,2,0)</f>
        <v>34812</v>
      </c>
      <c r="C519">
        <f>VLOOKUP(A519,PROFILE_VISITS!$A$1:$B$1211,2,0)</f>
        <v>1063</v>
      </c>
      <c r="D519">
        <f>IFERROR(VLOOKUP(A519,NEW_FOLLOWS!$A$1:$B$892,2,0),  " ")</f>
        <v>233</v>
      </c>
      <c r="E519" t="str">
        <f>IFERROR(VLOOKUP(A519,VIEWS!$A$1:$B$200,2,0)," ")</f>
        <v xml:space="preserve"> </v>
      </c>
      <c r="F519" t="str">
        <f>IFERROR(VLOOKUP(A519,INTERACTION!$A$1:$B$200,2,0)," ")</f>
        <v xml:space="preserve"> </v>
      </c>
    </row>
    <row r="520" spans="1:6" x14ac:dyDescent="0.3">
      <c r="A520" s="7" t="s">
        <v>520</v>
      </c>
      <c r="B520">
        <f>VLOOKUP(DAILY_STATS!A520,REACH!A519:B1729,2,0)</f>
        <v>30806</v>
      </c>
      <c r="C520">
        <f>VLOOKUP(A520,PROFILE_VISITS!$A$1:$B$1211,2,0)</f>
        <v>875</v>
      </c>
      <c r="D520">
        <f>IFERROR(VLOOKUP(A520,NEW_FOLLOWS!$A$1:$B$892,2,0),  " ")</f>
        <v>265</v>
      </c>
      <c r="E520" t="str">
        <f>IFERROR(VLOOKUP(A520,VIEWS!$A$1:$B$200,2,0)," ")</f>
        <v xml:space="preserve"> </v>
      </c>
      <c r="F520" t="str">
        <f>IFERROR(VLOOKUP(A520,INTERACTION!$A$1:$B$200,2,0)," ")</f>
        <v xml:space="preserve"> </v>
      </c>
    </row>
    <row r="521" spans="1:6" x14ac:dyDescent="0.3">
      <c r="A521" s="7" t="s">
        <v>521</v>
      </c>
      <c r="B521">
        <f>VLOOKUP(DAILY_STATS!A521,REACH!A520:B1730,2,0)</f>
        <v>45574</v>
      </c>
      <c r="C521">
        <f>VLOOKUP(A521,PROFILE_VISITS!$A$1:$B$1211,2,0)</f>
        <v>1061</v>
      </c>
      <c r="D521">
        <f>IFERROR(VLOOKUP(A521,NEW_FOLLOWS!$A$1:$B$892,2,0),  " ")</f>
        <v>310</v>
      </c>
      <c r="E521" t="str">
        <f>IFERROR(VLOOKUP(A521,VIEWS!$A$1:$B$200,2,0)," ")</f>
        <v xml:space="preserve"> </v>
      </c>
      <c r="F521" t="str">
        <f>IFERROR(VLOOKUP(A521,INTERACTION!$A$1:$B$200,2,0)," ")</f>
        <v xml:space="preserve"> </v>
      </c>
    </row>
    <row r="522" spans="1:6" x14ac:dyDescent="0.3">
      <c r="A522" s="7" t="s">
        <v>522</v>
      </c>
      <c r="B522">
        <f>VLOOKUP(DAILY_STATS!A522,REACH!A521:B1731,2,0)</f>
        <v>43369</v>
      </c>
      <c r="C522">
        <f>VLOOKUP(A522,PROFILE_VISITS!$A$1:$B$1211,2,0)</f>
        <v>1077</v>
      </c>
      <c r="D522">
        <f>IFERROR(VLOOKUP(A522,NEW_FOLLOWS!$A$1:$B$892,2,0),  " ")</f>
        <v>244</v>
      </c>
      <c r="E522" t="str">
        <f>IFERROR(VLOOKUP(A522,VIEWS!$A$1:$B$200,2,0)," ")</f>
        <v xml:space="preserve"> </v>
      </c>
      <c r="F522" t="str">
        <f>IFERROR(VLOOKUP(A522,INTERACTION!$A$1:$B$200,2,0)," ")</f>
        <v xml:space="preserve"> </v>
      </c>
    </row>
    <row r="523" spans="1:6" x14ac:dyDescent="0.3">
      <c r="A523" s="7" t="s">
        <v>523</v>
      </c>
      <c r="B523">
        <f>VLOOKUP(DAILY_STATS!A523,REACH!A522:B1732,2,0)</f>
        <v>33570</v>
      </c>
      <c r="C523">
        <f>VLOOKUP(A523,PROFILE_VISITS!$A$1:$B$1211,2,0)</f>
        <v>895</v>
      </c>
      <c r="D523">
        <f>IFERROR(VLOOKUP(A523,NEW_FOLLOWS!$A$1:$B$892,2,0),  " ")</f>
        <v>258</v>
      </c>
      <c r="E523" t="str">
        <f>IFERROR(VLOOKUP(A523,VIEWS!$A$1:$B$200,2,0)," ")</f>
        <v xml:space="preserve"> </v>
      </c>
      <c r="F523" t="str">
        <f>IFERROR(VLOOKUP(A523,INTERACTION!$A$1:$B$200,2,0)," ")</f>
        <v xml:space="preserve"> </v>
      </c>
    </row>
    <row r="524" spans="1:6" x14ac:dyDescent="0.3">
      <c r="A524" s="7" t="s">
        <v>524</v>
      </c>
      <c r="B524">
        <f>VLOOKUP(DAILY_STATS!A524,REACH!A523:B1733,2,0)</f>
        <v>25482</v>
      </c>
      <c r="C524">
        <f>VLOOKUP(A524,PROFILE_VISITS!$A$1:$B$1211,2,0)</f>
        <v>797</v>
      </c>
      <c r="D524">
        <f>IFERROR(VLOOKUP(A524,NEW_FOLLOWS!$A$1:$B$892,2,0),  " ")</f>
        <v>273</v>
      </c>
      <c r="E524" t="str">
        <f>IFERROR(VLOOKUP(A524,VIEWS!$A$1:$B$200,2,0)," ")</f>
        <v xml:space="preserve"> </v>
      </c>
      <c r="F524" t="str">
        <f>IFERROR(VLOOKUP(A524,INTERACTION!$A$1:$B$200,2,0)," ")</f>
        <v xml:space="preserve"> </v>
      </c>
    </row>
    <row r="525" spans="1:6" x14ac:dyDescent="0.3">
      <c r="A525" s="7" t="s">
        <v>525</v>
      </c>
      <c r="B525">
        <f>VLOOKUP(DAILY_STATS!A525,REACH!A524:B1734,2,0)</f>
        <v>21212</v>
      </c>
      <c r="C525">
        <f>VLOOKUP(A525,PROFILE_VISITS!$A$1:$B$1211,2,0)</f>
        <v>718</v>
      </c>
      <c r="D525">
        <f>IFERROR(VLOOKUP(A525,NEW_FOLLOWS!$A$1:$B$892,2,0),  " ")</f>
        <v>274</v>
      </c>
      <c r="E525" t="str">
        <f>IFERROR(VLOOKUP(A525,VIEWS!$A$1:$B$200,2,0)," ")</f>
        <v xml:space="preserve"> </v>
      </c>
      <c r="F525" t="str">
        <f>IFERROR(VLOOKUP(A525,INTERACTION!$A$1:$B$200,2,0)," ")</f>
        <v xml:space="preserve"> </v>
      </c>
    </row>
    <row r="526" spans="1:6" x14ac:dyDescent="0.3">
      <c r="A526" s="7" t="s">
        <v>526</v>
      </c>
      <c r="B526">
        <f>VLOOKUP(DAILY_STATS!A526,REACH!A525:B1735,2,0)</f>
        <v>20688</v>
      </c>
      <c r="C526">
        <f>VLOOKUP(A526,PROFILE_VISITS!$A$1:$B$1211,2,0)</f>
        <v>794</v>
      </c>
      <c r="D526">
        <f>IFERROR(VLOOKUP(A526,NEW_FOLLOWS!$A$1:$B$892,2,0),  " ")</f>
        <v>255</v>
      </c>
      <c r="E526" t="str">
        <f>IFERROR(VLOOKUP(A526,VIEWS!$A$1:$B$200,2,0)," ")</f>
        <v xml:space="preserve"> </v>
      </c>
      <c r="F526" t="str">
        <f>IFERROR(VLOOKUP(A526,INTERACTION!$A$1:$B$200,2,0)," ")</f>
        <v xml:space="preserve"> </v>
      </c>
    </row>
    <row r="527" spans="1:6" x14ac:dyDescent="0.3">
      <c r="A527" s="7" t="s">
        <v>527</v>
      </c>
      <c r="B527">
        <f>VLOOKUP(DAILY_STATS!A527,REACH!A526:B1736,2,0)</f>
        <v>17429</v>
      </c>
      <c r="C527">
        <f>VLOOKUP(A527,PROFILE_VISITS!$A$1:$B$1211,2,0)</f>
        <v>619</v>
      </c>
      <c r="D527">
        <f>IFERROR(VLOOKUP(A527,NEW_FOLLOWS!$A$1:$B$892,2,0),  " ")</f>
        <v>217</v>
      </c>
      <c r="E527" t="str">
        <f>IFERROR(VLOOKUP(A527,VIEWS!$A$1:$B$200,2,0)," ")</f>
        <v xml:space="preserve"> </v>
      </c>
      <c r="F527" t="str">
        <f>IFERROR(VLOOKUP(A527,INTERACTION!$A$1:$B$200,2,0)," ")</f>
        <v xml:space="preserve"> </v>
      </c>
    </row>
    <row r="528" spans="1:6" x14ac:dyDescent="0.3">
      <c r="A528" s="7" t="s">
        <v>528</v>
      </c>
      <c r="B528">
        <f>VLOOKUP(DAILY_STATS!A528,REACH!A527:B1737,2,0)</f>
        <v>29480</v>
      </c>
      <c r="C528">
        <f>VLOOKUP(A528,PROFILE_VISITS!$A$1:$B$1211,2,0)</f>
        <v>910</v>
      </c>
      <c r="D528">
        <f>IFERROR(VLOOKUP(A528,NEW_FOLLOWS!$A$1:$B$892,2,0),  " ")</f>
        <v>264</v>
      </c>
      <c r="E528" t="str">
        <f>IFERROR(VLOOKUP(A528,VIEWS!$A$1:$B$200,2,0)," ")</f>
        <v xml:space="preserve"> </v>
      </c>
      <c r="F528" t="str">
        <f>IFERROR(VLOOKUP(A528,INTERACTION!$A$1:$B$200,2,0)," ")</f>
        <v xml:space="preserve"> </v>
      </c>
    </row>
    <row r="529" spans="1:6" x14ac:dyDescent="0.3">
      <c r="A529" s="7" t="s">
        <v>529</v>
      </c>
      <c r="B529">
        <f>VLOOKUP(DAILY_STATS!A529,REACH!A528:B1738,2,0)</f>
        <v>25027</v>
      </c>
      <c r="C529">
        <f>VLOOKUP(A529,PROFILE_VISITS!$A$1:$B$1211,2,0)</f>
        <v>835</v>
      </c>
      <c r="D529">
        <f>IFERROR(VLOOKUP(A529,NEW_FOLLOWS!$A$1:$B$892,2,0),  " ")</f>
        <v>258</v>
      </c>
      <c r="E529" t="str">
        <f>IFERROR(VLOOKUP(A529,VIEWS!$A$1:$B$200,2,0)," ")</f>
        <v xml:space="preserve"> </v>
      </c>
      <c r="F529" t="str">
        <f>IFERROR(VLOOKUP(A529,INTERACTION!$A$1:$B$200,2,0)," ")</f>
        <v xml:space="preserve"> </v>
      </c>
    </row>
    <row r="530" spans="1:6" x14ac:dyDescent="0.3">
      <c r="A530" s="7" t="s">
        <v>530</v>
      </c>
      <c r="B530">
        <f>VLOOKUP(DAILY_STATS!A530,REACH!A529:B1739,2,0)</f>
        <v>24432</v>
      </c>
      <c r="C530">
        <f>VLOOKUP(A530,PROFILE_VISITS!$A$1:$B$1211,2,0)</f>
        <v>662</v>
      </c>
      <c r="D530">
        <f>IFERROR(VLOOKUP(A530,NEW_FOLLOWS!$A$1:$B$892,2,0),  " ")</f>
        <v>186</v>
      </c>
      <c r="E530" t="str">
        <f>IFERROR(VLOOKUP(A530,VIEWS!$A$1:$B$200,2,0)," ")</f>
        <v xml:space="preserve"> </v>
      </c>
      <c r="F530" t="str">
        <f>IFERROR(VLOOKUP(A530,INTERACTION!$A$1:$B$200,2,0)," ")</f>
        <v xml:space="preserve"> </v>
      </c>
    </row>
    <row r="531" spans="1:6" x14ac:dyDescent="0.3">
      <c r="A531" s="7" t="s">
        <v>531</v>
      </c>
      <c r="B531">
        <f>VLOOKUP(DAILY_STATS!A531,REACH!A530:B1740,2,0)</f>
        <v>29089</v>
      </c>
      <c r="C531">
        <f>VLOOKUP(A531,PROFILE_VISITS!$A$1:$B$1211,2,0)</f>
        <v>749</v>
      </c>
      <c r="D531">
        <f>IFERROR(VLOOKUP(A531,NEW_FOLLOWS!$A$1:$B$892,2,0),  " ")</f>
        <v>244</v>
      </c>
      <c r="E531" t="str">
        <f>IFERROR(VLOOKUP(A531,VIEWS!$A$1:$B$200,2,0)," ")</f>
        <v xml:space="preserve"> </v>
      </c>
      <c r="F531" t="str">
        <f>IFERROR(VLOOKUP(A531,INTERACTION!$A$1:$B$200,2,0)," ")</f>
        <v xml:space="preserve"> </v>
      </c>
    </row>
    <row r="532" spans="1:6" x14ac:dyDescent="0.3">
      <c r="A532" s="7" t="s">
        <v>532</v>
      </c>
      <c r="B532">
        <f>VLOOKUP(DAILY_STATS!A532,REACH!A531:B1741,2,0)</f>
        <v>54387</v>
      </c>
      <c r="C532">
        <f>VLOOKUP(A532,PROFILE_VISITS!$A$1:$B$1211,2,0)</f>
        <v>1197</v>
      </c>
      <c r="D532">
        <f>IFERROR(VLOOKUP(A532,NEW_FOLLOWS!$A$1:$B$892,2,0),  " ")</f>
        <v>257</v>
      </c>
      <c r="E532" t="str">
        <f>IFERROR(VLOOKUP(A532,VIEWS!$A$1:$B$200,2,0)," ")</f>
        <v xml:space="preserve"> </v>
      </c>
      <c r="F532" t="str">
        <f>IFERROR(VLOOKUP(A532,INTERACTION!$A$1:$B$200,2,0)," ")</f>
        <v xml:space="preserve"> </v>
      </c>
    </row>
    <row r="533" spans="1:6" x14ac:dyDescent="0.3">
      <c r="A533" s="7" t="s">
        <v>533</v>
      </c>
      <c r="B533">
        <f>VLOOKUP(DAILY_STATS!A533,REACH!A532:B1742,2,0)</f>
        <v>36281</v>
      </c>
      <c r="C533">
        <f>VLOOKUP(A533,PROFILE_VISITS!$A$1:$B$1211,2,0)</f>
        <v>1156</v>
      </c>
      <c r="D533">
        <f>IFERROR(VLOOKUP(A533,NEW_FOLLOWS!$A$1:$B$892,2,0),  " ")</f>
        <v>240</v>
      </c>
      <c r="E533" t="str">
        <f>IFERROR(VLOOKUP(A533,VIEWS!$A$1:$B$200,2,0)," ")</f>
        <v xml:space="preserve"> </v>
      </c>
      <c r="F533" t="str">
        <f>IFERROR(VLOOKUP(A533,INTERACTION!$A$1:$B$200,2,0)," ")</f>
        <v xml:space="preserve"> </v>
      </c>
    </row>
    <row r="534" spans="1:6" x14ac:dyDescent="0.3">
      <c r="A534" s="7" t="s">
        <v>534</v>
      </c>
      <c r="B534">
        <f>VLOOKUP(DAILY_STATS!A534,REACH!A533:B1743,2,0)</f>
        <v>40275</v>
      </c>
      <c r="C534">
        <f>VLOOKUP(A534,PROFILE_VISITS!$A$1:$B$1211,2,0)</f>
        <v>1152</v>
      </c>
      <c r="D534">
        <f>IFERROR(VLOOKUP(A534,NEW_FOLLOWS!$A$1:$B$892,2,0),  " ")</f>
        <v>291</v>
      </c>
      <c r="E534" t="str">
        <f>IFERROR(VLOOKUP(A534,VIEWS!$A$1:$B$200,2,0)," ")</f>
        <v xml:space="preserve"> </v>
      </c>
      <c r="F534" t="str">
        <f>IFERROR(VLOOKUP(A534,INTERACTION!$A$1:$B$200,2,0)," ")</f>
        <v xml:space="preserve"> </v>
      </c>
    </row>
    <row r="535" spans="1:6" x14ac:dyDescent="0.3">
      <c r="A535" s="7" t="s">
        <v>535</v>
      </c>
      <c r="B535">
        <f>VLOOKUP(DAILY_STATS!A535,REACH!A534:B1744,2,0)</f>
        <v>28641</v>
      </c>
      <c r="C535">
        <f>VLOOKUP(A535,PROFILE_VISITS!$A$1:$B$1211,2,0)</f>
        <v>739</v>
      </c>
      <c r="D535">
        <f>IFERROR(VLOOKUP(A535,NEW_FOLLOWS!$A$1:$B$892,2,0),  " ")</f>
        <v>190</v>
      </c>
      <c r="E535" t="str">
        <f>IFERROR(VLOOKUP(A535,VIEWS!$A$1:$B$200,2,0)," ")</f>
        <v xml:space="preserve"> </v>
      </c>
      <c r="F535" t="str">
        <f>IFERROR(VLOOKUP(A535,INTERACTION!$A$1:$B$200,2,0)," ")</f>
        <v xml:space="preserve"> </v>
      </c>
    </row>
    <row r="536" spans="1:6" x14ac:dyDescent="0.3">
      <c r="A536" s="7" t="s">
        <v>536</v>
      </c>
      <c r="B536">
        <f>VLOOKUP(DAILY_STATS!A536,REACH!A535:B1745,2,0)</f>
        <v>51944</v>
      </c>
      <c r="C536">
        <f>VLOOKUP(A536,PROFILE_VISITS!$A$1:$B$1211,2,0)</f>
        <v>2123</v>
      </c>
      <c r="D536">
        <f>IFERROR(VLOOKUP(A536,NEW_FOLLOWS!$A$1:$B$892,2,0),  " ")</f>
        <v>310</v>
      </c>
      <c r="E536" t="str">
        <f>IFERROR(VLOOKUP(A536,VIEWS!$A$1:$B$200,2,0)," ")</f>
        <v xml:space="preserve"> </v>
      </c>
      <c r="F536" t="str">
        <f>IFERROR(VLOOKUP(A536,INTERACTION!$A$1:$B$200,2,0)," ")</f>
        <v xml:space="preserve"> </v>
      </c>
    </row>
    <row r="537" spans="1:6" x14ac:dyDescent="0.3">
      <c r="A537" s="7" t="s">
        <v>537</v>
      </c>
      <c r="B537">
        <f>VLOOKUP(DAILY_STATS!A537,REACH!A536:B1746,2,0)</f>
        <v>38020</v>
      </c>
      <c r="C537">
        <f>VLOOKUP(A537,PROFILE_VISITS!$A$1:$B$1211,2,0)</f>
        <v>979</v>
      </c>
      <c r="D537">
        <f>IFERROR(VLOOKUP(A537,NEW_FOLLOWS!$A$1:$B$892,2,0),  " ")</f>
        <v>332</v>
      </c>
      <c r="E537" t="str">
        <f>IFERROR(VLOOKUP(A537,VIEWS!$A$1:$B$200,2,0)," ")</f>
        <v xml:space="preserve"> </v>
      </c>
      <c r="F537" t="str">
        <f>IFERROR(VLOOKUP(A537,INTERACTION!$A$1:$B$200,2,0)," ")</f>
        <v xml:space="preserve"> </v>
      </c>
    </row>
    <row r="538" spans="1:6" x14ac:dyDescent="0.3">
      <c r="A538" s="7" t="s">
        <v>538</v>
      </c>
      <c r="B538">
        <f>VLOOKUP(DAILY_STATS!A538,REACH!A537:B1747,2,0)</f>
        <v>32260</v>
      </c>
      <c r="C538">
        <f>VLOOKUP(A538,PROFILE_VISITS!$A$1:$B$1211,2,0)</f>
        <v>1026</v>
      </c>
      <c r="D538">
        <f>IFERROR(VLOOKUP(A538,NEW_FOLLOWS!$A$1:$B$892,2,0),  " ")</f>
        <v>289</v>
      </c>
      <c r="E538" t="str">
        <f>IFERROR(VLOOKUP(A538,VIEWS!$A$1:$B$200,2,0)," ")</f>
        <v xml:space="preserve"> </v>
      </c>
      <c r="F538" t="str">
        <f>IFERROR(VLOOKUP(A538,INTERACTION!$A$1:$B$200,2,0)," ")</f>
        <v xml:space="preserve"> </v>
      </c>
    </row>
    <row r="539" spans="1:6" x14ac:dyDescent="0.3">
      <c r="A539" s="7" t="s">
        <v>539</v>
      </c>
      <c r="B539">
        <f>VLOOKUP(DAILY_STATS!A539,REACH!A538:B1748,2,0)</f>
        <v>51256</v>
      </c>
      <c r="C539">
        <f>VLOOKUP(A539,PROFILE_VISITS!$A$1:$B$1211,2,0)</f>
        <v>1369</v>
      </c>
      <c r="D539">
        <f>IFERROR(VLOOKUP(A539,NEW_FOLLOWS!$A$1:$B$892,2,0),  " ")</f>
        <v>418</v>
      </c>
      <c r="E539" t="str">
        <f>IFERROR(VLOOKUP(A539,VIEWS!$A$1:$B$200,2,0)," ")</f>
        <v xml:space="preserve"> </v>
      </c>
      <c r="F539" t="str">
        <f>IFERROR(VLOOKUP(A539,INTERACTION!$A$1:$B$200,2,0)," ")</f>
        <v xml:space="preserve"> </v>
      </c>
    </row>
    <row r="540" spans="1:6" x14ac:dyDescent="0.3">
      <c r="A540" s="7" t="s">
        <v>540</v>
      </c>
      <c r="B540">
        <f>VLOOKUP(DAILY_STATS!A540,REACH!A539:B1749,2,0)</f>
        <v>42683</v>
      </c>
      <c r="C540">
        <f>VLOOKUP(A540,PROFILE_VISITS!$A$1:$B$1211,2,0)</f>
        <v>1158</v>
      </c>
      <c r="D540">
        <f>IFERROR(VLOOKUP(A540,NEW_FOLLOWS!$A$1:$B$892,2,0),  " ")</f>
        <v>418</v>
      </c>
      <c r="E540" t="str">
        <f>IFERROR(VLOOKUP(A540,VIEWS!$A$1:$B$200,2,0)," ")</f>
        <v xml:space="preserve"> </v>
      </c>
      <c r="F540" t="str">
        <f>IFERROR(VLOOKUP(A540,INTERACTION!$A$1:$B$200,2,0)," ")</f>
        <v xml:space="preserve"> </v>
      </c>
    </row>
    <row r="541" spans="1:6" x14ac:dyDescent="0.3">
      <c r="A541" s="7" t="s">
        <v>541</v>
      </c>
      <c r="B541">
        <f>VLOOKUP(DAILY_STATS!A541,REACH!A540:B1750,2,0)</f>
        <v>33826</v>
      </c>
      <c r="C541">
        <f>VLOOKUP(A541,PROFILE_VISITS!$A$1:$B$1211,2,0)</f>
        <v>982</v>
      </c>
      <c r="D541">
        <f>IFERROR(VLOOKUP(A541,NEW_FOLLOWS!$A$1:$B$892,2,0),  " ")</f>
        <v>393</v>
      </c>
      <c r="E541" t="str">
        <f>IFERROR(VLOOKUP(A541,VIEWS!$A$1:$B$200,2,0)," ")</f>
        <v xml:space="preserve"> </v>
      </c>
      <c r="F541" t="str">
        <f>IFERROR(VLOOKUP(A541,INTERACTION!$A$1:$B$200,2,0)," ")</f>
        <v xml:space="preserve"> </v>
      </c>
    </row>
    <row r="542" spans="1:6" x14ac:dyDescent="0.3">
      <c r="A542" s="7" t="s">
        <v>542</v>
      </c>
      <c r="B542">
        <f>VLOOKUP(DAILY_STATS!A542,REACH!A541:B1751,2,0)</f>
        <v>29306</v>
      </c>
      <c r="C542">
        <f>VLOOKUP(A542,PROFILE_VISITS!$A$1:$B$1211,2,0)</f>
        <v>851</v>
      </c>
      <c r="D542">
        <f>IFERROR(VLOOKUP(A542,NEW_FOLLOWS!$A$1:$B$892,2,0),  " ")</f>
        <v>292</v>
      </c>
      <c r="E542" t="str">
        <f>IFERROR(VLOOKUP(A542,VIEWS!$A$1:$B$200,2,0)," ")</f>
        <v xml:space="preserve"> </v>
      </c>
      <c r="F542" t="str">
        <f>IFERROR(VLOOKUP(A542,INTERACTION!$A$1:$B$200,2,0)," ")</f>
        <v xml:space="preserve"> </v>
      </c>
    </row>
    <row r="543" spans="1:6" x14ac:dyDescent="0.3">
      <c r="A543" s="7" t="s">
        <v>543</v>
      </c>
      <c r="B543">
        <f>VLOOKUP(DAILY_STATS!A543,REACH!A542:B1752,2,0)</f>
        <v>30808</v>
      </c>
      <c r="C543">
        <f>VLOOKUP(A543,PROFILE_VISITS!$A$1:$B$1211,2,0)</f>
        <v>969</v>
      </c>
      <c r="D543">
        <f>IFERROR(VLOOKUP(A543,NEW_FOLLOWS!$A$1:$B$892,2,0),  " ")</f>
        <v>373</v>
      </c>
      <c r="E543" t="str">
        <f>IFERROR(VLOOKUP(A543,VIEWS!$A$1:$B$200,2,0)," ")</f>
        <v xml:space="preserve"> </v>
      </c>
      <c r="F543" t="str">
        <f>IFERROR(VLOOKUP(A543,INTERACTION!$A$1:$B$200,2,0)," ")</f>
        <v xml:space="preserve"> </v>
      </c>
    </row>
    <row r="544" spans="1:6" x14ac:dyDescent="0.3">
      <c r="A544" s="7" t="s">
        <v>544</v>
      </c>
      <c r="B544">
        <f>VLOOKUP(DAILY_STATS!A544,REACH!A543:B1753,2,0)</f>
        <v>31820</v>
      </c>
      <c r="C544">
        <f>VLOOKUP(A544,PROFILE_VISITS!$A$1:$B$1211,2,0)</f>
        <v>921</v>
      </c>
      <c r="D544">
        <f>IFERROR(VLOOKUP(A544,NEW_FOLLOWS!$A$1:$B$892,2,0),  " ")</f>
        <v>383</v>
      </c>
      <c r="E544" t="str">
        <f>IFERROR(VLOOKUP(A544,VIEWS!$A$1:$B$200,2,0)," ")</f>
        <v xml:space="preserve"> </v>
      </c>
      <c r="F544" t="str">
        <f>IFERROR(VLOOKUP(A544,INTERACTION!$A$1:$B$200,2,0)," ")</f>
        <v xml:space="preserve"> </v>
      </c>
    </row>
    <row r="545" spans="1:6" x14ac:dyDescent="0.3">
      <c r="A545" s="7" t="s">
        <v>545</v>
      </c>
      <c r="B545">
        <f>VLOOKUP(DAILY_STATS!A545,REACH!A544:B1754,2,0)</f>
        <v>40212</v>
      </c>
      <c r="C545">
        <f>VLOOKUP(A545,PROFILE_VISITS!$A$1:$B$1211,2,0)</f>
        <v>1131</v>
      </c>
      <c r="D545">
        <f>IFERROR(VLOOKUP(A545,NEW_FOLLOWS!$A$1:$B$892,2,0),  " ")</f>
        <v>282</v>
      </c>
      <c r="E545" t="str">
        <f>IFERROR(VLOOKUP(A545,VIEWS!$A$1:$B$200,2,0)," ")</f>
        <v xml:space="preserve"> </v>
      </c>
      <c r="F545" t="str">
        <f>IFERROR(VLOOKUP(A545,INTERACTION!$A$1:$B$200,2,0)," ")</f>
        <v xml:space="preserve"> </v>
      </c>
    </row>
    <row r="546" spans="1:6" x14ac:dyDescent="0.3">
      <c r="A546" s="7" t="s">
        <v>546</v>
      </c>
      <c r="B546">
        <f>VLOOKUP(DAILY_STATS!A546,REACH!A545:B1755,2,0)</f>
        <v>30461</v>
      </c>
      <c r="C546">
        <f>VLOOKUP(A546,PROFILE_VISITS!$A$1:$B$1211,2,0)</f>
        <v>900</v>
      </c>
      <c r="D546">
        <f>IFERROR(VLOOKUP(A546,NEW_FOLLOWS!$A$1:$B$892,2,0),  " ")</f>
        <v>287</v>
      </c>
      <c r="E546" t="str">
        <f>IFERROR(VLOOKUP(A546,VIEWS!$A$1:$B$200,2,0)," ")</f>
        <v xml:space="preserve"> </v>
      </c>
      <c r="F546" t="str">
        <f>IFERROR(VLOOKUP(A546,INTERACTION!$A$1:$B$200,2,0)," ")</f>
        <v xml:space="preserve"> </v>
      </c>
    </row>
    <row r="547" spans="1:6" x14ac:dyDescent="0.3">
      <c r="A547" s="7" t="s">
        <v>547</v>
      </c>
      <c r="B547">
        <f>VLOOKUP(DAILY_STATS!A547,REACH!A546:B1756,2,0)</f>
        <v>26904</v>
      </c>
      <c r="C547">
        <f>VLOOKUP(A547,PROFILE_VISITS!$A$1:$B$1211,2,0)</f>
        <v>757</v>
      </c>
      <c r="D547">
        <f>IFERROR(VLOOKUP(A547,NEW_FOLLOWS!$A$1:$B$892,2,0),  " ")</f>
        <v>257</v>
      </c>
      <c r="E547" t="str">
        <f>IFERROR(VLOOKUP(A547,VIEWS!$A$1:$B$200,2,0)," ")</f>
        <v xml:space="preserve"> </v>
      </c>
      <c r="F547" t="str">
        <f>IFERROR(VLOOKUP(A547,INTERACTION!$A$1:$B$200,2,0)," ")</f>
        <v xml:space="preserve"> </v>
      </c>
    </row>
    <row r="548" spans="1:6" x14ac:dyDescent="0.3">
      <c r="A548" s="7" t="s">
        <v>548</v>
      </c>
      <c r="B548">
        <f>VLOOKUP(DAILY_STATS!A548,REACH!A547:B1757,2,0)</f>
        <v>20941</v>
      </c>
      <c r="C548">
        <f>VLOOKUP(A548,PROFILE_VISITS!$A$1:$B$1211,2,0)</f>
        <v>785</v>
      </c>
      <c r="D548">
        <f>IFERROR(VLOOKUP(A548,NEW_FOLLOWS!$A$1:$B$892,2,0),  " ")</f>
        <v>268</v>
      </c>
      <c r="E548" t="str">
        <f>IFERROR(VLOOKUP(A548,VIEWS!$A$1:$B$200,2,0)," ")</f>
        <v xml:space="preserve"> </v>
      </c>
      <c r="F548" t="str">
        <f>IFERROR(VLOOKUP(A548,INTERACTION!$A$1:$B$200,2,0)," ")</f>
        <v xml:space="preserve"> </v>
      </c>
    </row>
    <row r="549" spans="1:6" x14ac:dyDescent="0.3">
      <c r="A549" s="7" t="s">
        <v>549</v>
      </c>
      <c r="B549">
        <f>VLOOKUP(DAILY_STATS!A549,REACH!A548:B1758,2,0)</f>
        <v>19903</v>
      </c>
      <c r="C549">
        <f>VLOOKUP(A549,PROFILE_VISITS!$A$1:$B$1211,2,0)</f>
        <v>715</v>
      </c>
      <c r="D549">
        <f>IFERROR(VLOOKUP(A549,NEW_FOLLOWS!$A$1:$B$892,2,0),  " ")</f>
        <v>263</v>
      </c>
      <c r="E549" t="str">
        <f>IFERROR(VLOOKUP(A549,VIEWS!$A$1:$B$200,2,0)," ")</f>
        <v xml:space="preserve"> </v>
      </c>
      <c r="F549" t="str">
        <f>IFERROR(VLOOKUP(A549,INTERACTION!$A$1:$B$200,2,0)," ")</f>
        <v xml:space="preserve"> </v>
      </c>
    </row>
    <row r="550" spans="1:6" x14ac:dyDescent="0.3">
      <c r="A550" s="7" t="s">
        <v>550</v>
      </c>
      <c r="B550">
        <f>VLOOKUP(DAILY_STATS!A550,REACH!A549:B1759,2,0)</f>
        <v>17637</v>
      </c>
      <c r="C550">
        <f>VLOOKUP(A550,PROFILE_VISITS!$A$1:$B$1211,2,0)</f>
        <v>688</v>
      </c>
      <c r="D550">
        <f>IFERROR(VLOOKUP(A550,NEW_FOLLOWS!$A$1:$B$892,2,0),  " ")</f>
        <v>272</v>
      </c>
      <c r="E550" t="str">
        <f>IFERROR(VLOOKUP(A550,VIEWS!$A$1:$B$200,2,0)," ")</f>
        <v xml:space="preserve"> </v>
      </c>
      <c r="F550" t="str">
        <f>IFERROR(VLOOKUP(A550,INTERACTION!$A$1:$B$200,2,0)," ")</f>
        <v xml:space="preserve"> </v>
      </c>
    </row>
    <row r="551" spans="1:6" x14ac:dyDescent="0.3">
      <c r="A551" s="7" t="s">
        <v>551</v>
      </c>
      <c r="B551">
        <f>VLOOKUP(DAILY_STATS!A551,REACH!A550:B1760,2,0)</f>
        <v>22851</v>
      </c>
      <c r="C551">
        <f>VLOOKUP(A551,PROFILE_VISITS!$A$1:$B$1211,2,0)</f>
        <v>781</v>
      </c>
      <c r="D551">
        <f>IFERROR(VLOOKUP(A551,NEW_FOLLOWS!$A$1:$B$892,2,0),  " ")</f>
        <v>258</v>
      </c>
      <c r="E551" t="str">
        <f>IFERROR(VLOOKUP(A551,VIEWS!$A$1:$B$200,2,0)," ")</f>
        <v xml:space="preserve"> </v>
      </c>
      <c r="F551" t="str">
        <f>IFERROR(VLOOKUP(A551,INTERACTION!$A$1:$B$200,2,0)," ")</f>
        <v xml:space="preserve"> </v>
      </c>
    </row>
    <row r="552" spans="1:6" x14ac:dyDescent="0.3">
      <c r="A552" s="7" t="s">
        <v>552</v>
      </c>
      <c r="B552">
        <f>VLOOKUP(DAILY_STATS!A552,REACH!A551:B1761,2,0)</f>
        <v>32651</v>
      </c>
      <c r="C552">
        <f>VLOOKUP(A552,PROFILE_VISITS!$A$1:$B$1211,2,0)</f>
        <v>863</v>
      </c>
      <c r="D552">
        <f>IFERROR(VLOOKUP(A552,NEW_FOLLOWS!$A$1:$B$892,2,0),  " ")</f>
        <v>236</v>
      </c>
      <c r="E552" t="str">
        <f>IFERROR(VLOOKUP(A552,VIEWS!$A$1:$B$200,2,0)," ")</f>
        <v xml:space="preserve"> </v>
      </c>
      <c r="F552" t="str">
        <f>IFERROR(VLOOKUP(A552,INTERACTION!$A$1:$B$200,2,0)," ")</f>
        <v xml:space="preserve"> </v>
      </c>
    </row>
    <row r="553" spans="1:6" x14ac:dyDescent="0.3">
      <c r="A553" s="7" t="s">
        <v>553</v>
      </c>
      <c r="B553">
        <f>VLOOKUP(DAILY_STATS!A553,REACH!A552:B1762,2,0)</f>
        <v>42303</v>
      </c>
      <c r="C553">
        <f>VLOOKUP(A553,PROFILE_VISITS!$A$1:$B$1211,2,0)</f>
        <v>999</v>
      </c>
      <c r="D553">
        <f>IFERROR(VLOOKUP(A553,NEW_FOLLOWS!$A$1:$B$892,2,0),  " ")</f>
        <v>248</v>
      </c>
      <c r="E553" t="str">
        <f>IFERROR(VLOOKUP(A553,VIEWS!$A$1:$B$200,2,0)," ")</f>
        <v xml:space="preserve"> </v>
      </c>
      <c r="F553" t="str">
        <f>IFERROR(VLOOKUP(A553,INTERACTION!$A$1:$B$200,2,0)," ")</f>
        <v xml:space="preserve"> </v>
      </c>
    </row>
    <row r="554" spans="1:6" x14ac:dyDescent="0.3">
      <c r="A554" s="7" t="s">
        <v>554</v>
      </c>
      <c r="B554">
        <f>VLOOKUP(DAILY_STATS!A554,REACH!A553:B1763,2,0)</f>
        <v>56211</v>
      </c>
      <c r="C554">
        <f>VLOOKUP(A554,PROFILE_VISITS!$A$1:$B$1211,2,0)</f>
        <v>1204</v>
      </c>
      <c r="D554">
        <f>IFERROR(VLOOKUP(A554,NEW_FOLLOWS!$A$1:$B$892,2,0),  " ")</f>
        <v>406</v>
      </c>
      <c r="E554" t="str">
        <f>IFERROR(VLOOKUP(A554,VIEWS!$A$1:$B$200,2,0)," ")</f>
        <v xml:space="preserve"> </v>
      </c>
      <c r="F554" t="str">
        <f>IFERROR(VLOOKUP(A554,INTERACTION!$A$1:$B$200,2,0)," ")</f>
        <v xml:space="preserve"> </v>
      </c>
    </row>
    <row r="555" spans="1:6" x14ac:dyDescent="0.3">
      <c r="A555" s="7" t="s">
        <v>555</v>
      </c>
      <c r="B555">
        <f>VLOOKUP(DAILY_STATS!A555,REACH!A554:B1764,2,0)</f>
        <v>63221</v>
      </c>
      <c r="C555">
        <f>VLOOKUP(A555,PROFILE_VISITS!$A$1:$B$1211,2,0)</f>
        <v>1286</v>
      </c>
      <c r="D555">
        <f>IFERROR(VLOOKUP(A555,NEW_FOLLOWS!$A$1:$B$892,2,0),  " ")</f>
        <v>500</v>
      </c>
      <c r="E555" t="str">
        <f>IFERROR(VLOOKUP(A555,VIEWS!$A$1:$B$200,2,0)," ")</f>
        <v xml:space="preserve"> </v>
      </c>
      <c r="F555" t="str">
        <f>IFERROR(VLOOKUP(A555,INTERACTION!$A$1:$B$200,2,0)," ")</f>
        <v xml:space="preserve"> </v>
      </c>
    </row>
    <row r="556" spans="1:6" x14ac:dyDescent="0.3">
      <c r="A556" s="7" t="s">
        <v>556</v>
      </c>
      <c r="B556">
        <f>VLOOKUP(DAILY_STATS!A556,REACH!A555:B1765,2,0)</f>
        <v>56787</v>
      </c>
      <c r="C556">
        <f>VLOOKUP(A556,PROFILE_VISITS!$A$1:$B$1211,2,0)</f>
        <v>1114</v>
      </c>
      <c r="D556">
        <f>IFERROR(VLOOKUP(A556,NEW_FOLLOWS!$A$1:$B$892,2,0),  " ")</f>
        <v>451</v>
      </c>
      <c r="E556" t="str">
        <f>IFERROR(VLOOKUP(A556,VIEWS!$A$1:$B$200,2,0)," ")</f>
        <v xml:space="preserve"> </v>
      </c>
      <c r="F556" t="str">
        <f>IFERROR(VLOOKUP(A556,INTERACTION!$A$1:$B$200,2,0)," ")</f>
        <v xml:space="preserve"> </v>
      </c>
    </row>
    <row r="557" spans="1:6" x14ac:dyDescent="0.3">
      <c r="A557" s="7" t="s">
        <v>557</v>
      </c>
      <c r="B557">
        <f>VLOOKUP(DAILY_STATS!A557,REACH!A556:B1766,2,0)</f>
        <v>55747</v>
      </c>
      <c r="C557">
        <f>VLOOKUP(A557,PROFILE_VISITS!$A$1:$B$1211,2,0)</f>
        <v>1248</v>
      </c>
      <c r="D557">
        <f>IFERROR(VLOOKUP(A557,NEW_FOLLOWS!$A$1:$B$892,2,0),  " ")</f>
        <v>480</v>
      </c>
      <c r="E557" t="str">
        <f>IFERROR(VLOOKUP(A557,VIEWS!$A$1:$B$200,2,0)," ")</f>
        <v xml:space="preserve"> </v>
      </c>
      <c r="F557" t="str">
        <f>IFERROR(VLOOKUP(A557,INTERACTION!$A$1:$B$200,2,0)," ")</f>
        <v xml:space="preserve"> </v>
      </c>
    </row>
    <row r="558" spans="1:6" x14ac:dyDescent="0.3">
      <c r="A558" s="7" t="s">
        <v>558</v>
      </c>
      <c r="B558">
        <f>VLOOKUP(DAILY_STATS!A558,REACH!A557:B1767,2,0)</f>
        <v>63188</v>
      </c>
      <c r="C558">
        <f>VLOOKUP(A558,PROFILE_VISITS!$A$1:$B$1211,2,0)</f>
        <v>1305</v>
      </c>
      <c r="D558">
        <f>IFERROR(VLOOKUP(A558,NEW_FOLLOWS!$A$1:$B$892,2,0),  " ")</f>
        <v>484</v>
      </c>
      <c r="E558" t="str">
        <f>IFERROR(VLOOKUP(A558,VIEWS!$A$1:$B$200,2,0)," ")</f>
        <v xml:space="preserve"> </v>
      </c>
      <c r="F558" t="str">
        <f>IFERROR(VLOOKUP(A558,INTERACTION!$A$1:$B$200,2,0)," ")</f>
        <v xml:space="preserve"> </v>
      </c>
    </row>
    <row r="559" spans="1:6" x14ac:dyDescent="0.3">
      <c r="A559" s="7" t="s">
        <v>559</v>
      </c>
      <c r="B559">
        <f>VLOOKUP(DAILY_STATS!A559,REACH!A558:B1768,2,0)</f>
        <v>63648</v>
      </c>
      <c r="C559">
        <f>VLOOKUP(A559,PROFILE_VISITS!$A$1:$B$1211,2,0)</f>
        <v>1335</v>
      </c>
      <c r="D559">
        <f>IFERROR(VLOOKUP(A559,NEW_FOLLOWS!$A$1:$B$892,2,0),  " ")</f>
        <v>507</v>
      </c>
      <c r="E559" t="str">
        <f>IFERROR(VLOOKUP(A559,VIEWS!$A$1:$B$200,2,0)," ")</f>
        <v xml:space="preserve"> </v>
      </c>
      <c r="F559" t="str">
        <f>IFERROR(VLOOKUP(A559,INTERACTION!$A$1:$B$200,2,0)," ")</f>
        <v xml:space="preserve"> </v>
      </c>
    </row>
    <row r="560" spans="1:6" x14ac:dyDescent="0.3">
      <c r="A560" s="7" t="s">
        <v>560</v>
      </c>
      <c r="B560">
        <f>VLOOKUP(DAILY_STATS!A560,REACH!A559:B1769,2,0)</f>
        <v>46059</v>
      </c>
      <c r="C560">
        <f>VLOOKUP(A560,PROFILE_VISITS!$A$1:$B$1211,2,0)</f>
        <v>1187</v>
      </c>
      <c r="D560">
        <f>IFERROR(VLOOKUP(A560,NEW_FOLLOWS!$A$1:$B$892,2,0),  " ")</f>
        <v>446</v>
      </c>
      <c r="E560" t="str">
        <f>IFERROR(VLOOKUP(A560,VIEWS!$A$1:$B$200,2,0)," ")</f>
        <v xml:space="preserve"> </v>
      </c>
      <c r="F560" t="str">
        <f>IFERROR(VLOOKUP(A560,INTERACTION!$A$1:$B$200,2,0)," ")</f>
        <v xml:space="preserve"> </v>
      </c>
    </row>
    <row r="561" spans="1:6" x14ac:dyDescent="0.3">
      <c r="A561" s="7" t="s">
        <v>561</v>
      </c>
      <c r="B561">
        <f>VLOOKUP(DAILY_STATS!A561,REACH!A560:B1770,2,0)</f>
        <v>43595</v>
      </c>
      <c r="C561">
        <f>VLOOKUP(A561,PROFILE_VISITS!$A$1:$B$1211,2,0)</f>
        <v>1474</v>
      </c>
      <c r="D561">
        <f>IFERROR(VLOOKUP(A561,NEW_FOLLOWS!$A$1:$B$892,2,0),  " ")</f>
        <v>380</v>
      </c>
      <c r="E561" t="str">
        <f>IFERROR(VLOOKUP(A561,VIEWS!$A$1:$B$200,2,0)," ")</f>
        <v xml:space="preserve"> </v>
      </c>
      <c r="F561" t="str">
        <f>IFERROR(VLOOKUP(A561,INTERACTION!$A$1:$B$200,2,0)," ")</f>
        <v xml:space="preserve"> </v>
      </c>
    </row>
    <row r="562" spans="1:6" x14ac:dyDescent="0.3">
      <c r="A562" s="7" t="s">
        <v>562</v>
      </c>
      <c r="B562">
        <f>VLOOKUP(DAILY_STATS!A562,REACH!A561:B1771,2,0)</f>
        <v>42336</v>
      </c>
      <c r="C562">
        <f>VLOOKUP(A562,PROFILE_VISITS!$A$1:$B$1211,2,0)</f>
        <v>1914</v>
      </c>
      <c r="D562">
        <f>IFERROR(VLOOKUP(A562,NEW_FOLLOWS!$A$1:$B$892,2,0),  " ")</f>
        <v>407</v>
      </c>
      <c r="E562" t="str">
        <f>IFERROR(VLOOKUP(A562,VIEWS!$A$1:$B$200,2,0)," ")</f>
        <v xml:space="preserve"> </v>
      </c>
      <c r="F562" t="str">
        <f>IFERROR(VLOOKUP(A562,INTERACTION!$A$1:$B$200,2,0)," ")</f>
        <v xml:space="preserve"> </v>
      </c>
    </row>
    <row r="563" spans="1:6" x14ac:dyDescent="0.3">
      <c r="A563" s="7" t="s">
        <v>563</v>
      </c>
      <c r="B563">
        <f>VLOOKUP(DAILY_STATS!A563,REACH!A562:B1772,2,0)</f>
        <v>35546</v>
      </c>
      <c r="C563">
        <f>VLOOKUP(A563,PROFILE_VISITS!$A$1:$B$1211,2,0)</f>
        <v>891</v>
      </c>
      <c r="D563">
        <f>IFERROR(VLOOKUP(A563,NEW_FOLLOWS!$A$1:$B$892,2,0),  " ")</f>
        <v>353</v>
      </c>
      <c r="E563" t="str">
        <f>IFERROR(VLOOKUP(A563,VIEWS!$A$1:$B$200,2,0)," ")</f>
        <v xml:space="preserve"> </v>
      </c>
      <c r="F563" t="str">
        <f>IFERROR(VLOOKUP(A563,INTERACTION!$A$1:$B$200,2,0)," ")</f>
        <v xml:space="preserve"> </v>
      </c>
    </row>
    <row r="564" spans="1:6" x14ac:dyDescent="0.3">
      <c r="A564" s="7" t="s">
        <v>564</v>
      </c>
      <c r="B564">
        <f>VLOOKUP(DAILY_STATS!A564,REACH!A563:B1773,2,0)</f>
        <v>40656</v>
      </c>
      <c r="C564">
        <f>VLOOKUP(A564,PROFILE_VISITS!$A$1:$B$1211,2,0)</f>
        <v>951</v>
      </c>
      <c r="D564">
        <f>IFERROR(VLOOKUP(A564,NEW_FOLLOWS!$A$1:$B$892,2,0),  " ")</f>
        <v>370</v>
      </c>
      <c r="E564" t="str">
        <f>IFERROR(VLOOKUP(A564,VIEWS!$A$1:$B$200,2,0)," ")</f>
        <v xml:space="preserve"> </v>
      </c>
      <c r="F564" t="str">
        <f>IFERROR(VLOOKUP(A564,INTERACTION!$A$1:$B$200,2,0)," ")</f>
        <v xml:space="preserve"> </v>
      </c>
    </row>
    <row r="565" spans="1:6" x14ac:dyDescent="0.3">
      <c r="A565" s="7" t="s">
        <v>565</v>
      </c>
      <c r="B565">
        <f>VLOOKUP(DAILY_STATS!A565,REACH!A564:B1774,2,0)</f>
        <v>32341</v>
      </c>
      <c r="C565">
        <f>VLOOKUP(A565,PROFILE_VISITS!$A$1:$B$1211,2,0)</f>
        <v>848</v>
      </c>
      <c r="D565">
        <f>IFERROR(VLOOKUP(A565,NEW_FOLLOWS!$A$1:$B$892,2,0),  " ")</f>
        <v>321</v>
      </c>
      <c r="E565" t="str">
        <f>IFERROR(VLOOKUP(A565,VIEWS!$A$1:$B$200,2,0)," ")</f>
        <v xml:space="preserve"> </v>
      </c>
      <c r="F565" t="str">
        <f>IFERROR(VLOOKUP(A565,INTERACTION!$A$1:$B$200,2,0)," ")</f>
        <v xml:space="preserve"> </v>
      </c>
    </row>
    <row r="566" spans="1:6" x14ac:dyDescent="0.3">
      <c r="A566" s="7" t="s">
        <v>566</v>
      </c>
      <c r="B566">
        <f>VLOOKUP(DAILY_STATS!A566,REACH!A565:B1775,2,0)</f>
        <v>36382</v>
      </c>
      <c r="C566">
        <f>VLOOKUP(A566,PROFILE_VISITS!$A$1:$B$1211,2,0)</f>
        <v>1023</v>
      </c>
      <c r="D566">
        <f>IFERROR(VLOOKUP(A566,NEW_FOLLOWS!$A$1:$B$892,2,0),  " ")</f>
        <v>316</v>
      </c>
      <c r="E566" t="str">
        <f>IFERROR(VLOOKUP(A566,VIEWS!$A$1:$B$200,2,0)," ")</f>
        <v xml:space="preserve"> </v>
      </c>
      <c r="F566" t="str">
        <f>IFERROR(VLOOKUP(A566,INTERACTION!$A$1:$B$200,2,0)," ")</f>
        <v xml:space="preserve"> </v>
      </c>
    </row>
    <row r="567" spans="1:6" x14ac:dyDescent="0.3">
      <c r="A567" s="7" t="s">
        <v>567</v>
      </c>
      <c r="B567">
        <f>VLOOKUP(DAILY_STATS!A567,REACH!A566:B1776,2,0)</f>
        <v>18998</v>
      </c>
      <c r="C567">
        <f>VLOOKUP(A567,PROFILE_VISITS!$A$1:$B$1211,2,0)</f>
        <v>598</v>
      </c>
      <c r="D567">
        <f>IFERROR(VLOOKUP(A567,NEW_FOLLOWS!$A$1:$B$892,2,0),  " ")</f>
        <v>240</v>
      </c>
      <c r="E567" t="str">
        <f>IFERROR(VLOOKUP(A567,VIEWS!$A$1:$B$200,2,0)," ")</f>
        <v xml:space="preserve"> </v>
      </c>
      <c r="F567" t="str">
        <f>IFERROR(VLOOKUP(A567,INTERACTION!$A$1:$B$200,2,0)," ")</f>
        <v xml:space="preserve"> </v>
      </c>
    </row>
    <row r="568" spans="1:6" x14ac:dyDescent="0.3">
      <c r="A568" s="7" t="s">
        <v>568</v>
      </c>
      <c r="B568">
        <f>VLOOKUP(DAILY_STATS!A568,REACH!A567:B1777,2,0)</f>
        <v>17594</v>
      </c>
      <c r="C568">
        <f>VLOOKUP(A568,PROFILE_VISITS!$A$1:$B$1211,2,0)</f>
        <v>546</v>
      </c>
      <c r="D568">
        <f>IFERROR(VLOOKUP(A568,NEW_FOLLOWS!$A$1:$B$892,2,0),  " ")</f>
        <v>236</v>
      </c>
      <c r="E568" t="str">
        <f>IFERROR(VLOOKUP(A568,VIEWS!$A$1:$B$200,2,0)," ")</f>
        <v xml:space="preserve"> </v>
      </c>
      <c r="F568" t="str">
        <f>IFERROR(VLOOKUP(A568,INTERACTION!$A$1:$B$200,2,0)," ")</f>
        <v xml:space="preserve"> </v>
      </c>
    </row>
    <row r="569" spans="1:6" x14ac:dyDescent="0.3">
      <c r="A569" s="7" t="s">
        <v>569</v>
      </c>
      <c r="B569">
        <f>VLOOKUP(DAILY_STATS!A569,REACH!A568:B1778,2,0)</f>
        <v>25899</v>
      </c>
      <c r="C569">
        <f>VLOOKUP(A569,PROFILE_VISITS!$A$1:$B$1211,2,0)</f>
        <v>604</v>
      </c>
      <c r="D569">
        <f>IFERROR(VLOOKUP(A569,NEW_FOLLOWS!$A$1:$B$892,2,0),  " ")</f>
        <v>207</v>
      </c>
      <c r="E569" t="str">
        <f>IFERROR(VLOOKUP(A569,VIEWS!$A$1:$B$200,2,0)," ")</f>
        <v xml:space="preserve"> </v>
      </c>
      <c r="F569" t="str">
        <f>IFERROR(VLOOKUP(A569,INTERACTION!$A$1:$B$200,2,0)," ")</f>
        <v xml:space="preserve"> </v>
      </c>
    </row>
    <row r="570" spans="1:6" x14ac:dyDescent="0.3">
      <c r="A570" s="7" t="s">
        <v>570</v>
      </c>
      <c r="B570">
        <f>VLOOKUP(DAILY_STATS!A570,REACH!A569:B1779,2,0)</f>
        <v>17090</v>
      </c>
      <c r="C570">
        <f>VLOOKUP(A570,PROFILE_VISITS!$A$1:$B$1211,2,0)</f>
        <v>512</v>
      </c>
      <c r="D570">
        <f>IFERROR(VLOOKUP(A570,NEW_FOLLOWS!$A$1:$B$892,2,0),  " ")</f>
        <v>173</v>
      </c>
      <c r="E570" t="str">
        <f>IFERROR(VLOOKUP(A570,VIEWS!$A$1:$B$200,2,0)," ")</f>
        <v xml:space="preserve"> </v>
      </c>
      <c r="F570" t="str">
        <f>IFERROR(VLOOKUP(A570,INTERACTION!$A$1:$B$200,2,0)," ")</f>
        <v xml:space="preserve"> </v>
      </c>
    </row>
    <row r="571" spans="1:6" x14ac:dyDescent="0.3">
      <c r="A571" s="7" t="s">
        <v>571</v>
      </c>
      <c r="B571">
        <f>VLOOKUP(DAILY_STATS!A571,REACH!A570:B1780,2,0)</f>
        <v>32754</v>
      </c>
      <c r="C571">
        <f>VLOOKUP(A571,PROFILE_VISITS!$A$1:$B$1211,2,0)</f>
        <v>730</v>
      </c>
      <c r="D571">
        <f>IFERROR(VLOOKUP(A571,NEW_FOLLOWS!$A$1:$B$892,2,0),  " ")</f>
        <v>195</v>
      </c>
      <c r="E571" t="str">
        <f>IFERROR(VLOOKUP(A571,VIEWS!$A$1:$B$200,2,0)," ")</f>
        <v xml:space="preserve"> </v>
      </c>
      <c r="F571" t="str">
        <f>IFERROR(VLOOKUP(A571,INTERACTION!$A$1:$B$200,2,0)," ")</f>
        <v xml:space="preserve"> </v>
      </c>
    </row>
    <row r="572" spans="1:6" x14ac:dyDescent="0.3">
      <c r="A572" s="7" t="s">
        <v>572</v>
      </c>
      <c r="B572">
        <f>VLOOKUP(DAILY_STATS!A572,REACH!A571:B1781,2,0)</f>
        <v>22673</v>
      </c>
      <c r="C572">
        <f>VLOOKUP(A572,PROFILE_VISITS!$A$1:$B$1211,2,0)</f>
        <v>606</v>
      </c>
      <c r="D572">
        <f>IFERROR(VLOOKUP(A572,NEW_FOLLOWS!$A$1:$B$892,2,0),  " ")</f>
        <v>183</v>
      </c>
      <c r="E572" t="str">
        <f>IFERROR(VLOOKUP(A572,VIEWS!$A$1:$B$200,2,0)," ")</f>
        <v xml:space="preserve"> </v>
      </c>
      <c r="F572" t="str">
        <f>IFERROR(VLOOKUP(A572,INTERACTION!$A$1:$B$200,2,0)," ")</f>
        <v xml:space="preserve"> </v>
      </c>
    </row>
    <row r="573" spans="1:6" x14ac:dyDescent="0.3">
      <c r="A573" s="7" t="s">
        <v>573</v>
      </c>
      <c r="B573">
        <f>VLOOKUP(DAILY_STATS!A573,REACH!A572:B1782,2,0)</f>
        <v>26812</v>
      </c>
      <c r="C573">
        <f>VLOOKUP(A573,PROFILE_VISITS!$A$1:$B$1211,2,0)</f>
        <v>645</v>
      </c>
      <c r="D573">
        <f>IFERROR(VLOOKUP(A573,NEW_FOLLOWS!$A$1:$B$892,2,0),  " ")</f>
        <v>207</v>
      </c>
      <c r="E573" t="str">
        <f>IFERROR(VLOOKUP(A573,VIEWS!$A$1:$B$200,2,0)," ")</f>
        <v xml:space="preserve"> </v>
      </c>
      <c r="F573" t="str">
        <f>IFERROR(VLOOKUP(A573,INTERACTION!$A$1:$B$200,2,0)," ")</f>
        <v xml:space="preserve"> </v>
      </c>
    </row>
    <row r="574" spans="1:6" x14ac:dyDescent="0.3">
      <c r="A574" s="7" t="s">
        <v>574</v>
      </c>
      <c r="B574">
        <f>VLOOKUP(DAILY_STATS!A574,REACH!A573:B1783,2,0)</f>
        <v>24858</v>
      </c>
      <c r="C574">
        <f>VLOOKUP(A574,PROFILE_VISITS!$A$1:$B$1211,2,0)</f>
        <v>600</v>
      </c>
      <c r="D574">
        <f>IFERROR(VLOOKUP(A574,NEW_FOLLOWS!$A$1:$B$892,2,0),  " ")</f>
        <v>185</v>
      </c>
      <c r="E574" t="str">
        <f>IFERROR(VLOOKUP(A574,VIEWS!$A$1:$B$200,2,0)," ")</f>
        <v xml:space="preserve"> </v>
      </c>
      <c r="F574" t="str">
        <f>IFERROR(VLOOKUP(A574,INTERACTION!$A$1:$B$200,2,0)," ")</f>
        <v xml:space="preserve"> </v>
      </c>
    </row>
    <row r="575" spans="1:6" x14ac:dyDescent="0.3">
      <c r="A575" s="7" t="s">
        <v>575</v>
      </c>
      <c r="B575">
        <f>VLOOKUP(DAILY_STATS!A575,REACH!A574:B1784,2,0)</f>
        <v>22806</v>
      </c>
      <c r="C575">
        <f>VLOOKUP(A575,PROFILE_VISITS!$A$1:$B$1211,2,0)</f>
        <v>567</v>
      </c>
      <c r="D575">
        <f>IFERROR(VLOOKUP(A575,NEW_FOLLOWS!$A$1:$B$892,2,0),  " ")</f>
        <v>149</v>
      </c>
      <c r="E575" t="str">
        <f>IFERROR(VLOOKUP(A575,VIEWS!$A$1:$B$200,2,0)," ")</f>
        <v xml:space="preserve"> </v>
      </c>
      <c r="F575" t="str">
        <f>IFERROR(VLOOKUP(A575,INTERACTION!$A$1:$B$200,2,0)," ")</f>
        <v xml:space="preserve"> </v>
      </c>
    </row>
    <row r="576" spans="1:6" x14ac:dyDescent="0.3">
      <c r="A576" s="7" t="s">
        <v>576</v>
      </c>
      <c r="B576">
        <f>VLOOKUP(DAILY_STATS!A576,REACH!A575:B1785,2,0)</f>
        <v>15137</v>
      </c>
      <c r="C576">
        <f>VLOOKUP(A576,PROFILE_VISITS!$A$1:$B$1211,2,0)</f>
        <v>509</v>
      </c>
      <c r="D576">
        <f>IFERROR(VLOOKUP(A576,NEW_FOLLOWS!$A$1:$B$892,2,0),  " ")</f>
        <v>144</v>
      </c>
      <c r="E576" t="str">
        <f>IFERROR(VLOOKUP(A576,VIEWS!$A$1:$B$200,2,0)," ")</f>
        <v xml:space="preserve"> </v>
      </c>
      <c r="F576" t="str">
        <f>IFERROR(VLOOKUP(A576,INTERACTION!$A$1:$B$200,2,0)," ")</f>
        <v xml:space="preserve"> </v>
      </c>
    </row>
    <row r="577" spans="1:6" x14ac:dyDescent="0.3">
      <c r="A577" s="7" t="s">
        <v>577</v>
      </c>
      <c r="B577">
        <f>VLOOKUP(DAILY_STATS!A577,REACH!A576:B1786,2,0)</f>
        <v>30244</v>
      </c>
      <c r="C577">
        <f>VLOOKUP(A577,PROFILE_VISITS!$A$1:$B$1211,2,0)</f>
        <v>641</v>
      </c>
      <c r="D577">
        <f>IFERROR(VLOOKUP(A577,NEW_FOLLOWS!$A$1:$B$892,2,0),  " ")</f>
        <v>197</v>
      </c>
      <c r="E577" t="str">
        <f>IFERROR(VLOOKUP(A577,VIEWS!$A$1:$B$200,2,0)," ")</f>
        <v xml:space="preserve"> </v>
      </c>
      <c r="F577" t="str">
        <f>IFERROR(VLOOKUP(A577,INTERACTION!$A$1:$B$200,2,0)," ")</f>
        <v xml:space="preserve"> </v>
      </c>
    </row>
    <row r="578" spans="1:6" x14ac:dyDescent="0.3">
      <c r="A578" s="7" t="s">
        <v>578</v>
      </c>
      <c r="B578">
        <f>VLOOKUP(DAILY_STATS!A578,REACH!A577:B1787,2,0)</f>
        <v>21086</v>
      </c>
      <c r="C578">
        <f>VLOOKUP(A578,PROFILE_VISITS!$A$1:$B$1211,2,0)</f>
        <v>525</v>
      </c>
      <c r="D578">
        <f>IFERROR(VLOOKUP(A578,NEW_FOLLOWS!$A$1:$B$892,2,0),  " ")</f>
        <v>154</v>
      </c>
      <c r="E578" t="str">
        <f>IFERROR(VLOOKUP(A578,VIEWS!$A$1:$B$200,2,0)," ")</f>
        <v xml:space="preserve"> </v>
      </c>
      <c r="F578" t="str">
        <f>IFERROR(VLOOKUP(A578,INTERACTION!$A$1:$B$200,2,0)," ")</f>
        <v xml:space="preserve"> </v>
      </c>
    </row>
    <row r="579" spans="1:6" x14ac:dyDescent="0.3">
      <c r="A579" s="7" t="s">
        <v>579</v>
      </c>
      <c r="B579">
        <f>VLOOKUP(DAILY_STATS!A579,REACH!A578:B1788,2,0)</f>
        <v>16546</v>
      </c>
      <c r="C579">
        <f>VLOOKUP(A579,PROFILE_VISITS!$A$1:$B$1211,2,0)</f>
        <v>534</v>
      </c>
      <c r="D579">
        <f>IFERROR(VLOOKUP(A579,NEW_FOLLOWS!$A$1:$B$892,2,0),  " ")</f>
        <v>161</v>
      </c>
      <c r="E579" t="str">
        <f>IFERROR(VLOOKUP(A579,VIEWS!$A$1:$B$200,2,0)," ")</f>
        <v xml:space="preserve"> </v>
      </c>
      <c r="F579" t="str">
        <f>IFERROR(VLOOKUP(A579,INTERACTION!$A$1:$B$200,2,0)," ")</f>
        <v xml:space="preserve"> </v>
      </c>
    </row>
    <row r="580" spans="1:6" x14ac:dyDescent="0.3">
      <c r="A580" s="7" t="s">
        <v>580</v>
      </c>
      <c r="B580">
        <f>VLOOKUP(DAILY_STATS!A580,REACH!A579:B1789,2,0)</f>
        <v>13998</v>
      </c>
      <c r="C580">
        <f>VLOOKUP(A580,PROFILE_VISITS!$A$1:$B$1211,2,0)</f>
        <v>442</v>
      </c>
      <c r="D580">
        <f>IFERROR(VLOOKUP(A580,NEW_FOLLOWS!$A$1:$B$892,2,0),  " ")</f>
        <v>179</v>
      </c>
      <c r="E580" t="str">
        <f>IFERROR(VLOOKUP(A580,VIEWS!$A$1:$B$200,2,0)," ")</f>
        <v xml:space="preserve"> </v>
      </c>
      <c r="F580" t="str">
        <f>IFERROR(VLOOKUP(A580,INTERACTION!$A$1:$B$200,2,0)," ")</f>
        <v xml:space="preserve"> </v>
      </c>
    </row>
    <row r="581" spans="1:6" x14ac:dyDescent="0.3">
      <c r="A581" s="7" t="s">
        <v>581</v>
      </c>
      <c r="B581">
        <f>VLOOKUP(DAILY_STATS!A581,REACH!A580:B1790,2,0)</f>
        <v>10048</v>
      </c>
      <c r="C581">
        <f>VLOOKUP(A581,PROFILE_VISITS!$A$1:$B$1211,2,0)</f>
        <v>366</v>
      </c>
      <c r="D581">
        <f>IFERROR(VLOOKUP(A581,NEW_FOLLOWS!$A$1:$B$892,2,0),  " ")</f>
        <v>146</v>
      </c>
      <c r="E581" t="str">
        <f>IFERROR(VLOOKUP(A581,VIEWS!$A$1:$B$200,2,0)," ")</f>
        <v xml:space="preserve"> </v>
      </c>
      <c r="F581" t="str">
        <f>IFERROR(VLOOKUP(A581,INTERACTION!$A$1:$B$200,2,0)," ")</f>
        <v xml:space="preserve"> </v>
      </c>
    </row>
    <row r="582" spans="1:6" x14ac:dyDescent="0.3">
      <c r="A582" s="7" t="s">
        <v>582</v>
      </c>
      <c r="B582">
        <f>VLOOKUP(DAILY_STATS!A582,REACH!A581:B1791,2,0)</f>
        <v>9056</v>
      </c>
      <c r="C582">
        <f>VLOOKUP(A582,PROFILE_VISITS!$A$1:$B$1211,2,0)</f>
        <v>330</v>
      </c>
      <c r="D582">
        <f>IFERROR(VLOOKUP(A582,NEW_FOLLOWS!$A$1:$B$892,2,0),  " ")</f>
        <v>115</v>
      </c>
      <c r="E582" t="str">
        <f>IFERROR(VLOOKUP(A582,VIEWS!$A$1:$B$200,2,0)," ")</f>
        <v xml:space="preserve"> </v>
      </c>
      <c r="F582" t="str">
        <f>IFERROR(VLOOKUP(A582,INTERACTION!$A$1:$B$200,2,0)," ")</f>
        <v xml:space="preserve"> </v>
      </c>
    </row>
    <row r="583" spans="1:6" x14ac:dyDescent="0.3">
      <c r="A583" s="7" t="s">
        <v>583</v>
      </c>
      <c r="B583">
        <f>VLOOKUP(DAILY_STATS!A583,REACH!A582:B1792,2,0)</f>
        <v>24522</v>
      </c>
      <c r="C583">
        <f>VLOOKUP(A583,PROFILE_VISITS!$A$1:$B$1211,2,0)</f>
        <v>469</v>
      </c>
      <c r="D583">
        <f>IFERROR(VLOOKUP(A583,NEW_FOLLOWS!$A$1:$B$892,2,0),  " ")</f>
        <v>133</v>
      </c>
      <c r="E583" t="str">
        <f>IFERROR(VLOOKUP(A583,VIEWS!$A$1:$B$200,2,0)," ")</f>
        <v xml:space="preserve"> </v>
      </c>
      <c r="F583" t="str">
        <f>IFERROR(VLOOKUP(A583,INTERACTION!$A$1:$B$200,2,0)," ")</f>
        <v xml:space="preserve"> </v>
      </c>
    </row>
    <row r="584" spans="1:6" x14ac:dyDescent="0.3">
      <c r="A584" s="7" t="s">
        <v>584</v>
      </c>
      <c r="B584">
        <f>VLOOKUP(DAILY_STATS!A584,REACH!A583:B1793,2,0)</f>
        <v>12135</v>
      </c>
      <c r="C584">
        <f>VLOOKUP(A584,PROFILE_VISITS!$A$1:$B$1211,2,0)</f>
        <v>327</v>
      </c>
      <c r="D584">
        <f>IFERROR(VLOOKUP(A584,NEW_FOLLOWS!$A$1:$B$892,2,0),  " ")</f>
        <v>109</v>
      </c>
      <c r="E584" t="str">
        <f>IFERROR(VLOOKUP(A584,VIEWS!$A$1:$B$200,2,0)," ")</f>
        <v xml:space="preserve"> </v>
      </c>
      <c r="F584" t="str">
        <f>IFERROR(VLOOKUP(A584,INTERACTION!$A$1:$B$200,2,0)," ")</f>
        <v xml:space="preserve"> </v>
      </c>
    </row>
    <row r="585" spans="1:6" x14ac:dyDescent="0.3">
      <c r="A585" s="7" t="s">
        <v>585</v>
      </c>
      <c r="B585">
        <f>VLOOKUP(DAILY_STATS!A585,REACH!A584:B1794,2,0)</f>
        <v>12081</v>
      </c>
      <c r="C585">
        <f>VLOOKUP(A585,PROFILE_VISITS!$A$1:$B$1211,2,0)</f>
        <v>460</v>
      </c>
      <c r="D585">
        <f>IFERROR(VLOOKUP(A585,NEW_FOLLOWS!$A$1:$B$892,2,0),  " ")</f>
        <v>129</v>
      </c>
      <c r="E585" t="str">
        <f>IFERROR(VLOOKUP(A585,VIEWS!$A$1:$B$200,2,0)," ")</f>
        <v xml:space="preserve"> </v>
      </c>
      <c r="F585" t="str">
        <f>IFERROR(VLOOKUP(A585,INTERACTION!$A$1:$B$200,2,0)," ")</f>
        <v xml:space="preserve"> </v>
      </c>
    </row>
    <row r="586" spans="1:6" x14ac:dyDescent="0.3">
      <c r="A586" s="7" t="s">
        <v>586</v>
      </c>
      <c r="B586">
        <f>VLOOKUP(DAILY_STATS!A586,REACH!A585:B1795,2,0)</f>
        <v>29039</v>
      </c>
      <c r="C586">
        <f>VLOOKUP(A586,PROFILE_VISITS!$A$1:$B$1211,2,0)</f>
        <v>799</v>
      </c>
      <c r="D586">
        <f>IFERROR(VLOOKUP(A586,NEW_FOLLOWS!$A$1:$B$892,2,0),  " ")</f>
        <v>141</v>
      </c>
      <c r="E586" t="str">
        <f>IFERROR(VLOOKUP(A586,VIEWS!$A$1:$B$200,2,0)," ")</f>
        <v xml:space="preserve"> </v>
      </c>
      <c r="F586" t="str">
        <f>IFERROR(VLOOKUP(A586,INTERACTION!$A$1:$B$200,2,0)," ")</f>
        <v xml:space="preserve"> </v>
      </c>
    </row>
    <row r="587" spans="1:6" x14ac:dyDescent="0.3">
      <c r="A587" s="7" t="s">
        <v>587</v>
      </c>
      <c r="B587">
        <f>VLOOKUP(DAILY_STATS!A587,REACH!A586:B1796,2,0)</f>
        <v>33961</v>
      </c>
      <c r="C587">
        <f>VLOOKUP(A587,PROFILE_VISITS!$A$1:$B$1211,2,0)</f>
        <v>1370</v>
      </c>
      <c r="D587">
        <f>IFERROR(VLOOKUP(A587,NEW_FOLLOWS!$A$1:$B$892,2,0),  " ")</f>
        <v>505</v>
      </c>
      <c r="E587" t="str">
        <f>IFERROR(VLOOKUP(A587,VIEWS!$A$1:$B$200,2,0)," ")</f>
        <v xml:space="preserve"> </v>
      </c>
      <c r="F587" t="str">
        <f>IFERROR(VLOOKUP(A587,INTERACTION!$A$1:$B$200,2,0)," ")</f>
        <v xml:space="preserve"> </v>
      </c>
    </row>
    <row r="588" spans="1:6" x14ac:dyDescent="0.3">
      <c r="A588" s="7" t="s">
        <v>588</v>
      </c>
      <c r="B588">
        <f>VLOOKUP(DAILY_STATS!A588,REACH!A587:B1797,2,0)</f>
        <v>67344</v>
      </c>
      <c r="C588">
        <f>VLOOKUP(A588,PROFILE_VISITS!$A$1:$B$1211,2,0)</f>
        <v>2084</v>
      </c>
      <c r="D588">
        <f>IFERROR(VLOOKUP(A588,NEW_FOLLOWS!$A$1:$B$892,2,0),  " ")</f>
        <v>906</v>
      </c>
      <c r="E588" t="str">
        <f>IFERROR(VLOOKUP(A588,VIEWS!$A$1:$B$200,2,0)," ")</f>
        <v xml:space="preserve"> </v>
      </c>
      <c r="F588" t="str">
        <f>IFERROR(VLOOKUP(A588,INTERACTION!$A$1:$B$200,2,0)," ")</f>
        <v xml:space="preserve"> </v>
      </c>
    </row>
    <row r="589" spans="1:6" x14ac:dyDescent="0.3">
      <c r="A589" s="7" t="s">
        <v>589</v>
      </c>
      <c r="B589">
        <f>VLOOKUP(DAILY_STATS!A589,REACH!A588:B1798,2,0)</f>
        <v>29297</v>
      </c>
      <c r="C589">
        <f>VLOOKUP(A589,PROFILE_VISITS!$A$1:$B$1211,2,0)</f>
        <v>857</v>
      </c>
      <c r="D589">
        <f>IFERROR(VLOOKUP(A589,NEW_FOLLOWS!$A$1:$B$892,2,0),  " ")</f>
        <v>248</v>
      </c>
      <c r="E589" t="str">
        <f>IFERROR(VLOOKUP(A589,VIEWS!$A$1:$B$200,2,0)," ")</f>
        <v xml:space="preserve"> </v>
      </c>
      <c r="F589" t="str">
        <f>IFERROR(VLOOKUP(A589,INTERACTION!$A$1:$B$200,2,0)," ")</f>
        <v xml:space="preserve"> </v>
      </c>
    </row>
    <row r="590" spans="1:6" x14ac:dyDescent="0.3">
      <c r="A590" s="7" t="s">
        <v>590</v>
      </c>
      <c r="B590">
        <f>VLOOKUP(DAILY_STATS!A590,REACH!A589:B1799,2,0)</f>
        <v>37633</v>
      </c>
      <c r="C590">
        <f>VLOOKUP(A590,PROFILE_VISITS!$A$1:$B$1211,2,0)</f>
        <v>797</v>
      </c>
      <c r="D590">
        <f>IFERROR(VLOOKUP(A590,NEW_FOLLOWS!$A$1:$B$892,2,0),  " ")</f>
        <v>260</v>
      </c>
      <c r="E590" t="str">
        <f>IFERROR(VLOOKUP(A590,VIEWS!$A$1:$B$200,2,0)," ")</f>
        <v xml:space="preserve"> </v>
      </c>
      <c r="F590" t="str">
        <f>IFERROR(VLOOKUP(A590,INTERACTION!$A$1:$B$200,2,0)," ")</f>
        <v xml:space="preserve"> </v>
      </c>
    </row>
    <row r="591" spans="1:6" x14ac:dyDescent="0.3">
      <c r="A591" s="7" t="s">
        <v>591</v>
      </c>
      <c r="B591">
        <f>VLOOKUP(DAILY_STATS!A591,REACH!A590:B1800,2,0)</f>
        <v>29320</v>
      </c>
      <c r="C591">
        <f>VLOOKUP(A591,PROFILE_VISITS!$A$1:$B$1211,2,0)</f>
        <v>664</v>
      </c>
      <c r="D591">
        <f>IFERROR(VLOOKUP(A591,NEW_FOLLOWS!$A$1:$B$892,2,0),  " ")</f>
        <v>234</v>
      </c>
      <c r="E591" t="str">
        <f>IFERROR(VLOOKUP(A591,VIEWS!$A$1:$B$200,2,0)," ")</f>
        <v xml:space="preserve"> </v>
      </c>
      <c r="F591" t="str">
        <f>IFERROR(VLOOKUP(A591,INTERACTION!$A$1:$B$200,2,0)," ")</f>
        <v xml:space="preserve"> </v>
      </c>
    </row>
    <row r="592" spans="1:6" x14ac:dyDescent="0.3">
      <c r="A592" s="7" t="s">
        <v>592</v>
      </c>
      <c r="B592">
        <f>VLOOKUP(DAILY_STATS!A592,REACH!A591:B1801,2,0)</f>
        <v>40166</v>
      </c>
      <c r="C592">
        <f>VLOOKUP(A592,PROFILE_VISITS!$A$1:$B$1211,2,0)</f>
        <v>993</v>
      </c>
      <c r="D592">
        <f>IFERROR(VLOOKUP(A592,NEW_FOLLOWS!$A$1:$B$892,2,0),  " ")</f>
        <v>335</v>
      </c>
      <c r="E592" t="str">
        <f>IFERROR(VLOOKUP(A592,VIEWS!$A$1:$B$200,2,0)," ")</f>
        <v xml:space="preserve"> </v>
      </c>
      <c r="F592" t="str">
        <f>IFERROR(VLOOKUP(A592,INTERACTION!$A$1:$B$200,2,0)," ")</f>
        <v xml:space="preserve"> </v>
      </c>
    </row>
    <row r="593" spans="1:6" x14ac:dyDescent="0.3">
      <c r="A593" s="7" t="s">
        <v>593</v>
      </c>
      <c r="B593">
        <f>VLOOKUP(DAILY_STATS!A593,REACH!A592:B1802,2,0)</f>
        <v>23411</v>
      </c>
      <c r="C593">
        <f>VLOOKUP(A593,PROFILE_VISITS!$A$1:$B$1211,2,0)</f>
        <v>660</v>
      </c>
      <c r="D593">
        <f>IFERROR(VLOOKUP(A593,NEW_FOLLOWS!$A$1:$B$892,2,0),  " ")</f>
        <v>242</v>
      </c>
      <c r="E593" t="str">
        <f>IFERROR(VLOOKUP(A593,VIEWS!$A$1:$B$200,2,0)," ")</f>
        <v xml:space="preserve"> </v>
      </c>
      <c r="F593" t="str">
        <f>IFERROR(VLOOKUP(A593,INTERACTION!$A$1:$B$200,2,0)," ")</f>
        <v xml:space="preserve"> </v>
      </c>
    </row>
    <row r="594" spans="1:6" x14ac:dyDescent="0.3">
      <c r="A594" s="7" t="s">
        <v>594</v>
      </c>
      <c r="B594">
        <f>VLOOKUP(DAILY_STATS!A594,REACH!A593:B1803,2,0)</f>
        <v>26870</v>
      </c>
      <c r="C594">
        <f>VLOOKUP(A594,PROFILE_VISITS!$A$1:$B$1211,2,0)</f>
        <v>648</v>
      </c>
      <c r="D594">
        <f>IFERROR(VLOOKUP(A594,NEW_FOLLOWS!$A$1:$B$892,2,0),  " ")</f>
        <v>164</v>
      </c>
      <c r="E594" t="str">
        <f>IFERROR(VLOOKUP(A594,VIEWS!$A$1:$B$200,2,0)," ")</f>
        <v xml:space="preserve"> </v>
      </c>
      <c r="F594" t="str">
        <f>IFERROR(VLOOKUP(A594,INTERACTION!$A$1:$B$200,2,0)," ")</f>
        <v xml:space="preserve"> </v>
      </c>
    </row>
    <row r="595" spans="1:6" x14ac:dyDescent="0.3">
      <c r="A595" s="7" t="s">
        <v>595</v>
      </c>
      <c r="B595">
        <f>VLOOKUP(DAILY_STATS!A595,REACH!A594:B1804,2,0)</f>
        <v>21009</v>
      </c>
      <c r="C595">
        <f>VLOOKUP(A595,PROFILE_VISITS!$A$1:$B$1211,2,0)</f>
        <v>546</v>
      </c>
      <c r="D595">
        <f>IFERROR(VLOOKUP(A595,NEW_FOLLOWS!$A$1:$B$892,2,0),  " ")</f>
        <v>201</v>
      </c>
      <c r="E595" t="str">
        <f>IFERROR(VLOOKUP(A595,VIEWS!$A$1:$B$200,2,0)," ")</f>
        <v xml:space="preserve"> </v>
      </c>
      <c r="F595" t="str">
        <f>IFERROR(VLOOKUP(A595,INTERACTION!$A$1:$B$200,2,0)," ")</f>
        <v xml:space="preserve"> </v>
      </c>
    </row>
    <row r="596" spans="1:6" x14ac:dyDescent="0.3">
      <c r="A596" s="7" t="s">
        <v>596</v>
      </c>
      <c r="B596">
        <f>VLOOKUP(DAILY_STATS!A596,REACH!A595:B1805,2,0)</f>
        <v>20279</v>
      </c>
      <c r="C596">
        <f>VLOOKUP(A596,PROFILE_VISITS!$A$1:$B$1211,2,0)</f>
        <v>497</v>
      </c>
      <c r="D596">
        <f>IFERROR(VLOOKUP(A596,NEW_FOLLOWS!$A$1:$B$892,2,0),  " ")</f>
        <v>181</v>
      </c>
      <c r="E596" t="str">
        <f>IFERROR(VLOOKUP(A596,VIEWS!$A$1:$B$200,2,0)," ")</f>
        <v xml:space="preserve"> </v>
      </c>
      <c r="F596" t="str">
        <f>IFERROR(VLOOKUP(A596,INTERACTION!$A$1:$B$200,2,0)," ")</f>
        <v xml:space="preserve"> </v>
      </c>
    </row>
    <row r="597" spans="1:6" x14ac:dyDescent="0.3">
      <c r="A597" s="7" t="s">
        <v>597</v>
      </c>
      <c r="B597">
        <f>VLOOKUP(DAILY_STATS!A597,REACH!A596:B1806,2,0)</f>
        <v>30034</v>
      </c>
      <c r="C597">
        <f>VLOOKUP(A597,PROFILE_VISITS!$A$1:$B$1211,2,0)</f>
        <v>703</v>
      </c>
      <c r="D597">
        <f>IFERROR(VLOOKUP(A597,NEW_FOLLOWS!$A$1:$B$892,2,0),  " ")</f>
        <v>148</v>
      </c>
      <c r="E597" t="str">
        <f>IFERROR(VLOOKUP(A597,VIEWS!$A$1:$B$200,2,0)," ")</f>
        <v xml:space="preserve"> </v>
      </c>
      <c r="F597" t="str">
        <f>IFERROR(VLOOKUP(A597,INTERACTION!$A$1:$B$200,2,0)," ")</f>
        <v xml:space="preserve"> </v>
      </c>
    </row>
    <row r="598" spans="1:6" x14ac:dyDescent="0.3">
      <c r="A598" s="7" t="s">
        <v>598</v>
      </c>
      <c r="B598">
        <f>VLOOKUP(DAILY_STATS!A598,REACH!A597:B1807,2,0)</f>
        <v>24183</v>
      </c>
      <c r="C598">
        <f>VLOOKUP(A598,PROFILE_VISITS!$A$1:$B$1211,2,0)</f>
        <v>583</v>
      </c>
      <c r="D598">
        <f>IFERROR(VLOOKUP(A598,NEW_FOLLOWS!$A$1:$B$892,2,0),  " ")</f>
        <v>135</v>
      </c>
      <c r="E598" t="str">
        <f>IFERROR(VLOOKUP(A598,VIEWS!$A$1:$B$200,2,0)," ")</f>
        <v xml:space="preserve"> </v>
      </c>
      <c r="F598" t="str">
        <f>IFERROR(VLOOKUP(A598,INTERACTION!$A$1:$B$200,2,0)," ")</f>
        <v xml:space="preserve"> </v>
      </c>
    </row>
    <row r="599" spans="1:6" x14ac:dyDescent="0.3">
      <c r="A599" s="7" t="s">
        <v>599</v>
      </c>
      <c r="B599">
        <f>VLOOKUP(DAILY_STATS!A599,REACH!A598:B1808,2,0)</f>
        <v>23679</v>
      </c>
      <c r="C599">
        <f>VLOOKUP(A599,PROFILE_VISITS!$A$1:$B$1211,2,0)</f>
        <v>617</v>
      </c>
      <c r="D599">
        <f>IFERROR(VLOOKUP(A599,NEW_FOLLOWS!$A$1:$B$892,2,0),  " ")</f>
        <v>114</v>
      </c>
      <c r="E599" t="str">
        <f>IFERROR(VLOOKUP(A599,VIEWS!$A$1:$B$200,2,0)," ")</f>
        <v xml:space="preserve"> </v>
      </c>
      <c r="F599" t="str">
        <f>IFERROR(VLOOKUP(A599,INTERACTION!$A$1:$B$200,2,0)," ")</f>
        <v xml:space="preserve"> </v>
      </c>
    </row>
    <row r="600" spans="1:6" x14ac:dyDescent="0.3">
      <c r="A600" s="7" t="s">
        <v>600</v>
      </c>
      <c r="B600">
        <f>VLOOKUP(DAILY_STATS!A600,REACH!A599:B1809,2,0)</f>
        <v>10308</v>
      </c>
      <c r="C600">
        <f>VLOOKUP(A600,PROFILE_VISITS!$A$1:$B$1211,2,0)</f>
        <v>340</v>
      </c>
      <c r="D600">
        <f>IFERROR(VLOOKUP(A600,NEW_FOLLOWS!$A$1:$B$892,2,0),  " ")</f>
        <v>98</v>
      </c>
      <c r="E600" t="str">
        <f>IFERROR(VLOOKUP(A600,VIEWS!$A$1:$B$200,2,0)," ")</f>
        <v xml:space="preserve"> </v>
      </c>
      <c r="F600" t="str">
        <f>IFERROR(VLOOKUP(A600,INTERACTION!$A$1:$B$200,2,0)," ")</f>
        <v xml:space="preserve"> </v>
      </c>
    </row>
    <row r="601" spans="1:6" x14ac:dyDescent="0.3">
      <c r="A601" s="7" t="s">
        <v>601</v>
      </c>
      <c r="B601">
        <f>VLOOKUP(DAILY_STATS!A601,REACH!A600:B1810,2,0)</f>
        <v>39899</v>
      </c>
      <c r="C601">
        <f>VLOOKUP(A601,PROFILE_VISITS!$A$1:$B$1211,2,0)</f>
        <v>644</v>
      </c>
      <c r="D601">
        <f>IFERROR(VLOOKUP(A601,NEW_FOLLOWS!$A$1:$B$892,2,0),  " ")</f>
        <v>110</v>
      </c>
      <c r="E601" t="str">
        <f>IFERROR(VLOOKUP(A601,VIEWS!$A$1:$B$200,2,0)," ")</f>
        <v xml:space="preserve"> </v>
      </c>
      <c r="F601" t="str">
        <f>IFERROR(VLOOKUP(A601,INTERACTION!$A$1:$B$200,2,0)," ")</f>
        <v xml:space="preserve"> </v>
      </c>
    </row>
    <row r="602" spans="1:6" x14ac:dyDescent="0.3">
      <c r="A602" s="7" t="s">
        <v>602</v>
      </c>
      <c r="B602">
        <f>VLOOKUP(DAILY_STATS!A602,REACH!A601:B1811,2,0)</f>
        <v>18694</v>
      </c>
      <c r="C602">
        <f>VLOOKUP(A602,PROFILE_VISITS!$A$1:$B$1211,2,0)</f>
        <v>382</v>
      </c>
      <c r="D602">
        <f>IFERROR(VLOOKUP(A602,NEW_FOLLOWS!$A$1:$B$892,2,0),  " ")</f>
        <v>103</v>
      </c>
      <c r="E602" t="str">
        <f>IFERROR(VLOOKUP(A602,VIEWS!$A$1:$B$200,2,0)," ")</f>
        <v xml:space="preserve"> </v>
      </c>
      <c r="F602" t="str">
        <f>IFERROR(VLOOKUP(A602,INTERACTION!$A$1:$B$200,2,0)," ")</f>
        <v xml:space="preserve"> </v>
      </c>
    </row>
    <row r="603" spans="1:6" x14ac:dyDescent="0.3">
      <c r="A603" s="7" t="s">
        <v>603</v>
      </c>
      <c r="B603">
        <f>VLOOKUP(DAILY_STATS!A603,REACH!A602:B1812,2,0)</f>
        <v>10932</v>
      </c>
      <c r="C603">
        <f>VLOOKUP(A603,PROFILE_VISITS!$A$1:$B$1211,2,0)</f>
        <v>312</v>
      </c>
      <c r="D603">
        <f>IFERROR(VLOOKUP(A603,NEW_FOLLOWS!$A$1:$B$892,2,0),  " ")</f>
        <v>107</v>
      </c>
      <c r="E603" t="str">
        <f>IFERROR(VLOOKUP(A603,VIEWS!$A$1:$B$200,2,0)," ")</f>
        <v xml:space="preserve"> </v>
      </c>
      <c r="F603" t="str">
        <f>IFERROR(VLOOKUP(A603,INTERACTION!$A$1:$B$200,2,0)," ")</f>
        <v xml:space="preserve"> </v>
      </c>
    </row>
    <row r="604" spans="1:6" x14ac:dyDescent="0.3">
      <c r="A604" s="7" t="s">
        <v>604</v>
      </c>
      <c r="B604">
        <f>VLOOKUP(DAILY_STATS!A604,REACH!A603:B1813,2,0)</f>
        <v>13218</v>
      </c>
      <c r="C604">
        <f>VLOOKUP(A604,PROFILE_VISITS!$A$1:$B$1211,2,0)</f>
        <v>498</v>
      </c>
      <c r="D604">
        <f>IFERROR(VLOOKUP(A604,NEW_FOLLOWS!$A$1:$B$892,2,0),  " ")</f>
        <v>159</v>
      </c>
      <c r="E604" t="str">
        <f>IFERROR(VLOOKUP(A604,VIEWS!$A$1:$B$200,2,0)," ")</f>
        <v xml:space="preserve"> </v>
      </c>
      <c r="F604" t="str">
        <f>IFERROR(VLOOKUP(A604,INTERACTION!$A$1:$B$200,2,0)," ")</f>
        <v xml:space="preserve"> </v>
      </c>
    </row>
    <row r="605" spans="1:6" x14ac:dyDescent="0.3">
      <c r="A605" s="7" t="s">
        <v>605</v>
      </c>
      <c r="B605">
        <f>VLOOKUP(DAILY_STATS!A605,REACH!A604:B1814,2,0)</f>
        <v>11405</v>
      </c>
      <c r="C605">
        <f>VLOOKUP(A605,PROFILE_VISITS!$A$1:$B$1211,2,0)</f>
        <v>412</v>
      </c>
      <c r="D605">
        <f>IFERROR(VLOOKUP(A605,NEW_FOLLOWS!$A$1:$B$892,2,0),  " ")</f>
        <v>123</v>
      </c>
      <c r="E605" t="str">
        <f>IFERROR(VLOOKUP(A605,VIEWS!$A$1:$B$200,2,0)," ")</f>
        <v xml:space="preserve"> </v>
      </c>
      <c r="F605" t="str">
        <f>IFERROR(VLOOKUP(A605,INTERACTION!$A$1:$B$200,2,0)," ")</f>
        <v xml:space="preserve"> </v>
      </c>
    </row>
    <row r="606" spans="1:6" x14ac:dyDescent="0.3">
      <c r="A606" s="7" t="s">
        <v>606</v>
      </c>
      <c r="B606">
        <f>VLOOKUP(DAILY_STATS!A606,REACH!A605:B1815,2,0)</f>
        <v>13906</v>
      </c>
      <c r="C606">
        <f>VLOOKUP(A606,PROFILE_VISITS!$A$1:$B$1211,2,0)</f>
        <v>422</v>
      </c>
      <c r="D606">
        <f>IFERROR(VLOOKUP(A606,NEW_FOLLOWS!$A$1:$B$892,2,0),  " ")</f>
        <v>143</v>
      </c>
      <c r="E606" t="str">
        <f>IFERROR(VLOOKUP(A606,VIEWS!$A$1:$B$200,2,0)," ")</f>
        <v xml:space="preserve"> </v>
      </c>
      <c r="F606" t="str">
        <f>IFERROR(VLOOKUP(A606,INTERACTION!$A$1:$B$200,2,0)," ")</f>
        <v xml:space="preserve"> </v>
      </c>
    </row>
    <row r="607" spans="1:6" x14ac:dyDescent="0.3">
      <c r="A607" s="7" t="s">
        <v>607</v>
      </c>
      <c r="B607">
        <f>VLOOKUP(DAILY_STATS!A607,REACH!A606:B1816,2,0)</f>
        <v>11514</v>
      </c>
      <c r="C607">
        <f>VLOOKUP(A607,PROFILE_VISITS!$A$1:$B$1211,2,0)</f>
        <v>402</v>
      </c>
      <c r="D607">
        <f>IFERROR(VLOOKUP(A607,NEW_FOLLOWS!$A$1:$B$892,2,0),  " ")</f>
        <v>124</v>
      </c>
      <c r="E607" t="str">
        <f>IFERROR(VLOOKUP(A607,VIEWS!$A$1:$B$200,2,0)," ")</f>
        <v xml:space="preserve"> </v>
      </c>
      <c r="F607" t="str">
        <f>IFERROR(VLOOKUP(A607,INTERACTION!$A$1:$B$200,2,0)," ")</f>
        <v xml:space="preserve"> </v>
      </c>
    </row>
    <row r="608" spans="1:6" x14ac:dyDescent="0.3">
      <c r="A608" s="7" t="s">
        <v>608</v>
      </c>
      <c r="B608">
        <f>VLOOKUP(DAILY_STATS!A608,REACH!A607:B1817,2,0)</f>
        <v>9858</v>
      </c>
      <c r="C608">
        <f>VLOOKUP(A608,PROFILE_VISITS!$A$1:$B$1211,2,0)</f>
        <v>329</v>
      </c>
      <c r="D608">
        <f>IFERROR(VLOOKUP(A608,NEW_FOLLOWS!$A$1:$B$892,2,0),  " ")</f>
        <v>123</v>
      </c>
      <c r="E608" t="str">
        <f>IFERROR(VLOOKUP(A608,VIEWS!$A$1:$B$200,2,0)," ")</f>
        <v xml:space="preserve"> </v>
      </c>
      <c r="F608" t="str">
        <f>IFERROR(VLOOKUP(A608,INTERACTION!$A$1:$B$200,2,0)," ")</f>
        <v xml:space="preserve"> </v>
      </c>
    </row>
    <row r="609" spans="1:6" x14ac:dyDescent="0.3">
      <c r="A609" s="7" t="s">
        <v>609</v>
      </c>
      <c r="B609">
        <f>VLOOKUP(DAILY_STATS!A609,REACH!A608:B1818,2,0)</f>
        <v>12009</v>
      </c>
      <c r="C609">
        <f>VLOOKUP(A609,PROFILE_VISITS!$A$1:$B$1211,2,0)</f>
        <v>302</v>
      </c>
      <c r="D609">
        <f>IFERROR(VLOOKUP(A609,NEW_FOLLOWS!$A$1:$B$892,2,0),  " ")</f>
        <v>131</v>
      </c>
      <c r="E609" t="str">
        <f>IFERROR(VLOOKUP(A609,VIEWS!$A$1:$B$200,2,0)," ")</f>
        <v xml:space="preserve"> </v>
      </c>
      <c r="F609" t="str">
        <f>IFERROR(VLOOKUP(A609,INTERACTION!$A$1:$B$200,2,0)," ")</f>
        <v xml:space="preserve"> </v>
      </c>
    </row>
    <row r="610" spans="1:6" x14ac:dyDescent="0.3">
      <c r="A610" s="7" t="s">
        <v>610</v>
      </c>
      <c r="B610">
        <f>VLOOKUP(DAILY_STATS!A610,REACH!A609:B1819,2,0)</f>
        <v>8473</v>
      </c>
      <c r="C610">
        <f>VLOOKUP(A610,PROFILE_VISITS!$A$1:$B$1211,2,0)</f>
        <v>397</v>
      </c>
      <c r="D610">
        <f>IFERROR(VLOOKUP(A610,NEW_FOLLOWS!$A$1:$B$892,2,0),  " ")</f>
        <v>117</v>
      </c>
      <c r="E610" t="str">
        <f>IFERROR(VLOOKUP(A610,VIEWS!$A$1:$B$200,2,0)," ")</f>
        <v xml:space="preserve"> </v>
      </c>
      <c r="F610" t="str">
        <f>IFERROR(VLOOKUP(A610,INTERACTION!$A$1:$B$200,2,0)," ")</f>
        <v xml:space="preserve"> </v>
      </c>
    </row>
    <row r="611" spans="1:6" x14ac:dyDescent="0.3">
      <c r="A611" s="7" t="s">
        <v>611</v>
      </c>
      <c r="B611">
        <f>VLOOKUP(DAILY_STATS!A611,REACH!A610:B1820,2,0)</f>
        <v>12521</v>
      </c>
      <c r="C611">
        <f>VLOOKUP(A611,PROFILE_VISITS!$A$1:$B$1211,2,0)</f>
        <v>365</v>
      </c>
      <c r="D611">
        <f>IFERROR(VLOOKUP(A611,NEW_FOLLOWS!$A$1:$B$892,2,0),  " ")</f>
        <v>115</v>
      </c>
      <c r="E611" t="str">
        <f>IFERROR(VLOOKUP(A611,VIEWS!$A$1:$B$200,2,0)," ")</f>
        <v xml:space="preserve"> </v>
      </c>
      <c r="F611" t="str">
        <f>IFERROR(VLOOKUP(A611,INTERACTION!$A$1:$B$200,2,0)," ")</f>
        <v xml:space="preserve"> </v>
      </c>
    </row>
    <row r="612" spans="1:6" x14ac:dyDescent="0.3">
      <c r="A612" s="7" t="s">
        <v>612</v>
      </c>
      <c r="B612">
        <f>VLOOKUP(DAILY_STATS!A612,REACH!A611:B1821,2,0)</f>
        <v>10587</v>
      </c>
      <c r="C612">
        <f>VLOOKUP(A612,PROFILE_VISITS!$A$1:$B$1211,2,0)</f>
        <v>318</v>
      </c>
      <c r="D612">
        <f>IFERROR(VLOOKUP(A612,NEW_FOLLOWS!$A$1:$B$892,2,0),  " ")</f>
        <v>107</v>
      </c>
      <c r="E612" t="str">
        <f>IFERROR(VLOOKUP(A612,VIEWS!$A$1:$B$200,2,0)," ")</f>
        <v xml:space="preserve"> </v>
      </c>
      <c r="F612" t="str">
        <f>IFERROR(VLOOKUP(A612,INTERACTION!$A$1:$B$200,2,0)," ")</f>
        <v xml:space="preserve"> </v>
      </c>
    </row>
    <row r="613" spans="1:6" x14ac:dyDescent="0.3">
      <c r="A613" s="7" t="s">
        <v>613</v>
      </c>
      <c r="B613">
        <f>VLOOKUP(DAILY_STATS!A613,REACH!A612:B1822,2,0)</f>
        <v>13253</v>
      </c>
      <c r="C613">
        <f>VLOOKUP(A613,PROFILE_VISITS!$A$1:$B$1211,2,0)</f>
        <v>320</v>
      </c>
      <c r="D613">
        <f>IFERROR(VLOOKUP(A613,NEW_FOLLOWS!$A$1:$B$892,2,0),  " ")</f>
        <v>121</v>
      </c>
      <c r="E613" t="str">
        <f>IFERROR(VLOOKUP(A613,VIEWS!$A$1:$B$200,2,0)," ")</f>
        <v xml:space="preserve"> </v>
      </c>
      <c r="F613" t="str">
        <f>IFERROR(VLOOKUP(A613,INTERACTION!$A$1:$B$200,2,0)," ")</f>
        <v xml:space="preserve"> </v>
      </c>
    </row>
    <row r="614" spans="1:6" x14ac:dyDescent="0.3">
      <c r="A614" s="7" t="s">
        <v>614</v>
      </c>
      <c r="B614">
        <f>VLOOKUP(DAILY_STATS!A614,REACH!A613:B1823,2,0)</f>
        <v>5623</v>
      </c>
      <c r="C614">
        <f>VLOOKUP(A614,PROFILE_VISITS!$A$1:$B$1211,2,0)</f>
        <v>324</v>
      </c>
      <c r="D614">
        <f>IFERROR(VLOOKUP(A614,NEW_FOLLOWS!$A$1:$B$892,2,0),  " ")</f>
        <v>139</v>
      </c>
      <c r="E614" t="str">
        <f>IFERROR(VLOOKUP(A614,VIEWS!$A$1:$B$200,2,0)," ")</f>
        <v xml:space="preserve"> </v>
      </c>
      <c r="F614" t="str">
        <f>IFERROR(VLOOKUP(A614,INTERACTION!$A$1:$B$200,2,0)," ")</f>
        <v xml:space="preserve"> </v>
      </c>
    </row>
    <row r="615" spans="1:6" x14ac:dyDescent="0.3">
      <c r="A615" s="7" t="s">
        <v>615</v>
      </c>
      <c r="B615">
        <f>VLOOKUP(DAILY_STATS!A615,REACH!A614:B1824,2,0)</f>
        <v>10955</v>
      </c>
      <c r="C615">
        <f>VLOOKUP(A615,PROFILE_VISITS!$A$1:$B$1211,2,0)</f>
        <v>346</v>
      </c>
      <c r="D615">
        <f>IFERROR(VLOOKUP(A615,NEW_FOLLOWS!$A$1:$B$892,2,0),  " ")</f>
        <v>99</v>
      </c>
      <c r="E615" t="str">
        <f>IFERROR(VLOOKUP(A615,VIEWS!$A$1:$B$200,2,0)," ")</f>
        <v xml:space="preserve"> </v>
      </c>
      <c r="F615" t="str">
        <f>IFERROR(VLOOKUP(A615,INTERACTION!$A$1:$B$200,2,0)," ")</f>
        <v xml:space="preserve"> </v>
      </c>
    </row>
    <row r="616" spans="1:6" x14ac:dyDescent="0.3">
      <c r="A616" s="7" t="s">
        <v>616</v>
      </c>
      <c r="B616">
        <f>VLOOKUP(DAILY_STATS!A616,REACH!A615:B1825,2,0)</f>
        <v>8647</v>
      </c>
      <c r="C616">
        <f>VLOOKUP(A616,PROFILE_VISITS!$A$1:$B$1211,2,0)</f>
        <v>327</v>
      </c>
      <c r="D616">
        <f>IFERROR(VLOOKUP(A616,NEW_FOLLOWS!$A$1:$B$892,2,0),  " ")</f>
        <v>124</v>
      </c>
      <c r="E616" t="str">
        <f>IFERROR(VLOOKUP(A616,VIEWS!$A$1:$B$200,2,0)," ")</f>
        <v xml:space="preserve"> </v>
      </c>
      <c r="F616" t="str">
        <f>IFERROR(VLOOKUP(A616,INTERACTION!$A$1:$B$200,2,0)," ")</f>
        <v xml:space="preserve"> </v>
      </c>
    </row>
    <row r="617" spans="1:6" x14ac:dyDescent="0.3">
      <c r="A617" s="7" t="s">
        <v>617</v>
      </c>
      <c r="B617">
        <f>VLOOKUP(DAILY_STATS!A617,REACH!A616:B1826,2,0)</f>
        <v>24127</v>
      </c>
      <c r="C617">
        <f>VLOOKUP(A617,PROFILE_VISITS!$A$1:$B$1211,2,0)</f>
        <v>482</v>
      </c>
      <c r="D617">
        <f>IFERROR(VLOOKUP(A617,NEW_FOLLOWS!$A$1:$B$892,2,0),  " ")</f>
        <v>128</v>
      </c>
      <c r="E617" t="str">
        <f>IFERROR(VLOOKUP(A617,VIEWS!$A$1:$B$200,2,0)," ")</f>
        <v xml:space="preserve"> </v>
      </c>
      <c r="F617" t="str">
        <f>IFERROR(VLOOKUP(A617,INTERACTION!$A$1:$B$200,2,0)," ")</f>
        <v xml:space="preserve"> </v>
      </c>
    </row>
    <row r="618" spans="1:6" x14ac:dyDescent="0.3">
      <c r="A618" s="7" t="s">
        <v>618</v>
      </c>
      <c r="B618">
        <f>VLOOKUP(DAILY_STATS!A618,REACH!A617:B1827,2,0)</f>
        <v>14249</v>
      </c>
      <c r="C618">
        <f>VLOOKUP(A618,PROFILE_VISITS!$A$1:$B$1211,2,0)</f>
        <v>327</v>
      </c>
      <c r="D618">
        <f>IFERROR(VLOOKUP(A618,NEW_FOLLOWS!$A$1:$B$892,2,0),  " ")</f>
        <v>119</v>
      </c>
      <c r="E618" t="str">
        <f>IFERROR(VLOOKUP(A618,VIEWS!$A$1:$B$200,2,0)," ")</f>
        <v xml:space="preserve"> </v>
      </c>
      <c r="F618" t="str">
        <f>IFERROR(VLOOKUP(A618,INTERACTION!$A$1:$B$200,2,0)," ")</f>
        <v xml:space="preserve"> </v>
      </c>
    </row>
    <row r="619" spans="1:6" x14ac:dyDescent="0.3">
      <c r="A619" s="7" t="s">
        <v>619</v>
      </c>
      <c r="B619">
        <f>VLOOKUP(DAILY_STATS!A619,REACH!A618:B1828,2,0)</f>
        <v>18856</v>
      </c>
      <c r="C619">
        <f>VLOOKUP(A619,PROFILE_VISITS!$A$1:$B$1211,2,0)</f>
        <v>536</v>
      </c>
      <c r="D619">
        <f>IFERROR(VLOOKUP(A619,NEW_FOLLOWS!$A$1:$B$892,2,0),  " ")</f>
        <v>110</v>
      </c>
      <c r="E619" t="str">
        <f>IFERROR(VLOOKUP(A619,VIEWS!$A$1:$B$200,2,0)," ")</f>
        <v xml:space="preserve"> </v>
      </c>
      <c r="F619" t="str">
        <f>IFERROR(VLOOKUP(A619,INTERACTION!$A$1:$B$200,2,0)," ")</f>
        <v xml:space="preserve"> </v>
      </c>
    </row>
    <row r="620" spans="1:6" x14ac:dyDescent="0.3">
      <c r="A620" s="7" t="s">
        <v>620</v>
      </c>
      <c r="B620">
        <f>VLOOKUP(DAILY_STATS!A620,REACH!A619:B1829,2,0)</f>
        <v>12454</v>
      </c>
      <c r="C620">
        <f>VLOOKUP(A620,PROFILE_VISITS!$A$1:$B$1211,2,0)</f>
        <v>354</v>
      </c>
      <c r="D620">
        <f>IFERROR(VLOOKUP(A620,NEW_FOLLOWS!$A$1:$B$892,2,0),  " ")</f>
        <v>132</v>
      </c>
      <c r="E620" t="str">
        <f>IFERROR(VLOOKUP(A620,VIEWS!$A$1:$B$200,2,0)," ")</f>
        <v xml:space="preserve"> </v>
      </c>
      <c r="F620" t="str">
        <f>IFERROR(VLOOKUP(A620,INTERACTION!$A$1:$B$200,2,0)," ")</f>
        <v xml:space="preserve"> </v>
      </c>
    </row>
    <row r="621" spans="1:6" x14ac:dyDescent="0.3">
      <c r="A621" s="7" t="s">
        <v>621</v>
      </c>
      <c r="B621">
        <f>VLOOKUP(DAILY_STATS!A621,REACH!A620:B1830,2,0)</f>
        <v>12272</v>
      </c>
      <c r="C621">
        <f>VLOOKUP(A621,PROFILE_VISITS!$A$1:$B$1211,2,0)</f>
        <v>317</v>
      </c>
      <c r="D621">
        <f>IFERROR(VLOOKUP(A621,NEW_FOLLOWS!$A$1:$B$892,2,0),  " ")</f>
        <v>118</v>
      </c>
      <c r="E621" t="str">
        <f>IFERROR(VLOOKUP(A621,VIEWS!$A$1:$B$200,2,0)," ")</f>
        <v xml:space="preserve"> </v>
      </c>
      <c r="F621" t="str">
        <f>IFERROR(VLOOKUP(A621,INTERACTION!$A$1:$B$200,2,0)," ")</f>
        <v xml:space="preserve"> </v>
      </c>
    </row>
    <row r="622" spans="1:6" x14ac:dyDescent="0.3">
      <c r="A622" s="7" t="s">
        <v>622</v>
      </c>
      <c r="B622">
        <f>VLOOKUP(DAILY_STATS!A622,REACH!A621:B1831,2,0)</f>
        <v>7631</v>
      </c>
      <c r="C622">
        <f>VLOOKUP(A622,PROFILE_VISITS!$A$1:$B$1211,2,0)</f>
        <v>264</v>
      </c>
      <c r="D622">
        <f>IFERROR(VLOOKUP(A622,NEW_FOLLOWS!$A$1:$B$892,2,0),  " ")</f>
        <v>95</v>
      </c>
      <c r="E622" t="str">
        <f>IFERROR(VLOOKUP(A622,VIEWS!$A$1:$B$200,2,0)," ")</f>
        <v xml:space="preserve"> </v>
      </c>
      <c r="F622" t="str">
        <f>IFERROR(VLOOKUP(A622,INTERACTION!$A$1:$B$200,2,0)," ")</f>
        <v xml:space="preserve"> </v>
      </c>
    </row>
    <row r="623" spans="1:6" x14ac:dyDescent="0.3">
      <c r="A623" s="7" t="s">
        <v>623</v>
      </c>
      <c r="B623">
        <f>VLOOKUP(DAILY_STATS!A623,REACH!A622:B1832,2,0)</f>
        <v>13894</v>
      </c>
      <c r="C623">
        <f>VLOOKUP(A623,PROFILE_VISITS!$A$1:$B$1211,2,0)</f>
        <v>455</v>
      </c>
      <c r="D623">
        <f>IFERROR(VLOOKUP(A623,NEW_FOLLOWS!$A$1:$B$892,2,0),  " ")</f>
        <v>85</v>
      </c>
      <c r="E623" t="str">
        <f>IFERROR(VLOOKUP(A623,VIEWS!$A$1:$B$200,2,0)," ")</f>
        <v xml:space="preserve"> </v>
      </c>
      <c r="F623" t="str">
        <f>IFERROR(VLOOKUP(A623,INTERACTION!$A$1:$B$200,2,0)," ")</f>
        <v xml:space="preserve"> </v>
      </c>
    </row>
    <row r="624" spans="1:6" x14ac:dyDescent="0.3">
      <c r="A624" s="7" t="s">
        <v>624</v>
      </c>
      <c r="B624">
        <f>VLOOKUP(DAILY_STATS!A624,REACH!A623:B1833,2,0)</f>
        <v>16117</v>
      </c>
      <c r="C624">
        <f>VLOOKUP(A624,PROFILE_VISITS!$A$1:$B$1211,2,0)</f>
        <v>608</v>
      </c>
      <c r="D624">
        <f>IFERROR(VLOOKUP(A624,NEW_FOLLOWS!$A$1:$B$892,2,0),  " ")</f>
        <v>104</v>
      </c>
      <c r="E624" t="str">
        <f>IFERROR(VLOOKUP(A624,VIEWS!$A$1:$B$200,2,0)," ")</f>
        <v xml:space="preserve"> </v>
      </c>
      <c r="F624" t="str">
        <f>IFERROR(VLOOKUP(A624,INTERACTION!$A$1:$B$200,2,0)," ")</f>
        <v xml:space="preserve"> </v>
      </c>
    </row>
    <row r="625" spans="1:6" x14ac:dyDescent="0.3">
      <c r="A625" s="7" t="s">
        <v>625</v>
      </c>
      <c r="B625">
        <f>VLOOKUP(DAILY_STATS!A625,REACH!A624:B1834,2,0)</f>
        <v>9389</v>
      </c>
      <c r="C625">
        <f>VLOOKUP(A625,PROFILE_VISITS!$A$1:$B$1211,2,0)</f>
        <v>424</v>
      </c>
      <c r="D625">
        <f>IFERROR(VLOOKUP(A625,NEW_FOLLOWS!$A$1:$B$892,2,0),  " ")</f>
        <v>102</v>
      </c>
      <c r="E625" t="str">
        <f>IFERROR(VLOOKUP(A625,VIEWS!$A$1:$B$200,2,0)," ")</f>
        <v xml:space="preserve"> </v>
      </c>
      <c r="F625" t="str">
        <f>IFERROR(VLOOKUP(A625,INTERACTION!$A$1:$B$200,2,0)," ")</f>
        <v xml:space="preserve"> </v>
      </c>
    </row>
    <row r="626" spans="1:6" x14ac:dyDescent="0.3">
      <c r="A626" s="7" t="s">
        <v>626</v>
      </c>
      <c r="B626">
        <f>VLOOKUP(DAILY_STATS!A626,REACH!A625:B1835,2,0)</f>
        <v>8876</v>
      </c>
      <c r="C626">
        <f>VLOOKUP(A626,PROFILE_VISITS!$A$1:$B$1211,2,0)</f>
        <v>398</v>
      </c>
      <c r="D626">
        <f>IFERROR(VLOOKUP(A626,NEW_FOLLOWS!$A$1:$B$892,2,0),  " ")</f>
        <v>115</v>
      </c>
      <c r="E626" t="str">
        <f>IFERROR(VLOOKUP(A626,VIEWS!$A$1:$B$200,2,0)," ")</f>
        <v xml:space="preserve"> </v>
      </c>
      <c r="F626" t="str">
        <f>IFERROR(VLOOKUP(A626,INTERACTION!$A$1:$B$200,2,0)," ")</f>
        <v xml:space="preserve"> </v>
      </c>
    </row>
    <row r="627" spans="1:6" x14ac:dyDescent="0.3">
      <c r="A627" s="7" t="s">
        <v>627</v>
      </c>
      <c r="B627">
        <f>VLOOKUP(DAILY_STATS!A627,REACH!A626:B1836,2,0)</f>
        <v>15398</v>
      </c>
      <c r="C627">
        <f>VLOOKUP(A627,PROFILE_VISITS!$A$1:$B$1211,2,0)</f>
        <v>370</v>
      </c>
      <c r="D627">
        <f>IFERROR(VLOOKUP(A627,NEW_FOLLOWS!$A$1:$B$892,2,0),  " ")</f>
        <v>101</v>
      </c>
      <c r="E627" t="str">
        <f>IFERROR(VLOOKUP(A627,VIEWS!$A$1:$B$200,2,0)," ")</f>
        <v xml:space="preserve"> </v>
      </c>
      <c r="F627" t="str">
        <f>IFERROR(VLOOKUP(A627,INTERACTION!$A$1:$B$200,2,0)," ")</f>
        <v xml:space="preserve"> </v>
      </c>
    </row>
    <row r="628" spans="1:6" x14ac:dyDescent="0.3">
      <c r="A628" s="7" t="s">
        <v>628</v>
      </c>
      <c r="B628">
        <f>VLOOKUP(DAILY_STATS!A628,REACH!A627:B1837,2,0)</f>
        <v>11442</v>
      </c>
      <c r="C628">
        <f>VLOOKUP(A628,PROFILE_VISITS!$A$1:$B$1211,2,0)</f>
        <v>328</v>
      </c>
      <c r="D628">
        <f>IFERROR(VLOOKUP(A628,NEW_FOLLOWS!$A$1:$B$892,2,0),  " ")</f>
        <v>105</v>
      </c>
      <c r="E628" t="str">
        <f>IFERROR(VLOOKUP(A628,VIEWS!$A$1:$B$200,2,0)," ")</f>
        <v xml:space="preserve"> </v>
      </c>
      <c r="F628" t="str">
        <f>IFERROR(VLOOKUP(A628,INTERACTION!$A$1:$B$200,2,0)," ")</f>
        <v xml:space="preserve"> </v>
      </c>
    </row>
    <row r="629" spans="1:6" x14ac:dyDescent="0.3">
      <c r="A629" s="7" t="s">
        <v>629</v>
      </c>
      <c r="B629">
        <f>VLOOKUP(DAILY_STATS!A629,REACH!A628:B1838,2,0)</f>
        <v>8577</v>
      </c>
      <c r="C629">
        <f>VLOOKUP(A629,PROFILE_VISITS!$A$1:$B$1211,2,0)</f>
        <v>302</v>
      </c>
      <c r="D629">
        <f>IFERROR(VLOOKUP(A629,NEW_FOLLOWS!$A$1:$B$892,2,0),  " ")</f>
        <v>124</v>
      </c>
      <c r="E629" t="str">
        <f>IFERROR(VLOOKUP(A629,VIEWS!$A$1:$B$200,2,0)," ")</f>
        <v xml:space="preserve"> </v>
      </c>
      <c r="F629" t="str">
        <f>IFERROR(VLOOKUP(A629,INTERACTION!$A$1:$B$200,2,0)," ")</f>
        <v xml:space="preserve"> </v>
      </c>
    </row>
    <row r="630" spans="1:6" x14ac:dyDescent="0.3">
      <c r="A630" s="7" t="s">
        <v>630</v>
      </c>
      <c r="B630">
        <f>VLOOKUP(DAILY_STATS!A630,REACH!A629:B1839,2,0)</f>
        <v>11137</v>
      </c>
      <c r="C630">
        <f>VLOOKUP(A630,PROFILE_VISITS!$A$1:$B$1211,2,0)</f>
        <v>326</v>
      </c>
      <c r="D630">
        <f>IFERROR(VLOOKUP(A630,NEW_FOLLOWS!$A$1:$B$892,2,0),  " ")</f>
        <v>99</v>
      </c>
      <c r="E630" t="str">
        <f>IFERROR(VLOOKUP(A630,VIEWS!$A$1:$B$200,2,0)," ")</f>
        <v xml:space="preserve"> </v>
      </c>
      <c r="F630" t="str">
        <f>IFERROR(VLOOKUP(A630,INTERACTION!$A$1:$B$200,2,0)," ")</f>
        <v xml:space="preserve"> </v>
      </c>
    </row>
    <row r="631" spans="1:6" x14ac:dyDescent="0.3">
      <c r="A631" s="7" t="s">
        <v>631</v>
      </c>
      <c r="B631">
        <f>VLOOKUP(DAILY_STATS!A631,REACH!A630:B1840,2,0)</f>
        <v>36920</v>
      </c>
      <c r="C631">
        <f>VLOOKUP(A631,PROFILE_VISITS!$A$1:$B$1211,2,0)</f>
        <v>474</v>
      </c>
      <c r="D631">
        <f>IFERROR(VLOOKUP(A631,NEW_FOLLOWS!$A$1:$B$892,2,0),  " ")</f>
        <v>96</v>
      </c>
      <c r="E631" t="str">
        <f>IFERROR(VLOOKUP(A631,VIEWS!$A$1:$B$200,2,0)," ")</f>
        <v xml:space="preserve"> </v>
      </c>
      <c r="F631" t="str">
        <f>IFERROR(VLOOKUP(A631,INTERACTION!$A$1:$B$200,2,0)," ")</f>
        <v xml:space="preserve"> </v>
      </c>
    </row>
    <row r="632" spans="1:6" x14ac:dyDescent="0.3">
      <c r="A632" s="7" t="s">
        <v>632</v>
      </c>
      <c r="B632">
        <f>VLOOKUP(DAILY_STATS!A632,REACH!A631:B1841,2,0)</f>
        <v>22259</v>
      </c>
      <c r="C632">
        <f>VLOOKUP(A632,PROFILE_VISITS!$A$1:$B$1211,2,0)</f>
        <v>494</v>
      </c>
      <c r="D632">
        <f>IFERROR(VLOOKUP(A632,NEW_FOLLOWS!$A$1:$B$892,2,0),  " ")</f>
        <v>102</v>
      </c>
      <c r="E632" t="str">
        <f>IFERROR(VLOOKUP(A632,VIEWS!$A$1:$B$200,2,0)," ")</f>
        <v xml:space="preserve"> </v>
      </c>
      <c r="F632" t="str">
        <f>IFERROR(VLOOKUP(A632,INTERACTION!$A$1:$B$200,2,0)," ")</f>
        <v xml:space="preserve"> </v>
      </c>
    </row>
    <row r="633" spans="1:6" x14ac:dyDescent="0.3">
      <c r="A633" s="7" t="s">
        <v>633</v>
      </c>
      <c r="B633">
        <f>VLOOKUP(DAILY_STATS!A633,REACH!A632:B1842,2,0)</f>
        <v>20191</v>
      </c>
      <c r="C633">
        <f>VLOOKUP(A633,PROFILE_VISITS!$A$1:$B$1211,2,0)</f>
        <v>521</v>
      </c>
      <c r="D633">
        <f>IFERROR(VLOOKUP(A633,NEW_FOLLOWS!$A$1:$B$892,2,0),  " ")</f>
        <v>120</v>
      </c>
      <c r="E633" t="str">
        <f>IFERROR(VLOOKUP(A633,VIEWS!$A$1:$B$200,2,0)," ")</f>
        <v xml:space="preserve"> </v>
      </c>
      <c r="F633" t="str">
        <f>IFERROR(VLOOKUP(A633,INTERACTION!$A$1:$B$200,2,0)," ")</f>
        <v xml:space="preserve"> </v>
      </c>
    </row>
    <row r="634" spans="1:6" x14ac:dyDescent="0.3">
      <c r="A634" s="7" t="s">
        <v>634</v>
      </c>
      <c r="B634">
        <f>VLOOKUP(DAILY_STATS!A634,REACH!A633:B1843,2,0)</f>
        <v>14103</v>
      </c>
      <c r="C634">
        <f>VLOOKUP(A634,PROFILE_VISITS!$A$1:$B$1211,2,0)</f>
        <v>337</v>
      </c>
      <c r="D634">
        <f>IFERROR(VLOOKUP(A634,NEW_FOLLOWS!$A$1:$B$892,2,0),  " ")</f>
        <v>114</v>
      </c>
      <c r="E634" t="str">
        <f>IFERROR(VLOOKUP(A634,VIEWS!$A$1:$B$200,2,0)," ")</f>
        <v xml:space="preserve"> </v>
      </c>
      <c r="F634" t="str">
        <f>IFERROR(VLOOKUP(A634,INTERACTION!$A$1:$B$200,2,0)," ")</f>
        <v xml:space="preserve"> </v>
      </c>
    </row>
    <row r="635" spans="1:6" x14ac:dyDescent="0.3">
      <c r="A635" s="7" t="s">
        <v>635</v>
      </c>
      <c r="B635">
        <f>VLOOKUP(DAILY_STATS!A635,REACH!A634:B1844,2,0)</f>
        <v>28613</v>
      </c>
      <c r="C635">
        <f>VLOOKUP(A635,PROFILE_VISITS!$A$1:$B$1211,2,0)</f>
        <v>653</v>
      </c>
      <c r="D635">
        <f>IFERROR(VLOOKUP(A635,NEW_FOLLOWS!$A$1:$B$892,2,0),  " ")</f>
        <v>103</v>
      </c>
      <c r="E635" t="str">
        <f>IFERROR(VLOOKUP(A635,VIEWS!$A$1:$B$200,2,0)," ")</f>
        <v xml:space="preserve"> </v>
      </c>
      <c r="F635" t="str">
        <f>IFERROR(VLOOKUP(A635,INTERACTION!$A$1:$B$200,2,0)," ")</f>
        <v xml:space="preserve"> </v>
      </c>
    </row>
    <row r="636" spans="1:6" x14ac:dyDescent="0.3">
      <c r="A636" s="7" t="s">
        <v>636</v>
      </c>
      <c r="B636">
        <f>VLOOKUP(DAILY_STATS!A636,REACH!A635:B1845,2,0)</f>
        <v>24945</v>
      </c>
      <c r="C636">
        <f>VLOOKUP(A636,PROFILE_VISITS!$A$1:$B$1211,2,0)</f>
        <v>547</v>
      </c>
      <c r="D636">
        <f>IFERROR(VLOOKUP(A636,NEW_FOLLOWS!$A$1:$B$892,2,0),  " ")</f>
        <v>155</v>
      </c>
      <c r="E636" t="str">
        <f>IFERROR(VLOOKUP(A636,VIEWS!$A$1:$B$200,2,0)," ")</f>
        <v xml:space="preserve"> </v>
      </c>
      <c r="F636" t="str">
        <f>IFERROR(VLOOKUP(A636,INTERACTION!$A$1:$B$200,2,0)," ")</f>
        <v xml:space="preserve"> </v>
      </c>
    </row>
    <row r="637" spans="1:6" x14ac:dyDescent="0.3">
      <c r="A637" s="7" t="s">
        <v>637</v>
      </c>
      <c r="B637">
        <f>VLOOKUP(DAILY_STATS!A637,REACH!A636:B1846,2,0)</f>
        <v>22726</v>
      </c>
      <c r="C637">
        <f>VLOOKUP(A637,PROFILE_VISITS!$A$1:$B$1211,2,0)</f>
        <v>463</v>
      </c>
      <c r="D637">
        <f>IFERROR(VLOOKUP(A637,NEW_FOLLOWS!$A$1:$B$892,2,0),  " ")</f>
        <v>160</v>
      </c>
      <c r="E637" t="str">
        <f>IFERROR(VLOOKUP(A637,VIEWS!$A$1:$B$200,2,0)," ")</f>
        <v xml:space="preserve"> </v>
      </c>
      <c r="F637" t="str">
        <f>IFERROR(VLOOKUP(A637,INTERACTION!$A$1:$B$200,2,0)," ")</f>
        <v xml:space="preserve"> </v>
      </c>
    </row>
    <row r="638" spans="1:6" x14ac:dyDescent="0.3">
      <c r="A638" s="7" t="s">
        <v>638</v>
      </c>
      <c r="B638">
        <f>VLOOKUP(DAILY_STATS!A638,REACH!A637:B1847,2,0)</f>
        <v>13564</v>
      </c>
      <c r="C638">
        <f>VLOOKUP(A638,PROFILE_VISITS!$A$1:$B$1211,2,0)</f>
        <v>437</v>
      </c>
      <c r="D638">
        <f>IFERROR(VLOOKUP(A638,NEW_FOLLOWS!$A$1:$B$892,2,0),  " ")</f>
        <v>170</v>
      </c>
      <c r="E638" t="str">
        <f>IFERROR(VLOOKUP(A638,VIEWS!$A$1:$B$200,2,0)," ")</f>
        <v xml:space="preserve"> </v>
      </c>
      <c r="F638" t="str">
        <f>IFERROR(VLOOKUP(A638,INTERACTION!$A$1:$B$200,2,0)," ")</f>
        <v xml:space="preserve"> </v>
      </c>
    </row>
    <row r="639" spans="1:6" x14ac:dyDescent="0.3">
      <c r="A639" s="7" t="s">
        <v>639</v>
      </c>
      <c r="B639">
        <f>VLOOKUP(DAILY_STATS!A639,REACH!A638:B1848,2,0)</f>
        <v>15087</v>
      </c>
      <c r="C639">
        <f>VLOOKUP(A639,PROFILE_VISITS!$A$1:$B$1211,2,0)</f>
        <v>448</v>
      </c>
      <c r="D639">
        <f>IFERROR(VLOOKUP(A639,NEW_FOLLOWS!$A$1:$B$892,2,0),  " ")</f>
        <v>149</v>
      </c>
      <c r="E639" t="str">
        <f>IFERROR(VLOOKUP(A639,VIEWS!$A$1:$B$200,2,0)," ")</f>
        <v xml:space="preserve"> </v>
      </c>
      <c r="F639" t="str">
        <f>IFERROR(VLOOKUP(A639,INTERACTION!$A$1:$B$200,2,0)," ")</f>
        <v xml:space="preserve"> </v>
      </c>
    </row>
    <row r="640" spans="1:6" x14ac:dyDescent="0.3">
      <c r="A640" s="7" t="s">
        <v>640</v>
      </c>
      <c r="B640">
        <f>VLOOKUP(DAILY_STATS!A640,REACH!A639:B1849,2,0)</f>
        <v>30832</v>
      </c>
      <c r="C640">
        <f>VLOOKUP(A640,PROFILE_VISITS!$A$1:$B$1211,2,0)</f>
        <v>641</v>
      </c>
      <c r="D640">
        <f>IFERROR(VLOOKUP(A640,NEW_FOLLOWS!$A$1:$B$892,2,0),  " ")</f>
        <v>195</v>
      </c>
      <c r="E640" t="str">
        <f>IFERROR(VLOOKUP(A640,VIEWS!$A$1:$B$200,2,0)," ")</f>
        <v xml:space="preserve"> </v>
      </c>
      <c r="F640" t="str">
        <f>IFERROR(VLOOKUP(A640,INTERACTION!$A$1:$B$200,2,0)," ")</f>
        <v xml:space="preserve"> </v>
      </c>
    </row>
    <row r="641" spans="1:6" x14ac:dyDescent="0.3">
      <c r="A641" s="7" t="s">
        <v>641</v>
      </c>
      <c r="B641">
        <f>VLOOKUP(DAILY_STATS!A641,REACH!A640:B1850,2,0)</f>
        <v>28063</v>
      </c>
      <c r="C641">
        <f>VLOOKUP(A641,PROFILE_VISITS!$A$1:$B$1211,2,0)</f>
        <v>693</v>
      </c>
      <c r="D641">
        <f>IFERROR(VLOOKUP(A641,NEW_FOLLOWS!$A$1:$B$892,2,0),  " ")</f>
        <v>244</v>
      </c>
      <c r="E641" t="str">
        <f>IFERROR(VLOOKUP(A641,VIEWS!$A$1:$B$200,2,0)," ")</f>
        <v xml:space="preserve"> </v>
      </c>
      <c r="F641" t="str">
        <f>IFERROR(VLOOKUP(A641,INTERACTION!$A$1:$B$200,2,0)," ")</f>
        <v xml:space="preserve"> </v>
      </c>
    </row>
    <row r="642" spans="1:6" x14ac:dyDescent="0.3">
      <c r="A642" s="7" t="s">
        <v>642</v>
      </c>
      <c r="B642">
        <f>VLOOKUP(DAILY_STATS!A642,REACH!A641:B1851,2,0)</f>
        <v>25559</v>
      </c>
      <c r="C642">
        <f>VLOOKUP(A642,PROFILE_VISITS!$A$1:$B$1211,2,0)</f>
        <v>657</v>
      </c>
      <c r="D642">
        <f>IFERROR(VLOOKUP(A642,NEW_FOLLOWS!$A$1:$B$892,2,0),  " ")</f>
        <v>233</v>
      </c>
      <c r="E642" t="str">
        <f>IFERROR(VLOOKUP(A642,VIEWS!$A$1:$B$200,2,0)," ")</f>
        <v xml:space="preserve"> </v>
      </c>
      <c r="F642" t="str">
        <f>IFERROR(VLOOKUP(A642,INTERACTION!$A$1:$B$200,2,0)," ")</f>
        <v xml:space="preserve"> </v>
      </c>
    </row>
    <row r="643" spans="1:6" x14ac:dyDescent="0.3">
      <c r="A643" s="7" t="s">
        <v>643</v>
      </c>
      <c r="B643">
        <f>VLOOKUP(DAILY_STATS!A643,REACH!A642:B1852,2,0)</f>
        <v>23405</v>
      </c>
      <c r="C643">
        <f>VLOOKUP(A643,PROFILE_VISITS!$A$1:$B$1211,2,0)</f>
        <v>675</v>
      </c>
      <c r="D643">
        <f>IFERROR(VLOOKUP(A643,NEW_FOLLOWS!$A$1:$B$892,2,0),  " ")</f>
        <v>264</v>
      </c>
      <c r="E643" t="str">
        <f>IFERROR(VLOOKUP(A643,VIEWS!$A$1:$B$200,2,0)," ")</f>
        <v xml:space="preserve"> </v>
      </c>
      <c r="F643" t="str">
        <f>IFERROR(VLOOKUP(A643,INTERACTION!$A$1:$B$200,2,0)," ")</f>
        <v xml:space="preserve"> </v>
      </c>
    </row>
    <row r="644" spans="1:6" x14ac:dyDescent="0.3">
      <c r="A644" s="7" t="s">
        <v>644</v>
      </c>
      <c r="B644">
        <f>VLOOKUP(DAILY_STATS!A644,REACH!A643:B1853,2,0)</f>
        <v>21080</v>
      </c>
      <c r="C644">
        <f>VLOOKUP(A644,PROFILE_VISITS!$A$1:$B$1211,2,0)</f>
        <v>508</v>
      </c>
      <c r="D644">
        <f>IFERROR(VLOOKUP(A644,NEW_FOLLOWS!$A$1:$B$892,2,0),  " ")</f>
        <v>148</v>
      </c>
      <c r="E644" t="str">
        <f>IFERROR(VLOOKUP(A644,VIEWS!$A$1:$B$200,2,0)," ")</f>
        <v xml:space="preserve"> </v>
      </c>
      <c r="F644" t="str">
        <f>IFERROR(VLOOKUP(A644,INTERACTION!$A$1:$B$200,2,0)," ")</f>
        <v xml:space="preserve"> </v>
      </c>
    </row>
    <row r="645" spans="1:6" x14ac:dyDescent="0.3">
      <c r="A645" s="7" t="s">
        <v>645</v>
      </c>
      <c r="B645">
        <f>VLOOKUP(DAILY_STATS!A645,REACH!A644:B1854,2,0)</f>
        <v>15354</v>
      </c>
      <c r="C645">
        <f>VLOOKUP(A645,PROFILE_VISITS!$A$1:$B$1211,2,0)</f>
        <v>429</v>
      </c>
      <c r="D645">
        <f>IFERROR(VLOOKUP(A645,NEW_FOLLOWS!$A$1:$B$892,2,0),  " ")</f>
        <v>141</v>
      </c>
      <c r="E645" t="str">
        <f>IFERROR(VLOOKUP(A645,VIEWS!$A$1:$B$200,2,0)," ")</f>
        <v xml:space="preserve"> </v>
      </c>
      <c r="F645" t="str">
        <f>IFERROR(VLOOKUP(A645,INTERACTION!$A$1:$B$200,2,0)," ")</f>
        <v xml:space="preserve"> </v>
      </c>
    </row>
    <row r="646" spans="1:6" x14ac:dyDescent="0.3">
      <c r="A646" s="7" t="s">
        <v>646</v>
      </c>
      <c r="B646">
        <f>VLOOKUP(DAILY_STATS!A646,REACH!A645:B1855,2,0)</f>
        <v>14221</v>
      </c>
      <c r="C646">
        <f>VLOOKUP(A646,PROFILE_VISITS!$A$1:$B$1211,2,0)</f>
        <v>417</v>
      </c>
      <c r="D646">
        <f>IFERROR(VLOOKUP(A646,NEW_FOLLOWS!$A$1:$B$892,2,0),  " ")</f>
        <v>101</v>
      </c>
      <c r="E646" t="str">
        <f>IFERROR(VLOOKUP(A646,VIEWS!$A$1:$B$200,2,0)," ")</f>
        <v xml:space="preserve"> </v>
      </c>
      <c r="F646" t="str">
        <f>IFERROR(VLOOKUP(A646,INTERACTION!$A$1:$B$200,2,0)," ")</f>
        <v xml:space="preserve"> </v>
      </c>
    </row>
    <row r="647" spans="1:6" x14ac:dyDescent="0.3">
      <c r="A647" s="7" t="s">
        <v>647</v>
      </c>
      <c r="B647">
        <f>VLOOKUP(DAILY_STATS!A647,REACH!A646:B1856,2,0)</f>
        <v>12806</v>
      </c>
      <c r="C647">
        <f>VLOOKUP(A647,PROFILE_VISITS!$A$1:$B$1211,2,0)</f>
        <v>368</v>
      </c>
      <c r="D647">
        <f>IFERROR(VLOOKUP(A647,NEW_FOLLOWS!$A$1:$B$892,2,0),  " ")</f>
        <v>112</v>
      </c>
      <c r="E647" t="str">
        <f>IFERROR(VLOOKUP(A647,VIEWS!$A$1:$B$200,2,0)," ")</f>
        <v xml:space="preserve"> </v>
      </c>
      <c r="F647" t="str">
        <f>IFERROR(VLOOKUP(A647,INTERACTION!$A$1:$B$200,2,0)," ")</f>
        <v xml:space="preserve"> </v>
      </c>
    </row>
    <row r="648" spans="1:6" x14ac:dyDescent="0.3">
      <c r="A648" s="7" t="s">
        <v>648</v>
      </c>
      <c r="B648">
        <f>VLOOKUP(DAILY_STATS!A648,REACH!A647:B1857,2,0)</f>
        <v>16433</v>
      </c>
      <c r="C648">
        <f>VLOOKUP(A648,PROFILE_VISITS!$A$1:$B$1211,2,0)</f>
        <v>445</v>
      </c>
      <c r="D648">
        <f>IFERROR(VLOOKUP(A648,NEW_FOLLOWS!$A$1:$B$892,2,0),  " ")</f>
        <v>134</v>
      </c>
      <c r="E648" t="str">
        <f>IFERROR(VLOOKUP(A648,VIEWS!$A$1:$B$200,2,0)," ")</f>
        <v xml:space="preserve"> </v>
      </c>
      <c r="F648" t="str">
        <f>IFERROR(VLOOKUP(A648,INTERACTION!$A$1:$B$200,2,0)," ")</f>
        <v xml:space="preserve"> </v>
      </c>
    </row>
    <row r="649" spans="1:6" x14ac:dyDescent="0.3">
      <c r="A649" s="7" t="s">
        <v>649</v>
      </c>
      <c r="B649">
        <f>VLOOKUP(DAILY_STATS!A649,REACH!A648:B1858,2,0)</f>
        <v>13642</v>
      </c>
      <c r="C649">
        <f>VLOOKUP(A649,PROFILE_VISITS!$A$1:$B$1211,2,0)</f>
        <v>388</v>
      </c>
      <c r="D649">
        <f>IFERROR(VLOOKUP(A649,NEW_FOLLOWS!$A$1:$B$892,2,0),  " ")</f>
        <v>127</v>
      </c>
      <c r="E649" t="str">
        <f>IFERROR(VLOOKUP(A649,VIEWS!$A$1:$B$200,2,0)," ")</f>
        <v xml:space="preserve"> </v>
      </c>
      <c r="F649" t="str">
        <f>IFERROR(VLOOKUP(A649,INTERACTION!$A$1:$B$200,2,0)," ")</f>
        <v xml:space="preserve"> </v>
      </c>
    </row>
    <row r="650" spans="1:6" x14ac:dyDescent="0.3">
      <c r="A650" s="7" t="s">
        <v>650</v>
      </c>
      <c r="B650">
        <f>VLOOKUP(DAILY_STATS!A650,REACH!A649:B1859,2,0)</f>
        <v>23721</v>
      </c>
      <c r="C650">
        <f>VLOOKUP(A650,PROFILE_VISITS!$A$1:$B$1211,2,0)</f>
        <v>588</v>
      </c>
      <c r="D650">
        <f>IFERROR(VLOOKUP(A650,NEW_FOLLOWS!$A$1:$B$892,2,0),  " ")</f>
        <v>125</v>
      </c>
      <c r="E650" t="str">
        <f>IFERROR(VLOOKUP(A650,VIEWS!$A$1:$B$200,2,0)," ")</f>
        <v xml:space="preserve"> </v>
      </c>
      <c r="F650" t="str">
        <f>IFERROR(VLOOKUP(A650,INTERACTION!$A$1:$B$200,2,0)," ")</f>
        <v xml:space="preserve"> </v>
      </c>
    </row>
    <row r="651" spans="1:6" x14ac:dyDescent="0.3">
      <c r="A651" s="7" t="s">
        <v>651</v>
      </c>
      <c r="B651">
        <f>VLOOKUP(DAILY_STATS!A651,REACH!A650:B1860,2,0)</f>
        <v>16616</v>
      </c>
      <c r="C651">
        <f>VLOOKUP(A651,PROFILE_VISITS!$A$1:$B$1211,2,0)</f>
        <v>306</v>
      </c>
      <c r="D651">
        <f>IFERROR(VLOOKUP(A651,NEW_FOLLOWS!$A$1:$B$892,2,0),  " ")</f>
        <v>125</v>
      </c>
      <c r="E651" t="str">
        <f>IFERROR(VLOOKUP(A651,VIEWS!$A$1:$B$200,2,0)," ")</f>
        <v xml:space="preserve"> </v>
      </c>
      <c r="F651" t="str">
        <f>IFERROR(VLOOKUP(A651,INTERACTION!$A$1:$B$200,2,0)," ")</f>
        <v xml:space="preserve"> </v>
      </c>
    </row>
    <row r="652" spans="1:6" x14ac:dyDescent="0.3">
      <c r="A652" s="7" t="s">
        <v>652</v>
      </c>
      <c r="B652">
        <f>VLOOKUP(DAILY_STATS!A652,REACH!A651:B1861,2,0)</f>
        <v>17400</v>
      </c>
      <c r="C652">
        <f>VLOOKUP(A652,PROFILE_VISITS!$A$1:$B$1211,2,0)</f>
        <v>337</v>
      </c>
      <c r="D652">
        <f>IFERROR(VLOOKUP(A652,NEW_FOLLOWS!$A$1:$B$892,2,0),  " ")</f>
        <v>129</v>
      </c>
      <c r="E652" t="str">
        <f>IFERROR(VLOOKUP(A652,VIEWS!$A$1:$B$200,2,0)," ")</f>
        <v xml:space="preserve"> </v>
      </c>
      <c r="F652" t="str">
        <f>IFERROR(VLOOKUP(A652,INTERACTION!$A$1:$B$200,2,0)," ")</f>
        <v xml:space="preserve"> </v>
      </c>
    </row>
    <row r="653" spans="1:6" x14ac:dyDescent="0.3">
      <c r="A653" s="7" t="s">
        <v>653</v>
      </c>
      <c r="B653">
        <f>VLOOKUP(DAILY_STATS!A653,REACH!A652:B1862,2,0)</f>
        <v>13543</v>
      </c>
      <c r="C653">
        <f>VLOOKUP(A653,PROFILE_VISITS!$A$1:$B$1211,2,0)</f>
        <v>285</v>
      </c>
      <c r="D653">
        <f>IFERROR(VLOOKUP(A653,NEW_FOLLOWS!$A$1:$B$892,2,0),  " ")</f>
        <v>94</v>
      </c>
      <c r="E653" t="str">
        <f>IFERROR(VLOOKUP(A653,VIEWS!$A$1:$B$200,2,0)," ")</f>
        <v xml:space="preserve"> </v>
      </c>
      <c r="F653" t="str">
        <f>IFERROR(VLOOKUP(A653,INTERACTION!$A$1:$B$200,2,0)," ")</f>
        <v xml:space="preserve"> </v>
      </c>
    </row>
    <row r="654" spans="1:6" x14ac:dyDescent="0.3">
      <c r="A654" s="7" t="s">
        <v>654</v>
      </c>
      <c r="B654">
        <f>VLOOKUP(DAILY_STATS!A654,REACH!A653:B1863,2,0)</f>
        <v>19379</v>
      </c>
      <c r="C654">
        <f>VLOOKUP(A654,PROFILE_VISITS!$A$1:$B$1211,2,0)</f>
        <v>315</v>
      </c>
      <c r="D654">
        <f>IFERROR(VLOOKUP(A654,NEW_FOLLOWS!$A$1:$B$892,2,0),  " ")</f>
        <v>98</v>
      </c>
      <c r="E654" t="str">
        <f>IFERROR(VLOOKUP(A654,VIEWS!$A$1:$B$200,2,0)," ")</f>
        <v xml:space="preserve"> </v>
      </c>
      <c r="F654" t="str">
        <f>IFERROR(VLOOKUP(A654,INTERACTION!$A$1:$B$200,2,0)," ")</f>
        <v xml:space="preserve"> </v>
      </c>
    </row>
    <row r="655" spans="1:6" x14ac:dyDescent="0.3">
      <c r="A655" s="7" t="s">
        <v>655</v>
      </c>
      <c r="B655">
        <f>VLOOKUP(DAILY_STATS!A655,REACH!A654:B1864,2,0)</f>
        <v>24288</v>
      </c>
      <c r="C655">
        <f>VLOOKUP(A655,PROFILE_VISITS!$A$1:$B$1211,2,0)</f>
        <v>435</v>
      </c>
      <c r="D655">
        <f>IFERROR(VLOOKUP(A655,NEW_FOLLOWS!$A$1:$B$892,2,0),  " ")</f>
        <v>145</v>
      </c>
      <c r="E655" t="str">
        <f>IFERROR(VLOOKUP(A655,VIEWS!$A$1:$B$200,2,0)," ")</f>
        <v xml:space="preserve"> </v>
      </c>
      <c r="F655" t="str">
        <f>IFERROR(VLOOKUP(A655,INTERACTION!$A$1:$B$200,2,0)," ")</f>
        <v xml:space="preserve"> </v>
      </c>
    </row>
    <row r="656" spans="1:6" x14ac:dyDescent="0.3">
      <c r="A656" s="7" t="s">
        <v>656</v>
      </c>
      <c r="B656">
        <f>VLOOKUP(DAILY_STATS!A656,REACH!A655:B1865,2,0)</f>
        <v>18571</v>
      </c>
      <c r="C656">
        <f>VLOOKUP(A656,PROFILE_VISITS!$A$1:$B$1211,2,0)</f>
        <v>488</v>
      </c>
      <c r="D656">
        <f>IFERROR(VLOOKUP(A656,NEW_FOLLOWS!$A$1:$B$892,2,0),  " ")</f>
        <v>144</v>
      </c>
      <c r="E656" t="str">
        <f>IFERROR(VLOOKUP(A656,VIEWS!$A$1:$B$200,2,0)," ")</f>
        <v xml:space="preserve"> </v>
      </c>
      <c r="F656" t="str">
        <f>IFERROR(VLOOKUP(A656,INTERACTION!$A$1:$B$200,2,0)," ")</f>
        <v xml:space="preserve"> </v>
      </c>
    </row>
    <row r="657" spans="1:6" x14ac:dyDescent="0.3">
      <c r="A657" s="7" t="s">
        <v>657</v>
      </c>
      <c r="B657">
        <f>VLOOKUP(DAILY_STATS!A657,REACH!A656:B1866,2,0)</f>
        <v>35736</v>
      </c>
      <c r="C657">
        <f>VLOOKUP(A657,PROFILE_VISITS!$A$1:$B$1211,2,0)</f>
        <v>789</v>
      </c>
      <c r="D657">
        <f>IFERROR(VLOOKUP(A657,NEW_FOLLOWS!$A$1:$B$892,2,0),  " ")</f>
        <v>132</v>
      </c>
      <c r="E657" t="str">
        <f>IFERROR(VLOOKUP(A657,VIEWS!$A$1:$B$200,2,0)," ")</f>
        <v xml:space="preserve"> </v>
      </c>
      <c r="F657" t="str">
        <f>IFERROR(VLOOKUP(A657,INTERACTION!$A$1:$B$200,2,0)," ")</f>
        <v xml:space="preserve"> </v>
      </c>
    </row>
    <row r="658" spans="1:6" x14ac:dyDescent="0.3">
      <c r="A658" s="7" t="s">
        <v>658</v>
      </c>
      <c r="B658">
        <f>VLOOKUP(DAILY_STATS!A658,REACH!A657:B1867,2,0)</f>
        <v>18118</v>
      </c>
      <c r="C658">
        <f>VLOOKUP(A658,PROFILE_VISITS!$A$1:$B$1211,2,0)</f>
        <v>400</v>
      </c>
      <c r="D658">
        <f>IFERROR(VLOOKUP(A658,NEW_FOLLOWS!$A$1:$B$892,2,0),  " ")</f>
        <v>115</v>
      </c>
      <c r="E658" t="str">
        <f>IFERROR(VLOOKUP(A658,VIEWS!$A$1:$B$200,2,0)," ")</f>
        <v xml:space="preserve"> </v>
      </c>
      <c r="F658" t="str">
        <f>IFERROR(VLOOKUP(A658,INTERACTION!$A$1:$B$200,2,0)," ")</f>
        <v xml:space="preserve"> </v>
      </c>
    </row>
    <row r="659" spans="1:6" x14ac:dyDescent="0.3">
      <c r="A659" s="7" t="s">
        <v>659</v>
      </c>
      <c r="B659">
        <f>VLOOKUP(DAILY_STATS!A659,REACH!A658:B1868,2,0)</f>
        <v>18842</v>
      </c>
      <c r="C659">
        <f>VLOOKUP(A659,PROFILE_VISITS!$A$1:$B$1211,2,0)</f>
        <v>374</v>
      </c>
      <c r="D659">
        <f>IFERROR(VLOOKUP(A659,NEW_FOLLOWS!$A$1:$B$892,2,0),  " ")</f>
        <v>111</v>
      </c>
      <c r="E659" t="str">
        <f>IFERROR(VLOOKUP(A659,VIEWS!$A$1:$B$200,2,0)," ")</f>
        <v xml:space="preserve"> </v>
      </c>
      <c r="F659" t="str">
        <f>IFERROR(VLOOKUP(A659,INTERACTION!$A$1:$B$200,2,0)," ")</f>
        <v xml:space="preserve"> </v>
      </c>
    </row>
    <row r="660" spans="1:6" x14ac:dyDescent="0.3">
      <c r="A660" s="7" t="s">
        <v>660</v>
      </c>
      <c r="B660">
        <f>VLOOKUP(DAILY_STATS!A660,REACH!A659:B1869,2,0)</f>
        <v>13465</v>
      </c>
      <c r="C660">
        <f>VLOOKUP(A660,PROFILE_VISITS!$A$1:$B$1211,2,0)</f>
        <v>433</v>
      </c>
      <c r="D660">
        <f>IFERROR(VLOOKUP(A660,NEW_FOLLOWS!$A$1:$B$892,2,0),  " ")</f>
        <v>132</v>
      </c>
      <c r="E660" t="str">
        <f>IFERROR(VLOOKUP(A660,VIEWS!$A$1:$B$200,2,0)," ")</f>
        <v xml:space="preserve"> </v>
      </c>
      <c r="F660" t="str">
        <f>IFERROR(VLOOKUP(A660,INTERACTION!$A$1:$B$200,2,0)," ")</f>
        <v xml:space="preserve"> </v>
      </c>
    </row>
    <row r="661" spans="1:6" x14ac:dyDescent="0.3">
      <c r="A661" s="7" t="s">
        <v>661</v>
      </c>
      <c r="B661">
        <f>VLOOKUP(DAILY_STATS!A661,REACH!A660:B1870,2,0)</f>
        <v>7586</v>
      </c>
      <c r="C661">
        <f>VLOOKUP(A661,PROFILE_VISITS!$A$1:$B$1211,2,0)</f>
        <v>334</v>
      </c>
      <c r="D661">
        <f>IFERROR(VLOOKUP(A661,NEW_FOLLOWS!$A$1:$B$892,2,0),  " ")</f>
        <v>119</v>
      </c>
      <c r="E661" t="str">
        <f>IFERROR(VLOOKUP(A661,VIEWS!$A$1:$B$200,2,0)," ")</f>
        <v xml:space="preserve"> </v>
      </c>
      <c r="F661" t="str">
        <f>IFERROR(VLOOKUP(A661,INTERACTION!$A$1:$B$200,2,0)," ")</f>
        <v xml:space="preserve"> </v>
      </c>
    </row>
    <row r="662" spans="1:6" x14ac:dyDescent="0.3">
      <c r="A662" s="7" t="s">
        <v>662</v>
      </c>
      <c r="B662">
        <f>VLOOKUP(DAILY_STATS!A662,REACH!A661:B1871,2,0)</f>
        <v>24168</v>
      </c>
      <c r="C662">
        <f>VLOOKUP(A662,PROFILE_VISITS!$A$1:$B$1211,2,0)</f>
        <v>415</v>
      </c>
      <c r="D662">
        <f>IFERROR(VLOOKUP(A662,NEW_FOLLOWS!$A$1:$B$892,2,0),  " ")</f>
        <v>98</v>
      </c>
      <c r="E662" t="str">
        <f>IFERROR(VLOOKUP(A662,VIEWS!$A$1:$B$200,2,0)," ")</f>
        <v xml:space="preserve"> </v>
      </c>
      <c r="F662" t="str">
        <f>IFERROR(VLOOKUP(A662,INTERACTION!$A$1:$B$200,2,0)," ")</f>
        <v xml:space="preserve"> </v>
      </c>
    </row>
    <row r="663" spans="1:6" x14ac:dyDescent="0.3">
      <c r="A663" s="7" t="s">
        <v>663</v>
      </c>
      <c r="B663">
        <f>VLOOKUP(DAILY_STATS!A663,REACH!A662:B1872,2,0)</f>
        <v>22711</v>
      </c>
      <c r="C663">
        <f>VLOOKUP(A663,PROFILE_VISITS!$A$1:$B$1211,2,0)</f>
        <v>445</v>
      </c>
      <c r="D663">
        <f>IFERROR(VLOOKUP(A663,NEW_FOLLOWS!$A$1:$B$892,2,0),  " ")</f>
        <v>106</v>
      </c>
      <c r="E663" t="str">
        <f>IFERROR(VLOOKUP(A663,VIEWS!$A$1:$B$200,2,0)," ")</f>
        <v xml:space="preserve"> </v>
      </c>
      <c r="F663" t="str">
        <f>IFERROR(VLOOKUP(A663,INTERACTION!$A$1:$B$200,2,0)," ")</f>
        <v xml:space="preserve"> </v>
      </c>
    </row>
    <row r="664" spans="1:6" x14ac:dyDescent="0.3">
      <c r="A664" s="7" t="s">
        <v>664</v>
      </c>
      <c r="B664">
        <f>VLOOKUP(DAILY_STATS!A664,REACH!A663:B1873,2,0)</f>
        <v>13710</v>
      </c>
      <c r="C664">
        <f>VLOOKUP(A664,PROFILE_VISITS!$A$1:$B$1211,2,0)</f>
        <v>321</v>
      </c>
      <c r="D664">
        <f>IFERROR(VLOOKUP(A664,NEW_FOLLOWS!$A$1:$B$892,2,0),  " ")</f>
        <v>88</v>
      </c>
      <c r="E664" t="str">
        <f>IFERROR(VLOOKUP(A664,VIEWS!$A$1:$B$200,2,0)," ")</f>
        <v xml:space="preserve"> </v>
      </c>
      <c r="F664" t="str">
        <f>IFERROR(VLOOKUP(A664,INTERACTION!$A$1:$B$200,2,0)," ")</f>
        <v xml:space="preserve"> </v>
      </c>
    </row>
    <row r="665" spans="1:6" x14ac:dyDescent="0.3">
      <c r="A665" s="7" t="s">
        <v>665</v>
      </c>
      <c r="B665">
        <f>VLOOKUP(DAILY_STATS!A665,REACH!A664:B1874,2,0)</f>
        <v>9627</v>
      </c>
      <c r="C665">
        <f>VLOOKUP(A665,PROFILE_VISITS!$A$1:$B$1211,2,0)</f>
        <v>216</v>
      </c>
      <c r="D665">
        <f>IFERROR(VLOOKUP(A665,NEW_FOLLOWS!$A$1:$B$892,2,0),  " ")</f>
        <v>95</v>
      </c>
      <c r="E665" t="str">
        <f>IFERROR(VLOOKUP(A665,VIEWS!$A$1:$B$200,2,0)," ")</f>
        <v xml:space="preserve"> </v>
      </c>
      <c r="F665" t="str">
        <f>IFERROR(VLOOKUP(A665,INTERACTION!$A$1:$B$200,2,0)," ")</f>
        <v xml:space="preserve"> </v>
      </c>
    </row>
    <row r="666" spans="1:6" x14ac:dyDescent="0.3">
      <c r="A666" s="7" t="s">
        <v>666</v>
      </c>
      <c r="B666">
        <f>VLOOKUP(DAILY_STATS!A666,REACH!A665:B1875,2,0)</f>
        <v>21940</v>
      </c>
      <c r="C666">
        <f>VLOOKUP(A666,PROFILE_VISITS!$A$1:$B$1211,2,0)</f>
        <v>393</v>
      </c>
      <c r="D666">
        <f>IFERROR(VLOOKUP(A666,NEW_FOLLOWS!$A$1:$B$892,2,0),  " ")</f>
        <v>107</v>
      </c>
      <c r="E666" t="str">
        <f>IFERROR(VLOOKUP(A666,VIEWS!$A$1:$B$200,2,0)," ")</f>
        <v xml:space="preserve"> </v>
      </c>
      <c r="F666" t="str">
        <f>IFERROR(VLOOKUP(A666,INTERACTION!$A$1:$B$200,2,0)," ")</f>
        <v xml:space="preserve"> </v>
      </c>
    </row>
    <row r="667" spans="1:6" x14ac:dyDescent="0.3">
      <c r="A667" s="7" t="s">
        <v>667</v>
      </c>
      <c r="B667">
        <f>VLOOKUP(DAILY_STATS!A667,REACH!A666:B1876,2,0)</f>
        <v>9181</v>
      </c>
      <c r="C667">
        <f>VLOOKUP(A667,PROFILE_VISITS!$A$1:$B$1211,2,0)</f>
        <v>235</v>
      </c>
      <c r="D667">
        <f>IFERROR(VLOOKUP(A667,NEW_FOLLOWS!$A$1:$B$892,2,0),  " ")</f>
        <v>78</v>
      </c>
      <c r="E667" t="str">
        <f>IFERROR(VLOOKUP(A667,VIEWS!$A$1:$B$200,2,0)," ")</f>
        <v xml:space="preserve"> </v>
      </c>
      <c r="F667" t="str">
        <f>IFERROR(VLOOKUP(A667,INTERACTION!$A$1:$B$200,2,0)," ")</f>
        <v xml:space="preserve"> </v>
      </c>
    </row>
    <row r="668" spans="1:6" x14ac:dyDescent="0.3">
      <c r="A668" s="7" t="s">
        <v>668</v>
      </c>
      <c r="B668">
        <f>VLOOKUP(DAILY_STATS!A668,REACH!A667:B1877,2,0)</f>
        <v>12243</v>
      </c>
      <c r="C668">
        <f>VLOOKUP(A668,PROFILE_VISITS!$A$1:$B$1211,2,0)</f>
        <v>283</v>
      </c>
      <c r="D668">
        <f>IFERROR(VLOOKUP(A668,NEW_FOLLOWS!$A$1:$B$892,2,0),  " ")</f>
        <v>99</v>
      </c>
      <c r="E668" t="str">
        <f>IFERROR(VLOOKUP(A668,VIEWS!$A$1:$B$200,2,0)," ")</f>
        <v xml:space="preserve"> </v>
      </c>
      <c r="F668" t="str">
        <f>IFERROR(VLOOKUP(A668,INTERACTION!$A$1:$B$200,2,0)," ")</f>
        <v xml:space="preserve"> </v>
      </c>
    </row>
    <row r="669" spans="1:6" x14ac:dyDescent="0.3">
      <c r="A669" s="7" t="s">
        <v>669</v>
      </c>
      <c r="B669">
        <f>VLOOKUP(DAILY_STATS!A669,REACH!A668:B1878,2,0)</f>
        <v>11109</v>
      </c>
      <c r="C669">
        <f>VLOOKUP(A669,PROFILE_VISITS!$A$1:$B$1211,2,0)</f>
        <v>230</v>
      </c>
      <c r="D669">
        <f>IFERROR(VLOOKUP(A669,NEW_FOLLOWS!$A$1:$B$892,2,0),  " ")</f>
        <v>93</v>
      </c>
      <c r="E669" t="str">
        <f>IFERROR(VLOOKUP(A669,VIEWS!$A$1:$B$200,2,0)," ")</f>
        <v xml:space="preserve"> </v>
      </c>
      <c r="F669" t="str">
        <f>IFERROR(VLOOKUP(A669,INTERACTION!$A$1:$B$200,2,0)," ")</f>
        <v xml:space="preserve"> </v>
      </c>
    </row>
    <row r="670" spans="1:6" x14ac:dyDescent="0.3">
      <c r="A670" s="7" t="s">
        <v>670</v>
      </c>
      <c r="B670">
        <f>VLOOKUP(DAILY_STATS!A670,REACH!A669:B1879,2,0)</f>
        <v>30516</v>
      </c>
      <c r="C670">
        <f>VLOOKUP(A670,PROFILE_VISITS!$A$1:$B$1211,2,0)</f>
        <v>949</v>
      </c>
      <c r="D670">
        <f>IFERROR(VLOOKUP(A670,NEW_FOLLOWS!$A$1:$B$892,2,0),  " ")</f>
        <v>136</v>
      </c>
      <c r="E670" t="str">
        <f>IFERROR(VLOOKUP(A670,VIEWS!$A$1:$B$200,2,0)," ")</f>
        <v xml:space="preserve"> </v>
      </c>
      <c r="F670" t="str">
        <f>IFERROR(VLOOKUP(A670,INTERACTION!$A$1:$B$200,2,0)," ")</f>
        <v xml:space="preserve"> </v>
      </c>
    </row>
    <row r="671" spans="1:6" x14ac:dyDescent="0.3">
      <c r="A671" s="7" t="s">
        <v>671</v>
      </c>
      <c r="B671">
        <f>VLOOKUP(DAILY_STATS!A671,REACH!A670:B1880,2,0)</f>
        <v>19412</v>
      </c>
      <c r="C671">
        <f>VLOOKUP(A671,PROFILE_VISITS!$A$1:$B$1211,2,0)</f>
        <v>495</v>
      </c>
      <c r="D671">
        <f>IFERROR(VLOOKUP(A671,NEW_FOLLOWS!$A$1:$B$892,2,0),  " ")</f>
        <v>120</v>
      </c>
      <c r="E671" t="str">
        <f>IFERROR(VLOOKUP(A671,VIEWS!$A$1:$B$200,2,0)," ")</f>
        <v xml:space="preserve"> </v>
      </c>
      <c r="F671" t="str">
        <f>IFERROR(VLOOKUP(A671,INTERACTION!$A$1:$B$200,2,0)," ")</f>
        <v xml:space="preserve"> </v>
      </c>
    </row>
    <row r="672" spans="1:6" x14ac:dyDescent="0.3">
      <c r="A672" s="7" t="s">
        <v>672</v>
      </c>
      <c r="B672">
        <f>VLOOKUP(DAILY_STATS!A672,REACH!A671:B1881,2,0)</f>
        <v>18621</v>
      </c>
      <c r="C672">
        <f>VLOOKUP(A672,PROFILE_VISITS!$A$1:$B$1211,2,0)</f>
        <v>418</v>
      </c>
      <c r="D672">
        <f>IFERROR(VLOOKUP(A672,NEW_FOLLOWS!$A$1:$B$892,2,0),  " ")</f>
        <v>121</v>
      </c>
      <c r="E672" t="str">
        <f>IFERROR(VLOOKUP(A672,VIEWS!$A$1:$B$200,2,0)," ")</f>
        <v xml:space="preserve"> </v>
      </c>
      <c r="F672" t="str">
        <f>IFERROR(VLOOKUP(A672,INTERACTION!$A$1:$B$200,2,0)," ")</f>
        <v xml:space="preserve"> </v>
      </c>
    </row>
    <row r="673" spans="1:6" x14ac:dyDescent="0.3">
      <c r="A673" s="7" t="s">
        <v>673</v>
      </c>
      <c r="B673">
        <f>VLOOKUP(DAILY_STATS!A673,REACH!A672:B1882,2,0)</f>
        <v>9361</v>
      </c>
      <c r="C673">
        <f>VLOOKUP(A673,PROFILE_VISITS!$A$1:$B$1211,2,0)</f>
        <v>225</v>
      </c>
      <c r="D673">
        <f>IFERROR(VLOOKUP(A673,NEW_FOLLOWS!$A$1:$B$892,2,0),  " ")</f>
        <v>121</v>
      </c>
      <c r="E673" t="str">
        <f>IFERROR(VLOOKUP(A673,VIEWS!$A$1:$B$200,2,0)," ")</f>
        <v xml:space="preserve"> </v>
      </c>
      <c r="F673" t="str">
        <f>IFERROR(VLOOKUP(A673,INTERACTION!$A$1:$B$200,2,0)," ")</f>
        <v xml:space="preserve"> </v>
      </c>
    </row>
    <row r="674" spans="1:6" x14ac:dyDescent="0.3">
      <c r="A674" s="7" t="s">
        <v>674</v>
      </c>
      <c r="B674">
        <f>VLOOKUP(DAILY_STATS!A674,REACH!A673:B1883,2,0)</f>
        <v>9196</v>
      </c>
      <c r="C674">
        <f>VLOOKUP(A674,PROFILE_VISITS!$A$1:$B$1211,2,0)</f>
        <v>216</v>
      </c>
      <c r="D674">
        <f>IFERROR(VLOOKUP(A674,NEW_FOLLOWS!$A$1:$B$892,2,0),  " ")</f>
        <v>81</v>
      </c>
      <c r="E674" t="str">
        <f>IFERROR(VLOOKUP(A674,VIEWS!$A$1:$B$200,2,0)," ")</f>
        <v xml:space="preserve"> </v>
      </c>
      <c r="F674" t="str">
        <f>IFERROR(VLOOKUP(A674,INTERACTION!$A$1:$B$200,2,0)," ")</f>
        <v xml:space="preserve"> </v>
      </c>
    </row>
    <row r="675" spans="1:6" x14ac:dyDescent="0.3">
      <c r="A675" s="7" t="s">
        <v>675</v>
      </c>
      <c r="B675">
        <f>VLOOKUP(DAILY_STATS!A675,REACH!A674:B1884,2,0)</f>
        <v>6995</v>
      </c>
      <c r="C675">
        <f>VLOOKUP(A675,PROFILE_VISITS!$A$1:$B$1211,2,0)</f>
        <v>245</v>
      </c>
      <c r="D675">
        <f>IFERROR(VLOOKUP(A675,NEW_FOLLOWS!$A$1:$B$892,2,0),  " ")</f>
        <v>112</v>
      </c>
      <c r="E675" t="str">
        <f>IFERROR(VLOOKUP(A675,VIEWS!$A$1:$B$200,2,0)," ")</f>
        <v xml:space="preserve"> </v>
      </c>
      <c r="F675" t="str">
        <f>IFERROR(VLOOKUP(A675,INTERACTION!$A$1:$B$200,2,0)," ")</f>
        <v xml:space="preserve"> </v>
      </c>
    </row>
    <row r="676" spans="1:6" x14ac:dyDescent="0.3">
      <c r="A676" s="7" t="s">
        <v>676</v>
      </c>
      <c r="B676">
        <f>VLOOKUP(DAILY_STATS!A676,REACH!A675:B1885,2,0)</f>
        <v>9770</v>
      </c>
      <c r="C676">
        <f>VLOOKUP(A676,PROFILE_VISITS!$A$1:$B$1211,2,0)</f>
        <v>230</v>
      </c>
      <c r="D676">
        <f>IFERROR(VLOOKUP(A676,NEW_FOLLOWS!$A$1:$B$892,2,0),  " ")</f>
        <v>87</v>
      </c>
      <c r="E676" t="str">
        <f>IFERROR(VLOOKUP(A676,VIEWS!$A$1:$B$200,2,0)," ")</f>
        <v xml:space="preserve"> </v>
      </c>
      <c r="F676" t="str">
        <f>IFERROR(VLOOKUP(A676,INTERACTION!$A$1:$B$200,2,0)," ")</f>
        <v xml:space="preserve"> </v>
      </c>
    </row>
    <row r="677" spans="1:6" x14ac:dyDescent="0.3">
      <c r="A677" s="7" t="s">
        <v>677</v>
      </c>
      <c r="B677">
        <f>VLOOKUP(DAILY_STATS!A677,REACH!A676:B1886,2,0)</f>
        <v>9765</v>
      </c>
      <c r="C677">
        <f>VLOOKUP(A677,PROFILE_VISITS!$A$1:$B$1211,2,0)</f>
        <v>341</v>
      </c>
      <c r="D677">
        <f>IFERROR(VLOOKUP(A677,NEW_FOLLOWS!$A$1:$B$892,2,0),  " ")</f>
        <v>86</v>
      </c>
      <c r="E677" t="str">
        <f>IFERROR(VLOOKUP(A677,VIEWS!$A$1:$B$200,2,0)," ")</f>
        <v xml:space="preserve"> </v>
      </c>
      <c r="F677" t="str">
        <f>IFERROR(VLOOKUP(A677,INTERACTION!$A$1:$B$200,2,0)," ")</f>
        <v xml:space="preserve"> </v>
      </c>
    </row>
    <row r="678" spans="1:6" x14ac:dyDescent="0.3">
      <c r="A678" s="7" t="s">
        <v>678</v>
      </c>
      <c r="B678">
        <f>VLOOKUP(DAILY_STATS!A678,REACH!A677:B1887,2,0)</f>
        <v>7777</v>
      </c>
      <c r="C678">
        <f>VLOOKUP(A678,PROFILE_VISITS!$A$1:$B$1211,2,0)</f>
        <v>226</v>
      </c>
      <c r="D678">
        <f>IFERROR(VLOOKUP(A678,NEW_FOLLOWS!$A$1:$B$892,2,0),  " ")</f>
        <v>96</v>
      </c>
      <c r="E678" t="str">
        <f>IFERROR(VLOOKUP(A678,VIEWS!$A$1:$B$200,2,0)," ")</f>
        <v xml:space="preserve"> </v>
      </c>
      <c r="F678" t="str">
        <f>IFERROR(VLOOKUP(A678,INTERACTION!$A$1:$B$200,2,0)," ")</f>
        <v xml:space="preserve"> </v>
      </c>
    </row>
    <row r="679" spans="1:6" x14ac:dyDescent="0.3">
      <c r="A679" s="7" t="s">
        <v>679</v>
      </c>
      <c r="B679">
        <f>VLOOKUP(DAILY_STATS!A679,REACH!A678:B1888,2,0)</f>
        <v>4451</v>
      </c>
      <c r="C679">
        <f>VLOOKUP(A679,PROFILE_VISITS!$A$1:$B$1211,2,0)</f>
        <v>220</v>
      </c>
      <c r="D679">
        <f>IFERROR(VLOOKUP(A679,NEW_FOLLOWS!$A$1:$B$892,2,0),  " ")</f>
        <v>137</v>
      </c>
      <c r="E679" t="str">
        <f>IFERROR(VLOOKUP(A679,VIEWS!$A$1:$B$200,2,0)," ")</f>
        <v xml:space="preserve"> </v>
      </c>
      <c r="F679" t="str">
        <f>IFERROR(VLOOKUP(A679,INTERACTION!$A$1:$B$200,2,0)," ")</f>
        <v xml:space="preserve"> </v>
      </c>
    </row>
    <row r="680" spans="1:6" x14ac:dyDescent="0.3">
      <c r="A680" s="7" t="s">
        <v>680</v>
      </c>
      <c r="B680">
        <f>VLOOKUP(DAILY_STATS!A680,REACH!A679:B1889,2,0)</f>
        <v>3221</v>
      </c>
      <c r="C680">
        <f>VLOOKUP(A680,PROFILE_VISITS!$A$1:$B$1211,2,0)</f>
        <v>176</v>
      </c>
      <c r="D680">
        <f>IFERROR(VLOOKUP(A680,NEW_FOLLOWS!$A$1:$B$892,2,0),  " ")</f>
        <v>113</v>
      </c>
      <c r="E680" t="str">
        <f>IFERROR(VLOOKUP(A680,VIEWS!$A$1:$B$200,2,0)," ")</f>
        <v xml:space="preserve"> </v>
      </c>
      <c r="F680" t="str">
        <f>IFERROR(VLOOKUP(A680,INTERACTION!$A$1:$B$200,2,0)," ")</f>
        <v xml:space="preserve"> </v>
      </c>
    </row>
    <row r="681" spans="1:6" x14ac:dyDescent="0.3">
      <c r="A681" s="7" t="s">
        <v>681</v>
      </c>
      <c r="B681">
        <f>VLOOKUP(DAILY_STATS!A681,REACH!A680:B1890,2,0)</f>
        <v>2357</v>
      </c>
      <c r="C681">
        <f>VLOOKUP(A681,PROFILE_VISITS!$A$1:$B$1211,2,0)</f>
        <v>160</v>
      </c>
      <c r="D681">
        <f>IFERROR(VLOOKUP(A681,NEW_FOLLOWS!$A$1:$B$892,2,0),  " ")</f>
        <v>95</v>
      </c>
      <c r="E681" t="str">
        <f>IFERROR(VLOOKUP(A681,VIEWS!$A$1:$B$200,2,0)," ")</f>
        <v xml:space="preserve"> </v>
      </c>
      <c r="F681" t="str">
        <f>IFERROR(VLOOKUP(A681,INTERACTION!$A$1:$B$200,2,0)," ")</f>
        <v xml:space="preserve"> </v>
      </c>
    </row>
    <row r="682" spans="1:6" x14ac:dyDescent="0.3">
      <c r="A682" s="7" t="s">
        <v>682</v>
      </c>
      <c r="B682">
        <f>VLOOKUP(DAILY_STATS!A682,REACH!A681:B1891,2,0)</f>
        <v>9521</v>
      </c>
      <c r="C682">
        <f>VLOOKUP(A682,PROFILE_VISITS!$A$1:$B$1211,2,0)</f>
        <v>269</v>
      </c>
      <c r="D682">
        <f>IFERROR(VLOOKUP(A682,NEW_FOLLOWS!$A$1:$B$892,2,0),  " ")</f>
        <v>87</v>
      </c>
      <c r="E682" t="str">
        <f>IFERROR(VLOOKUP(A682,VIEWS!$A$1:$B$200,2,0)," ")</f>
        <v xml:space="preserve"> </v>
      </c>
      <c r="F682" t="str">
        <f>IFERROR(VLOOKUP(A682,INTERACTION!$A$1:$B$200,2,0)," ")</f>
        <v xml:space="preserve"> </v>
      </c>
    </row>
    <row r="683" spans="1:6" x14ac:dyDescent="0.3">
      <c r="A683" s="7" t="s">
        <v>683</v>
      </c>
      <c r="B683">
        <f>VLOOKUP(DAILY_STATS!A683,REACH!A682:B1892,2,0)</f>
        <v>5973</v>
      </c>
      <c r="C683">
        <f>VLOOKUP(A683,PROFILE_VISITS!$A$1:$B$1211,2,0)</f>
        <v>221</v>
      </c>
      <c r="D683">
        <f>IFERROR(VLOOKUP(A683,NEW_FOLLOWS!$A$1:$B$892,2,0),  " ")</f>
        <v>100</v>
      </c>
      <c r="E683" t="str">
        <f>IFERROR(VLOOKUP(A683,VIEWS!$A$1:$B$200,2,0)," ")</f>
        <v xml:space="preserve"> </v>
      </c>
      <c r="F683" t="str">
        <f>IFERROR(VLOOKUP(A683,INTERACTION!$A$1:$B$200,2,0)," ")</f>
        <v xml:space="preserve"> </v>
      </c>
    </row>
    <row r="684" spans="1:6" x14ac:dyDescent="0.3">
      <c r="A684" s="7" t="s">
        <v>684</v>
      </c>
      <c r="B684">
        <f>VLOOKUP(DAILY_STATS!A684,REACH!A683:B1893,2,0)</f>
        <v>9134</v>
      </c>
      <c r="C684">
        <f>VLOOKUP(A684,PROFILE_VISITS!$A$1:$B$1211,2,0)</f>
        <v>235</v>
      </c>
      <c r="D684">
        <f>IFERROR(VLOOKUP(A684,NEW_FOLLOWS!$A$1:$B$892,2,0),  " ")</f>
        <v>93</v>
      </c>
      <c r="E684" t="str">
        <f>IFERROR(VLOOKUP(A684,VIEWS!$A$1:$B$200,2,0)," ")</f>
        <v xml:space="preserve"> </v>
      </c>
      <c r="F684" t="str">
        <f>IFERROR(VLOOKUP(A684,INTERACTION!$A$1:$B$200,2,0)," ")</f>
        <v xml:space="preserve"> </v>
      </c>
    </row>
    <row r="685" spans="1:6" x14ac:dyDescent="0.3">
      <c r="A685" s="7" t="s">
        <v>685</v>
      </c>
      <c r="B685">
        <f>VLOOKUP(DAILY_STATS!A685,REACH!A684:B1894,2,0)</f>
        <v>13570</v>
      </c>
      <c r="C685">
        <f>VLOOKUP(A685,PROFILE_VISITS!$A$1:$B$1211,2,0)</f>
        <v>390</v>
      </c>
      <c r="D685">
        <f>IFERROR(VLOOKUP(A685,NEW_FOLLOWS!$A$1:$B$892,2,0),  " ")</f>
        <v>117</v>
      </c>
      <c r="E685" t="str">
        <f>IFERROR(VLOOKUP(A685,VIEWS!$A$1:$B$200,2,0)," ")</f>
        <v xml:space="preserve"> </v>
      </c>
      <c r="F685" t="str">
        <f>IFERROR(VLOOKUP(A685,INTERACTION!$A$1:$B$200,2,0)," ")</f>
        <v xml:space="preserve"> </v>
      </c>
    </row>
    <row r="686" spans="1:6" x14ac:dyDescent="0.3">
      <c r="A686" s="7" t="s">
        <v>686</v>
      </c>
      <c r="B686">
        <f>VLOOKUP(DAILY_STATS!A686,REACH!A685:B1895,2,0)</f>
        <v>13406</v>
      </c>
      <c r="C686">
        <f>VLOOKUP(A686,PROFILE_VISITS!$A$1:$B$1211,2,0)</f>
        <v>395</v>
      </c>
      <c r="D686">
        <f>IFERROR(VLOOKUP(A686,NEW_FOLLOWS!$A$1:$B$892,2,0),  " ")</f>
        <v>112</v>
      </c>
      <c r="E686" t="str">
        <f>IFERROR(VLOOKUP(A686,VIEWS!$A$1:$B$200,2,0)," ")</f>
        <v xml:space="preserve"> </v>
      </c>
      <c r="F686" t="str">
        <f>IFERROR(VLOOKUP(A686,INTERACTION!$A$1:$B$200,2,0)," ")</f>
        <v xml:space="preserve"> </v>
      </c>
    </row>
    <row r="687" spans="1:6" x14ac:dyDescent="0.3">
      <c r="A687" s="7" t="s">
        <v>687</v>
      </c>
      <c r="B687">
        <f>VLOOKUP(DAILY_STATS!A687,REACH!A686:B1896,2,0)</f>
        <v>8656</v>
      </c>
      <c r="C687">
        <f>VLOOKUP(A687,PROFILE_VISITS!$A$1:$B$1211,2,0)</f>
        <v>283</v>
      </c>
      <c r="D687">
        <f>IFERROR(VLOOKUP(A687,NEW_FOLLOWS!$A$1:$B$892,2,0),  " ")</f>
        <v>98</v>
      </c>
      <c r="E687" t="str">
        <f>IFERROR(VLOOKUP(A687,VIEWS!$A$1:$B$200,2,0)," ")</f>
        <v xml:space="preserve"> </v>
      </c>
      <c r="F687" t="str">
        <f>IFERROR(VLOOKUP(A687,INTERACTION!$A$1:$B$200,2,0)," ")</f>
        <v xml:space="preserve"> </v>
      </c>
    </row>
    <row r="688" spans="1:6" x14ac:dyDescent="0.3">
      <c r="A688" s="7" t="s">
        <v>688</v>
      </c>
      <c r="B688">
        <f>VLOOKUP(DAILY_STATS!A688,REACH!A687:B1897,2,0)</f>
        <v>9857</v>
      </c>
      <c r="C688">
        <f>VLOOKUP(A688,PROFILE_VISITS!$A$1:$B$1211,2,0)</f>
        <v>289</v>
      </c>
      <c r="D688">
        <f>IFERROR(VLOOKUP(A688,NEW_FOLLOWS!$A$1:$B$892,2,0),  " ")</f>
        <v>135</v>
      </c>
      <c r="E688" t="str">
        <f>IFERROR(VLOOKUP(A688,VIEWS!$A$1:$B$200,2,0)," ")</f>
        <v xml:space="preserve"> </v>
      </c>
      <c r="F688" t="str">
        <f>IFERROR(VLOOKUP(A688,INTERACTION!$A$1:$B$200,2,0)," ")</f>
        <v xml:space="preserve"> </v>
      </c>
    </row>
    <row r="689" spans="1:6" x14ac:dyDescent="0.3">
      <c r="A689" s="7" t="s">
        <v>689</v>
      </c>
      <c r="B689">
        <f>VLOOKUP(DAILY_STATS!A689,REACH!A688:B1898,2,0)</f>
        <v>7592</v>
      </c>
      <c r="C689">
        <f>VLOOKUP(A689,PROFILE_VISITS!$A$1:$B$1211,2,0)</f>
        <v>338</v>
      </c>
      <c r="D689">
        <f>IFERROR(VLOOKUP(A689,NEW_FOLLOWS!$A$1:$B$892,2,0),  " ")</f>
        <v>110</v>
      </c>
      <c r="E689" t="str">
        <f>IFERROR(VLOOKUP(A689,VIEWS!$A$1:$B$200,2,0)," ")</f>
        <v xml:space="preserve"> </v>
      </c>
      <c r="F689" t="str">
        <f>IFERROR(VLOOKUP(A689,INTERACTION!$A$1:$B$200,2,0)," ")</f>
        <v xml:space="preserve"> </v>
      </c>
    </row>
    <row r="690" spans="1:6" x14ac:dyDescent="0.3">
      <c r="A690" s="7" t="s">
        <v>690</v>
      </c>
      <c r="B690">
        <f>VLOOKUP(DAILY_STATS!A690,REACH!A689:B1899,2,0)</f>
        <v>9789</v>
      </c>
      <c r="C690">
        <f>VLOOKUP(A690,PROFILE_VISITS!$A$1:$B$1211,2,0)</f>
        <v>323</v>
      </c>
      <c r="D690">
        <f>IFERROR(VLOOKUP(A690,NEW_FOLLOWS!$A$1:$B$892,2,0),  " ")</f>
        <v>110</v>
      </c>
      <c r="E690" t="str">
        <f>IFERROR(VLOOKUP(A690,VIEWS!$A$1:$B$200,2,0)," ")</f>
        <v xml:space="preserve"> </v>
      </c>
      <c r="F690" t="str">
        <f>IFERROR(VLOOKUP(A690,INTERACTION!$A$1:$B$200,2,0)," ")</f>
        <v xml:space="preserve"> </v>
      </c>
    </row>
    <row r="691" spans="1:6" x14ac:dyDescent="0.3">
      <c r="A691" s="7" t="s">
        <v>691</v>
      </c>
      <c r="B691">
        <f>VLOOKUP(DAILY_STATS!A691,REACH!A690:B1900,2,0)</f>
        <v>6933</v>
      </c>
      <c r="C691">
        <f>VLOOKUP(A691,PROFILE_VISITS!$A$1:$B$1211,2,0)</f>
        <v>302</v>
      </c>
      <c r="D691">
        <f>IFERROR(VLOOKUP(A691,NEW_FOLLOWS!$A$1:$B$892,2,0),  " ")</f>
        <v>109</v>
      </c>
      <c r="E691" t="str">
        <f>IFERROR(VLOOKUP(A691,VIEWS!$A$1:$B$200,2,0)," ")</f>
        <v xml:space="preserve"> </v>
      </c>
      <c r="F691" t="str">
        <f>IFERROR(VLOOKUP(A691,INTERACTION!$A$1:$B$200,2,0)," ")</f>
        <v xml:space="preserve"> </v>
      </c>
    </row>
    <row r="692" spans="1:6" x14ac:dyDescent="0.3">
      <c r="A692" s="7" t="s">
        <v>692</v>
      </c>
      <c r="B692">
        <f>VLOOKUP(DAILY_STATS!A692,REACH!A691:B1901,2,0)</f>
        <v>5228</v>
      </c>
      <c r="C692">
        <f>VLOOKUP(A692,PROFILE_VISITS!$A$1:$B$1211,2,0)</f>
        <v>298</v>
      </c>
      <c r="D692">
        <f>IFERROR(VLOOKUP(A692,NEW_FOLLOWS!$A$1:$B$892,2,0),  " ")</f>
        <v>67</v>
      </c>
      <c r="E692" t="str">
        <f>IFERROR(VLOOKUP(A692,VIEWS!$A$1:$B$200,2,0)," ")</f>
        <v xml:space="preserve"> </v>
      </c>
      <c r="F692" t="str">
        <f>IFERROR(VLOOKUP(A692,INTERACTION!$A$1:$B$200,2,0)," ")</f>
        <v xml:space="preserve"> </v>
      </c>
    </row>
    <row r="693" spans="1:6" x14ac:dyDescent="0.3">
      <c r="A693" s="7" t="s">
        <v>693</v>
      </c>
      <c r="B693">
        <f>VLOOKUP(DAILY_STATS!A693,REACH!A692:B1902,2,0)</f>
        <v>9239</v>
      </c>
      <c r="C693">
        <f>VLOOKUP(A693,PROFILE_VISITS!$A$1:$B$1211,2,0)</f>
        <v>318</v>
      </c>
      <c r="D693">
        <f>IFERROR(VLOOKUP(A693,NEW_FOLLOWS!$A$1:$B$892,2,0),  " ")</f>
        <v>119</v>
      </c>
      <c r="E693" t="str">
        <f>IFERROR(VLOOKUP(A693,VIEWS!$A$1:$B$200,2,0)," ")</f>
        <v xml:space="preserve"> </v>
      </c>
      <c r="F693" t="str">
        <f>IFERROR(VLOOKUP(A693,INTERACTION!$A$1:$B$200,2,0)," ")</f>
        <v xml:space="preserve"> </v>
      </c>
    </row>
    <row r="694" spans="1:6" x14ac:dyDescent="0.3">
      <c r="A694" s="7" t="s">
        <v>694</v>
      </c>
      <c r="B694">
        <f>VLOOKUP(DAILY_STATS!A694,REACH!A693:B1903,2,0)</f>
        <v>10749</v>
      </c>
      <c r="C694">
        <f>VLOOKUP(A694,PROFILE_VISITS!$A$1:$B$1211,2,0)</f>
        <v>242</v>
      </c>
      <c r="D694">
        <f>IFERROR(VLOOKUP(A694,NEW_FOLLOWS!$A$1:$B$892,2,0),  " ")</f>
        <v>106</v>
      </c>
      <c r="E694" t="str">
        <f>IFERROR(VLOOKUP(A694,VIEWS!$A$1:$B$200,2,0)," ")</f>
        <v xml:space="preserve"> </v>
      </c>
      <c r="F694" t="str">
        <f>IFERROR(VLOOKUP(A694,INTERACTION!$A$1:$B$200,2,0)," ")</f>
        <v xml:space="preserve"> </v>
      </c>
    </row>
    <row r="695" spans="1:6" x14ac:dyDescent="0.3">
      <c r="A695" s="7" t="s">
        <v>695</v>
      </c>
      <c r="B695">
        <f>VLOOKUP(DAILY_STATS!A695,REACH!A694:B1904,2,0)</f>
        <v>5758</v>
      </c>
      <c r="C695">
        <f>VLOOKUP(A695,PROFILE_VISITS!$A$1:$B$1211,2,0)</f>
        <v>281</v>
      </c>
      <c r="D695">
        <f>IFERROR(VLOOKUP(A695,NEW_FOLLOWS!$A$1:$B$892,2,0),  " ")</f>
        <v>83</v>
      </c>
      <c r="E695" t="str">
        <f>IFERROR(VLOOKUP(A695,VIEWS!$A$1:$B$200,2,0)," ")</f>
        <v xml:space="preserve"> </v>
      </c>
      <c r="F695" t="str">
        <f>IFERROR(VLOOKUP(A695,INTERACTION!$A$1:$B$200,2,0)," ")</f>
        <v xml:space="preserve"> </v>
      </c>
    </row>
    <row r="696" spans="1:6" x14ac:dyDescent="0.3">
      <c r="A696" s="7" t="s">
        <v>696</v>
      </c>
      <c r="B696">
        <f>VLOOKUP(DAILY_STATS!A696,REACH!A695:B1905,2,0)</f>
        <v>8821</v>
      </c>
      <c r="C696">
        <f>VLOOKUP(A696,PROFILE_VISITS!$A$1:$B$1211,2,0)</f>
        <v>262</v>
      </c>
      <c r="D696">
        <f>IFERROR(VLOOKUP(A696,NEW_FOLLOWS!$A$1:$B$892,2,0),  " ")</f>
        <v>82</v>
      </c>
      <c r="E696" t="str">
        <f>IFERROR(VLOOKUP(A696,VIEWS!$A$1:$B$200,2,0)," ")</f>
        <v xml:space="preserve"> </v>
      </c>
      <c r="F696" t="str">
        <f>IFERROR(VLOOKUP(A696,INTERACTION!$A$1:$B$200,2,0)," ")</f>
        <v xml:space="preserve"> </v>
      </c>
    </row>
    <row r="697" spans="1:6" x14ac:dyDescent="0.3">
      <c r="A697" s="7" t="s">
        <v>697</v>
      </c>
      <c r="B697">
        <f>VLOOKUP(DAILY_STATS!A697,REACH!A696:B1906,2,0)</f>
        <v>9707</v>
      </c>
      <c r="C697">
        <f>VLOOKUP(A697,PROFILE_VISITS!$A$1:$B$1211,2,0)</f>
        <v>269</v>
      </c>
      <c r="D697">
        <f>IFERROR(VLOOKUP(A697,NEW_FOLLOWS!$A$1:$B$892,2,0),  " ")</f>
        <v>106</v>
      </c>
      <c r="E697" t="str">
        <f>IFERROR(VLOOKUP(A697,VIEWS!$A$1:$B$200,2,0)," ")</f>
        <v xml:space="preserve"> </v>
      </c>
      <c r="F697" t="str">
        <f>IFERROR(VLOOKUP(A697,INTERACTION!$A$1:$B$200,2,0)," ")</f>
        <v xml:space="preserve"> </v>
      </c>
    </row>
    <row r="698" spans="1:6" x14ac:dyDescent="0.3">
      <c r="A698" s="7" t="s">
        <v>698</v>
      </c>
      <c r="B698">
        <f>VLOOKUP(DAILY_STATS!A698,REACH!A697:B1907,2,0)</f>
        <v>25505</v>
      </c>
      <c r="C698">
        <f>VLOOKUP(A698,PROFILE_VISITS!$A$1:$B$1211,2,0)</f>
        <v>603</v>
      </c>
      <c r="D698">
        <f>IFERROR(VLOOKUP(A698,NEW_FOLLOWS!$A$1:$B$892,2,0),  " ")</f>
        <v>76</v>
      </c>
      <c r="E698" t="str">
        <f>IFERROR(VLOOKUP(A698,VIEWS!$A$1:$B$200,2,0)," ")</f>
        <v xml:space="preserve"> </v>
      </c>
      <c r="F698" t="str">
        <f>IFERROR(VLOOKUP(A698,INTERACTION!$A$1:$B$200,2,0)," ")</f>
        <v xml:space="preserve"> </v>
      </c>
    </row>
    <row r="699" spans="1:6" x14ac:dyDescent="0.3">
      <c r="A699" s="7" t="s">
        <v>699</v>
      </c>
      <c r="B699">
        <f>VLOOKUP(DAILY_STATS!A699,REACH!A698:B1908,2,0)</f>
        <v>34870</v>
      </c>
      <c r="C699">
        <f>VLOOKUP(A699,PROFILE_VISITS!$A$1:$B$1211,2,0)</f>
        <v>581</v>
      </c>
      <c r="D699">
        <f>IFERROR(VLOOKUP(A699,NEW_FOLLOWS!$A$1:$B$892,2,0),  " ")</f>
        <v>164</v>
      </c>
      <c r="E699" t="str">
        <f>IFERROR(VLOOKUP(A699,VIEWS!$A$1:$B$200,2,0)," ")</f>
        <v xml:space="preserve"> </v>
      </c>
      <c r="F699" t="str">
        <f>IFERROR(VLOOKUP(A699,INTERACTION!$A$1:$B$200,2,0)," ")</f>
        <v xml:space="preserve"> </v>
      </c>
    </row>
    <row r="700" spans="1:6" x14ac:dyDescent="0.3">
      <c r="A700" s="7" t="s">
        <v>700</v>
      </c>
      <c r="B700">
        <f>VLOOKUP(DAILY_STATS!A700,REACH!A699:B1909,2,0)</f>
        <v>103997</v>
      </c>
      <c r="C700">
        <f>VLOOKUP(A700,PROFILE_VISITS!$A$1:$B$1211,2,0)</f>
        <v>1571</v>
      </c>
      <c r="D700">
        <f>IFERROR(VLOOKUP(A700,NEW_FOLLOWS!$A$1:$B$892,2,0),  " ")</f>
        <v>684</v>
      </c>
      <c r="E700" t="str">
        <f>IFERROR(VLOOKUP(A700,VIEWS!$A$1:$B$200,2,0)," ")</f>
        <v xml:space="preserve"> </v>
      </c>
      <c r="F700" t="str">
        <f>IFERROR(VLOOKUP(A700,INTERACTION!$A$1:$B$200,2,0)," ")</f>
        <v xml:space="preserve"> </v>
      </c>
    </row>
    <row r="701" spans="1:6" x14ac:dyDescent="0.3">
      <c r="A701" s="7" t="s">
        <v>701</v>
      </c>
      <c r="B701">
        <f>VLOOKUP(DAILY_STATS!A701,REACH!A700:B1910,2,0)</f>
        <v>150882</v>
      </c>
      <c r="C701">
        <f>VLOOKUP(A701,PROFILE_VISITS!$A$1:$B$1211,2,0)</f>
        <v>2152</v>
      </c>
      <c r="D701">
        <f>IFERROR(VLOOKUP(A701,NEW_FOLLOWS!$A$1:$B$892,2,0),  " ")</f>
        <v>975</v>
      </c>
      <c r="E701" t="str">
        <f>IFERROR(VLOOKUP(A701,VIEWS!$A$1:$B$200,2,0)," ")</f>
        <v xml:space="preserve"> </v>
      </c>
      <c r="F701" t="str">
        <f>IFERROR(VLOOKUP(A701,INTERACTION!$A$1:$B$200,2,0)," ")</f>
        <v xml:space="preserve"> </v>
      </c>
    </row>
    <row r="702" spans="1:6" x14ac:dyDescent="0.3">
      <c r="A702" s="7" t="s">
        <v>702</v>
      </c>
      <c r="B702">
        <f>VLOOKUP(DAILY_STATS!A702,REACH!A701:B1911,2,0)</f>
        <v>98289</v>
      </c>
      <c r="C702">
        <f>VLOOKUP(A702,PROFILE_VISITS!$A$1:$B$1211,2,0)</f>
        <v>1974</v>
      </c>
      <c r="D702">
        <f>IFERROR(VLOOKUP(A702,NEW_FOLLOWS!$A$1:$B$892,2,0),  " ")</f>
        <v>924</v>
      </c>
      <c r="E702" t="str">
        <f>IFERROR(VLOOKUP(A702,VIEWS!$A$1:$B$200,2,0)," ")</f>
        <v xml:space="preserve"> </v>
      </c>
      <c r="F702" t="str">
        <f>IFERROR(VLOOKUP(A702,INTERACTION!$A$1:$B$200,2,0)," ")</f>
        <v xml:space="preserve"> </v>
      </c>
    </row>
    <row r="703" spans="1:6" x14ac:dyDescent="0.3">
      <c r="A703" s="7" t="s">
        <v>703</v>
      </c>
      <c r="B703">
        <f>VLOOKUP(DAILY_STATS!A703,REACH!A702:B1912,2,0)</f>
        <v>296280</v>
      </c>
      <c r="C703">
        <f>VLOOKUP(A703,PROFILE_VISITS!$A$1:$B$1211,2,0)</f>
        <v>4269</v>
      </c>
      <c r="D703">
        <f>IFERROR(VLOOKUP(A703,NEW_FOLLOWS!$A$1:$B$892,2,0),  " ")</f>
        <v>1811</v>
      </c>
      <c r="E703" t="str">
        <f>IFERROR(VLOOKUP(A703,VIEWS!$A$1:$B$200,2,0)," ")</f>
        <v xml:space="preserve"> </v>
      </c>
      <c r="F703" t="str">
        <f>IFERROR(VLOOKUP(A703,INTERACTION!$A$1:$B$200,2,0)," ")</f>
        <v xml:space="preserve"> </v>
      </c>
    </row>
    <row r="704" spans="1:6" x14ac:dyDescent="0.3">
      <c r="A704" s="7" t="s">
        <v>704</v>
      </c>
      <c r="B704">
        <f>VLOOKUP(DAILY_STATS!A704,REACH!A703:B1913,2,0)</f>
        <v>352875</v>
      </c>
      <c r="C704">
        <f>VLOOKUP(A704,PROFILE_VISITS!$A$1:$B$1211,2,0)</f>
        <v>4929</v>
      </c>
      <c r="D704">
        <f>IFERROR(VLOOKUP(A704,NEW_FOLLOWS!$A$1:$B$892,2,0),  " ")</f>
        <v>1771</v>
      </c>
      <c r="E704" t="str">
        <f>IFERROR(VLOOKUP(A704,VIEWS!$A$1:$B$200,2,0)," ")</f>
        <v xml:space="preserve"> </v>
      </c>
      <c r="F704" t="str">
        <f>IFERROR(VLOOKUP(A704,INTERACTION!$A$1:$B$200,2,0)," ")</f>
        <v xml:space="preserve"> </v>
      </c>
    </row>
    <row r="705" spans="1:6" x14ac:dyDescent="0.3">
      <c r="A705" s="7" t="s">
        <v>705</v>
      </c>
      <c r="B705">
        <f>VLOOKUP(DAILY_STATS!A705,REACH!A704:B1914,2,0)</f>
        <v>88949</v>
      </c>
      <c r="C705">
        <f>VLOOKUP(A705,PROFILE_VISITS!$A$1:$B$1211,2,0)</f>
        <v>1723</v>
      </c>
      <c r="D705">
        <f>IFERROR(VLOOKUP(A705,NEW_FOLLOWS!$A$1:$B$892,2,0),  " ")</f>
        <v>562</v>
      </c>
      <c r="E705" t="str">
        <f>IFERROR(VLOOKUP(A705,VIEWS!$A$1:$B$200,2,0)," ")</f>
        <v xml:space="preserve"> </v>
      </c>
      <c r="F705" t="str">
        <f>IFERROR(VLOOKUP(A705,INTERACTION!$A$1:$B$200,2,0)," ")</f>
        <v xml:space="preserve"> </v>
      </c>
    </row>
    <row r="706" spans="1:6" x14ac:dyDescent="0.3">
      <c r="A706" s="7" t="s">
        <v>706</v>
      </c>
      <c r="B706">
        <f>VLOOKUP(DAILY_STATS!A706,REACH!A705:B1915,2,0)</f>
        <v>66934</v>
      </c>
      <c r="C706">
        <f>VLOOKUP(A706,PROFILE_VISITS!$A$1:$B$1211,2,0)</f>
        <v>1515</v>
      </c>
      <c r="D706">
        <f>IFERROR(VLOOKUP(A706,NEW_FOLLOWS!$A$1:$B$892,2,0),  " ")</f>
        <v>517</v>
      </c>
      <c r="E706" t="str">
        <f>IFERROR(VLOOKUP(A706,VIEWS!$A$1:$B$200,2,0)," ")</f>
        <v xml:space="preserve"> </v>
      </c>
      <c r="F706" t="str">
        <f>IFERROR(VLOOKUP(A706,INTERACTION!$A$1:$B$200,2,0)," ")</f>
        <v xml:space="preserve"> </v>
      </c>
    </row>
    <row r="707" spans="1:6" x14ac:dyDescent="0.3">
      <c r="A707" s="7" t="s">
        <v>707</v>
      </c>
      <c r="B707">
        <f>VLOOKUP(DAILY_STATS!A707,REACH!A706:B1916,2,0)</f>
        <v>70773</v>
      </c>
      <c r="C707">
        <f>VLOOKUP(A707,PROFILE_VISITS!$A$1:$B$1211,2,0)</f>
        <v>1272</v>
      </c>
      <c r="D707">
        <f>IFERROR(VLOOKUP(A707,NEW_FOLLOWS!$A$1:$B$892,2,0),  " ")</f>
        <v>505</v>
      </c>
      <c r="E707" t="str">
        <f>IFERROR(VLOOKUP(A707,VIEWS!$A$1:$B$200,2,0)," ")</f>
        <v xml:space="preserve"> </v>
      </c>
      <c r="F707" t="str">
        <f>IFERROR(VLOOKUP(A707,INTERACTION!$A$1:$B$200,2,0)," ")</f>
        <v xml:space="preserve"> </v>
      </c>
    </row>
    <row r="708" spans="1:6" x14ac:dyDescent="0.3">
      <c r="A708" s="7" t="s">
        <v>708</v>
      </c>
      <c r="B708">
        <f>VLOOKUP(DAILY_STATS!A708,REACH!A707:B1917,2,0)</f>
        <v>49440</v>
      </c>
      <c r="C708">
        <f>VLOOKUP(A708,PROFILE_VISITS!$A$1:$B$1211,2,0)</f>
        <v>1020</v>
      </c>
      <c r="D708">
        <f>IFERROR(VLOOKUP(A708,NEW_FOLLOWS!$A$1:$B$892,2,0),  " ")</f>
        <v>384</v>
      </c>
      <c r="E708" t="str">
        <f>IFERROR(VLOOKUP(A708,VIEWS!$A$1:$B$200,2,0)," ")</f>
        <v xml:space="preserve"> </v>
      </c>
      <c r="F708" t="str">
        <f>IFERROR(VLOOKUP(A708,INTERACTION!$A$1:$B$200,2,0)," ")</f>
        <v xml:space="preserve"> </v>
      </c>
    </row>
    <row r="709" spans="1:6" x14ac:dyDescent="0.3">
      <c r="A709" s="7" t="s">
        <v>709</v>
      </c>
      <c r="B709">
        <f>VLOOKUP(DAILY_STATS!A709,REACH!A708:B1918,2,0)</f>
        <v>74783</v>
      </c>
      <c r="C709">
        <f>VLOOKUP(A709,PROFILE_VISITS!$A$1:$B$1211,2,0)</f>
        <v>1339</v>
      </c>
      <c r="D709">
        <f>IFERROR(VLOOKUP(A709,NEW_FOLLOWS!$A$1:$B$892,2,0),  " ")</f>
        <v>417</v>
      </c>
      <c r="E709" t="str">
        <f>IFERROR(VLOOKUP(A709,VIEWS!$A$1:$B$200,2,0)," ")</f>
        <v xml:space="preserve"> </v>
      </c>
      <c r="F709" t="str">
        <f>IFERROR(VLOOKUP(A709,INTERACTION!$A$1:$B$200,2,0)," ")</f>
        <v xml:space="preserve"> </v>
      </c>
    </row>
    <row r="710" spans="1:6" x14ac:dyDescent="0.3">
      <c r="A710" s="7" t="s">
        <v>710</v>
      </c>
      <c r="B710">
        <f>VLOOKUP(DAILY_STATS!A710,REACH!A709:B1919,2,0)</f>
        <v>50691</v>
      </c>
      <c r="C710">
        <f>VLOOKUP(A710,PROFILE_VISITS!$A$1:$B$1211,2,0)</f>
        <v>1045</v>
      </c>
      <c r="D710">
        <f>IFERROR(VLOOKUP(A710,NEW_FOLLOWS!$A$1:$B$892,2,0),  " ")</f>
        <v>446</v>
      </c>
      <c r="E710" t="str">
        <f>IFERROR(VLOOKUP(A710,VIEWS!$A$1:$B$200,2,0)," ")</f>
        <v xml:space="preserve"> </v>
      </c>
      <c r="F710" t="str">
        <f>IFERROR(VLOOKUP(A710,INTERACTION!$A$1:$B$200,2,0)," ")</f>
        <v xml:space="preserve"> </v>
      </c>
    </row>
    <row r="711" spans="1:6" x14ac:dyDescent="0.3">
      <c r="A711" s="7" t="s">
        <v>711</v>
      </c>
      <c r="B711">
        <f>VLOOKUP(DAILY_STATS!A711,REACH!A710:B1920,2,0)</f>
        <v>50195</v>
      </c>
      <c r="C711">
        <f>VLOOKUP(A711,PROFILE_VISITS!$A$1:$B$1211,2,0)</f>
        <v>1130</v>
      </c>
      <c r="D711">
        <f>IFERROR(VLOOKUP(A711,NEW_FOLLOWS!$A$1:$B$892,2,0),  " ")</f>
        <v>479</v>
      </c>
      <c r="E711" t="str">
        <f>IFERROR(VLOOKUP(A711,VIEWS!$A$1:$B$200,2,0)," ")</f>
        <v xml:space="preserve"> </v>
      </c>
      <c r="F711" t="str">
        <f>IFERROR(VLOOKUP(A711,INTERACTION!$A$1:$B$200,2,0)," ")</f>
        <v xml:space="preserve"> </v>
      </c>
    </row>
    <row r="712" spans="1:6" x14ac:dyDescent="0.3">
      <c r="A712" s="7" t="s">
        <v>712</v>
      </c>
      <c r="B712">
        <f>VLOOKUP(DAILY_STATS!A712,REACH!A711:B1921,2,0)</f>
        <v>72633</v>
      </c>
      <c r="C712">
        <f>VLOOKUP(A712,PROFILE_VISITS!$A$1:$B$1211,2,0)</f>
        <v>1193</v>
      </c>
      <c r="D712">
        <f>IFERROR(VLOOKUP(A712,NEW_FOLLOWS!$A$1:$B$892,2,0),  " ")</f>
        <v>540</v>
      </c>
      <c r="E712" t="str">
        <f>IFERROR(VLOOKUP(A712,VIEWS!$A$1:$B$200,2,0)," ")</f>
        <v xml:space="preserve"> </v>
      </c>
      <c r="F712" t="str">
        <f>IFERROR(VLOOKUP(A712,INTERACTION!$A$1:$B$200,2,0)," ")</f>
        <v xml:space="preserve"> </v>
      </c>
    </row>
    <row r="713" spans="1:6" x14ac:dyDescent="0.3">
      <c r="A713" s="7" t="s">
        <v>713</v>
      </c>
      <c r="B713">
        <f>VLOOKUP(DAILY_STATS!A713,REACH!A712:B1922,2,0)</f>
        <v>81047</v>
      </c>
      <c r="C713">
        <f>VLOOKUP(A713,PROFILE_VISITS!$A$1:$B$1211,2,0)</f>
        <v>1395</v>
      </c>
      <c r="D713">
        <f>IFERROR(VLOOKUP(A713,NEW_FOLLOWS!$A$1:$B$892,2,0),  " ")</f>
        <v>677</v>
      </c>
      <c r="E713" t="str">
        <f>IFERROR(VLOOKUP(A713,VIEWS!$A$1:$B$200,2,0)," ")</f>
        <v xml:space="preserve"> </v>
      </c>
      <c r="F713" t="str">
        <f>IFERROR(VLOOKUP(A713,INTERACTION!$A$1:$B$200,2,0)," ")</f>
        <v xml:space="preserve"> </v>
      </c>
    </row>
    <row r="714" spans="1:6" x14ac:dyDescent="0.3">
      <c r="A714" s="7" t="s">
        <v>714</v>
      </c>
      <c r="B714">
        <f>VLOOKUP(DAILY_STATS!A714,REACH!A713:B1923,2,0)</f>
        <v>73546</v>
      </c>
      <c r="C714">
        <f>VLOOKUP(A714,PROFILE_VISITS!$A$1:$B$1211,2,0)</f>
        <v>1295</v>
      </c>
      <c r="D714">
        <f>IFERROR(VLOOKUP(A714,NEW_FOLLOWS!$A$1:$B$892,2,0),  " ")</f>
        <v>509</v>
      </c>
      <c r="E714" t="str">
        <f>IFERROR(VLOOKUP(A714,VIEWS!$A$1:$B$200,2,0)," ")</f>
        <v xml:space="preserve"> </v>
      </c>
      <c r="F714" t="str">
        <f>IFERROR(VLOOKUP(A714,INTERACTION!$A$1:$B$200,2,0)," ")</f>
        <v xml:space="preserve"> </v>
      </c>
    </row>
    <row r="715" spans="1:6" x14ac:dyDescent="0.3">
      <c r="A715" s="7" t="s">
        <v>715</v>
      </c>
      <c r="B715">
        <f>VLOOKUP(DAILY_STATS!A715,REACH!A714:B1924,2,0)</f>
        <v>49465</v>
      </c>
      <c r="C715">
        <f>VLOOKUP(A715,PROFILE_VISITS!$A$1:$B$1211,2,0)</f>
        <v>824</v>
      </c>
      <c r="D715">
        <f>IFERROR(VLOOKUP(A715,NEW_FOLLOWS!$A$1:$B$892,2,0),  " ")</f>
        <v>322</v>
      </c>
      <c r="E715" t="str">
        <f>IFERROR(VLOOKUP(A715,VIEWS!$A$1:$B$200,2,0)," ")</f>
        <v xml:space="preserve"> </v>
      </c>
      <c r="F715" t="str">
        <f>IFERROR(VLOOKUP(A715,INTERACTION!$A$1:$B$200,2,0)," ")</f>
        <v xml:space="preserve"> </v>
      </c>
    </row>
    <row r="716" spans="1:6" x14ac:dyDescent="0.3">
      <c r="A716" s="7" t="s">
        <v>716</v>
      </c>
      <c r="B716">
        <f>VLOOKUP(DAILY_STATS!A716,REACH!A715:B1925,2,0)</f>
        <v>42714</v>
      </c>
      <c r="C716">
        <f>VLOOKUP(A716,PROFILE_VISITS!$A$1:$B$1211,2,0)</f>
        <v>744</v>
      </c>
      <c r="D716">
        <f>IFERROR(VLOOKUP(A716,NEW_FOLLOWS!$A$1:$B$892,2,0),  " ")</f>
        <v>315</v>
      </c>
      <c r="E716" t="str">
        <f>IFERROR(VLOOKUP(A716,VIEWS!$A$1:$B$200,2,0)," ")</f>
        <v xml:space="preserve"> </v>
      </c>
      <c r="F716" t="str">
        <f>IFERROR(VLOOKUP(A716,INTERACTION!$A$1:$B$200,2,0)," ")</f>
        <v xml:space="preserve"> </v>
      </c>
    </row>
    <row r="717" spans="1:6" x14ac:dyDescent="0.3">
      <c r="A717" s="7" t="s">
        <v>717</v>
      </c>
      <c r="B717">
        <f>VLOOKUP(DAILY_STATS!A717,REACH!A716:B1926,2,0)</f>
        <v>58858</v>
      </c>
      <c r="C717">
        <f>VLOOKUP(A717,PROFILE_VISITS!$A$1:$B$1211,2,0)</f>
        <v>958</v>
      </c>
      <c r="D717">
        <f>IFERROR(VLOOKUP(A717,NEW_FOLLOWS!$A$1:$B$892,2,0),  " ")</f>
        <v>414</v>
      </c>
      <c r="E717" t="str">
        <f>IFERROR(VLOOKUP(A717,VIEWS!$A$1:$B$200,2,0)," ")</f>
        <v xml:space="preserve"> </v>
      </c>
      <c r="F717" t="str">
        <f>IFERROR(VLOOKUP(A717,INTERACTION!$A$1:$B$200,2,0)," ")</f>
        <v xml:space="preserve"> </v>
      </c>
    </row>
    <row r="718" spans="1:6" x14ac:dyDescent="0.3">
      <c r="A718" s="7" t="s">
        <v>718</v>
      </c>
      <c r="B718">
        <f>VLOOKUP(DAILY_STATS!A718,REACH!A717:B1927,2,0)</f>
        <v>66489</v>
      </c>
      <c r="C718">
        <f>VLOOKUP(A718,PROFILE_VISITS!$A$1:$B$1211,2,0)</f>
        <v>1273</v>
      </c>
      <c r="D718">
        <f>IFERROR(VLOOKUP(A718,NEW_FOLLOWS!$A$1:$B$892,2,0),  " ")</f>
        <v>436</v>
      </c>
      <c r="E718" t="str">
        <f>IFERROR(VLOOKUP(A718,VIEWS!$A$1:$B$200,2,0)," ")</f>
        <v xml:space="preserve"> </v>
      </c>
      <c r="F718" t="str">
        <f>IFERROR(VLOOKUP(A718,INTERACTION!$A$1:$B$200,2,0)," ")</f>
        <v xml:space="preserve"> </v>
      </c>
    </row>
    <row r="719" spans="1:6" x14ac:dyDescent="0.3">
      <c r="A719" s="7" t="s">
        <v>719</v>
      </c>
      <c r="B719">
        <f>VLOOKUP(DAILY_STATS!A719,REACH!A718:B1928,2,0)</f>
        <v>44917</v>
      </c>
      <c r="C719">
        <f>VLOOKUP(A719,PROFILE_VISITS!$A$1:$B$1211,2,0)</f>
        <v>816</v>
      </c>
      <c r="D719">
        <f>IFERROR(VLOOKUP(A719,NEW_FOLLOWS!$A$1:$B$892,2,0),  " ")</f>
        <v>318</v>
      </c>
      <c r="E719" t="str">
        <f>IFERROR(VLOOKUP(A719,VIEWS!$A$1:$B$200,2,0)," ")</f>
        <v xml:space="preserve"> </v>
      </c>
      <c r="F719" t="str">
        <f>IFERROR(VLOOKUP(A719,INTERACTION!$A$1:$B$200,2,0)," ")</f>
        <v xml:space="preserve"> </v>
      </c>
    </row>
    <row r="720" spans="1:6" x14ac:dyDescent="0.3">
      <c r="A720" s="7" t="s">
        <v>720</v>
      </c>
      <c r="B720">
        <f>VLOOKUP(DAILY_STATS!A720,REACH!A719:B1929,2,0)</f>
        <v>36780</v>
      </c>
      <c r="C720">
        <f>VLOOKUP(A720,PROFILE_VISITS!$A$1:$B$1211,2,0)</f>
        <v>838</v>
      </c>
      <c r="D720">
        <f>IFERROR(VLOOKUP(A720,NEW_FOLLOWS!$A$1:$B$892,2,0),  " ")</f>
        <v>298</v>
      </c>
      <c r="E720" t="str">
        <f>IFERROR(VLOOKUP(A720,VIEWS!$A$1:$B$200,2,0)," ")</f>
        <v xml:space="preserve"> </v>
      </c>
      <c r="F720" t="str">
        <f>IFERROR(VLOOKUP(A720,INTERACTION!$A$1:$B$200,2,0)," ")</f>
        <v xml:space="preserve"> </v>
      </c>
    </row>
    <row r="721" spans="1:6" x14ac:dyDescent="0.3">
      <c r="A721" s="7" t="s">
        <v>721</v>
      </c>
      <c r="B721">
        <f>VLOOKUP(DAILY_STATS!A721,REACH!A720:B1930,2,0)</f>
        <v>26088</v>
      </c>
      <c r="C721">
        <f>VLOOKUP(A721,PROFILE_VISITS!$A$1:$B$1211,2,0)</f>
        <v>750</v>
      </c>
      <c r="D721">
        <f>IFERROR(VLOOKUP(A721,NEW_FOLLOWS!$A$1:$B$892,2,0),  " ")</f>
        <v>333</v>
      </c>
      <c r="E721" t="str">
        <f>IFERROR(VLOOKUP(A721,VIEWS!$A$1:$B$200,2,0)," ")</f>
        <v xml:space="preserve"> </v>
      </c>
      <c r="F721" t="str">
        <f>IFERROR(VLOOKUP(A721,INTERACTION!$A$1:$B$200,2,0)," ")</f>
        <v xml:space="preserve"> </v>
      </c>
    </row>
    <row r="722" spans="1:6" x14ac:dyDescent="0.3">
      <c r="A722" s="7" t="s">
        <v>722</v>
      </c>
      <c r="B722">
        <f>VLOOKUP(DAILY_STATS!A722,REACH!A721:B1931,2,0)</f>
        <v>29906</v>
      </c>
      <c r="C722">
        <f>VLOOKUP(A722,PROFILE_VISITS!$A$1:$B$1211,2,0)</f>
        <v>680</v>
      </c>
      <c r="D722">
        <f>IFERROR(VLOOKUP(A722,NEW_FOLLOWS!$A$1:$B$892,2,0),  " ")</f>
        <v>280</v>
      </c>
      <c r="E722" t="str">
        <f>IFERROR(VLOOKUP(A722,VIEWS!$A$1:$B$200,2,0)," ")</f>
        <v xml:space="preserve"> </v>
      </c>
      <c r="F722" t="str">
        <f>IFERROR(VLOOKUP(A722,INTERACTION!$A$1:$B$200,2,0)," ")</f>
        <v xml:space="preserve"> </v>
      </c>
    </row>
    <row r="723" spans="1:6" x14ac:dyDescent="0.3">
      <c r="A723" s="7" t="s">
        <v>723</v>
      </c>
      <c r="B723">
        <f>VLOOKUP(DAILY_STATS!A723,REACH!A722:B1932,2,0)</f>
        <v>35002</v>
      </c>
      <c r="C723">
        <f>VLOOKUP(A723,PROFILE_VISITS!$A$1:$B$1211,2,0)</f>
        <v>582</v>
      </c>
      <c r="D723">
        <f>IFERROR(VLOOKUP(A723,NEW_FOLLOWS!$A$1:$B$892,2,0),  " ")</f>
        <v>239</v>
      </c>
      <c r="E723" t="str">
        <f>IFERROR(VLOOKUP(A723,VIEWS!$A$1:$B$200,2,0)," ")</f>
        <v xml:space="preserve"> </v>
      </c>
      <c r="F723" t="str">
        <f>IFERROR(VLOOKUP(A723,INTERACTION!$A$1:$B$200,2,0)," ")</f>
        <v xml:space="preserve"> </v>
      </c>
    </row>
    <row r="724" spans="1:6" x14ac:dyDescent="0.3">
      <c r="A724" s="7" t="s">
        <v>724</v>
      </c>
      <c r="B724">
        <f>VLOOKUP(DAILY_STATS!A724,REACH!A723:B1933,2,0)</f>
        <v>32999</v>
      </c>
      <c r="C724">
        <f>VLOOKUP(A724,PROFILE_VISITS!$A$1:$B$1211,2,0)</f>
        <v>757</v>
      </c>
      <c r="D724">
        <f>IFERROR(VLOOKUP(A724,NEW_FOLLOWS!$A$1:$B$892,2,0),  " ")</f>
        <v>262</v>
      </c>
      <c r="E724" t="str">
        <f>IFERROR(VLOOKUP(A724,VIEWS!$A$1:$B$200,2,0)," ")</f>
        <v xml:space="preserve"> </v>
      </c>
      <c r="F724" t="str">
        <f>IFERROR(VLOOKUP(A724,INTERACTION!$A$1:$B$200,2,0)," ")</f>
        <v xml:space="preserve"> </v>
      </c>
    </row>
    <row r="725" spans="1:6" x14ac:dyDescent="0.3">
      <c r="A725" s="7" t="s">
        <v>725</v>
      </c>
      <c r="B725">
        <f>VLOOKUP(DAILY_STATS!A725,REACH!A724:B1934,2,0)</f>
        <v>59268</v>
      </c>
      <c r="C725">
        <f>VLOOKUP(A725,PROFILE_VISITS!$A$1:$B$1211,2,0)</f>
        <v>1150</v>
      </c>
      <c r="D725">
        <f>IFERROR(VLOOKUP(A725,NEW_FOLLOWS!$A$1:$B$892,2,0),  " ")</f>
        <v>408</v>
      </c>
      <c r="E725" t="str">
        <f>IFERROR(VLOOKUP(A725,VIEWS!$A$1:$B$200,2,0)," ")</f>
        <v xml:space="preserve"> </v>
      </c>
      <c r="F725" t="str">
        <f>IFERROR(VLOOKUP(A725,INTERACTION!$A$1:$B$200,2,0)," ")</f>
        <v xml:space="preserve"> </v>
      </c>
    </row>
    <row r="726" spans="1:6" x14ac:dyDescent="0.3">
      <c r="A726" s="7" t="s">
        <v>726</v>
      </c>
      <c r="B726">
        <f>VLOOKUP(DAILY_STATS!A726,REACH!A725:B1935,2,0)</f>
        <v>42854</v>
      </c>
      <c r="C726">
        <f>VLOOKUP(A726,PROFILE_VISITS!$A$1:$B$1211,2,0)</f>
        <v>876</v>
      </c>
      <c r="D726">
        <f>IFERROR(VLOOKUP(A726,NEW_FOLLOWS!$A$1:$B$892,2,0),  " ")</f>
        <v>384</v>
      </c>
      <c r="E726" t="str">
        <f>IFERROR(VLOOKUP(A726,VIEWS!$A$1:$B$200,2,0)," ")</f>
        <v xml:space="preserve"> </v>
      </c>
      <c r="F726" t="str">
        <f>IFERROR(VLOOKUP(A726,INTERACTION!$A$1:$B$200,2,0)," ")</f>
        <v xml:space="preserve"> </v>
      </c>
    </row>
    <row r="727" spans="1:6" x14ac:dyDescent="0.3">
      <c r="A727" s="7" t="s">
        <v>727</v>
      </c>
      <c r="B727">
        <f>VLOOKUP(DAILY_STATS!A727,REACH!A726:B1936,2,0)</f>
        <v>25334</v>
      </c>
      <c r="C727">
        <f>VLOOKUP(A727,PROFILE_VISITS!$A$1:$B$1211,2,0)</f>
        <v>639</v>
      </c>
      <c r="D727">
        <f>IFERROR(VLOOKUP(A727,NEW_FOLLOWS!$A$1:$B$892,2,0),  " ")</f>
        <v>274</v>
      </c>
      <c r="E727" t="str">
        <f>IFERROR(VLOOKUP(A727,VIEWS!$A$1:$B$200,2,0)," ")</f>
        <v xml:space="preserve"> </v>
      </c>
      <c r="F727" t="str">
        <f>IFERROR(VLOOKUP(A727,INTERACTION!$A$1:$B$200,2,0)," ")</f>
        <v xml:space="preserve"> </v>
      </c>
    </row>
    <row r="728" spans="1:6" x14ac:dyDescent="0.3">
      <c r="A728" s="7" t="s">
        <v>728</v>
      </c>
      <c r="B728">
        <f>VLOOKUP(DAILY_STATS!A728,REACH!A727:B1937,2,0)</f>
        <v>19334</v>
      </c>
      <c r="C728">
        <f>VLOOKUP(A728,PROFILE_VISITS!$A$1:$B$1211,2,0)</f>
        <v>513</v>
      </c>
      <c r="D728">
        <f>IFERROR(VLOOKUP(A728,NEW_FOLLOWS!$A$1:$B$892,2,0),  " ")</f>
        <v>229</v>
      </c>
      <c r="E728" t="str">
        <f>IFERROR(VLOOKUP(A728,VIEWS!$A$1:$B$200,2,0)," ")</f>
        <v xml:space="preserve"> </v>
      </c>
      <c r="F728" t="str">
        <f>IFERROR(VLOOKUP(A728,INTERACTION!$A$1:$B$200,2,0)," ")</f>
        <v xml:space="preserve"> </v>
      </c>
    </row>
    <row r="729" spans="1:6" x14ac:dyDescent="0.3">
      <c r="A729" s="7" t="s">
        <v>729</v>
      </c>
      <c r="B729">
        <f>VLOOKUP(DAILY_STATS!A729,REACH!A728:B1938,2,0)</f>
        <v>29427</v>
      </c>
      <c r="C729">
        <f>VLOOKUP(A729,PROFILE_VISITS!$A$1:$B$1211,2,0)</f>
        <v>657</v>
      </c>
      <c r="D729">
        <f>IFERROR(VLOOKUP(A729,NEW_FOLLOWS!$A$1:$B$892,2,0),  " ")</f>
        <v>282</v>
      </c>
      <c r="E729" t="str">
        <f>IFERROR(VLOOKUP(A729,VIEWS!$A$1:$B$200,2,0)," ")</f>
        <v xml:space="preserve"> </v>
      </c>
      <c r="F729" t="str">
        <f>IFERROR(VLOOKUP(A729,INTERACTION!$A$1:$B$200,2,0)," ")</f>
        <v xml:space="preserve"> </v>
      </c>
    </row>
    <row r="730" spans="1:6" x14ac:dyDescent="0.3">
      <c r="A730" s="7" t="s">
        <v>730</v>
      </c>
      <c r="B730">
        <f>VLOOKUP(DAILY_STATS!A730,REACH!A729:B1939,2,0)</f>
        <v>42865</v>
      </c>
      <c r="C730">
        <f>VLOOKUP(A730,PROFILE_VISITS!$A$1:$B$1211,2,0)</f>
        <v>757</v>
      </c>
      <c r="D730">
        <f>IFERROR(VLOOKUP(A730,NEW_FOLLOWS!$A$1:$B$892,2,0),  " ")</f>
        <v>329</v>
      </c>
      <c r="E730" t="str">
        <f>IFERROR(VLOOKUP(A730,VIEWS!$A$1:$B$200,2,0)," ")</f>
        <v xml:space="preserve"> </v>
      </c>
      <c r="F730" t="str">
        <f>IFERROR(VLOOKUP(A730,INTERACTION!$A$1:$B$200,2,0)," ")</f>
        <v xml:space="preserve"> </v>
      </c>
    </row>
    <row r="731" spans="1:6" x14ac:dyDescent="0.3">
      <c r="A731" s="7" t="s">
        <v>731</v>
      </c>
      <c r="B731">
        <f>VLOOKUP(DAILY_STATS!A731,REACH!A730:B1940,2,0)</f>
        <v>39754</v>
      </c>
      <c r="C731">
        <f>VLOOKUP(A731,PROFILE_VISITS!$A$1:$B$1211,2,0)</f>
        <v>754</v>
      </c>
      <c r="D731">
        <f>IFERROR(VLOOKUP(A731,NEW_FOLLOWS!$A$1:$B$892,2,0),  " ")</f>
        <v>306</v>
      </c>
      <c r="E731" t="str">
        <f>IFERROR(VLOOKUP(A731,VIEWS!$A$1:$B$200,2,0)," ")</f>
        <v xml:space="preserve"> </v>
      </c>
      <c r="F731" t="str">
        <f>IFERROR(VLOOKUP(A731,INTERACTION!$A$1:$B$200,2,0)," ")</f>
        <v xml:space="preserve"> </v>
      </c>
    </row>
    <row r="732" spans="1:6" x14ac:dyDescent="0.3">
      <c r="A732" s="7" t="s">
        <v>732</v>
      </c>
      <c r="B732">
        <f>VLOOKUP(DAILY_STATS!A732,REACH!A731:B1941,2,0)</f>
        <v>30212</v>
      </c>
      <c r="C732">
        <f>VLOOKUP(A732,PROFILE_VISITS!$A$1:$B$1211,2,0)</f>
        <v>893</v>
      </c>
      <c r="D732">
        <f>IFERROR(VLOOKUP(A732,NEW_FOLLOWS!$A$1:$B$892,2,0),  " ")</f>
        <v>270</v>
      </c>
      <c r="E732" t="str">
        <f>IFERROR(VLOOKUP(A732,VIEWS!$A$1:$B$200,2,0)," ")</f>
        <v xml:space="preserve"> </v>
      </c>
      <c r="F732" t="str">
        <f>IFERROR(VLOOKUP(A732,INTERACTION!$A$1:$B$200,2,0)," ")</f>
        <v xml:space="preserve"> </v>
      </c>
    </row>
    <row r="733" spans="1:6" x14ac:dyDescent="0.3">
      <c r="A733" s="7" t="s">
        <v>733</v>
      </c>
      <c r="B733">
        <f>VLOOKUP(DAILY_STATS!A733,REACH!A732:B1942,2,0)</f>
        <v>36272</v>
      </c>
      <c r="C733">
        <f>VLOOKUP(A733,PROFILE_VISITS!$A$1:$B$1211,2,0)</f>
        <v>840</v>
      </c>
      <c r="D733">
        <f>IFERROR(VLOOKUP(A733,NEW_FOLLOWS!$A$1:$B$892,2,0),  " ")</f>
        <v>232</v>
      </c>
      <c r="E733" t="str">
        <f>IFERROR(VLOOKUP(A733,VIEWS!$A$1:$B$200,2,0)," ")</f>
        <v xml:space="preserve"> </v>
      </c>
      <c r="F733" t="str">
        <f>IFERROR(VLOOKUP(A733,INTERACTION!$A$1:$B$200,2,0)," ")</f>
        <v xml:space="preserve"> </v>
      </c>
    </row>
    <row r="734" spans="1:6" x14ac:dyDescent="0.3">
      <c r="A734" s="7" t="s">
        <v>734</v>
      </c>
      <c r="B734">
        <f>VLOOKUP(DAILY_STATS!A734,REACH!A733:B1943,2,0)</f>
        <v>15065</v>
      </c>
      <c r="C734">
        <f>VLOOKUP(A734,PROFILE_VISITS!$A$1:$B$1211,2,0)</f>
        <v>438</v>
      </c>
      <c r="D734">
        <f>IFERROR(VLOOKUP(A734,NEW_FOLLOWS!$A$1:$B$892,2,0),  " ")</f>
        <v>181</v>
      </c>
      <c r="E734" t="str">
        <f>IFERROR(VLOOKUP(A734,VIEWS!$A$1:$B$200,2,0)," ")</f>
        <v xml:space="preserve"> </v>
      </c>
      <c r="F734" t="str">
        <f>IFERROR(VLOOKUP(A734,INTERACTION!$A$1:$B$200,2,0)," ")</f>
        <v xml:space="preserve"> </v>
      </c>
    </row>
    <row r="735" spans="1:6" x14ac:dyDescent="0.3">
      <c r="A735" s="7" t="s">
        <v>735</v>
      </c>
      <c r="B735">
        <f>VLOOKUP(DAILY_STATS!A735,REACH!A734:B1944,2,0)</f>
        <v>20314</v>
      </c>
      <c r="C735">
        <f>VLOOKUP(A735,PROFILE_VISITS!$A$1:$B$1211,2,0)</f>
        <v>635</v>
      </c>
      <c r="D735">
        <f>IFERROR(VLOOKUP(A735,NEW_FOLLOWS!$A$1:$B$892,2,0),  " ")</f>
        <v>188</v>
      </c>
      <c r="E735" t="str">
        <f>IFERROR(VLOOKUP(A735,VIEWS!$A$1:$B$200,2,0)," ")</f>
        <v xml:space="preserve"> </v>
      </c>
      <c r="F735" t="str">
        <f>IFERROR(VLOOKUP(A735,INTERACTION!$A$1:$B$200,2,0)," ")</f>
        <v xml:space="preserve"> </v>
      </c>
    </row>
    <row r="736" spans="1:6" x14ac:dyDescent="0.3">
      <c r="A736" s="7" t="s">
        <v>736</v>
      </c>
      <c r="B736">
        <f>VLOOKUP(DAILY_STATS!A736,REACH!A735:B1945,2,0)</f>
        <v>21815</v>
      </c>
      <c r="C736">
        <f>VLOOKUP(A736,PROFILE_VISITS!$A$1:$B$1211,2,0)</f>
        <v>581</v>
      </c>
      <c r="D736">
        <f>IFERROR(VLOOKUP(A736,NEW_FOLLOWS!$A$1:$B$892,2,0),  " ")</f>
        <v>185</v>
      </c>
      <c r="E736" t="str">
        <f>IFERROR(VLOOKUP(A736,VIEWS!$A$1:$B$200,2,0)," ")</f>
        <v xml:space="preserve"> </v>
      </c>
      <c r="F736" t="str">
        <f>IFERROR(VLOOKUP(A736,INTERACTION!$A$1:$B$200,2,0)," ")</f>
        <v xml:space="preserve"> </v>
      </c>
    </row>
    <row r="737" spans="1:6" x14ac:dyDescent="0.3">
      <c r="A737" s="7" t="s">
        <v>737</v>
      </c>
      <c r="B737">
        <f>VLOOKUP(DAILY_STATS!A737,REACH!A736:B1946,2,0)</f>
        <v>14971</v>
      </c>
      <c r="C737">
        <f>VLOOKUP(A737,PROFILE_VISITS!$A$1:$B$1211,2,0)</f>
        <v>338</v>
      </c>
      <c r="D737">
        <f>IFERROR(VLOOKUP(A737,NEW_FOLLOWS!$A$1:$B$892,2,0),  " ")</f>
        <v>143</v>
      </c>
      <c r="E737" t="str">
        <f>IFERROR(VLOOKUP(A737,VIEWS!$A$1:$B$200,2,0)," ")</f>
        <v xml:space="preserve"> </v>
      </c>
      <c r="F737" t="str">
        <f>IFERROR(VLOOKUP(A737,INTERACTION!$A$1:$B$200,2,0)," ")</f>
        <v xml:space="preserve"> </v>
      </c>
    </row>
    <row r="738" spans="1:6" x14ac:dyDescent="0.3">
      <c r="A738" s="7" t="s">
        <v>738</v>
      </c>
      <c r="B738">
        <f>VLOOKUP(DAILY_STATS!A738,REACH!A737:B1947,2,0)</f>
        <v>14993</v>
      </c>
      <c r="C738">
        <f>VLOOKUP(A738,PROFILE_VISITS!$A$1:$B$1211,2,0)</f>
        <v>334</v>
      </c>
      <c r="D738">
        <f>IFERROR(VLOOKUP(A738,NEW_FOLLOWS!$A$1:$B$892,2,0),  " ")</f>
        <v>133</v>
      </c>
      <c r="E738" t="str">
        <f>IFERROR(VLOOKUP(A738,VIEWS!$A$1:$B$200,2,0)," ")</f>
        <v xml:space="preserve"> </v>
      </c>
      <c r="F738" t="str">
        <f>IFERROR(VLOOKUP(A738,INTERACTION!$A$1:$B$200,2,0)," ")</f>
        <v xml:space="preserve"> </v>
      </c>
    </row>
    <row r="739" spans="1:6" x14ac:dyDescent="0.3">
      <c r="A739" s="7" t="s">
        <v>739</v>
      </c>
      <c r="B739">
        <f>VLOOKUP(DAILY_STATS!A739,REACH!A738:B1948,2,0)</f>
        <v>34961</v>
      </c>
      <c r="C739">
        <f>VLOOKUP(A739,PROFILE_VISITS!$A$1:$B$1211,2,0)</f>
        <v>810</v>
      </c>
      <c r="D739">
        <f>IFERROR(VLOOKUP(A739,NEW_FOLLOWS!$A$1:$B$892,2,0),  " ")</f>
        <v>213</v>
      </c>
      <c r="E739" t="str">
        <f>IFERROR(VLOOKUP(A739,VIEWS!$A$1:$B$200,2,0)," ")</f>
        <v xml:space="preserve"> </v>
      </c>
      <c r="F739" t="str">
        <f>IFERROR(VLOOKUP(A739,INTERACTION!$A$1:$B$200,2,0)," ")</f>
        <v xml:space="preserve"> </v>
      </c>
    </row>
    <row r="740" spans="1:6" x14ac:dyDescent="0.3">
      <c r="A740" s="7" t="s">
        <v>740</v>
      </c>
      <c r="B740">
        <f>VLOOKUP(DAILY_STATS!A740,REACH!A739:B1949,2,0)</f>
        <v>34716</v>
      </c>
      <c r="C740">
        <f>VLOOKUP(A740,PROFILE_VISITS!$A$1:$B$1211,2,0)</f>
        <v>735</v>
      </c>
      <c r="D740">
        <f>IFERROR(VLOOKUP(A740,NEW_FOLLOWS!$A$1:$B$892,2,0),  " ")</f>
        <v>229</v>
      </c>
      <c r="E740" t="str">
        <f>IFERROR(VLOOKUP(A740,VIEWS!$A$1:$B$200,2,0)," ")</f>
        <v xml:space="preserve"> </v>
      </c>
      <c r="F740" t="str">
        <f>IFERROR(VLOOKUP(A740,INTERACTION!$A$1:$B$200,2,0)," ")</f>
        <v xml:space="preserve"> </v>
      </c>
    </row>
    <row r="741" spans="1:6" x14ac:dyDescent="0.3">
      <c r="A741" s="7" t="s">
        <v>741</v>
      </c>
      <c r="B741">
        <f>VLOOKUP(DAILY_STATS!A741,REACH!A740:B1950,2,0)</f>
        <v>35033</v>
      </c>
      <c r="C741">
        <f>VLOOKUP(A741,PROFILE_VISITS!$A$1:$B$1211,2,0)</f>
        <v>674</v>
      </c>
      <c r="D741">
        <f>IFERROR(VLOOKUP(A741,NEW_FOLLOWS!$A$1:$B$892,2,0),  " ")</f>
        <v>226</v>
      </c>
      <c r="E741" t="str">
        <f>IFERROR(VLOOKUP(A741,VIEWS!$A$1:$B$200,2,0)," ")</f>
        <v xml:space="preserve"> </v>
      </c>
      <c r="F741" t="str">
        <f>IFERROR(VLOOKUP(A741,INTERACTION!$A$1:$B$200,2,0)," ")</f>
        <v xml:space="preserve"> </v>
      </c>
    </row>
    <row r="742" spans="1:6" x14ac:dyDescent="0.3">
      <c r="A742" s="7" t="s">
        <v>742</v>
      </c>
      <c r="B742">
        <f>VLOOKUP(DAILY_STATS!A742,REACH!A741:B1951,2,0)</f>
        <v>16620</v>
      </c>
      <c r="C742">
        <f>VLOOKUP(A742,PROFILE_VISITS!$A$1:$B$1211,2,0)</f>
        <v>419</v>
      </c>
      <c r="D742">
        <f>IFERROR(VLOOKUP(A742,NEW_FOLLOWS!$A$1:$B$892,2,0),  " ")</f>
        <v>200</v>
      </c>
      <c r="E742" t="str">
        <f>IFERROR(VLOOKUP(A742,VIEWS!$A$1:$B$200,2,0)," ")</f>
        <v xml:space="preserve"> </v>
      </c>
      <c r="F742" t="str">
        <f>IFERROR(VLOOKUP(A742,INTERACTION!$A$1:$B$200,2,0)," ")</f>
        <v xml:space="preserve"> </v>
      </c>
    </row>
    <row r="743" spans="1:6" x14ac:dyDescent="0.3">
      <c r="A743" s="7" t="s">
        <v>743</v>
      </c>
      <c r="B743">
        <f>VLOOKUP(DAILY_STATS!A743,REACH!A742:B1952,2,0)</f>
        <v>10446</v>
      </c>
      <c r="C743">
        <f>VLOOKUP(A743,PROFILE_VISITS!$A$1:$B$1211,2,0)</f>
        <v>1437</v>
      </c>
      <c r="D743">
        <f>IFERROR(VLOOKUP(A743,NEW_FOLLOWS!$A$1:$B$892,2,0),  " ")</f>
        <v>167</v>
      </c>
      <c r="E743" t="str">
        <f>IFERROR(VLOOKUP(A743,VIEWS!$A$1:$B$200,2,0)," ")</f>
        <v xml:space="preserve"> </v>
      </c>
      <c r="F743" t="str">
        <f>IFERROR(VLOOKUP(A743,INTERACTION!$A$1:$B$200,2,0)," ")</f>
        <v xml:space="preserve"> </v>
      </c>
    </row>
    <row r="744" spans="1:6" x14ac:dyDescent="0.3">
      <c r="A744" s="7" t="s">
        <v>744</v>
      </c>
      <c r="B744">
        <f>VLOOKUP(DAILY_STATS!A744,REACH!A743:B1953,2,0)</f>
        <v>9631</v>
      </c>
      <c r="C744">
        <f>VLOOKUP(A744,PROFILE_VISITS!$A$1:$B$1211,2,0)</f>
        <v>439</v>
      </c>
      <c r="D744">
        <f>IFERROR(VLOOKUP(A744,NEW_FOLLOWS!$A$1:$B$892,2,0),  " ")</f>
        <v>173</v>
      </c>
      <c r="E744" t="str">
        <f>IFERROR(VLOOKUP(A744,VIEWS!$A$1:$B$200,2,0)," ")</f>
        <v xml:space="preserve"> </v>
      </c>
      <c r="F744" t="str">
        <f>IFERROR(VLOOKUP(A744,INTERACTION!$A$1:$B$200,2,0)," ")</f>
        <v xml:space="preserve"> </v>
      </c>
    </row>
    <row r="745" spans="1:6" x14ac:dyDescent="0.3">
      <c r="A745" s="7" t="s">
        <v>745</v>
      </c>
      <c r="B745">
        <f>VLOOKUP(DAILY_STATS!A745,REACH!A744:B1954,2,0)</f>
        <v>14921</v>
      </c>
      <c r="C745">
        <f>VLOOKUP(A745,PROFILE_VISITS!$A$1:$B$1211,2,0)</f>
        <v>408</v>
      </c>
      <c r="D745">
        <f>IFERROR(VLOOKUP(A745,NEW_FOLLOWS!$A$1:$B$892,2,0),  " ")</f>
        <v>163</v>
      </c>
      <c r="E745" t="str">
        <f>IFERROR(VLOOKUP(A745,VIEWS!$A$1:$B$200,2,0)," ")</f>
        <v xml:space="preserve"> </v>
      </c>
      <c r="F745" t="str">
        <f>IFERROR(VLOOKUP(A745,INTERACTION!$A$1:$B$200,2,0)," ")</f>
        <v xml:space="preserve"> </v>
      </c>
    </row>
    <row r="746" spans="1:6" x14ac:dyDescent="0.3">
      <c r="A746" s="7" t="s">
        <v>746</v>
      </c>
      <c r="B746">
        <f>VLOOKUP(DAILY_STATS!A746,REACH!A745:B1955,2,0)</f>
        <v>9268</v>
      </c>
      <c r="C746">
        <f>VLOOKUP(A746,PROFILE_VISITS!$A$1:$B$1211,2,0)</f>
        <v>366</v>
      </c>
      <c r="D746">
        <f>IFERROR(VLOOKUP(A746,NEW_FOLLOWS!$A$1:$B$892,2,0),  " ")</f>
        <v>167</v>
      </c>
      <c r="E746" t="str">
        <f>IFERROR(VLOOKUP(A746,VIEWS!$A$1:$B$200,2,0)," ")</f>
        <v xml:space="preserve"> </v>
      </c>
      <c r="F746" t="str">
        <f>IFERROR(VLOOKUP(A746,INTERACTION!$A$1:$B$200,2,0)," ")</f>
        <v xml:space="preserve"> </v>
      </c>
    </row>
    <row r="747" spans="1:6" x14ac:dyDescent="0.3">
      <c r="A747" s="7" t="s">
        <v>747</v>
      </c>
      <c r="B747">
        <f>VLOOKUP(DAILY_STATS!A747,REACH!A746:B1956,2,0)</f>
        <v>21153</v>
      </c>
      <c r="C747">
        <f>VLOOKUP(A747,PROFILE_VISITS!$A$1:$B$1211,2,0)</f>
        <v>591</v>
      </c>
      <c r="D747">
        <f>IFERROR(VLOOKUP(A747,NEW_FOLLOWS!$A$1:$B$892,2,0),  " ")</f>
        <v>211</v>
      </c>
      <c r="E747" t="str">
        <f>IFERROR(VLOOKUP(A747,VIEWS!$A$1:$B$200,2,0)," ")</f>
        <v xml:space="preserve"> </v>
      </c>
      <c r="F747" t="str">
        <f>IFERROR(VLOOKUP(A747,INTERACTION!$A$1:$B$200,2,0)," ")</f>
        <v xml:space="preserve"> </v>
      </c>
    </row>
    <row r="748" spans="1:6" x14ac:dyDescent="0.3">
      <c r="A748" s="7" t="s">
        <v>748</v>
      </c>
      <c r="B748">
        <f>VLOOKUP(DAILY_STATS!A748,REACH!A747:B1957,2,0)</f>
        <v>20616</v>
      </c>
      <c r="C748">
        <f>VLOOKUP(A748,PROFILE_VISITS!$A$1:$B$1211,2,0)</f>
        <v>493</v>
      </c>
      <c r="D748">
        <f>IFERROR(VLOOKUP(A748,NEW_FOLLOWS!$A$1:$B$892,2,0),  " ")</f>
        <v>161</v>
      </c>
      <c r="E748" t="str">
        <f>IFERROR(VLOOKUP(A748,VIEWS!$A$1:$B$200,2,0)," ")</f>
        <v xml:space="preserve"> </v>
      </c>
      <c r="F748" t="str">
        <f>IFERROR(VLOOKUP(A748,INTERACTION!$A$1:$B$200,2,0)," ")</f>
        <v xml:space="preserve"> </v>
      </c>
    </row>
    <row r="749" spans="1:6" x14ac:dyDescent="0.3">
      <c r="A749" s="7" t="s">
        <v>749</v>
      </c>
      <c r="B749">
        <f>VLOOKUP(DAILY_STATS!A749,REACH!A748:B1958,2,0)</f>
        <v>7802</v>
      </c>
      <c r="C749">
        <f>VLOOKUP(A749,PROFILE_VISITS!$A$1:$B$1211,2,0)</f>
        <v>336</v>
      </c>
      <c r="D749">
        <f>IFERROR(VLOOKUP(A749,NEW_FOLLOWS!$A$1:$B$892,2,0),  " ")</f>
        <v>145</v>
      </c>
      <c r="E749" t="str">
        <f>IFERROR(VLOOKUP(A749,VIEWS!$A$1:$B$200,2,0)," ")</f>
        <v xml:space="preserve"> </v>
      </c>
      <c r="F749" t="str">
        <f>IFERROR(VLOOKUP(A749,INTERACTION!$A$1:$B$200,2,0)," ")</f>
        <v xml:space="preserve"> </v>
      </c>
    </row>
    <row r="750" spans="1:6" x14ac:dyDescent="0.3">
      <c r="A750" s="7" t="s">
        <v>750</v>
      </c>
      <c r="B750">
        <f>VLOOKUP(DAILY_STATS!A750,REACH!A749:B1959,2,0)</f>
        <v>9649</v>
      </c>
      <c r="C750">
        <f>VLOOKUP(A750,PROFILE_VISITS!$A$1:$B$1211,2,0)</f>
        <v>307</v>
      </c>
      <c r="D750">
        <f>IFERROR(VLOOKUP(A750,NEW_FOLLOWS!$A$1:$B$892,2,0),  " ")</f>
        <v>176</v>
      </c>
      <c r="E750" t="str">
        <f>IFERROR(VLOOKUP(A750,VIEWS!$A$1:$B$200,2,0)," ")</f>
        <v xml:space="preserve"> </v>
      </c>
      <c r="F750" t="str">
        <f>IFERROR(VLOOKUP(A750,INTERACTION!$A$1:$B$200,2,0)," ")</f>
        <v xml:space="preserve"> </v>
      </c>
    </row>
    <row r="751" spans="1:6" x14ac:dyDescent="0.3">
      <c r="A751" s="7" t="s">
        <v>751</v>
      </c>
      <c r="B751">
        <f>VLOOKUP(DAILY_STATS!A751,REACH!A750:B1960,2,0)</f>
        <v>13168</v>
      </c>
      <c r="C751">
        <f>VLOOKUP(A751,PROFILE_VISITS!$A$1:$B$1211,2,0)</f>
        <v>400</v>
      </c>
      <c r="D751">
        <f>IFERROR(VLOOKUP(A751,NEW_FOLLOWS!$A$1:$B$892,2,0),  " ")</f>
        <v>207</v>
      </c>
      <c r="E751" t="str">
        <f>IFERROR(VLOOKUP(A751,VIEWS!$A$1:$B$200,2,0)," ")</f>
        <v xml:space="preserve"> </v>
      </c>
      <c r="F751" t="str">
        <f>IFERROR(VLOOKUP(A751,INTERACTION!$A$1:$B$200,2,0)," ")</f>
        <v xml:space="preserve"> </v>
      </c>
    </row>
    <row r="752" spans="1:6" x14ac:dyDescent="0.3">
      <c r="A752" s="7" t="s">
        <v>752</v>
      </c>
      <c r="B752">
        <f>VLOOKUP(DAILY_STATS!A752,REACH!A751:B1961,2,0)</f>
        <v>16042</v>
      </c>
      <c r="C752">
        <f>VLOOKUP(A752,PROFILE_VISITS!$A$1:$B$1211,2,0)</f>
        <v>461</v>
      </c>
      <c r="D752">
        <f>IFERROR(VLOOKUP(A752,NEW_FOLLOWS!$A$1:$B$892,2,0),  " ")</f>
        <v>198</v>
      </c>
      <c r="E752" t="str">
        <f>IFERROR(VLOOKUP(A752,VIEWS!$A$1:$B$200,2,0)," ")</f>
        <v xml:space="preserve"> </v>
      </c>
      <c r="F752" t="str">
        <f>IFERROR(VLOOKUP(A752,INTERACTION!$A$1:$B$200,2,0)," ")</f>
        <v xml:space="preserve"> </v>
      </c>
    </row>
    <row r="753" spans="1:6" x14ac:dyDescent="0.3">
      <c r="A753" s="7" t="s">
        <v>753</v>
      </c>
      <c r="B753">
        <f>VLOOKUP(DAILY_STATS!A753,REACH!A752:B1962,2,0)</f>
        <v>13086</v>
      </c>
      <c r="C753">
        <f>VLOOKUP(A753,PROFILE_VISITS!$A$1:$B$1211,2,0)</f>
        <v>398</v>
      </c>
      <c r="D753">
        <f>IFERROR(VLOOKUP(A753,NEW_FOLLOWS!$A$1:$B$892,2,0),  " ")</f>
        <v>178</v>
      </c>
      <c r="E753" t="str">
        <f>IFERROR(VLOOKUP(A753,VIEWS!$A$1:$B$200,2,0)," ")</f>
        <v xml:space="preserve"> </v>
      </c>
      <c r="F753" t="str">
        <f>IFERROR(VLOOKUP(A753,INTERACTION!$A$1:$B$200,2,0)," ")</f>
        <v xml:space="preserve"> </v>
      </c>
    </row>
    <row r="754" spans="1:6" x14ac:dyDescent="0.3">
      <c r="A754" s="7" t="s">
        <v>754</v>
      </c>
      <c r="B754">
        <f>VLOOKUP(DAILY_STATS!A754,REACH!A753:B1963,2,0)</f>
        <v>15702</v>
      </c>
      <c r="C754">
        <f>VLOOKUP(A754,PROFILE_VISITS!$A$1:$B$1211,2,0)</f>
        <v>364</v>
      </c>
      <c r="D754">
        <f>IFERROR(VLOOKUP(A754,NEW_FOLLOWS!$A$1:$B$892,2,0),  " ")</f>
        <v>181</v>
      </c>
      <c r="E754" t="str">
        <f>IFERROR(VLOOKUP(A754,VIEWS!$A$1:$B$200,2,0)," ")</f>
        <v xml:space="preserve"> </v>
      </c>
      <c r="F754" t="str">
        <f>IFERROR(VLOOKUP(A754,INTERACTION!$A$1:$B$200,2,0)," ")</f>
        <v xml:space="preserve"> </v>
      </c>
    </row>
    <row r="755" spans="1:6" x14ac:dyDescent="0.3">
      <c r="A755" s="7" t="s">
        <v>755</v>
      </c>
      <c r="B755">
        <f>VLOOKUP(DAILY_STATS!A755,REACH!A754:B1964,2,0)</f>
        <v>8820</v>
      </c>
      <c r="C755">
        <f>VLOOKUP(A755,PROFILE_VISITS!$A$1:$B$1211,2,0)</f>
        <v>336</v>
      </c>
      <c r="D755">
        <f>IFERROR(VLOOKUP(A755,NEW_FOLLOWS!$A$1:$B$892,2,0),  " ")</f>
        <v>133</v>
      </c>
      <c r="E755" t="str">
        <f>IFERROR(VLOOKUP(A755,VIEWS!$A$1:$B$200,2,0)," ")</f>
        <v xml:space="preserve"> </v>
      </c>
      <c r="F755" t="str">
        <f>IFERROR(VLOOKUP(A755,INTERACTION!$A$1:$B$200,2,0)," ")</f>
        <v xml:space="preserve"> </v>
      </c>
    </row>
    <row r="756" spans="1:6" x14ac:dyDescent="0.3">
      <c r="A756" s="7" t="s">
        <v>756</v>
      </c>
      <c r="B756">
        <f>VLOOKUP(DAILY_STATS!A756,REACH!A755:B1965,2,0)</f>
        <v>6472</v>
      </c>
      <c r="C756">
        <f>VLOOKUP(A756,PROFILE_VISITS!$A$1:$B$1211,2,0)</f>
        <v>296</v>
      </c>
      <c r="D756">
        <f>IFERROR(VLOOKUP(A756,NEW_FOLLOWS!$A$1:$B$892,2,0),  " ")</f>
        <v>136</v>
      </c>
      <c r="E756" t="str">
        <f>IFERROR(VLOOKUP(A756,VIEWS!$A$1:$B$200,2,0)," ")</f>
        <v xml:space="preserve"> </v>
      </c>
      <c r="F756" t="str">
        <f>IFERROR(VLOOKUP(A756,INTERACTION!$A$1:$B$200,2,0)," ")</f>
        <v xml:space="preserve"> </v>
      </c>
    </row>
    <row r="757" spans="1:6" x14ac:dyDescent="0.3">
      <c r="A757" s="7" t="s">
        <v>757</v>
      </c>
      <c r="B757">
        <f>VLOOKUP(DAILY_STATS!A757,REACH!A756:B1966,2,0)</f>
        <v>7789</v>
      </c>
      <c r="C757">
        <f>VLOOKUP(A757,PROFILE_VISITS!$A$1:$B$1211,2,0)</f>
        <v>287</v>
      </c>
      <c r="D757">
        <f>IFERROR(VLOOKUP(A757,NEW_FOLLOWS!$A$1:$B$892,2,0),  " ")</f>
        <v>144</v>
      </c>
      <c r="E757" t="str">
        <f>IFERROR(VLOOKUP(A757,VIEWS!$A$1:$B$200,2,0)," ")</f>
        <v xml:space="preserve"> </v>
      </c>
      <c r="F757" t="str">
        <f>IFERROR(VLOOKUP(A757,INTERACTION!$A$1:$B$200,2,0)," ")</f>
        <v xml:space="preserve"> </v>
      </c>
    </row>
    <row r="758" spans="1:6" x14ac:dyDescent="0.3">
      <c r="A758" s="7" t="s">
        <v>758</v>
      </c>
      <c r="B758">
        <f>VLOOKUP(DAILY_STATS!A758,REACH!A757:B1967,2,0)</f>
        <v>6036</v>
      </c>
      <c r="C758">
        <f>VLOOKUP(A758,PROFILE_VISITS!$A$1:$B$1211,2,0)</f>
        <v>277</v>
      </c>
      <c r="D758">
        <f>IFERROR(VLOOKUP(A758,NEW_FOLLOWS!$A$1:$B$892,2,0),  " ")</f>
        <v>146</v>
      </c>
      <c r="E758" t="str">
        <f>IFERROR(VLOOKUP(A758,VIEWS!$A$1:$B$200,2,0)," ")</f>
        <v xml:space="preserve"> </v>
      </c>
      <c r="F758" t="str">
        <f>IFERROR(VLOOKUP(A758,INTERACTION!$A$1:$B$200,2,0)," ")</f>
        <v xml:space="preserve"> </v>
      </c>
    </row>
    <row r="759" spans="1:6" x14ac:dyDescent="0.3">
      <c r="A759" s="7" t="s">
        <v>759</v>
      </c>
      <c r="B759">
        <f>VLOOKUP(DAILY_STATS!A759,REACH!A758:B1968,2,0)</f>
        <v>9350</v>
      </c>
      <c r="C759">
        <f>VLOOKUP(A759,PROFILE_VISITS!$A$1:$B$1211,2,0)</f>
        <v>371</v>
      </c>
      <c r="D759">
        <f>IFERROR(VLOOKUP(A759,NEW_FOLLOWS!$A$1:$B$892,2,0),  " ")</f>
        <v>161</v>
      </c>
      <c r="E759" t="str">
        <f>IFERROR(VLOOKUP(A759,VIEWS!$A$1:$B$200,2,0)," ")</f>
        <v xml:space="preserve"> </v>
      </c>
      <c r="F759" t="str">
        <f>IFERROR(VLOOKUP(A759,INTERACTION!$A$1:$B$200,2,0)," ")</f>
        <v xml:space="preserve"> </v>
      </c>
    </row>
    <row r="760" spans="1:6" x14ac:dyDescent="0.3">
      <c r="A760" s="7" t="s">
        <v>760</v>
      </c>
      <c r="B760">
        <f>VLOOKUP(DAILY_STATS!A760,REACH!A759:B1969,2,0)</f>
        <v>16832</v>
      </c>
      <c r="C760">
        <f>VLOOKUP(A760,PROFILE_VISITS!$A$1:$B$1211,2,0)</f>
        <v>483</v>
      </c>
      <c r="D760">
        <f>IFERROR(VLOOKUP(A760,NEW_FOLLOWS!$A$1:$B$892,2,0),  " ")</f>
        <v>131</v>
      </c>
      <c r="E760" t="str">
        <f>IFERROR(VLOOKUP(A760,VIEWS!$A$1:$B$200,2,0)," ")</f>
        <v xml:space="preserve"> </v>
      </c>
      <c r="F760" t="str">
        <f>IFERROR(VLOOKUP(A760,INTERACTION!$A$1:$B$200,2,0)," ")</f>
        <v xml:space="preserve"> </v>
      </c>
    </row>
    <row r="761" spans="1:6" x14ac:dyDescent="0.3">
      <c r="A761" s="7" t="s">
        <v>761</v>
      </c>
      <c r="B761">
        <f>VLOOKUP(DAILY_STATS!A761,REACH!A760:B1970,2,0)</f>
        <v>10978</v>
      </c>
      <c r="C761">
        <f>VLOOKUP(A761,PROFILE_VISITS!$A$1:$B$1211,2,0)</f>
        <v>399</v>
      </c>
      <c r="D761">
        <f>IFERROR(VLOOKUP(A761,NEW_FOLLOWS!$A$1:$B$892,2,0),  " ")</f>
        <v>127</v>
      </c>
      <c r="E761" t="str">
        <f>IFERROR(VLOOKUP(A761,VIEWS!$A$1:$B$200,2,0)," ")</f>
        <v xml:space="preserve"> </v>
      </c>
      <c r="F761" t="str">
        <f>IFERROR(VLOOKUP(A761,INTERACTION!$A$1:$B$200,2,0)," ")</f>
        <v xml:space="preserve"> </v>
      </c>
    </row>
    <row r="762" spans="1:6" x14ac:dyDescent="0.3">
      <c r="A762" s="7" t="s">
        <v>762</v>
      </c>
      <c r="B762">
        <f>VLOOKUP(DAILY_STATS!A762,REACH!A761:B1971,2,0)</f>
        <v>6483</v>
      </c>
      <c r="C762">
        <f>VLOOKUP(A762,PROFILE_VISITS!$A$1:$B$1211,2,0)</f>
        <v>382</v>
      </c>
      <c r="D762">
        <f>IFERROR(VLOOKUP(A762,NEW_FOLLOWS!$A$1:$B$892,2,0),  " ")</f>
        <v>117</v>
      </c>
      <c r="E762" t="str">
        <f>IFERROR(VLOOKUP(A762,VIEWS!$A$1:$B$200,2,0)," ")</f>
        <v xml:space="preserve"> </v>
      </c>
      <c r="F762" t="str">
        <f>IFERROR(VLOOKUP(A762,INTERACTION!$A$1:$B$200,2,0)," ")</f>
        <v xml:space="preserve"> </v>
      </c>
    </row>
    <row r="763" spans="1:6" x14ac:dyDescent="0.3">
      <c r="A763" s="7" t="s">
        <v>763</v>
      </c>
      <c r="B763">
        <f>VLOOKUP(DAILY_STATS!A763,REACH!A762:B1972,2,0)</f>
        <v>9860</v>
      </c>
      <c r="C763">
        <f>VLOOKUP(A763,PROFILE_VISITS!$A$1:$B$1211,2,0)</f>
        <v>306</v>
      </c>
      <c r="D763">
        <f>IFERROR(VLOOKUP(A763,NEW_FOLLOWS!$A$1:$B$892,2,0),  " ")</f>
        <v>142</v>
      </c>
      <c r="E763" t="str">
        <f>IFERROR(VLOOKUP(A763,VIEWS!$A$1:$B$200,2,0)," ")</f>
        <v xml:space="preserve"> </v>
      </c>
      <c r="F763" t="str">
        <f>IFERROR(VLOOKUP(A763,INTERACTION!$A$1:$B$200,2,0)," ")</f>
        <v xml:space="preserve"> </v>
      </c>
    </row>
    <row r="764" spans="1:6" x14ac:dyDescent="0.3">
      <c r="A764" s="7" t="s">
        <v>764</v>
      </c>
      <c r="B764">
        <f>VLOOKUP(DAILY_STATS!A764,REACH!A763:B1973,2,0)</f>
        <v>14158</v>
      </c>
      <c r="C764">
        <f>VLOOKUP(A764,PROFILE_VISITS!$A$1:$B$1211,2,0)</f>
        <v>337</v>
      </c>
      <c r="D764">
        <f>IFERROR(VLOOKUP(A764,NEW_FOLLOWS!$A$1:$B$892,2,0),  " ")</f>
        <v>136</v>
      </c>
      <c r="E764" t="str">
        <f>IFERROR(VLOOKUP(A764,VIEWS!$A$1:$B$200,2,0)," ")</f>
        <v xml:space="preserve"> </v>
      </c>
      <c r="F764" t="str">
        <f>IFERROR(VLOOKUP(A764,INTERACTION!$A$1:$B$200,2,0)," ")</f>
        <v xml:space="preserve"> </v>
      </c>
    </row>
    <row r="765" spans="1:6" x14ac:dyDescent="0.3">
      <c r="A765" s="7" t="s">
        <v>765</v>
      </c>
      <c r="B765">
        <f>VLOOKUP(DAILY_STATS!A765,REACH!A764:B1974,2,0)</f>
        <v>10947</v>
      </c>
      <c r="C765">
        <f>VLOOKUP(A765,PROFILE_VISITS!$A$1:$B$1211,2,0)</f>
        <v>391</v>
      </c>
      <c r="D765">
        <f>IFERROR(VLOOKUP(A765,NEW_FOLLOWS!$A$1:$B$892,2,0),  " ")</f>
        <v>142</v>
      </c>
      <c r="E765" t="str">
        <f>IFERROR(VLOOKUP(A765,VIEWS!$A$1:$B$200,2,0)," ")</f>
        <v xml:space="preserve"> </v>
      </c>
      <c r="F765" t="str">
        <f>IFERROR(VLOOKUP(A765,INTERACTION!$A$1:$B$200,2,0)," ")</f>
        <v xml:space="preserve"> </v>
      </c>
    </row>
    <row r="766" spans="1:6" x14ac:dyDescent="0.3">
      <c r="A766" s="7" t="s">
        <v>766</v>
      </c>
      <c r="B766">
        <f>VLOOKUP(DAILY_STATS!A766,REACH!A765:B1975,2,0)</f>
        <v>34248</v>
      </c>
      <c r="C766">
        <f>VLOOKUP(A766,PROFILE_VISITS!$A$1:$B$1211,2,0)</f>
        <v>856</v>
      </c>
      <c r="D766">
        <f>IFERROR(VLOOKUP(A766,NEW_FOLLOWS!$A$1:$B$892,2,0),  " ")</f>
        <v>150</v>
      </c>
      <c r="E766" t="str">
        <f>IFERROR(VLOOKUP(A766,VIEWS!$A$1:$B$200,2,0)," ")</f>
        <v xml:space="preserve"> </v>
      </c>
      <c r="F766" t="str">
        <f>IFERROR(VLOOKUP(A766,INTERACTION!$A$1:$B$200,2,0)," ")</f>
        <v xml:space="preserve"> </v>
      </c>
    </row>
    <row r="767" spans="1:6" x14ac:dyDescent="0.3">
      <c r="A767" s="7" t="s">
        <v>767</v>
      </c>
      <c r="B767">
        <f>VLOOKUP(DAILY_STATS!A767,REACH!A766:B1976,2,0)</f>
        <v>25636</v>
      </c>
      <c r="C767">
        <f>VLOOKUP(A767,PROFILE_VISITS!$A$1:$B$1211,2,0)</f>
        <v>600</v>
      </c>
      <c r="D767">
        <f>IFERROR(VLOOKUP(A767,NEW_FOLLOWS!$A$1:$B$892,2,0),  " ")</f>
        <v>169</v>
      </c>
      <c r="E767" t="str">
        <f>IFERROR(VLOOKUP(A767,VIEWS!$A$1:$B$200,2,0)," ")</f>
        <v xml:space="preserve"> </v>
      </c>
      <c r="F767" t="str">
        <f>IFERROR(VLOOKUP(A767,INTERACTION!$A$1:$B$200,2,0)," ")</f>
        <v xml:space="preserve"> </v>
      </c>
    </row>
    <row r="768" spans="1:6" x14ac:dyDescent="0.3">
      <c r="A768" s="7" t="s">
        <v>768</v>
      </c>
      <c r="B768">
        <f>VLOOKUP(DAILY_STATS!A768,REACH!A767:B1977,2,0)</f>
        <v>10867</v>
      </c>
      <c r="C768">
        <f>VLOOKUP(A768,PROFILE_VISITS!$A$1:$B$1211,2,0)</f>
        <v>304</v>
      </c>
      <c r="D768">
        <f>IFERROR(VLOOKUP(A768,NEW_FOLLOWS!$A$1:$B$892,2,0),  " ")</f>
        <v>160</v>
      </c>
      <c r="E768" t="str">
        <f>IFERROR(VLOOKUP(A768,VIEWS!$A$1:$B$200,2,0)," ")</f>
        <v xml:space="preserve"> </v>
      </c>
      <c r="F768" t="str">
        <f>IFERROR(VLOOKUP(A768,INTERACTION!$A$1:$B$200,2,0)," ")</f>
        <v xml:space="preserve"> </v>
      </c>
    </row>
    <row r="769" spans="1:6" x14ac:dyDescent="0.3">
      <c r="A769" s="7" t="s">
        <v>769</v>
      </c>
      <c r="B769">
        <f>VLOOKUP(DAILY_STATS!A769,REACH!A768:B1978,2,0)</f>
        <v>17042</v>
      </c>
      <c r="C769">
        <f>VLOOKUP(A769,PROFILE_VISITS!$A$1:$B$1211,2,0)</f>
        <v>328</v>
      </c>
      <c r="D769">
        <f>IFERROR(VLOOKUP(A769,NEW_FOLLOWS!$A$1:$B$892,2,0),  " ")</f>
        <v>128</v>
      </c>
      <c r="E769" t="str">
        <f>IFERROR(VLOOKUP(A769,VIEWS!$A$1:$B$200,2,0)," ")</f>
        <v xml:space="preserve"> </v>
      </c>
      <c r="F769" t="str">
        <f>IFERROR(VLOOKUP(A769,INTERACTION!$A$1:$B$200,2,0)," ")</f>
        <v xml:space="preserve"> </v>
      </c>
    </row>
    <row r="770" spans="1:6" x14ac:dyDescent="0.3">
      <c r="A770" s="7" t="s">
        <v>770</v>
      </c>
      <c r="B770">
        <f>VLOOKUP(DAILY_STATS!A770,REACH!A769:B1979,2,0)</f>
        <v>6101</v>
      </c>
      <c r="C770">
        <f>VLOOKUP(A770,PROFILE_VISITS!$A$1:$B$1211,2,0)</f>
        <v>202</v>
      </c>
      <c r="D770">
        <f>IFERROR(VLOOKUP(A770,NEW_FOLLOWS!$A$1:$B$892,2,0),  " ")</f>
        <v>132</v>
      </c>
      <c r="E770" t="str">
        <f>IFERROR(VLOOKUP(A770,VIEWS!$A$1:$B$200,2,0)," ")</f>
        <v xml:space="preserve"> </v>
      </c>
      <c r="F770" t="str">
        <f>IFERROR(VLOOKUP(A770,INTERACTION!$A$1:$B$200,2,0)," ")</f>
        <v xml:space="preserve"> </v>
      </c>
    </row>
    <row r="771" spans="1:6" x14ac:dyDescent="0.3">
      <c r="A771" s="7" t="s">
        <v>771</v>
      </c>
      <c r="B771">
        <f>VLOOKUP(DAILY_STATS!A771,REACH!A770:B1980,2,0)</f>
        <v>4588</v>
      </c>
      <c r="C771">
        <f>VLOOKUP(A771,PROFILE_VISITS!$A$1:$B$1211,2,0)</f>
        <v>200</v>
      </c>
      <c r="D771">
        <f>IFERROR(VLOOKUP(A771,NEW_FOLLOWS!$A$1:$B$892,2,0),  " ")</f>
        <v>123</v>
      </c>
      <c r="E771" t="str">
        <f>IFERROR(VLOOKUP(A771,VIEWS!$A$1:$B$200,2,0)," ")</f>
        <v xml:space="preserve"> </v>
      </c>
      <c r="F771" t="str">
        <f>IFERROR(VLOOKUP(A771,INTERACTION!$A$1:$B$200,2,0)," ")</f>
        <v xml:space="preserve"> </v>
      </c>
    </row>
    <row r="772" spans="1:6" x14ac:dyDescent="0.3">
      <c r="A772" s="7" t="s">
        <v>772</v>
      </c>
      <c r="B772">
        <f>VLOOKUP(DAILY_STATS!A772,REACH!A771:B1981,2,0)</f>
        <v>5993</v>
      </c>
      <c r="C772">
        <f>VLOOKUP(A772,PROFILE_VISITS!$A$1:$B$1211,2,0)</f>
        <v>239</v>
      </c>
      <c r="D772">
        <f>IFERROR(VLOOKUP(A772,NEW_FOLLOWS!$A$1:$B$892,2,0),  " ")</f>
        <v>120</v>
      </c>
      <c r="E772" t="str">
        <f>IFERROR(VLOOKUP(A772,VIEWS!$A$1:$B$200,2,0)," ")</f>
        <v xml:space="preserve"> </v>
      </c>
      <c r="F772" t="str">
        <f>IFERROR(VLOOKUP(A772,INTERACTION!$A$1:$B$200,2,0)," ")</f>
        <v xml:space="preserve"> </v>
      </c>
    </row>
    <row r="773" spans="1:6" x14ac:dyDescent="0.3">
      <c r="A773" s="7" t="s">
        <v>773</v>
      </c>
      <c r="B773">
        <f>VLOOKUP(DAILY_STATS!A773,REACH!A772:B1982,2,0)</f>
        <v>6703</v>
      </c>
      <c r="C773">
        <f>VLOOKUP(A773,PROFILE_VISITS!$A$1:$B$1211,2,0)</f>
        <v>246</v>
      </c>
      <c r="D773">
        <f>IFERROR(VLOOKUP(A773,NEW_FOLLOWS!$A$1:$B$892,2,0),  " ")</f>
        <v>135</v>
      </c>
      <c r="E773" t="str">
        <f>IFERROR(VLOOKUP(A773,VIEWS!$A$1:$B$200,2,0)," ")</f>
        <v xml:space="preserve"> </v>
      </c>
      <c r="F773" t="str">
        <f>IFERROR(VLOOKUP(A773,INTERACTION!$A$1:$B$200,2,0)," ")</f>
        <v xml:space="preserve"> </v>
      </c>
    </row>
    <row r="774" spans="1:6" x14ac:dyDescent="0.3">
      <c r="A774" s="7" t="s">
        <v>774</v>
      </c>
      <c r="B774">
        <f>VLOOKUP(DAILY_STATS!A774,REACH!A773:B1983,2,0)</f>
        <v>7251</v>
      </c>
      <c r="C774">
        <f>VLOOKUP(A774,PROFILE_VISITS!$A$1:$B$1211,2,0)</f>
        <v>271</v>
      </c>
      <c r="D774">
        <f>IFERROR(VLOOKUP(A774,NEW_FOLLOWS!$A$1:$B$892,2,0),  " ")</f>
        <v>147</v>
      </c>
      <c r="E774" t="str">
        <f>IFERROR(VLOOKUP(A774,VIEWS!$A$1:$B$200,2,0)," ")</f>
        <v xml:space="preserve"> </v>
      </c>
      <c r="F774" t="str">
        <f>IFERROR(VLOOKUP(A774,INTERACTION!$A$1:$B$200,2,0)," ")</f>
        <v xml:space="preserve"> </v>
      </c>
    </row>
    <row r="775" spans="1:6" x14ac:dyDescent="0.3">
      <c r="A775" s="7" t="s">
        <v>775</v>
      </c>
      <c r="B775">
        <f>VLOOKUP(DAILY_STATS!A775,REACH!A774:B1984,2,0)</f>
        <v>8955</v>
      </c>
      <c r="C775">
        <f>VLOOKUP(A775,PROFILE_VISITS!$A$1:$B$1211,2,0)</f>
        <v>350</v>
      </c>
      <c r="D775">
        <f>IFERROR(VLOOKUP(A775,NEW_FOLLOWS!$A$1:$B$892,2,0),  " ")</f>
        <v>177</v>
      </c>
      <c r="E775" t="str">
        <f>IFERROR(VLOOKUP(A775,VIEWS!$A$1:$B$200,2,0)," ")</f>
        <v xml:space="preserve"> </v>
      </c>
      <c r="F775" t="str">
        <f>IFERROR(VLOOKUP(A775,INTERACTION!$A$1:$B$200,2,0)," ")</f>
        <v xml:space="preserve"> </v>
      </c>
    </row>
    <row r="776" spans="1:6" x14ac:dyDescent="0.3">
      <c r="A776" s="7" t="s">
        <v>776</v>
      </c>
      <c r="B776">
        <f>VLOOKUP(DAILY_STATS!A776,REACH!A775:B1985,2,0)</f>
        <v>5214</v>
      </c>
      <c r="C776">
        <f>VLOOKUP(A776,PROFILE_VISITS!$A$1:$B$1211,2,0)</f>
        <v>294</v>
      </c>
      <c r="D776">
        <f>IFERROR(VLOOKUP(A776,NEW_FOLLOWS!$A$1:$B$892,2,0),  " ")</f>
        <v>127</v>
      </c>
      <c r="E776" t="str">
        <f>IFERROR(VLOOKUP(A776,VIEWS!$A$1:$B$200,2,0)," ")</f>
        <v xml:space="preserve"> </v>
      </c>
      <c r="F776" t="str">
        <f>IFERROR(VLOOKUP(A776,INTERACTION!$A$1:$B$200,2,0)," ")</f>
        <v xml:space="preserve"> </v>
      </c>
    </row>
    <row r="777" spans="1:6" x14ac:dyDescent="0.3">
      <c r="A777" s="7" t="s">
        <v>777</v>
      </c>
      <c r="B777">
        <f>VLOOKUP(DAILY_STATS!A777,REACH!A776:B1986,2,0)</f>
        <v>4365</v>
      </c>
      <c r="C777">
        <f>VLOOKUP(A777,PROFILE_VISITS!$A$1:$B$1211,2,0)</f>
        <v>243</v>
      </c>
      <c r="D777">
        <f>IFERROR(VLOOKUP(A777,NEW_FOLLOWS!$A$1:$B$892,2,0),  " ")</f>
        <v>115</v>
      </c>
      <c r="E777" t="str">
        <f>IFERROR(VLOOKUP(A777,VIEWS!$A$1:$B$200,2,0)," ")</f>
        <v xml:space="preserve"> </v>
      </c>
      <c r="F777" t="str">
        <f>IFERROR(VLOOKUP(A777,INTERACTION!$A$1:$B$200,2,0)," ")</f>
        <v xml:space="preserve"> </v>
      </c>
    </row>
    <row r="778" spans="1:6" x14ac:dyDescent="0.3">
      <c r="A778" s="7" t="s">
        <v>778</v>
      </c>
      <c r="B778">
        <f>VLOOKUP(DAILY_STATS!A778,REACH!A777:B1987,2,0)</f>
        <v>6123</v>
      </c>
      <c r="C778">
        <f>VLOOKUP(A778,PROFILE_VISITS!$A$1:$B$1211,2,0)</f>
        <v>249</v>
      </c>
      <c r="D778">
        <f>IFERROR(VLOOKUP(A778,NEW_FOLLOWS!$A$1:$B$892,2,0),  " ")</f>
        <v>156</v>
      </c>
      <c r="E778" t="str">
        <f>IFERROR(VLOOKUP(A778,VIEWS!$A$1:$B$200,2,0)," ")</f>
        <v xml:space="preserve"> </v>
      </c>
      <c r="F778" t="str">
        <f>IFERROR(VLOOKUP(A778,INTERACTION!$A$1:$B$200,2,0)," ")</f>
        <v xml:space="preserve"> </v>
      </c>
    </row>
    <row r="779" spans="1:6" x14ac:dyDescent="0.3">
      <c r="A779" s="7" t="s">
        <v>779</v>
      </c>
      <c r="B779">
        <f>VLOOKUP(DAILY_STATS!A779,REACH!A778:B1988,2,0)</f>
        <v>7491</v>
      </c>
      <c r="C779">
        <f>VLOOKUP(A779,PROFILE_VISITS!$A$1:$B$1211,2,0)</f>
        <v>276</v>
      </c>
      <c r="D779">
        <f>IFERROR(VLOOKUP(A779,NEW_FOLLOWS!$A$1:$B$892,2,0),  " ")</f>
        <v>152</v>
      </c>
      <c r="E779" t="str">
        <f>IFERROR(VLOOKUP(A779,VIEWS!$A$1:$B$200,2,0)," ")</f>
        <v xml:space="preserve"> </v>
      </c>
      <c r="F779" t="str">
        <f>IFERROR(VLOOKUP(A779,INTERACTION!$A$1:$B$200,2,0)," ")</f>
        <v xml:space="preserve"> </v>
      </c>
    </row>
    <row r="780" spans="1:6" x14ac:dyDescent="0.3">
      <c r="A780" s="7" t="s">
        <v>780</v>
      </c>
      <c r="B780">
        <f>VLOOKUP(DAILY_STATS!A780,REACH!A779:B1989,2,0)</f>
        <v>12848</v>
      </c>
      <c r="C780">
        <f>VLOOKUP(A780,PROFILE_VISITS!$A$1:$B$1211,2,0)</f>
        <v>397</v>
      </c>
      <c r="D780">
        <f>IFERROR(VLOOKUP(A780,NEW_FOLLOWS!$A$1:$B$892,2,0),  " ")</f>
        <v>137</v>
      </c>
      <c r="E780" t="str">
        <f>IFERROR(VLOOKUP(A780,VIEWS!$A$1:$B$200,2,0)," ")</f>
        <v xml:space="preserve"> </v>
      </c>
      <c r="F780" t="str">
        <f>IFERROR(VLOOKUP(A780,INTERACTION!$A$1:$B$200,2,0)," ")</f>
        <v xml:space="preserve"> </v>
      </c>
    </row>
    <row r="781" spans="1:6" x14ac:dyDescent="0.3">
      <c r="A781" s="7" t="s">
        <v>781</v>
      </c>
      <c r="B781">
        <f>VLOOKUP(DAILY_STATS!A781,REACH!A780:B1990,2,0)</f>
        <v>12615</v>
      </c>
      <c r="C781">
        <f>VLOOKUP(A781,PROFILE_VISITS!$A$1:$B$1211,2,0)</f>
        <v>360</v>
      </c>
      <c r="D781">
        <f>IFERROR(VLOOKUP(A781,NEW_FOLLOWS!$A$1:$B$892,2,0),  " ")</f>
        <v>192</v>
      </c>
      <c r="E781" t="str">
        <f>IFERROR(VLOOKUP(A781,VIEWS!$A$1:$B$200,2,0)," ")</f>
        <v xml:space="preserve"> </v>
      </c>
      <c r="F781" t="str">
        <f>IFERROR(VLOOKUP(A781,INTERACTION!$A$1:$B$200,2,0)," ")</f>
        <v xml:space="preserve"> </v>
      </c>
    </row>
    <row r="782" spans="1:6" x14ac:dyDescent="0.3">
      <c r="A782" s="7" t="s">
        <v>782</v>
      </c>
      <c r="B782">
        <f>VLOOKUP(DAILY_STATS!A782,REACH!A781:B1991,2,0)</f>
        <v>11487</v>
      </c>
      <c r="C782">
        <f>VLOOKUP(A782,PROFILE_VISITS!$A$1:$B$1211,2,0)</f>
        <v>310</v>
      </c>
      <c r="D782">
        <f>IFERROR(VLOOKUP(A782,NEW_FOLLOWS!$A$1:$B$892,2,0),  " ")</f>
        <v>146</v>
      </c>
      <c r="E782" t="str">
        <f>IFERROR(VLOOKUP(A782,VIEWS!$A$1:$B$200,2,0)," ")</f>
        <v xml:space="preserve"> </v>
      </c>
      <c r="F782" t="str">
        <f>IFERROR(VLOOKUP(A782,INTERACTION!$A$1:$B$200,2,0)," ")</f>
        <v xml:space="preserve"> </v>
      </c>
    </row>
    <row r="783" spans="1:6" x14ac:dyDescent="0.3">
      <c r="A783" s="7" t="s">
        <v>783</v>
      </c>
      <c r="B783">
        <f>VLOOKUP(DAILY_STATS!A783,REACH!A782:B1992,2,0)</f>
        <v>9067</v>
      </c>
      <c r="C783">
        <f>VLOOKUP(A783,PROFILE_VISITS!$A$1:$B$1211,2,0)</f>
        <v>257</v>
      </c>
      <c r="D783">
        <f>IFERROR(VLOOKUP(A783,NEW_FOLLOWS!$A$1:$B$892,2,0),  " ")</f>
        <v>109</v>
      </c>
      <c r="E783" t="str">
        <f>IFERROR(VLOOKUP(A783,VIEWS!$A$1:$B$200,2,0)," ")</f>
        <v xml:space="preserve"> </v>
      </c>
      <c r="F783" t="str">
        <f>IFERROR(VLOOKUP(A783,INTERACTION!$A$1:$B$200,2,0)," ")</f>
        <v xml:space="preserve"> </v>
      </c>
    </row>
    <row r="784" spans="1:6" x14ac:dyDescent="0.3">
      <c r="A784" s="7" t="s">
        <v>784</v>
      </c>
      <c r="B784">
        <f>VLOOKUP(DAILY_STATS!A784,REACH!A783:B1993,2,0)</f>
        <v>5925</v>
      </c>
      <c r="C784">
        <f>VLOOKUP(A784,PROFILE_VISITS!$A$1:$B$1211,2,0)</f>
        <v>213</v>
      </c>
      <c r="D784">
        <f>IFERROR(VLOOKUP(A784,NEW_FOLLOWS!$A$1:$B$892,2,0),  " ")</f>
        <v>132</v>
      </c>
      <c r="E784" t="str">
        <f>IFERROR(VLOOKUP(A784,VIEWS!$A$1:$B$200,2,0)," ")</f>
        <v xml:space="preserve"> </v>
      </c>
      <c r="F784" t="str">
        <f>IFERROR(VLOOKUP(A784,INTERACTION!$A$1:$B$200,2,0)," ")</f>
        <v xml:space="preserve"> </v>
      </c>
    </row>
    <row r="785" spans="1:6" x14ac:dyDescent="0.3">
      <c r="A785" s="7" t="s">
        <v>785</v>
      </c>
      <c r="B785">
        <f>VLOOKUP(DAILY_STATS!A785,REACH!A784:B1994,2,0)</f>
        <v>6092</v>
      </c>
      <c r="C785">
        <f>VLOOKUP(A785,PROFILE_VISITS!$A$1:$B$1211,2,0)</f>
        <v>195</v>
      </c>
      <c r="D785">
        <f>IFERROR(VLOOKUP(A785,NEW_FOLLOWS!$A$1:$B$892,2,0),  " ")</f>
        <v>136</v>
      </c>
      <c r="E785" t="str">
        <f>IFERROR(VLOOKUP(A785,VIEWS!$A$1:$B$200,2,0)," ")</f>
        <v xml:space="preserve"> </v>
      </c>
      <c r="F785" t="str">
        <f>IFERROR(VLOOKUP(A785,INTERACTION!$A$1:$B$200,2,0)," ")</f>
        <v xml:space="preserve"> </v>
      </c>
    </row>
    <row r="786" spans="1:6" x14ac:dyDescent="0.3">
      <c r="A786" s="7" t="s">
        <v>786</v>
      </c>
      <c r="B786">
        <f>VLOOKUP(DAILY_STATS!A786,REACH!A785:B1995,2,0)</f>
        <v>4806</v>
      </c>
      <c r="C786">
        <f>VLOOKUP(A786,PROFILE_VISITS!$A$1:$B$1211,2,0)</f>
        <v>213</v>
      </c>
      <c r="D786">
        <f>IFERROR(VLOOKUP(A786,NEW_FOLLOWS!$A$1:$B$892,2,0),  " ")</f>
        <v>116</v>
      </c>
      <c r="E786" t="str">
        <f>IFERROR(VLOOKUP(A786,VIEWS!$A$1:$B$200,2,0)," ")</f>
        <v xml:space="preserve"> </v>
      </c>
      <c r="F786" t="str">
        <f>IFERROR(VLOOKUP(A786,INTERACTION!$A$1:$B$200,2,0)," ")</f>
        <v xml:space="preserve"> </v>
      </c>
    </row>
    <row r="787" spans="1:6" x14ac:dyDescent="0.3">
      <c r="A787" s="7" t="s">
        <v>787</v>
      </c>
      <c r="B787">
        <f>VLOOKUP(DAILY_STATS!A787,REACH!A786:B1996,2,0)</f>
        <v>3860</v>
      </c>
      <c r="C787">
        <f>VLOOKUP(A787,PROFILE_VISITS!$A$1:$B$1211,2,0)</f>
        <v>199</v>
      </c>
      <c r="D787">
        <f>IFERROR(VLOOKUP(A787,NEW_FOLLOWS!$A$1:$B$892,2,0),  " ")</f>
        <v>111</v>
      </c>
      <c r="E787" t="str">
        <f>IFERROR(VLOOKUP(A787,VIEWS!$A$1:$B$200,2,0)," ")</f>
        <v xml:space="preserve"> </v>
      </c>
      <c r="F787" t="str">
        <f>IFERROR(VLOOKUP(A787,INTERACTION!$A$1:$B$200,2,0)," ")</f>
        <v xml:space="preserve"> </v>
      </c>
    </row>
    <row r="788" spans="1:6" x14ac:dyDescent="0.3">
      <c r="A788" s="7" t="s">
        <v>788</v>
      </c>
      <c r="B788">
        <f>VLOOKUP(DAILY_STATS!A788,REACH!A787:B1997,2,0)</f>
        <v>3050</v>
      </c>
      <c r="C788">
        <f>VLOOKUP(A788,PROFILE_VISITS!$A$1:$B$1211,2,0)</f>
        <v>207</v>
      </c>
      <c r="D788">
        <f>IFERROR(VLOOKUP(A788,NEW_FOLLOWS!$A$1:$B$892,2,0),  " ")</f>
        <v>115</v>
      </c>
      <c r="E788" t="str">
        <f>IFERROR(VLOOKUP(A788,VIEWS!$A$1:$B$200,2,0)," ")</f>
        <v xml:space="preserve"> </v>
      </c>
      <c r="F788" t="str">
        <f>IFERROR(VLOOKUP(A788,INTERACTION!$A$1:$B$200,2,0)," ")</f>
        <v xml:space="preserve"> </v>
      </c>
    </row>
    <row r="789" spans="1:6" x14ac:dyDescent="0.3">
      <c r="A789" s="7" t="s">
        <v>789</v>
      </c>
      <c r="B789">
        <f>VLOOKUP(DAILY_STATS!A789,REACH!A788:B1998,2,0)</f>
        <v>3471</v>
      </c>
      <c r="C789">
        <f>VLOOKUP(A789,PROFILE_VISITS!$A$1:$B$1211,2,0)</f>
        <v>263</v>
      </c>
      <c r="D789">
        <f>IFERROR(VLOOKUP(A789,NEW_FOLLOWS!$A$1:$B$892,2,0),  " ")</f>
        <v>102</v>
      </c>
      <c r="E789" t="str">
        <f>IFERROR(VLOOKUP(A789,VIEWS!$A$1:$B$200,2,0)," ")</f>
        <v xml:space="preserve"> </v>
      </c>
      <c r="F789" t="str">
        <f>IFERROR(VLOOKUP(A789,INTERACTION!$A$1:$B$200,2,0)," ")</f>
        <v xml:space="preserve"> </v>
      </c>
    </row>
    <row r="790" spans="1:6" x14ac:dyDescent="0.3">
      <c r="A790" s="7" t="s">
        <v>790</v>
      </c>
      <c r="B790">
        <f>VLOOKUP(DAILY_STATS!A790,REACH!A789:B1999,2,0)</f>
        <v>2450</v>
      </c>
      <c r="C790">
        <f>VLOOKUP(A790,PROFILE_VISITS!$A$1:$B$1211,2,0)</f>
        <v>199</v>
      </c>
      <c r="D790">
        <f>IFERROR(VLOOKUP(A790,NEW_FOLLOWS!$A$1:$B$892,2,0),  " ")</f>
        <v>116</v>
      </c>
      <c r="E790" t="str">
        <f>IFERROR(VLOOKUP(A790,VIEWS!$A$1:$B$200,2,0)," ")</f>
        <v xml:space="preserve"> </v>
      </c>
      <c r="F790" t="str">
        <f>IFERROR(VLOOKUP(A790,INTERACTION!$A$1:$B$200,2,0)," ")</f>
        <v xml:space="preserve"> </v>
      </c>
    </row>
    <row r="791" spans="1:6" x14ac:dyDescent="0.3">
      <c r="A791" s="7" t="s">
        <v>791</v>
      </c>
      <c r="B791">
        <f>VLOOKUP(DAILY_STATS!A791,REACH!A790:B2000,2,0)</f>
        <v>1528</v>
      </c>
      <c r="C791">
        <f>VLOOKUP(A791,PROFILE_VISITS!$A$1:$B$1211,2,0)</f>
        <v>157</v>
      </c>
      <c r="D791">
        <f>IFERROR(VLOOKUP(A791,NEW_FOLLOWS!$A$1:$B$892,2,0),  " ")</f>
        <v>88</v>
      </c>
      <c r="E791" t="str">
        <f>IFERROR(VLOOKUP(A791,VIEWS!$A$1:$B$200,2,0)," ")</f>
        <v xml:space="preserve"> </v>
      </c>
      <c r="F791" t="str">
        <f>IFERROR(VLOOKUP(A791,INTERACTION!$A$1:$B$200,2,0)," ")</f>
        <v xml:space="preserve"> </v>
      </c>
    </row>
    <row r="792" spans="1:6" x14ac:dyDescent="0.3">
      <c r="A792" s="7" t="s">
        <v>792</v>
      </c>
      <c r="B792">
        <f>VLOOKUP(DAILY_STATS!A792,REACH!A791:B2001,2,0)</f>
        <v>12246</v>
      </c>
      <c r="C792">
        <f>VLOOKUP(A792,PROFILE_VISITS!$A$1:$B$1211,2,0)</f>
        <v>445</v>
      </c>
      <c r="D792">
        <f>IFERROR(VLOOKUP(A792,NEW_FOLLOWS!$A$1:$B$892,2,0),  " ")</f>
        <v>93</v>
      </c>
      <c r="E792" t="str">
        <f>IFERROR(VLOOKUP(A792,VIEWS!$A$1:$B$200,2,0)," ")</f>
        <v xml:space="preserve"> </v>
      </c>
      <c r="F792" t="str">
        <f>IFERROR(VLOOKUP(A792,INTERACTION!$A$1:$B$200,2,0)," ")</f>
        <v xml:space="preserve"> </v>
      </c>
    </row>
    <row r="793" spans="1:6" x14ac:dyDescent="0.3">
      <c r="A793" s="7" t="s">
        <v>793</v>
      </c>
      <c r="B793">
        <f>VLOOKUP(DAILY_STATS!A793,REACH!A792:B2002,2,0)</f>
        <v>6484</v>
      </c>
      <c r="C793">
        <f>VLOOKUP(A793,PROFILE_VISITS!$A$1:$B$1211,2,0)</f>
        <v>272</v>
      </c>
      <c r="D793">
        <f>IFERROR(VLOOKUP(A793,NEW_FOLLOWS!$A$1:$B$892,2,0),  " ")</f>
        <v>60</v>
      </c>
      <c r="E793" t="str">
        <f>IFERROR(VLOOKUP(A793,VIEWS!$A$1:$B$200,2,0)," ")</f>
        <v xml:space="preserve"> </v>
      </c>
      <c r="F793" t="str">
        <f>IFERROR(VLOOKUP(A793,INTERACTION!$A$1:$B$200,2,0)," ")</f>
        <v xml:space="preserve"> </v>
      </c>
    </row>
    <row r="794" spans="1:6" x14ac:dyDescent="0.3">
      <c r="A794" s="7" t="s">
        <v>794</v>
      </c>
      <c r="B794">
        <f>VLOOKUP(DAILY_STATS!A794,REACH!A793:B2003,2,0)</f>
        <v>789</v>
      </c>
      <c r="C794">
        <f>VLOOKUP(A794,PROFILE_VISITS!$A$1:$B$1211,2,0)</f>
        <v>158</v>
      </c>
      <c r="D794">
        <f>IFERROR(VLOOKUP(A794,NEW_FOLLOWS!$A$1:$B$892,2,0),  " ")</f>
        <v>69</v>
      </c>
      <c r="E794" t="str">
        <f>IFERROR(VLOOKUP(A794,VIEWS!$A$1:$B$200,2,0)," ")</f>
        <v xml:space="preserve"> </v>
      </c>
      <c r="F794" t="str">
        <f>IFERROR(VLOOKUP(A794,INTERACTION!$A$1:$B$200,2,0)," ")</f>
        <v xml:space="preserve"> </v>
      </c>
    </row>
    <row r="795" spans="1:6" x14ac:dyDescent="0.3">
      <c r="A795" s="7" t="s">
        <v>795</v>
      </c>
      <c r="B795">
        <f>VLOOKUP(DAILY_STATS!A795,REACH!A794:B2004,2,0)</f>
        <v>16241</v>
      </c>
      <c r="C795">
        <f>VLOOKUP(A795,PROFILE_VISITS!$A$1:$B$1211,2,0)</f>
        <v>547</v>
      </c>
      <c r="D795">
        <f>IFERROR(VLOOKUP(A795,NEW_FOLLOWS!$A$1:$B$892,2,0),  " ")</f>
        <v>74</v>
      </c>
      <c r="E795" t="str">
        <f>IFERROR(VLOOKUP(A795,VIEWS!$A$1:$B$200,2,0)," ")</f>
        <v xml:space="preserve"> </v>
      </c>
      <c r="F795" t="str">
        <f>IFERROR(VLOOKUP(A795,INTERACTION!$A$1:$B$200,2,0)," ")</f>
        <v xml:space="preserve"> </v>
      </c>
    </row>
    <row r="796" spans="1:6" x14ac:dyDescent="0.3">
      <c r="A796" s="7" t="s">
        <v>796</v>
      </c>
      <c r="B796">
        <f>VLOOKUP(DAILY_STATS!A796,REACH!A795:B2005,2,0)</f>
        <v>23210</v>
      </c>
      <c r="C796">
        <f>VLOOKUP(A796,PROFILE_VISITS!$A$1:$B$1211,2,0)</f>
        <v>664</v>
      </c>
      <c r="D796">
        <f>IFERROR(VLOOKUP(A796,NEW_FOLLOWS!$A$1:$B$892,2,0),  " ")</f>
        <v>78</v>
      </c>
      <c r="E796" t="str">
        <f>IFERROR(VLOOKUP(A796,VIEWS!$A$1:$B$200,2,0)," ")</f>
        <v xml:space="preserve"> </v>
      </c>
      <c r="F796" t="str">
        <f>IFERROR(VLOOKUP(A796,INTERACTION!$A$1:$B$200,2,0)," ")</f>
        <v xml:space="preserve"> </v>
      </c>
    </row>
    <row r="797" spans="1:6" x14ac:dyDescent="0.3">
      <c r="A797" s="7" t="s">
        <v>797</v>
      </c>
      <c r="B797">
        <f>VLOOKUP(DAILY_STATS!A797,REACH!A796:B2006,2,0)</f>
        <v>14026</v>
      </c>
      <c r="C797">
        <f>VLOOKUP(A797,PROFILE_VISITS!$A$1:$B$1211,2,0)</f>
        <v>467</v>
      </c>
      <c r="D797">
        <f>IFERROR(VLOOKUP(A797,NEW_FOLLOWS!$A$1:$B$892,2,0),  " ")</f>
        <v>76</v>
      </c>
      <c r="E797" t="str">
        <f>IFERROR(VLOOKUP(A797,VIEWS!$A$1:$B$200,2,0)," ")</f>
        <v xml:space="preserve"> </v>
      </c>
      <c r="F797" t="str">
        <f>IFERROR(VLOOKUP(A797,INTERACTION!$A$1:$B$200,2,0)," ")</f>
        <v xml:space="preserve"> </v>
      </c>
    </row>
    <row r="798" spans="1:6" x14ac:dyDescent="0.3">
      <c r="A798" s="7" t="s">
        <v>798</v>
      </c>
      <c r="B798">
        <f>VLOOKUP(DAILY_STATS!A798,REACH!A797:B2007,2,0)</f>
        <v>8150</v>
      </c>
      <c r="C798">
        <f>VLOOKUP(A798,PROFILE_VISITS!$A$1:$B$1211,2,0)</f>
        <v>347</v>
      </c>
      <c r="D798">
        <f>IFERROR(VLOOKUP(A798,NEW_FOLLOWS!$A$1:$B$892,2,0),  " ")</f>
        <v>90</v>
      </c>
      <c r="E798" t="str">
        <f>IFERROR(VLOOKUP(A798,VIEWS!$A$1:$B$200,2,0)," ")</f>
        <v xml:space="preserve"> </v>
      </c>
      <c r="F798" t="str">
        <f>IFERROR(VLOOKUP(A798,INTERACTION!$A$1:$B$200,2,0)," ")</f>
        <v xml:space="preserve"> </v>
      </c>
    </row>
    <row r="799" spans="1:6" x14ac:dyDescent="0.3">
      <c r="A799" s="7" t="s">
        <v>799</v>
      </c>
      <c r="B799">
        <f>VLOOKUP(DAILY_STATS!A799,REACH!A798:B2008,2,0)</f>
        <v>9482</v>
      </c>
      <c r="C799">
        <f>VLOOKUP(A799,PROFILE_VISITS!$A$1:$B$1211,2,0)</f>
        <v>1395</v>
      </c>
      <c r="D799">
        <f>IFERROR(VLOOKUP(A799,NEW_FOLLOWS!$A$1:$B$892,2,0),  " ")</f>
        <v>94</v>
      </c>
      <c r="E799" t="str">
        <f>IFERROR(VLOOKUP(A799,VIEWS!$A$1:$B$200,2,0)," ")</f>
        <v xml:space="preserve"> </v>
      </c>
      <c r="F799" t="str">
        <f>IFERROR(VLOOKUP(A799,INTERACTION!$A$1:$B$200,2,0)," ")</f>
        <v xml:space="preserve"> </v>
      </c>
    </row>
    <row r="800" spans="1:6" x14ac:dyDescent="0.3">
      <c r="A800" s="7" t="s">
        <v>800</v>
      </c>
      <c r="B800">
        <f>VLOOKUP(DAILY_STATS!A800,REACH!A799:B2009,2,0)</f>
        <v>11365</v>
      </c>
      <c r="C800">
        <f>VLOOKUP(A800,PROFILE_VISITS!$A$1:$B$1211,2,0)</f>
        <v>1430</v>
      </c>
      <c r="D800">
        <f>IFERROR(VLOOKUP(A800,NEW_FOLLOWS!$A$1:$B$892,2,0),  " ")</f>
        <v>91</v>
      </c>
      <c r="E800" t="str">
        <f>IFERROR(VLOOKUP(A800,VIEWS!$A$1:$B$200,2,0)," ")</f>
        <v xml:space="preserve"> </v>
      </c>
      <c r="F800" t="str">
        <f>IFERROR(VLOOKUP(A800,INTERACTION!$A$1:$B$200,2,0)," ")</f>
        <v xml:space="preserve"> </v>
      </c>
    </row>
    <row r="801" spans="1:6" x14ac:dyDescent="0.3">
      <c r="A801" s="7" t="s">
        <v>801</v>
      </c>
      <c r="B801">
        <f>VLOOKUP(DAILY_STATS!A801,REACH!A800:B2010,2,0)</f>
        <v>4324</v>
      </c>
      <c r="C801">
        <f>VLOOKUP(A801,PROFILE_VISITS!$A$1:$B$1211,2,0)</f>
        <v>479</v>
      </c>
      <c r="D801">
        <f>IFERROR(VLOOKUP(A801,NEW_FOLLOWS!$A$1:$B$892,2,0),  " ")</f>
        <v>82</v>
      </c>
      <c r="E801" t="str">
        <f>IFERROR(VLOOKUP(A801,VIEWS!$A$1:$B$200,2,0)," ")</f>
        <v xml:space="preserve"> </v>
      </c>
      <c r="F801" t="str">
        <f>IFERROR(VLOOKUP(A801,INTERACTION!$A$1:$B$200,2,0)," ")</f>
        <v xml:space="preserve"> </v>
      </c>
    </row>
    <row r="802" spans="1:6" x14ac:dyDescent="0.3">
      <c r="A802" s="7" t="s">
        <v>802</v>
      </c>
      <c r="B802">
        <f>VLOOKUP(DAILY_STATS!A802,REACH!A801:B2011,2,0)</f>
        <v>1189</v>
      </c>
      <c r="C802">
        <f>VLOOKUP(A802,PROFILE_VISITS!$A$1:$B$1211,2,0)</f>
        <v>321</v>
      </c>
      <c r="D802">
        <f>IFERROR(VLOOKUP(A802,NEW_FOLLOWS!$A$1:$B$892,2,0),  " ")</f>
        <v>76</v>
      </c>
      <c r="E802" t="str">
        <f>IFERROR(VLOOKUP(A802,VIEWS!$A$1:$B$200,2,0)," ")</f>
        <v xml:space="preserve"> </v>
      </c>
      <c r="F802" t="str">
        <f>IFERROR(VLOOKUP(A802,INTERACTION!$A$1:$B$200,2,0)," ")</f>
        <v xml:space="preserve"> </v>
      </c>
    </row>
    <row r="803" spans="1:6" x14ac:dyDescent="0.3">
      <c r="A803" s="7" t="s">
        <v>803</v>
      </c>
      <c r="B803">
        <f>VLOOKUP(DAILY_STATS!A803,REACH!A802:B2012,2,0)</f>
        <v>998</v>
      </c>
      <c r="C803">
        <f>VLOOKUP(A803,PROFILE_VISITS!$A$1:$B$1211,2,0)</f>
        <v>209</v>
      </c>
      <c r="D803">
        <f>IFERROR(VLOOKUP(A803,NEW_FOLLOWS!$A$1:$B$892,2,0),  " ")</f>
        <v>63</v>
      </c>
      <c r="E803" t="str">
        <f>IFERROR(VLOOKUP(A803,VIEWS!$A$1:$B$200,2,0)," ")</f>
        <v xml:space="preserve"> </v>
      </c>
      <c r="F803" t="str">
        <f>IFERROR(VLOOKUP(A803,INTERACTION!$A$1:$B$200,2,0)," ")</f>
        <v xml:space="preserve"> </v>
      </c>
    </row>
    <row r="804" spans="1:6" x14ac:dyDescent="0.3">
      <c r="A804" s="7" t="s">
        <v>804</v>
      </c>
      <c r="B804">
        <f>VLOOKUP(DAILY_STATS!A804,REACH!A803:B2013,2,0)</f>
        <v>1086</v>
      </c>
      <c r="C804">
        <f>VLOOKUP(A804,PROFILE_VISITS!$A$1:$B$1211,2,0)</f>
        <v>135</v>
      </c>
      <c r="D804">
        <f>IFERROR(VLOOKUP(A804,NEW_FOLLOWS!$A$1:$B$892,2,0),  " ")</f>
        <v>77</v>
      </c>
      <c r="E804" t="str">
        <f>IFERROR(VLOOKUP(A804,VIEWS!$A$1:$B$200,2,0)," ")</f>
        <v xml:space="preserve"> </v>
      </c>
      <c r="F804" t="str">
        <f>IFERROR(VLOOKUP(A804,INTERACTION!$A$1:$B$200,2,0)," ")</f>
        <v xml:space="preserve"> </v>
      </c>
    </row>
    <row r="805" spans="1:6" x14ac:dyDescent="0.3">
      <c r="A805" s="7" t="s">
        <v>805</v>
      </c>
      <c r="B805">
        <f>VLOOKUP(DAILY_STATS!A805,REACH!A804:B2014,2,0)</f>
        <v>1122</v>
      </c>
      <c r="C805">
        <f>VLOOKUP(A805,PROFILE_VISITS!$A$1:$B$1211,2,0)</f>
        <v>184</v>
      </c>
      <c r="D805">
        <f>IFERROR(VLOOKUP(A805,NEW_FOLLOWS!$A$1:$B$892,2,0),  " ")</f>
        <v>60</v>
      </c>
      <c r="E805" t="str">
        <f>IFERROR(VLOOKUP(A805,VIEWS!$A$1:$B$200,2,0)," ")</f>
        <v xml:space="preserve"> </v>
      </c>
      <c r="F805" t="str">
        <f>IFERROR(VLOOKUP(A805,INTERACTION!$A$1:$B$200,2,0)," ")</f>
        <v xml:space="preserve"> </v>
      </c>
    </row>
    <row r="806" spans="1:6" x14ac:dyDescent="0.3">
      <c r="A806" s="7" t="s">
        <v>806</v>
      </c>
      <c r="B806">
        <f>VLOOKUP(DAILY_STATS!A806,REACH!A805:B2015,2,0)</f>
        <v>1254</v>
      </c>
      <c r="C806">
        <f>VLOOKUP(A806,PROFILE_VISITS!$A$1:$B$1211,2,0)</f>
        <v>140</v>
      </c>
      <c r="D806">
        <f>IFERROR(VLOOKUP(A806,NEW_FOLLOWS!$A$1:$B$892,2,0),  " ")</f>
        <v>73</v>
      </c>
      <c r="E806" t="str">
        <f>IFERROR(VLOOKUP(A806,VIEWS!$A$1:$B$200,2,0)," ")</f>
        <v xml:space="preserve"> </v>
      </c>
      <c r="F806" t="str">
        <f>IFERROR(VLOOKUP(A806,INTERACTION!$A$1:$B$200,2,0)," ")</f>
        <v xml:space="preserve"> </v>
      </c>
    </row>
    <row r="807" spans="1:6" x14ac:dyDescent="0.3">
      <c r="A807" s="7" t="s">
        <v>807</v>
      </c>
      <c r="B807">
        <f>VLOOKUP(DAILY_STATS!A807,REACH!A806:B2016,2,0)</f>
        <v>925</v>
      </c>
      <c r="C807">
        <f>VLOOKUP(A807,PROFILE_VISITS!$A$1:$B$1211,2,0)</f>
        <v>146</v>
      </c>
      <c r="D807">
        <f>IFERROR(VLOOKUP(A807,NEW_FOLLOWS!$A$1:$B$892,2,0),  " ")</f>
        <v>77</v>
      </c>
      <c r="E807" t="str">
        <f>IFERROR(VLOOKUP(A807,VIEWS!$A$1:$B$200,2,0)," ")</f>
        <v xml:space="preserve"> </v>
      </c>
      <c r="F807" t="str">
        <f>IFERROR(VLOOKUP(A807,INTERACTION!$A$1:$B$200,2,0)," ")</f>
        <v xml:space="preserve"> </v>
      </c>
    </row>
    <row r="808" spans="1:6" x14ac:dyDescent="0.3">
      <c r="A808" s="7" t="s">
        <v>808</v>
      </c>
      <c r="B808">
        <f>VLOOKUP(DAILY_STATS!A808,REACH!A807:B2017,2,0)</f>
        <v>18336</v>
      </c>
      <c r="C808">
        <f>VLOOKUP(A808,PROFILE_VISITS!$A$1:$B$1211,2,0)</f>
        <v>326</v>
      </c>
      <c r="D808">
        <f>IFERROR(VLOOKUP(A808,NEW_FOLLOWS!$A$1:$B$892,2,0),  " ")</f>
        <v>67</v>
      </c>
      <c r="E808" t="str">
        <f>IFERROR(VLOOKUP(A808,VIEWS!$A$1:$B$200,2,0)," ")</f>
        <v xml:space="preserve"> </v>
      </c>
      <c r="F808" t="str">
        <f>IFERROR(VLOOKUP(A808,INTERACTION!$A$1:$B$200,2,0)," ")</f>
        <v xml:space="preserve"> </v>
      </c>
    </row>
    <row r="809" spans="1:6" x14ac:dyDescent="0.3">
      <c r="A809" s="7" t="s">
        <v>809</v>
      </c>
      <c r="B809">
        <f>VLOOKUP(DAILY_STATS!A809,REACH!A808:B2018,2,0)</f>
        <v>4532</v>
      </c>
      <c r="C809">
        <f>VLOOKUP(A809,PROFILE_VISITS!$A$1:$B$1211,2,0)</f>
        <v>182</v>
      </c>
      <c r="D809">
        <f>IFERROR(VLOOKUP(A809,NEW_FOLLOWS!$A$1:$B$892,2,0),  " ")</f>
        <v>80</v>
      </c>
      <c r="E809" t="str">
        <f>IFERROR(VLOOKUP(A809,VIEWS!$A$1:$B$200,2,0)," ")</f>
        <v xml:space="preserve"> </v>
      </c>
      <c r="F809" t="str">
        <f>IFERROR(VLOOKUP(A809,INTERACTION!$A$1:$B$200,2,0)," ")</f>
        <v xml:space="preserve"> </v>
      </c>
    </row>
    <row r="810" spans="1:6" x14ac:dyDescent="0.3">
      <c r="A810" s="7" t="s">
        <v>810</v>
      </c>
      <c r="B810">
        <f>VLOOKUP(DAILY_STATS!A810,REACH!A809:B2019,2,0)</f>
        <v>925</v>
      </c>
      <c r="C810">
        <f>VLOOKUP(A810,PROFILE_VISITS!$A$1:$B$1211,2,0)</f>
        <v>126</v>
      </c>
      <c r="D810">
        <f>IFERROR(VLOOKUP(A810,NEW_FOLLOWS!$A$1:$B$892,2,0),  " ")</f>
        <v>62</v>
      </c>
      <c r="E810" t="str">
        <f>IFERROR(VLOOKUP(A810,VIEWS!$A$1:$B$200,2,0)," ")</f>
        <v xml:space="preserve"> </v>
      </c>
      <c r="F810" t="str">
        <f>IFERROR(VLOOKUP(A810,INTERACTION!$A$1:$B$200,2,0)," ")</f>
        <v xml:space="preserve"> </v>
      </c>
    </row>
    <row r="811" spans="1:6" x14ac:dyDescent="0.3">
      <c r="A811" s="7" t="s">
        <v>811</v>
      </c>
      <c r="B811">
        <f>VLOOKUP(DAILY_STATS!A811,REACH!A810:B2020,2,0)</f>
        <v>881</v>
      </c>
      <c r="C811">
        <f>VLOOKUP(A811,PROFILE_VISITS!$A$1:$B$1211,2,0)</f>
        <v>124</v>
      </c>
      <c r="D811">
        <f>IFERROR(VLOOKUP(A811,NEW_FOLLOWS!$A$1:$B$892,2,0),  " ")</f>
        <v>64</v>
      </c>
      <c r="E811" t="str">
        <f>IFERROR(VLOOKUP(A811,VIEWS!$A$1:$B$200,2,0)," ")</f>
        <v xml:space="preserve"> </v>
      </c>
      <c r="F811" t="str">
        <f>IFERROR(VLOOKUP(A811,INTERACTION!$A$1:$B$200,2,0)," ")</f>
        <v xml:space="preserve"> </v>
      </c>
    </row>
    <row r="812" spans="1:6" x14ac:dyDescent="0.3">
      <c r="A812" s="7" t="s">
        <v>812</v>
      </c>
      <c r="B812">
        <f>VLOOKUP(DAILY_STATS!A812,REACH!A811:B2021,2,0)</f>
        <v>934</v>
      </c>
      <c r="C812">
        <f>VLOOKUP(A812,PROFILE_VISITS!$A$1:$B$1211,2,0)</f>
        <v>123</v>
      </c>
      <c r="D812">
        <f>IFERROR(VLOOKUP(A812,NEW_FOLLOWS!$A$1:$B$892,2,0),  " ")</f>
        <v>80</v>
      </c>
      <c r="E812" t="str">
        <f>IFERROR(VLOOKUP(A812,VIEWS!$A$1:$B$200,2,0)," ")</f>
        <v xml:space="preserve"> </v>
      </c>
      <c r="F812" t="str">
        <f>IFERROR(VLOOKUP(A812,INTERACTION!$A$1:$B$200,2,0)," ")</f>
        <v xml:space="preserve"> </v>
      </c>
    </row>
    <row r="813" spans="1:6" x14ac:dyDescent="0.3">
      <c r="A813" s="7" t="s">
        <v>813</v>
      </c>
      <c r="B813">
        <f>VLOOKUP(DAILY_STATS!A813,REACH!A812:B2022,2,0)</f>
        <v>971</v>
      </c>
      <c r="C813">
        <f>VLOOKUP(A813,PROFILE_VISITS!$A$1:$B$1211,2,0)</f>
        <v>134</v>
      </c>
      <c r="D813">
        <f>IFERROR(VLOOKUP(A813,NEW_FOLLOWS!$A$1:$B$892,2,0),  " ")</f>
        <v>69</v>
      </c>
      <c r="E813" t="str">
        <f>IFERROR(VLOOKUP(A813,VIEWS!$A$1:$B$200,2,0)," ")</f>
        <v xml:space="preserve"> </v>
      </c>
      <c r="F813" t="str">
        <f>IFERROR(VLOOKUP(A813,INTERACTION!$A$1:$B$200,2,0)," ")</f>
        <v xml:space="preserve"> </v>
      </c>
    </row>
    <row r="814" spans="1:6" x14ac:dyDescent="0.3">
      <c r="A814" s="7" t="s">
        <v>814</v>
      </c>
      <c r="B814">
        <f>VLOOKUP(DAILY_STATS!A814,REACH!A813:B2023,2,0)</f>
        <v>1189</v>
      </c>
      <c r="C814">
        <f>VLOOKUP(A814,PROFILE_VISITS!$A$1:$B$1211,2,0)</f>
        <v>147</v>
      </c>
      <c r="D814">
        <f>IFERROR(VLOOKUP(A814,NEW_FOLLOWS!$A$1:$B$892,2,0),  " ")</f>
        <v>90</v>
      </c>
      <c r="E814" t="str">
        <f>IFERROR(VLOOKUP(A814,VIEWS!$A$1:$B$200,2,0)," ")</f>
        <v xml:space="preserve"> </v>
      </c>
      <c r="F814" t="str">
        <f>IFERROR(VLOOKUP(A814,INTERACTION!$A$1:$B$200,2,0)," ")</f>
        <v xml:space="preserve"> </v>
      </c>
    </row>
    <row r="815" spans="1:6" x14ac:dyDescent="0.3">
      <c r="A815" s="7" t="s">
        <v>815</v>
      </c>
      <c r="B815">
        <f>VLOOKUP(DAILY_STATS!A815,REACH!A814:B2024,2,0)</f>
        <v>1238</v>
      </c>
      <c r="C815">
        <f>VLOOKUP(A815,PROFILE_VISITS!$A$1:$B$1211,2,0)</f>
        <v>130</v>
      </c>
      <c r="D815">
        <f>IFERROR(VLOOKUP(A815,NEW_FOLLOWS!$A$1:$B$892,2,0),  " ")</f>
        <v>75</v>
      </c>
      <c r="E815" t="str">
        <f>IFERROR(VLOOKUP(A815,VIEWS!$A$1:$B$200,2,0)," ")</f>
        <v xml:space="preserve"> </v>
      </c>
      <c r="F815" t="str">
        <f>IFERROR(VLOOKUP(A815,INTERACTION!$A$1:$B$200,2,0)," ")</f>
        <v xml:space="preserve"> </v>
      </c>
    </row>
    <row r="816" spans="1:6" x14ac:dyDescent="0.3">
      <c r="A816" s="7" t="s">
        <v>816</v>
      </c>
      <c r="B816">
        <f>VLOOKUP(DAILY_STATS!A816,REACH!A815:B2025,2,0)</f>
        <v>982</v>
      </c>
      <c r="C816">
        <f>VLOOKUP(A816,PROFILE_VISITS!$A$1:$B$1211,2,0)</f>
        <v>124</v>
      </c>
      <c r="D816">
        <f>IFERROR(VLOOKUP(A816,NEW_FOLLOWS!$A$1:$B$892,2,0),  " ")</f>
        <v>81</v>
      </c>
      <c r="E816" t="str">
        <f>IFERROR(VLOOKUP(A816,VIEWS!$A$1:$B$200,2,0)," ")</f>
        <v xml:space="preserve"> </v>
      </c>
      <c r="F816" t="str">
        <f>IFERROR(VLOOKUP(A816,INTERACTION!$A$1:$B$200,2,0)," ")</f>
        <v xml:space="preserve"> </v>
      </c>
    </row>
    <row r="817" spans="1:6" x14ac:dyDescent="0.3">
      <c r="A817" s="7" t="s">
        <v>817</v>
      </c>
      <c r="B817">
        <f>VLOOKUP(DAILY_STATS!A817,REACH!A816:B2026,2,0)</f>
        <v>831</v>
      </c>
      <c r="C817">
        <f>VLOOKUP(A817,PROFILE_VISITS!$A$1:$B$1211,2,0)</f>
        <v>146</v>
      </c>
      <c r="D817">
        <f>IFERROR(VLOOKUP(A817,NEW_FOLLOWS!$A$1:$B$892,2,0),  " ")</f>
        <v>72</v>
      </c>
      <c r="E817" t="str">
        <f>IFERROR(VLOOKUP(A817,VIEWS!$A$1:$B$200,2,0)," ")</f>
        <v xml:space="preserve"> </v>
      </c>
      <c r="F817" t="str">
        <f>IFERROR(VLOOKUP(A817,INTERACTION!$A$1:$B$200,2,0)," ")</f>
        <v xml:space="preserve"> </v>
      </c>
    </row>
    <row r="818" spans="1:6" x14ac:dyDescent="0.3">
      <c r="A818" s="7" t="s">
        <v>818</v>
      </c>
      <c r="B818">
        <f>VLOOKUP(DAILY_STATS!A818,REACH!A817:B2027,2,0)</f>
        <v>826</v>
      </c>
      <c r="C818">
        <f>VLOOKUP(A818,PROFILE_VISITS!$A$1:$B$1211,2,0)</f>
        <v>128</v>
      </c>
      <c r="D818">
        <f>IFERROR(VLOOKUP(A818,NEW_FOLLOWS!$A$1:$B$892,2,0),  " ")</f>
        <v>68</v>
      </c>
      <c r="E818" t="str">
        <f>IFERROR(VLOOKUP(A818,VIEWS!$A$1:$B$200,2,0)," ")</f>
        <v xml:space="preserve"> </v>
      </c>
      <c r="F818" t="str">
        <f>IFERROR(VLOOKUP(A818,INTERACTION!$A$1:$B$200,2,0)," ")</f>
        <v xml:space="preserve"> </v>
      </c>
    </row>
    <row r="819" spans="1:6" x14ac:dyDescent="0.3">
      <c r="A819" s="7" t="s">
        <v>819</v>
      </c>
      <c r="B819">
        <f>VLOOKUP(DAILY_STATS!A819,REACH!A818:B2028,2,0)</f>
        <v>10280</v>
      </c>
      <c r="C819">
        <f>VLOOKUP(A819,PROFILE_VISITS!$A$1:$B$1211,2,0)</f>
        <v>262</v>
      </c>
      <c r="D819">
        <f>IFERROR(VLOOKUP(A819,NEW_FOLLOWS!$A$1:$B$892,2,0),  " ")</f>
        <v>79</v>
      </c>
      <c r="E819" t="str">
        <f>IFERROR(VLOOKUP(A819,VIEWS!$A$1:$B$200,2,0)," ")</f>
        <v xml:space="preserve"> </v>
      </c>
      <c r="F819" t="str">
        <f>IFERROR(VLOOKUP(A819,INTERACTION!$A$1:$B$200,2,0)," ")</f>
        <v xml:space="preserve"> </v>
      </c>
    </row>
    <row r="820" spans="1:6" x14ac:dyDescent="0.3">
      <c r="A820" s="7" t="s">
        <v>820</v>
      </c>
      <c r="B820">
        <f>VLOOKUP(DAILY_STATS!A820,REACH!A819:B2029,2,0)</f>
        <v>8981</v>
      </c>
      <c r="C820">
        <f>VLOOKUP(A820,PROFILE_VISITS!$A$1:$B$1211,2,0)</f>
        <v>260</v>
      </c>
      <c r="D820">
        <f>IFERROR(VLOOKUP(A820,NEW_FOLLOWS!$A$1:$B$892,2,0),  " ")</f>
        <v>71</v>
      </c>
      <c r="E820" t="str">
        <f>IFERROR(VLOOKUP(A820,VIEWS!$A$1:$B$200,2,0)," ")</f>
        <v xml:space="preserve"> </v>
      </c>
      <c r="F820" t="str">
        <f>IFERROR(VLOOKUP(A820,INTERACTION!$A$1:$B$200,2,0)," ")</f>
        <v xml:space="preserve"> </v>
      </c>
    </row>
    <row r="821" spans="1:6" x14ac:dyDescent="0.3">
      <c r="A821" s="7" t="s">
        <v>821</v>
      </c>
      <c r="B821">
        <f>VLOOKUP(DAILY_STATS!A821,REACH!A820:B2030,2,0)</f>
        <v>719</v>
      </c>
      <c r="C821">
        <f>VLOOKUP(A821,PROFILE_VISITS!$A$1:$B$1211,2,0)</f>
        <v>117</v>
      </c>
      <c r="D821">
        <f>IFERROR(VLOOKUP(A821,NEW_FOLLOWS!$A$1:$B$892,2,0),  " ")</f>
        <v>82</v>
      </c>
      <c r="E821" t="str">
        <f>IFERROR(VLOOKUP(A821,VIEWS!$A$1:$B$200,2,0)," ")</f>
        <v xml:space="preserve"> </v>
      </c>
      <c r="F821" t="str">
        <f>IFERROR(VLOOKUP(A821,INTERACTION!$A$1:$B$200,2,0)," ")</f>
        <v xml:space="preserve"> </v>
      </c>
    </row>
    <row r="822" spans="1:6" x14ac:dyDescent="0.3">
      <c r="A822" s="7" t="s">
        <v>822</v>
      </c>
      <c r="B822">
        <f>VLOOKUP(DAILY_STATS!A822,REACH!A821:B2031,2,0)</f>
        <v>7529</v>
      </c>
      <c r="C822">
        <f>VLOOKUP(A822,PROFILE_VISITS!$A$1:$B$1211,2,0)</f>
        <v>265</v>
      </c>
      <c r="D822">
        <f>IFERROR(VLOOKUP(A822,NEW_FOLLOWS!$A$1:$B$892,2,0),  " ")</f>
        <v>61</v>
      </c>
      <c r="E822" t="str">
        <f>IFERROR(VLOOKUP(A822,VIEWS!$A$1:$B$200,2,0)," ")</f>
        <v xml:space="preserve"> </v>
      </c>
      <c r="F822" t="str">
        <f>IFERROR(VLOOKUP(A822,INTERACTION!$A$1:$B$200,2,0)," ")</f>
        <v xml:space="preserve"> </v>
      </c>
    </row>
    <row r="823" spans="1:6" x14ac:dyDescent="0.3">
      <c r="A823" s="7" t="s">
        <v>823</v>
      </c>
      <c r="B823">
        <f>VLOOKUP(DAILY_STATS!A823,REACH!A822:B2032,2,0)</f>
        <v>12705</v>
      </c>
      <c r="C823">
        <f>VLOOKUP(A823,PROFILE_VISITS!$A$1:$B$1211,2,0)</f>
        <v>341</v>
      </c>
      <c r="D823">
        <f>IFERROR(VLOOKUP(A823,NEW_FOLLOWS!$A$1:$B$892,2,0),  " ")</f>
        <v>85</v>
      </c>
      <c r="E823" t="str">
        <f>IFERROR(VLOOKUP(A823,VIEWS!$A$1:$B$200,2,0)," ")</f>
        <v xml:space="preserve"> </v>
      </c>
      <c r="F823" t="str">
        <f>IFERROR(VLOOKUP(A823,INTERACTION!$A$1:$B$200,2,0)," ")</f>
        <v xml:space="preserve"> </v>
      </c>
    </row>
    <row r="824" spans="1:6" x14ac:dyDescent="0.3">
      <c r="A824" s="7" t="s">
        <v>824</v>
      </c>
      <c r="B824">
        <f>VLOOKUP(DAILY_STATS!A824,REACH!A823:B2033,2,0)</f>
        <v>971</v>
      </c>
      <c r="C824">
        <f>VLOOKUP(A824,PROFILE_VISITS!$A$1:$B$1211,2,0)</f>
        <v>137</v>
      </c>
      <c r="D824">
        <f>IFERROR(VLOOKUP(A824,NEW_FOLLOWS!$A$1:$B$892,2,0),  " ")</f>
        <v>76</v>
      </c>
      <c r="E824" t="str">
        <f>IFERROR(VLOOKUP(A824,VIEWS!$A$1:$B$200,2,0)," ")</f>
        <v xml:space="preserve"> </v>
      </c>
      <c r="F824" t="str">
        <f>IFERROR(VLOOKUP(A824,INTERACTION!$A$1:$B$200,2,0)," ")</f>
        <v xml:space="preserve"> </v>
      </c>
    </row>
    <row r="825" spans="1:6" x14ac:dyDescent="0.3">
      <c r="A825" s="7" t="s">
        <v>825</v>
      </c>
      <c r="B825">
        <f>VLOOKUP(DAILY_STATS!A825,REACH!A824:B2034,2,0)</f>
        <v>744</v>
      </c>
      <c r="C825">
        <f>VLOOKUP(A825,PROFILE_VISITS!$A$1:$B$1211,2,0)</f>
        <v>115</v>
      </c>
      <c r="D825">
        <f>IFERROR(VLOOKUP(A825,NEW_FOLLOWS!$A$1:$B$892,2,0),  " ")</f>
        <v>57</v>
      </c>
      <c r="E825" t="str">
        <f>IFERROR(VLOOKUP(A825,VIEWS!$A$1:$B$200,2,0)," ")</f>
        <v xml:space="preserve"> </v>
      </c>
      <c r="F825" t="str">
        <f>IFERROR(VLOOKUP(A825,INTERACTION!$A$1:$B$200,2,0)," ")</f>
        <v xml:space="preserve"> </v>
      </c>
    </row>
    <row r="826" spans="1:6" x14ac:dyDescent="0.3">
      <c r="A826" s="7" t="s">
        <v>826</v>
      </c>
      <c r="B826">
        <f>VLOOKUP(DAILY_STATS!A826,REACH!A825:B2035,2,0)</f>
        <v>744</v>
      </c>
      <c r="C826">
        <f>VLOOKUP(A826,PROFILE_VISITS!$A$1:$B$1211,2,0)</f>
        <v>85</v>
      </c>
      <c r="D826">
        <f>IFERROR(VLOOKUP(A826,NEW_FOLLOWS!$A$1:$B$892,2,0),  " ")</f>
        <v>64</v>
      </c>
      <c r="E826" t="str">
        <f>IFERROR(VLOOKUP(A826,VIEWS!$A$1:$B$200,2,0)," ")</f>
        <v xml:space="preserve"> </v>
      </c>
      <c r="F826" t="str">
        <f>IFERROR(VLOOKUP(A826,INTERACTION!$A$1:$B$200,2,0)," ")</f>
        <v xml:space="preserve"> </v>
      </c>
    </row>
    <row r="827" spans="1:6" x14ac:dyDescent="0.3">
      <c r="A827" s="7" t="s">
        <v>827</v>
      </c>
      <c r="B827">
        <f>VLOOKUP(DAILY_STATS!A827,REACH!A826:B2036,2,0)</f>
        <v>832</v>
      </c>
      <c r="C827">
        <f>VLOOKUP(A827,PROFILE_VISITS!$A$1:$B$1211,2,0)</f>
        <v>100</v>
      </c>
      <c r="D827">
        <f>IFERROR(VLOOKUP(A827,NEW_FOLLOWS!$A$1:$B$892,2,0),  " ")</f>
        <v>83</v>
      </c>
      <c r="E827" t="str">
        <f>IFERROR(VLOOKUP(A827,VIEWS!$A$1:$B$200,2,0)," ")</f>
        <v xml:space="preserve"> </v>
      </c>
      <c r="F827" t="str">
        <f>IFERROR(VLOOKUP(A827,INTERACTION!$A$1:$B$200,2,0)," ")</f>
        <v xml:space="preserve"> </v>
      </c>
    </row>
    <row r="828" spans="1:6" x14ac:dyDescent="0.3">
      <c r="A828" s="7" t="s">
        <v>828</v>
      </c>
      <c r="B828">
        <f>VLOOKUP(DAILY_STATS!A828,REACH!A827:B2037,2,0)</f>
        <v>820</v>
      </c>
      <c r="C828">
        <f>VLOOKUP(A828,PROFILE_VISITS!$A$1:$B$1211,2,0)</f>
        <v>110</v>
      </c>
      <c r="D828">
        <f>IFERROR(VLOOKUP(A828,NEW_FOLLOWS!$A$1:$B$892,2,0),  " ")</f>
        <v>72</v>
      </c>
      <c r="E828" t="str">
        <f>IFERROR(VLOOKUP(A828,VIEWS!$A$1:$B$200,2,0)," ")</f>
        <v xml:space="preserve"> </v>
      </c>
      <c r="F828" t="str">
        <f>IFERROR(VLOOKUP(A828,INTERACTION!$A$1:$B$200,2,0)," ")</f>
        <v xml:space="preserve"> </v>
      </c>
    </row>
    <row r="829" spans="1:6" x14ac:dyDescent="0.3">
      <c r="A829" s="7" t="s">
        <v>829</v>
      </c>
      <c r="B829">
        <f>VLOOKUP(DAILY_STATS!A829,REACH!A828:B2038,2,0)</f>
        <v>6072</v>
      </c>
      <c r="C829">
        <f>VLOOKUP(A829,PROFILE_VISITS!$A$1:$B$1211,2,0)</f>
        <v>221</v>
      </c>
      <c r="D829">
        <f>IFERROR(VLOOKUP(A829,NEW_FOLLOWS!$A$1:$B$892,2,0),  " ")</f>
        <v>74</v>
      </c>
      <c r="E829" t="str">
        <f>IFERROR(VLOOKUP(A829,VIEWS!$A$1:$B$200,2,0)," ")</f>
        <v xml:space="preserve"> </v>
      </c>
      <c r="F829" t="str">
        <f>IFERROR(VLOOKUP(A829,INTERACTION!$A$1:$B$200,2,0)," ")</f>
        <v xml:space="preserve"> </v>
      </c>
    </row>
    <row r="830" spans="1:6" x14ac:dyDescent="0.3">
      <c r="A830" s="7" t="s">
        <v>830</v>
      </c>
      <c r="B830">
        <f>VLOOKUP(DAILY_STATS!A830,REACH!A829:B2039,2,0)</f>
        <v>3117</v>
      </c>
      <c r="C830">
        <f>VLOOKUP(A830,PROFILE_VISITS!$A$1:$B$1211,2,0)</f>
        <v>178</v>
      </c>
      <c r="D830">
        <f>IFERROR(VLOOKUP(A830,NEW_FOLLOWS!$A$1:$B$892,2,0),  " ")</f>
        <v>56</v>
      </c>
      <c r="E830" t="str">
        <f>IFERROR(VLOOKUP(A830,VIEWS!$A$1:$B$200,2,0)," ")</f>
        <v xml:space="preserve"> </v>
      </c>
      <c r="F830" t="str">
        <f>IFERROR(VLOOKUP(A830,INTERACTION!$A$1:$B$200,2,0)," ")</f>
        <v xml:space="preserve"> </v>
      </c>
    </row>
    <row r="831" spans="1:6" x14ac:dyDescent="0.3">
      <c r="A831" s="7" t="s">
        <v>831</v>
      </c>
      <c r="B831">
        <f>VLOOKUP(DAILY_STATS!A831,REACH!A830:B2040,2,0)</f>
        <v>1526</v>
      </c>
      <c r="C831">
        <f>VLOOKUP(A831,PROFILE_VISITS!$A$1:$B$1211,2,0)</f>
        <v>139</v>
      </c>
      <c r="D831">
        <f>IFERROR(VLOOKUP(A831,NEW_FOLLOWS!$A$1:$B$892,2,0),  " ")</f>
        <v>76</v>
      </c>
      <c r="E831" t="str">
        <f>IFERROR(VLOOKUP(A831,VIEWS!$A$1:$B$200,2,0)," ")</f>
        <v xml:space="preserve"> </v>
      </c>
      <c r="F831" t="str">
        <f>IFERROR(VLOOKUP(A831,INTERACTION!$A$1:$B$200,2,0)," ")</f>
        <v xml:space="preserve"> </v>
      </c>
    </row>
    <row r="832" spans="1:6" x14ac:dyDescent="0.3">
      <c r="A832" s="7" t="s">
        <v>832</v>
      </c>
      <c r="B832">
        <f>VLOOKUP(DAILY_STATS!A832,REACH!A831:B2041,2,0)</f>
        <v>3612</v>
      </c>
      <c r="C832">
        <f>VLOOKUP(A832,PROFILE_VISITS!$A$1:$B$1211,2,0)</f>
        <v>143</v>
      </c>
      <c r="D832">
        <f>IFERROR(VLOOKUP(A832,NEW_FOLLOWS!$A$1:$B$892,2,0),  " ")</f>
        <v>64</v>
      </c>
      <c r="E832" t="str">
        <f>IFERROR(VLOOKUP(A832,VIEWS!$A$1:$B$200,2,0)," ")</f>
        <v xml:space="preserve"> </v>
      </c>
      <c r="F832" t="str">
        <f>IFERROR(VLOOKUP(A832,INTERACTION!$A$1:$B$200,2,0)," ")</f>
        <v xml:space="preserve"> </v>
      </c>
    </row>
    <row r="833" spans="1:6" x14ac:dyDescent="0.3">
      <c r="A833" s="7" t="s">
        <v>833</v>
      </c>
      <c r="B833">
        <f>VLOOKUP(DAILY_STATS!A833,REACH!A832:B2042,2,0)</f>
        <v>1318</v>
      </c>
      <c r="C833">
        <f>VLOOKUP(A833,PROFILE_VISITS!$A$1:$B$1211,2,0)</f>
        <v>103</v>
      </c>
      <c r="D833">
        <f>IFERROR(VLOOKUP(A833,NEW_FOLLOWS!$A$1:$B$892,2,0),  " ")</f>
        <v>67</v>
      </c>
      <c r="E833" t="str">
        <f>IFERROR(VLOOKUP(A833,VIEWS!$A$1:$B$200,2,0)," ")</f>
        <v xml:space="preserve"> </v>
      </c>
      <c r="F833" t="str">
        <f>IFERROR(VLOOKUP(A833,INTERACTION!$A$1:$B$200,2,0)," ")</f>
        <v xml:space="preserve"> </v>
      </c>
    </row>
    <row r="834" spans="1:6" x14ac:dyDescent="0.3">
      <c r="A834" s="7" t="s">
        <v>834</v>
      </c>
      <c r="B834">
        <f>VLOOKUP(DAILY_STATS!A834,REACH!A833:B2043,2,0)</f>
        <v>1107</v>
      </c>
      <c r="C834">
        <f>VLOOKUP(A834,PROFILE_VISITS!$A$1:$B$1211,2,0)</f>
        <v>117</v>
      </c>
      <c r="D834">
        <f>IFERROR(VLOOKUP(A834,NEW_FOLLOWS!$A$1:$B$892,2,0),  " ")</f>
        <v>92</v>
      </c>
      <c r="E834" t="str">
        <f>IFERROR(VLOOKUP(A834,VIEWS!$A$1:$B$200,2,0)," ")</f>
        <v xml:space="preserve"> </v>
      </c>
      <c r="F834" t="str">
        <f>IFERROR(VLOOKUP(A834,INTERACTION!$A$1:$B$200,2,0)," ")</f>
        <v xml:space="preserve"> </v>
      </c>
    </row>
    <row r="835" spans="1:6" x14ac:dyDescent="0.3">
      <c r="A835" s="7" t="s">
        <v>835</v>
      </c>
      <c r="B835">
        <f>VLOOKUP(DAILY_STATS!A835,REACH!A834:B2044,2,0)</f>
        <v>961</v>
      </c>
      <c r="C835">
        <f>VLOOKUP(A835,PROFILE_VISITS!$A$1:$B$1211,2,0)</f>
        <v>120</v>
      </c>
      <c r="D835">
        <f>IFERROR(VLOOKUP(A835,NEW_FOLLOWS!$A$1:$B$892,2,0),  " ")</f>
        <v>92</v>
      </c>
      <c r="E835" t="str">
        <f>IFERROR(VLOOKUP(A835,VIEWS!$A$1:$B$200,2,0)," ")</f>
        <v xml:space="preserve"> </v>
      </c>
      <c r="F835" t="str">
        <f>IFERROR(VLOOKUP(A835,INTERACTION!$A$1:$B$200,2,0)," ")</f>
        <v xml:space="preserve"> </v>
      </c>
    </row>
    <row r="836" spans="1:6" x14ac:dyDescent="0.3">
      <c r="A836" s="7" t="s">
        <v>836</v>
      </c>
      <c r="B836">
        <f>VLOOKUP(DAILY_STATS!A836,REACH!A835:B2045,2,0)</f>
        <v>964</v>
      </c>
      <c r="C836">
        <f>VLOOKUP(A836,PROFILE_VISITS!$A$1:$B$1211,2,0)</f>
        <v>114</v>
      </c>
      <c r="D836">
        <f>IFERROR(VLOOKUP(A836,NEW_FOLLOWS!$A$1:$B$892,2,0),  " ")</f>
        <v>73</v>
      </c>
      <c r="E836" t="str">
        <f>IFERROR(VLOOKUP(A836,VIEWS!$A$1:$B$200,2,0)," ")</f>
        <v xml:space="preserve"> </v>
      </c>
      <c r="F836" t="str">
        <f>IFERROR(VLOOKUP(A836,INTERACTION!$A$1:$B$200,2,0)," ")</f>
        <v xml:space="preserve"> </v>
      </c>
    </row>
    <row r="837" spans="1:6" x14ac:dyDescent="0.3">
      <c r="A837" s="7" t="s">
        <v>837</v>
      </c>
      <c r="B837">
        <f>VLOOKUP(DAILY_STATS!A837,REACH!A836:B2046,2,0)</f>
        <v>23311</v>
      </c>
      <c r="C837">
        <f>VLOOKUP(A837,PROFILE_VISITS!$A$1:$B$1211,2,0)</f>
        <v>548</v>
      </c>
      <c r="D837">
        <f>IFERROR(VLOOKUP(A837,NEW_FOLLOWS!$A$1:$B$892,2,0),  " ")</f>
        <v>78</v>
      </c>
      <c r="E837" t="str">
        <f>IFERROR(VLOOKUP(A837,VIEWS!$A$1:$B$200,2,0)," ")</f>
        <v xml:space="preserve"> </v>
      </c>
      <c r="F837" t="str">
        <f>IFERROR(VLOOKUP(A837,INTERACTION!$A$1:$B$200,2,0)," ")</f>
        <v xml:space="preserve"> </v>
      </c>
    </row>
    <row r="838" spans="1:6" x14ac:dyDescent="0.3">
      <c r="A838" s="7" t="s">
        <v>838</v>
      </c>
      <c r="B838">
        <f>VLOOKUP(DAILY_STATS!A838,REACH!A837:B2047,2,0)</f>
        <v>4714</v>
      </c>
      <c r="C838">
        <f>VLOOKUP(A838,PROFILE_VISITS!$A$1:$B$1211,2,0)</f>
        <v>202</v>
      </c>
      <c r="D838">
        <f>IFERROR(VLOOKUP(A838,NEW_FOLLOWS!$A$1:$B$892,2,0),  " ")</f>
        <v>76</v>
      </c>
      <c r="E838" t="str">
        <f>IFERROR(VLOOKUP(A838,VIEWS!$A$1:$B$200,2,0)," ")</f>
        <v xml:space="preserve"> </v>
      </c>
      <c r="F838" t="str">
        <f>IFERROR(VLOOKUP(A838,INTERACTION!$A$1:$B$200,2,0)," ")</f>
        <v xml:space="preserve"> </v>
      </c>
    </row>
    <row r="839" spans="1:6" x14ac:dyDescent="0.3">
      <c r="A839" s="7" t="s">
        <v>839</v>
      </c>
      <c r="B839">
        <f>VLOOKUP(DAILY_STATS!A839,REACH!A838:B2048,2,0)</f>
        <v>657</v>
      </c>
      <c r="C839">
        <f>VLOOKUP(A839,PROFILE_VISITS!$A$1:$B$1211,2,0)</f>
        <v>103</v>
      </c>
      <c r="D839">
        <f>IFERROR(VLOOKUP(A839,NEW_FOLLOWS!$A$1:$B$892,2,0),  " ")</f>
        <v>70</v>
      </c>
      <c r="E839" t="str">
        <f>IFERROR(VLOOKUP(A839,VIEWS!$A$1:$B$200,2,0)," ")</f>
        <v xml:space="preserve"> </v>
      </c>
      <c r="F839" t="str">
        <f>IFERROR(VLOOKUP(A839,INTERACTION!$A$1:$B$200,2,0)," ")</f>
        <v xml:space="preserve"> </v>
      </c>
    </row>
    <row r="840" spans="1:6" x14ac:dyDescent="0.3">
      <c r="A840" s="7" t="s">
        <v>840</v>
      </c>
      <c r="B840">
        <f>VLOOKUP(DAILY_STATS!A840,REACH!A839:B2049,2,0)</f>
        <v>615</v>
      </c>
      <c r="C840">
        <f>VLOOKUP(A840,PROFILE_VISITS!$A$1:$B$1211,2,0)</f>
        <v>104</v>
      </c>
      <c r="D840">
        <f>IFERROR(VLOOKUP(A840,NEW_FOLLOWS!$A$1:$B$892,2,0),  " ")</f>
        <v>70</v>
      </c>
      <c r="E840" t="str">
        <f>IFERROR(VLOOKUP(A840,VIEWS!$A$1:$B$200,2,0)," ")</f>
        <v xml:space="preserve"> </v>
      </c>
      <c r="F840" t="str">
        <f>IFERROR(VLOOKUP(A840,INTERACTION!$A$1:$B$200,2,0)," ")</f>
        <v xml:space="preserve"> </v>
      </c>
    </row>
    <row r="841" spans="1:6" x14ac:dyDescent="0.3">
      <c r="A841" s="7" t="s">
        <v>841</v>
      </c>
      <c r="B841">
        <f>VLOOKUP(DAILY_STATS!A841,REACH!A840:B2050,2,0)</f>
        <v>591</v>
      </c>
      <c r="C841">
        <f>VLOOKUP(A841,PROFILE_VISITS!$A$1:$B$1211,2,0)</f>
        <v>89</v>
      </c>
      <c r="D841">
        <f>IFERROR(VLOOKUP(A841,NEW_FOLLOWS!$A$1:$B$892,2,0),  " ")</f>
        <v>74</v>
      </c>
      <c r="E841" t="str">
        <f>IFERROR(VLOOKUP(A841,VIEWS!$A$1:$B$200,2,0)," ")</f>
        <v xml:space="preserve"> </v>
      </c>
      <c r="F841" t="str">
        <f>IFERROR(VLOOKUP(A841,INTERACTION!$A$1:$B$200,2,0)," ")</f>
        <v xml:space="preserve"> </v>
      </c>
    </row>
    <row r="842" spans="1:6" x14ac:dyDescent="0.3">
      <c r="A842" s="7" t="s">
        <v>842</v>
      </c>
      <c r="B842">
        <f>VLOOKUP(DAILY_STATS!A842,REACH!A841:B2051,2,0)</f>
        <v>555</v>
      </c>
      <c r="C842">
        <f>VLOOKUP(A842,PROFILE_VISITS!$A$1:$B$1211,2,0)</f>
        <v>100</v>
      </c>
      <c r="D842">
        <f>IFERROR(VLOOKUP(A842,NEW_FOLLOWS!$A$1:$B$892,2,0),  " ")</f>
        <v>68</v>
      </c>
      <c r="E842" t="str">
        <f>IFERROR(VLOOKUP(A842,VIEWS!$A$1:$B$200,2,0)," ")</f>
        <v xml:space="preserve"> </v>
      </c>
      <c r="F842" t="str">
        <f>IFERROR(VLOOKUP(A842,INTERACTION!$A$1:$B$200,2,0)," ")</f>
        <v xml:space="preserve"> </v>
      </c>
    </row>
    <row r="843" spans="1:6" x14ac:dyDescent="0.3">
      <c r="A843" s="7" t="s">
        <v>843</v>
      </c>
      <c r="B843">
        <f>VLOOKUP(DAILY_STATS!A843,REACH!A842:B2052,2,0)</f>
        <v>624</v>
      </c>
      <c r="C843">
        <f>VLOOKUP(A843,PROFILE_VISITS!$A$1:$B$1211,2,0)</f>
        <v>108</v>
      </c>
      <c r="D843">
        <f>IFERROR(VLOOKUP(A843,NEW_FOLLOWS!$A$1:$B$892,2,0),  " ")</f>
        <v>72</v>
      </c>
      <c r="E843" t="str">
        <f>IFERROR(VLOOKUP(A843,VIEWS!$A$1:$B$200,2,0)," ")</f>
        <v xml:space="preserve"> </v>
      </c>
      <c r="F843" t="str">
        <f>IFERROR(VLOOKUP(A843,INTERACTION!$A$1:$B$200,2,0)," ")</f>
        <v xml:space="preserve"> </v>
      </c>
    </row>
    <row r="844" spans="1:6" x14ac:dyDescent="0.3">
      <c r="A844" s="7" t="s">
        <v>844</v>
      </c>
      <c r="B844">
        <f>VLOOKUP(DAILY_STATS!A844,REACH!A843:B2053,2,0)</f>
        <v>10388</v>
      </c>
      <c r="C844">
        <f>VLOOKUP(A844,PROFILE_VISITS!$A$1:$B$1211,2,0)</f>
        <v>313</v>
      </c>
      <c r="D844">
        <f>IFERROR(VLOOKUP(A844,NEW_FOLLOWS!$A$1:$B$892,2,0),  " ")</f>
        <v>67</v>
      </c>
      <c r="E844" t="str">
        <f>IFERROR(VLOOKUP(A844,VIEWS!$A$1:$B$200,2,0)," ")</f>
        <v xml:space="preserve"> </v>
      </c>
      <c r="F844" t="str">
        <f>IFERROR(VLOOKUP(A844,INTERACTION!$A$1:$B$200,2,0)," ")</f>
        <v xml:space="preserve"> </v>
      </c>
    </row>
    <row r="845" spans="1:6" x14ac:dyDescent="0.3">
      <c r="A845" s="7" t="s">
        <v>845</v>
      </c>
      <c r="B845">
        <f>VLOOKUP(DAILY_STATS!A845,REACH!A844:B2054,2,0)</f>
        <v>3847</v>
      </c>
      <c r="C845">
        <f>VLOOKUP(A845,PROFILE_VISITS!$A$1:$B$1211,2,0)</f>
        <v>152</v>
      </c>
      <c r="D845">
        <f>IFERROR(VLOOKUP(A845,NEW_FOLLOWS!$A$1:$B$892,2,0),  " ")</f>
        <v>80</v>
      </c>
      <c r="E845" t="str">
        <f>IFERROR(VLOOKUP(A845,VIEWS!$A$1:$B$200,2,0)," ")</f>
        <v xml:space="preserve"> </v>
      </c>
      <c r="F845" t="str">
        <f>IFERROR(VLOOKUP(A845,INTERACTION!$A$1:$B$200,2,0)," ")</f>
        <v xml:space="preserve"> </v>
      </c>
    </row>
    <row r="846" spans="1:6" x14ac:dyDescent="0.3">
      <c r="A846" s="7" t="s">
        <v>846</v>
      </c>
      <c r="B846">
        <f>VLOOKUP(DAILY_STATS!A846,REACH!A845:B2055,2,0)</f>
        <v>1370</v>
      </c>
      <c r="C846">
        <f>VLOOKUP(A846,PROFILE_VISITS!$A$1:$B$1211,2,0)</f>
        <v>118</v>
      </c>
      <c r="D846">
        <f>IFERROR(VLOOKUP(A846,NEW_FOLLOWS!$A$1:$B$892,2,0),  " ")</f>
        <v>65</v>
      </c>
      <c r="E846" t="str">
        <f>IFERROR(VLOOKUP(A846,VIEWS!$A$1:$B$200,2,0)," ")</f>
        <v xml:space="preserve"> </v>
      </c>
      <c r="F846" t="str">
        <f>IFERROR(VLOOKUP(A846,INTERACTION!$A$1:$B$200,2,0)," ")</f>
        <v xml:space="preserve"> </v>
      </c>
    </row>
    <row r="847" spans="1:6" x14ac:dyDescent="0.3">
      <c r="A847" s="7" t="s">
        <v>847</v>
      </c>
      <c r="B847">
        <f>VLOOKUP(DAILY_STATS!A847,REACH!A846:B2056,2,0)</f>
        <v>5290</v>
      </c>
      <c r="C847">
        <f>VLOOKUP(A847,PROFILE_VISITS!$A$1:$B$1211,2,0)</f>
        <v>170</v>
      </c>
      <c r="D847">
        <f>IFERROR(VLOOKUP(A847,NEW_FOLLOWS!$A$1:$B$892,2,0),  " ")</f>
        <v>83</v>
      </c>
      <c r="E847" t="str">
        <f>IFERROR(VLOOKUP(A847,VIEWS!$A$1:$B$200,2,0)," ")</f>
        <v xml:space="preserve"> </v>
      </c>
      <c r="F847" t="str">
        <f>IFERROR(VLOOKUP(A847,INTERACTION!$A$1:$B$200,2,0)," ")</f>
        <v xml:space="preserve"> </v>
      </c>
    </row>
    <row r="848" spans="1:6" x14ac:dyDescent="0.3">
      <c r="A848" s="7" t="s">
        <v>848</v>
      </c>
      <c r="B848">
        <f>VLOOKUP(DAILY_STATS!A848,REACH!A847:B2057,2,0)</f>
        <v>7075</v>
      </c>
      <c r="C848">
        <f>VLOOKUP(A848,PROFILE_VISITS!$A$1:$B$1211,2,0)</f>
        <v>178</v>
      </c>
      <c r="D848">
        <f>IFERROR(VLOOKUP(A848,NEW_FOLLOWS!$A$1:$B$892,2,0),  " ")</f>
        <v>92</v>
      </c>
      <c r="E848" t="str">
        <f>IFERROR(VLOOKUP(A848,VIEWS!$A$1:$B$200,2,0)," ")</f>
        <v xml:space="preserve"> </v>
      </c>
      <c r="F848" t="str">
        <f>IFERROR(VLOOKUP(A848,INTERACTION!$A$1:$B$200,2,0)," ")</f>
        <v xml:space="preserve"> </v>
      </c>
    </row>
    <row r="849" spans="1:6" x14ac:dyDescent="0.3">
      <c r="A849" s="7" t="s">
        <v>849</v>
      </c>
      <c r="B849">
        <f>VLOOKUP(DAILY_STATS!A849,REACH!A848:B2058,2,0)</f>
        <v>3391</v>
      </c>
      <c r="C849">
        <f>VLOOKUP(A849,PROFILE_VISITS!$A$1:$B$1211,2,0)</f>
        <v>162</v>
      </c>
      <c r="D849">
        <f>IFERROR(VLOOKUP(A849,NEW_FOLLOWS!$A$1:$B$892,2,0),  " ")</f>
        <v>81</v>
      </c>
      <c r="E849" t="str">
        <f>IFERROR(VLOOKUP(A849,VIEWS!$A$1:$B$200,2,0)," ")</f>
        <v xml:space="preserve"> </v>
      </c>
      <c r="F849" t="str">
        <f>IFERROR(VLOOKUP(A849,INTERACTION!$A$1:$B$200,2,0)," ")</f>
        <v xml:space="preserve"> </v>
      </c>
    </row>
    <row r="850" spans="1:6" x14ac:dyDescent="0.3">
      <c r="A850" s="7" t="s">
        <v>850</v>
      </c>
      <c r="B850">
        <f>VLOOKUP(DAILY_STATS!A850,REACH!A849:B2059,2,0)</f>
        <v>1637</v>
      </c>
      <c r="C850">
        <f>VLOOKUP(A850,PROFILE_VISITS!$A$1:$B$1211,2,0)</f>
        <v>132</v>
      </c>
      <c r="D850">
        <f>IFERROR(VLOOKUP(A850,NEW_FOLLOWS!$A$1:$B$892,2,0),  " ")</f>
        <v>59</v>
      </c>
      <c r="E850" t="str">
        <f>IFERROR(VLOOKUP(A850,VIEWS!$A$1:$B$200,2,0)," ")</f>
        <v xml:space="preserve"> </v>
      </c>
      <c r="F850" t="str">
        <f>IFERROR(VLOOKUP(A850,INTERACTION!$A$1:$B$200,2,0)," ")</f>
        <v xml:space="preserve"> </v>
      </c>
    </row>
    <row r="851" spans="1:6" x14ac:dyDescent="0.3">
      <c r="A851" s="7" t="s">
        <v>851</v>
      </c>
      <c r="B851">
        <f>VLOOKUP(DAILY_STATS!A851,REACH!A850:B2060,2,0)</f>
        <v>982</v>
      </c>
      <c r="C851">
        <f>VLOOKUP(A851,PROFILE_VISITS!$A$1:$B$1211,2,0)</f>
        <v>102</v>
      </c>
      <c r="D851">
        <f>IFERROR(VLOOKUP(A851,NEW_FOLLOWS!$A$1:$B$892,2,0),  " ")</f>
        <v>50</v>
      </c>
      <c r="E851" t="str">
        <f>IFERROR(VLOOKUP(A851,VIEWS!$A$1:$B$200,2,0)," ")</f>
        <v xml:space="preserve"> </v>
      </c>
      <c r="F851" t="str">
        <f>IFERROR(VLOOKUP(A851,INTERACTION!$A$1:$B$200,2,0)," ")</f>
        <v xml:space="preserve"> </v>
      </c>
    </row>
    <row r="852" spans="1:6" x14ac:dyDescent="0.3">
      <c r="A852" s="7" t="s">
        <v>852</v>
      </c>
      <c r="B852">
        <f>VLOOKUP(DAILY_STATS!A852,REACH!A851:B2061,2,0)</f>
        <v>3466</v>
      </c>
      <c r="C852">
        <f>VLOOKUP(A852,PROFILE_VISITS!$A$1:$B$1211,2,0)</f>
        <v>169</v>
      </c>
      <c r="D852">
        <f>IFERROR(VLOOKUP(A852,NEW_FOLLOWS!$A$1:$B$892,2,0),  " ")</f>
        <v>72</v>
      </c>
      <c r="E852" t="str">
        <f>IFERROR(VLOOKUP(A852,VIEWS!$A$1:$B$200,2,0)," ")</f>
        <v xml:space="preserve"> </v>
      </c>
      <c r="F852" t="str">
        <f>IFERROR(VLOOKUP(A852,INTERACTION!$A$1:$B$200,2,0)," ")</f>
        <v xml:space="preserve"> </v>
      </c>
    </row>
    <row r="853" spans="1:6" x14ac:dyDescent="0.3">
      <c r="A853" s="7" t="s">
        <v>853</v>
      </c>
      <c r="B853">
        <f>VLOOKUP(DAILY_STATS!A853,REACH!A852:B2062,2,0)</f>
        <v>4764</v>
      </c>
      <c r="C853">
        <f>VLOOKUP(A853,PROFILE_VISITS!$A$1:$B$1211,2,0)</f>
        <v>176</v>
      </c>
      <c r="D853">
        <f>IFERROR(VLOOKUP(A853,NEW_FOLLOWS!$A$1:$B$892,2,0),  " ")</f>
        <v>76</v>
      </c>
      <c r="E853" t="str">
        <f>IFERROR(VLOOKUP(A853,VIEWS!$A$1:$B$200,2,0)," ")</f>
        <v xml:space="preserve"> </v>
      </c>
      <c r="F853" t="str">
        <f>IFERROR(VLOOKUP(A853,INTERACTION!$A$1:$B$200,2,0)," ")</f>
        <v xml:space="preserve"> </v>
      </c>
    </row>
    <row r="854" spans="1:6" x14ac:dyDescent="0.3">
      <c r="A854" s="7" t="s">
        <v>854</v>
      </c>
      <c r="B854">
        <f>VLOOKUP(DAILY_STATS!A854,REACH!A853:B2063,2,0)</f>
        <v>11596</v>
      </c>
      <c r="C854">
        <f>VLOOKUP(A854,PROFILE_VISITS!$A$1:$B$1211,2,0)</f>
        <v>200</v>
      </c>
      <c r="D854">
        <f>IFERROR(VLOOKUP(A854,NEW_FOLLOWS!$A$1:$B$892,2,0),  " ")</f>
        <v>78</v>
      </c>
      <c r="E854" t="str">
        <f>IFERROR(VLOOKUP(A854,VIEWS!$A$1:$B$200,2,0)," ")</f>
        <v xml:space="preserve"> </v>
      </c>
      <c r="F854" t="str">
        <f>IFERROR(VLOOKUP(A854,INTERACTION!$A$1:$B$200,2,0)," ")</f>
        <v xml:space="preserve"> </v>
      </c>
    </row>
    <row r="855" spans="1:6" x14ac:dyDescent="0.3">
      <c r="A855" s="7" t="s">
        <v>855</v>
      </c>
      <c r="B855">
        <f>VLOOKUP(DAILY_STATS!A855,REACH!A854:B2064,2,0)</f>
        <v>3745</v>
      </c>
      <c r="C855">
        <f>VLOOKUP(A855,PROFILE_VISITS!$A$1:$B$1211,2,0)</f>
        <v>111</v>
      </c>
      <c r="D855">
        <f>IFERROR(VLOOKUP(A855,NEW_FOLLOWS!$A$1:$B$892,2,0),  " ")</f>
        <v>93</v>
      </c>
      <c r="E855" t="str">
        <f>IFERROR(VLOOKUP(A855,VIEWS!$A$1:$B$200,2,0)," ")</f>
        <v xml:space="preserve"> </v>
      </c>
      <c r="F855" t="str">
        <f>IFERROR(VLOOKUP(A855,INTERACTION!$A$1:$B$200,2,0)," ")</f>
        <v xml:space="preserve"> </v>
      </c>
    </row>
    <row r="856" spans="1:6" x14ac:dyDescent="0.3">
      <c r="A856" s="7" t="s">
        <v>856</v>
      </c>
      <c r="B856">
        <f>VLOOKUP(DAILY_STATS!A856,REACH!A855:B2065,2,0)</f>
        <v>1136</v>
      </c>
      <c r="C856">
        <f>VLOOKUP(A856,PROFILE_VISITS!$A$1:$B$1211,2,0)</f>
        <v>109</v>
      </c>
      <c r="D856">
        <f>IFERROR(VLOOKUP(A856,NEW_FOLLOWS!$A$1:$B$892,2,0),  " ")</f>
        <v>72</v>
      </c>
      <c r="E856" t="str">
        <f>IFERROR(VLOOKUP(A856,VIEWS!$A$1:$B$200,2,0)," ")</f>
        <v xml:space="preserve"> </v>
      </c>
      <c r="F856" t="str">
        <f>IFERROR(VLOOKUP(A856,INTERACTION!$A$1:$B$200,2,0)," ")</f>
        <v xml:space="preserve"> </v>
      </c>
    </row>
    <row r="857" spans="1:6" x14ac:dyDescent="0.3">
      <c r="A857" s="7" t="s">
        <v>857</v>
      </c>
      <c r="B857">
        <f>VLOOKUP(DAILY_STATS!A857,REACH!A856:B2066,2,0)</f>
        <v>15554</v>
      </c>
      <c r="C857">
        <f>VLOOKUP(A857,PROFILE_VISITS!$A$1:$B$1211,2,0)</f>
        <v>517</v>
      </c>
      <c r="D857">
        <f>IFERROR(VLOOKUP(A857,NEW_FOLLOWS!$A$1:$B$892,2,0),  " ")</f>
        <v>75</v>
      </c>
      <c r="E857" t="str">
        <f>IFERROR(VLOOKUP(A857,VIEWS!$A$1:$B$200,2,0)," ")</f>
        <v xml:space="preserve"> </v>
      </c>
      <c r="F857" t="str">
        <f>IFERROR(VLOOKUP(A857,INTERACTION!$A$1:$B$200,2,0)," ")</f>
        <v xml:space="preserve"> </v>
      </c>
    </row>
    <row r="858" spans="1:6" x14ac:dyDescent="0.3">
      <c r="A858" s="7" t="s">
        <v>858</v>
      </c>
      <c r="B858">
        <f>VLOOKUP(DAILY_STATS!A858,REACH!A857:B2067,2,0)</f>
        <v>9609</v>
      </c>
      <c r="C858">
        <f>VLOOKUP(A858,PROFILE_VISITS!$A$1:$B$1211,2,0)</f>
        <v>420</v>
      </c>
      <c r="D858">
        <f>IFERROR(VLOOKUP(A858,NEW_FOLLOWS!$A$1:$B$892,2,0),  " ")</f>
        <v>78</v>
      </c>
      <c r="E858" t="str">
        <f>IFERROR(VLOOKUP(A858,VIEWS!$A$1:$B$200,2,0)," ")</f>
        <v xml:space="preserve"> </v>
      </c>
      <c r="F858" t="str">
        <f>IFERROR(VLOOKUP(A858,INTERACTION!$A$1:$B$200,2,0)," ")</f>
        <v xml:space="preserve"> </v>
      </c>
    </row>
    <row r="859" spans="1:6" x14ac:dyDescent="0.3">
      <c r="A859" s="7" t="s">
        <v>859</v>
      </c>
      <c r="B859">
        <f>VLOOKUP(DAILY_STATS!A859,REACH!A858:B2068,2,0)</f>
        <v>6164</v>
      </c>
      <c r="C859">
        <f>VLOOKUP(A859,PROFILE_VISITS!$A$1:$B$1211,2,0)</f>
        <v>264</v>
      </c>
      <c r="D859">
        <f>IFERROR(VLOOKUP(A859,NEW_FOLLOWS!$A$1:$B$892,2,0),  " ")</f>
        <v>88</v>
      </c>
      <c r="E859" t="str">
        <f>IFERROR(VLOOKUP(A859,VIEWS!$A$1:$B$200,2,0)," ")</f>
        <v xml:space="preserve"> </v>
      </c>
      <c r="F859" t="str">
        <f>IFERROR(VLOOKUP(A859,INTERACTION!$A$1:$B$200,2,0)," ")</f>
        <v xml:space="preserve"> </v>
      </c>
    </row>
    <row r="860" spans="1:6" x14ac:dyDescent="0.3">
      <c r="A860" s="7" t="s">
        <v>860</v>
      </c>
      <c r="B860">
        <f>VLOOKUP(DAILY_STATS!A860,REACH!A859:B2069,2,0)</f>
        <v>5176</v>
      </c>
      <c r="C860">
        <f>VLOOKUP(A860,PROFILE_VISITS!$A$1:$B$1211,2,0)</f>
        <v>226</v>
      </c>
      <c r="D860">
        <f>IFERROR(VLOOKUP(A860,NEW_FOLLOWS!$A$1:$B$892,2,0),  " ")</f>
        <v>66</v>
      </c>
      <c r="E860" t="str">
        <f>IFERROR(VLOOKUP(A860,VIEWS!$A$1:$B$200,2,0)," ")</f>
        <v xml:space="preserve"> </v>
      </c>
      <c r="F860" t="str">
        <f>IFERROR(VLOOKUP(A860,INTERACTION!$A$1:$B$200,2,0)," ")</f>
        <v xml:space="preserve"> </v>
      </c>
    </row>
    <row r="861" spans="1:6" x14ac:dyDescent="0.3">
      <c r="A861" s="7" t="s">
        <v>861</v>
      </c>
      <c r="B861">
        <f>VLOOKUP(DAILY_STATS!A861,REACH!A860:B2070,2,0)</f>
        <v>6287</v>
      </c>
      <c r="C861">
        <f>VLOOKUP(A861,PROFILE_VISITS!$A$1:$B$1211,2,0)</f>
        <v>221</v>
      </c>
      <c r="D861">
        <f>IFERROR(VLOOKUP(A861,NEW_FOLLOWS!$A$1:$B$892,2,0),  " ")</f>
        <v>73</v>
      </c>
      <c r="E861" t="str">
        <f>IFERROR(VLOOKUP(A861,VIEWS!$A$1:$B$200,2,0)," ")</f>
        <v xml:space="preserve"> </v>
      </c>
      <c r="F861" t="str">
        <f>IFERROR(VLOOKUP(A861,INTERACTION!$A$1:$B$200,2,0)," ")</f>
        <v xml:space="preserve"> </v>
      </c>
    </row>
    <row r="862" spans="1:6" x14ac:dyDescent="0.3">
      <c r="A862" s="7" t="s">
        <v>862</v>
      </c>
      <c r="B862">
        <f>VLOOKUP(DAILY_STATS!A862,REACH!A861:B2071,2,0)</f>
        <v>1659</v>
      </c>
      <c r="C862">
        <f>VLOOKUP(A862,PROFILE_VISITS!$A$1:$B$1211,2,0)</f>
        <v>121</v>
      </c>
      <c r="D862">
        <f>IFERROR(VLOOKUP(A862,NEW_FOLLOWS!$A$1:$B$892,2,0),  " ")</f>
        <v>87</v>
      </c>
      <c r="E862" t="str">
        <f>IFERROR(VLOOKUP(A862,VIEWS!$A$1:$B$200,2,0)," ")</f>
        <v xml:space="preserve"> </v>
      </c>
      <c r="F862" t="str">
        <f>IFERROR(VLOOKUP(A862,INTERACTION!$A$1:$B$200,2,0)," ")</f>
        <v xml:space="preserve"> </v>
      </c>
    </row>
    <row r="863" spans="1:6" x14ac:dyDescent="0.3">
      <c r="A863" s="7" t="s">
        <v>863</v>
      </c>
      <c r="B863">
        <f>VLOOKUP(DAILY_STATS!A863,REACH!A862:B2072,2,0)</f>
        <v>743</v>
      </c>
      <c r="C863">
        <f>VLOOKUP(A863,PROFILE_VISITS!$A$1:$B$1211,2,0)</f>
        <v>112</v>
      </c>
      <c r="D863">
        <f>IFERROR(VLOOKUP(A863,NEW_FOLLOWS!$A$1:$B$892,2,0),  " ")</f>
        <v>67</v>
      </c>
      <c r="E863" t="str">
        <f>IFERROR(VLOOKUP(A863,VIEWS!$A$1:$B$200,2,0)," ")</f>
        <v xml:space="preserve"> </v>
      </c>
      <c r="F863" t="str">
        <f>IFERROR(VLOOKUP(A863,INTERACTION!$A$1:$B$200,2,0)," ")</f>
        <v xml:space="preserve"> </v>
      </c>
    </row>
    <row r="864" spans="1:6" x14ac:dyDescent="0.3">
      <c r="A864" s="7" t="s">
        <v>864</v>
      </c>
      <c r="B864">
        <f>VLOOKUP(DAILY_STATS!A864,REACH!A863:B2073,2,0)</f>
        <v>756</v>
      </c>
      <c r="C864">
        <f>VLOOKUP(A864,PROFILE_VISITS!$A$1:$B$1211,2,0)</f>
        <v>114</v>
      </c>
      <c r="D864">
        <f>IFERROR(VLOOKUP(A864,NEW_FOLLOWS!$A$1:$B$892,2,0),  " ")</f>
        <v>68</v>
      </c>
      <c r="E864" t="str">
        <f>IFERROR(VLOOKUP(A864,VIEWS!$A$1:$B$200,2,0)," ")</f>
        <v xml:space="preserve"> </v>
      </c>
      <c r="F864" t="str">
        <f>IFERROR(VLOOKUP(A864,INTERACTION!$A$1:$B$200,2,0)," ")</f>
        <v xml:space="preserve"> </v>
      </c>
    </row>
    <row r="865" spans="1:6" x14ac:dyDescent="0.3">
      <c r="A865" s="7" t="s">
        <v>865</v>
      </c>
      <c r="B865">
        <f>VLOOKUP(DAILY_STATS!A865,REACH!A864:B2074,2,0)</f>
        <v>709</v>
      </c>
      <c r="C865">
        <f>VLOOKUP(A865,PROFILE_VISITS!$A$1:$B$1211,2,0)</f>
        <v>149</v>
      </c>
      <c r="D865">
        <f>IFERROR(VLOOKUP(A865,NEW_FOLLOWS!$A$1:$B$892,2,0),  " ")</f>
        <v>76</v>
      </c>
      <c r="E865" t="str">
        <f>IFERROR(VLOOKUP(A865,VIEWS!$A$1:$B$200,2,0)," ")</f>
        <v xml:space="preserve"> </v>
      </c>
      <c r="F865" t="str">
        <f>IFERROR(VLOOKUP(A865,INTERACTION!$A$1:$B$200,2,0)," ")</f>
        <v xml:space="preserve"> </v>
      </c>
    </row>
    <row r="866" spans="1:6" x14ac:dyDescent="0.3">
      <c r="A866" s="7" t="s">
        <v>866</v>
      </c>
      <c r="B866">
        <f>VLOOKUP(DAILY_STATS!A866,REACH!A865:B2075,2,0)</f>
        <v>10734</v>
      </c>
      <c r="C866">
        <f>VLOOKUP(A866,PROFILE_VISITS!$A$1:$B$1211,2,0)</f>
        <v>295</v>
      </c>
      <c r="D866">
        <f>IFERROR(VLOOKUP(A866,NEW_FOLLOWS!$A$1:$B$892,2,0),  " ")</f>
        <v>123</v>
      </c>
      <c r="E866" t="str">
        <f>IFERROR(VLOOKUP(A866,VIEWS!$A$1:$B$200,2,0)," ")</f>
        <v xml:space="preserve"> </v>
      </c>
      <c r="F866" t="str">
        <f>IFERROR(VLOOKUP(A866,INTERACTION!$A$1:$B$200,2,0)," ")</f>
        <v xml:space="preserve"> </v>
      </c>
    </row>
    <row r="867" spans="1:6" x14ac:dyDescent="0.3">
      <c r="A867" s="7" t="s">
        <v>867</v>
      </c>
      <c r="B867">
        <f>VLOOKUP(DAILY_STATS!A867,REACH!A866:B2076,2,0)</f>
        <v>16301</v>
      </c>
      <c r="C867">
        <f>VLOOKUP(A867,PROFILE_VISITS!$A$1:$B$1211,2,0)</f>
        <v>502</v>
      </c>
      <c r="D867">
        <f>IFERROR(VLOOKUP(A867,NEW_FOLLOWS!$A$1:$B$892,2,0),  " ")</f>
        <v>134</v>
      </c>
      <c r="E867" t="str">
        <f>IFERROR(VLOOKUP(A867,VIEWS!$A$1:$B$200,2,0)," ")</f>
        <v xml:space="preserve"> </v>
      </c>
      <c r="F867" t="str">
        <f>IFERROR(VLOOKUP(A867,INTERACTION!$A$1:$B$200,2,0)," ")</f>
        <v xml:space="preserve"> </v>
      </c>
    </row>
    <row r="868" spans="1:6" x14ac:dyDescent="0.3">
      <c r="A868" s="7" t="s">
        <v>868</v>
      </c>
      <c r="B868">
        <f>VLOOKUP(DAILY_STATS!A868,REACH!A867:B2077,2,0)</f>
        <v>23887</v>
      </c>
      <c r="C868">
        <f>VLOOKUP(A868,PROFILE_VISITS!$A$1:$B$1211,2,0)</f>
        <v>635</v>
      </c>
      <c r="D868">
        <f>IFERROR(VLOOKUP(A868,NEW_FOLLOWS!$A$1:$B$892,2,0),  " ")</f>
        <v>255</v>
      </c>
      <c r="E868" t="str">
        <f>IFERROR(VLOOKUP(A868,VIEWS!$A$1:$B$200,2,0)," ")</f>
        <v xml:space="preserve"> </v>
      </c>
      <c r="F868" t="str">
        <f>IFERROR(VLOOKUP(A868,INTERACTION!$A$1:$B$200,2,0)," ")</f>
        <v xml:space="preserve"> </v>
      </c>
    </row>
    <row r="869" spans="1:6" x14ac:dyDescent="0.3">
      <c r="A869" s="7" t="s">
        <v>869</v>
      </c>
      <c r="B869">
        <f>VLOOKUP(DAILY_STATS!A869,REACH!A868:B2078,2,0)</f>
        <v>21755</v>
      </c>
      <c r="C869">
        <f>VLOOKUP(A869,PROFILE_VISITS!$A$1:$B$1211,2,0)</f>
        <v>655</v>
      </c>
      <c r="D869">
        <f>IFERROR(VLOOKUP(A869,NEW_FOLLOWS!$A$1:$B$892,2,0),  " ")</f>
        <v>275</v>
      </c>
      <c r="E869" t="str">
        <f>IFERROR(VLOOKUP(A869,VIEWS!$A$1:$B$200,2,0)," ")</f>
        <v xml:space="preserve"> </v>
      </c>
      <c r="F869" t="str">
        <f>IFERROR(VLOOKUP(A869,INTERACTION!$A$1:$B$200,2,0)," ")</f>
        <v xml:space="preserve"> </v>
      </c>
    </row>
    <row r="870" spans="1:6" x14ac:dyDescent="0.3">
      <c r="A870" s="7" t="s">
        <v>870</v>
      </c>
      <c r="B870">
        <f>VLOOKUP(DAILY_STATS!A870,REACH!A869:B2079,2,0)</f>
        <v>35793</v>
      </c>
      <c r="C870">
        <f>VLOOKUP(A870,PROFILE_VISITS!$A$1:$B$1211,2,0)</f>
        <v>885</v>
      </c>
      <c r="D870">
        <f>IFERROR(VLOOKUP(A870,NEW_FOLLOWS!$A$1:$B$892,2,0),  " ")</f>
        <v>429</v>
      </c>
      <c r="E870" t="str">
        <f>IFERROR(VLOOKUP(A870,VIEWS!$A$1:$B$200,2,0)," ")</f>
        <v xml:space="preserve"> </v>
      </c>
      <c r="F870" t="str">
        <f>IFERROR(VLOOKUP(A870,INTERACTION!$A$1:$B$200,2,0)," ")</f>
        <v xml:space="preserve"> </v>
      </c>
    </row>
    <row r="871" spans="1:6" x14ac:dyDescent="0.3">
      <c r="A871" s="7" t="s">
        <v>871</v>
      </c>
      <c r="B871">
        <f>VLOOKUP(DAILY_STATS!A871,REACH!A870:B2080,2,0)</f>
        <v>45542</v>
      </c>
      <c r="C871">
        <f>VLOOKUP(A871,PROFILE_VISITS!$A$1:$B$1211,2,0)</f>
        <v>1041</v>
      </c>
      <c r="D871">
        <f>IFERROR(VLOOKUP(A871,NEW_FOLLOWS!$A$1:$B$892,2,0),  " ")</f>
        <v>479</v>
      </c>
      <c r="E871" t="str">
        <f>IFERROR(VLOOKUP(A871,VIEWS!$A$1:$B$200,2,0)," ")</f>
        <v xml:space="preserve"> </v>
      </c>
      <c r="F871" t="str">
        <f>IFERROR(VLOOKUP(A871,INTERACTION!$A$1:$B$200,2,0)," ")</f>
        <v xml:space="preserve"> </v>
      </c>
    </row>
    <row r="872" spans="1:6" x14ac:dyDescent="0.3">
      <c r="A872" s="7" t="s">
        <v>872</v>
      </c>
      <c r="B872">
        <f>VLOOKUP(DAILY_STATS!A872,REACH!A871:B2081,2,0)</f>
        <v>38357</v>
      </c>
      <c r="C872">
        <f>VLOOKUP(A872,PROFILE_VISITS!$A$1:$B$1211,2,0)</f>
        <v>666</v>
      </c>
      <c r="D872">
        <f>IFERROR(VLOOKUP(A872,NEW_FOLLOWS!$A$1:$B$892,2,0),  " ")</f>
        <v>386</v>
      </c>
      <c r="E872" t="str">
        <f>IFERROR(VLOOKUP(A872,VIEWS!$A$1:$B$200,2,0)," ")</f>
        <v xml:space="preserve"> </v>
      </c>
      <c r="F872" t="str">
        <f>IFERROR(VLOOKUP(A872,INTERACTION!$A$1:$B$200,2,0)," ")</f>
        <v xml:space="preserve"> </v>
      </c>
    </row>
    <row r="873" spans="1:6" x14ac:dyDescent="0.3">
      <c r="A873" s="7" t="s">
        <v>873</v>
      </c>
      <c r="B873">
        <f>VLOOKUP(DAILY_STATS!A873,REACH!A872:B2082,2,0)</f>
        <v>33943</v>
      </c>
      <c r="C873">
        <f>VLOOKUP(A873,PROFILE_VISITS!$A$1:$B$1211,2,0)</f>
        <v>737</v>
      </c>
      <c r="D873">
        <f>IFERROR(VLOOKUP(A873,NEW_FOLLOWS!$A$1:$B$892,2,0),  " ")</f>
        <v>302</v>
      </c>
      <c r="E873" t="str">
        <f>IFERROR(VLOOKUP(A873,VIEWS!$A$1:$B$200,2,0)," ")</f>
        <v xml:space="preserve"> </v>
      </c>
      <c r="F873" t="str">
        <f>IFERROR(VLOOKUP(A873,INTERACTION!$A$1:$B$200,2,0)," ")</f>
        <v xml:space="preserve"> </v>
      </c>
    </row>
    <row r="874" spans="1:6" x14ac:dyDescent="0.3">
      <c r="A874" s="7" t="s">
        <v>874</v>
      </c>
      <c r="B874">
        <f>VLOOKUP(DAILY_STATS!A874,REACH!A873:B2083,2,0)</f>
        <v>25538</v>
      </c>
      <c r="C874">
        <f>VLOOKUP(A874,PROFILE_VISITS!$A$1:$B$1211,2,0)</f>
        <v>608</v>
      </c>
      <c r="D874">
        <f>IFERROR(VLOOKUP(A874,NEW_FOLLOWS!$A$1:$B$892,2,0),  " ")</f>
        <v>297</v>
      </c>
      <c r="E874" t="str">
        <f>IFERROR(VLOOKUP(A874,VIEWS!$A$1:$B$200,2,0)," ")</f>
        <v xml:space="preserve"> </v>
      </c>
      <c r="F874" t="str">
        <f>IFERROR(VLOOKUP(A874,INTERACTION!$A$1:$B$200,2,0)," ")</f>
        <v xml:space="preserve"> </v>
      </c>
    </row>
    <row r="875" spans="1:6" x14ac:dyDescent="0.3">
      <c r="A875" s="7" t="s">
        <v>875</v>
      </c>
      <c r="B875">
        <f>VLOOKUP(DAILY_STATS!A875,REACH!A874:B2084,2,0)</f>
        <v>20015</v>
      </c>
      <c r="C875">
        <f>VLOOKUP(A875,PROFILE_VISITS!$A$1:$B$1211,2,0)</f>
        <v>507</v>
      </c>
      <c r="D875">
        <f>IFERROR(VLOOKUP(A875,NEW_FOLLOWS!$A$1:$B$892,2,0),  " ")</f>
        <v>277</v>
      </c>
      <c r="E875" t="str">
        <f>IFERROR(VLOOKUP(A875,VIEWS!$A$1:$B$200,2,0)," ")</f>
        <v xml:space="preserve"> </v>
      </c>
      <c r="F875" t="str">
        <f>IFERROR(VLOOKUP(A875,INTERACTION!$A$1:$B$200,2,0)," ")</f>
        <v xml:space="preserve"> </v>
      </c>
    </row>
    <row r="876" spans="1:6" x14ac:dyDescent="0.3">
      <c r="A876" s="7" t="s">
        <v>876</v>
      </c>
      <c r="B876">
        <f>VLOOKUP(DAILY_STATS!A876,REACH!A875:B2085,2,0)</f>
        <v>25140</v>
      </c>
      <c r="C876">
        <f>VLOOKUP(A876,PROFILE_VISITS!$A$1:$B$1211,2,0)</f>
        <v>677</v>
      </c>
      <c r="D876">
        <f>IFERROR(VLOOKUP(A876,NEW_FOLLOWS!$A$1:$B$892,2,0),  " ")</f>
        <v>220</v>
      </c>
      <c r="E876" t="str">
        <f>IFERROR(VLOOKUP(A876,VIEWS!$A$1:$B$200,2,0)," ")</f>
        <v xml:space="preserve"> </v>
      </c>
      <c r="F876" t="str">
        <f>IFERROR(VLOOKUP(A876,INTERACTION!$A$1:$B$200,2,0)," ")</f>
        <v xml:space="preserve"> </v>
      </c>
    </row>
    <row r="877" spans="1:6" x14ac:dyDescent="0.3">
      <c r="A877" s="7" t="s">
        <v>877</v>
      </c>
      <c r="B877">
        <f>VLOOKUP(DAILY_STATS!A877,REACH!A876:B2086,2,0)</f>
        <v>17855</v>
      </c>
      <c r="C877">
        <f>VLOOKUP(A877,PROFILE_VISITS!$A$1:$B$1211,2,0)</f>
        <v>499</v>
      </c>
      <c r="D877">
        <f>IFERROR(VLOOKUP(A877,NEW_FOLLOWS!$A$1:$B$892,2,0),  " ")</f>
        <v>248</v>
      </c>
      <c r="E877" t="str">
        <f>IFERROR(VLOOKUP(A877,VIEWS!$A$1:$B$200,2,0)," ")</f>
        <v xml:space="preserve"> </v>
      </c>
      <c r="F877" t="str">
        <f>IFERROR(VLOOKUP(A877,INTERACTION!$A$1:$B$200,2,0)," ")</f>
        <v xml:space="preserve"> </v>
      </c>
    </row>
    <row r="878" spans="1:6" x14ac:dyDescent="0.3">
      <c r="A878" s="7" t="s">
        <v>878</v>
      </c>
      <c r="B878">
        <f>VLOOKUP(DAILY_STATS!A878,REACH!A877:B2087,2,0)</f>
        <v>29021</v>
      </c>
      <c r="C878">
        <f>VLOOKUP(A878,PROFILE_VISITS!$A$1:$B$1211,2,0)</f>
        <v>576</v>
      </c>
      <c r="D878">
        <f>IFERROR(VLOOKUP(A878,NEW_FOLLOWS!$A$1:$B$892,2,0),  " ")</f>
        <v>230</v>
      </c>
      <c r="E878" t="str">
        <f>IFERROR(VLOOKUP(A878,VIEWS!$A$1:$B$200,2,0)," ")</f>
        <v xml:space="preserve"> </v>
      </c>
      <c r="F878" t="str">
        <f>IFERROR(VLOOKUP(A878,INTERACTION!$A$1:$B$200,2,0)," ")</f>
        <v xml:space="preserve"> </v>
      </c>
    </row>
    <row r="879" spans="1:6" x14ac:dyDescent="0.3">
      <c r="A879" s="7" t="s">
        <v>879</v>
      </c>
      <c r="B879">
        <f>VLOOKUP(DAILY_STATS!A879,REACH!A878:B2088,2,0)</f>
        <v>33645</v>
      </c>
      <c r="C879">
        <f>VLOOKUP(A879,PROFILE_VISITS!$A$1:$B$1211,2,0)</f>
        <v>580</v>
      </c>
      <c r="D879">
        <f>IFERROR(VLOOKUP(A879,NEW_FOLLOWS!$A$1:$B$892,2,0),  " ")</f>
        <v>183</v>
      </c>
      <c r="E879" t="str">
        <f>IFERROR(VLOOKUP(A879,VIEWS!$A$1:$B$200,2,0)," ")</f>
        <v xml:space="preserve"> </v>
      </c>
      <c r="F879" t="str">
        <f>IFERROR(VLOOKUP(A879,INTERACTION!$A$1:$B$200,2,0)," ")</f>
        <v xml:space="preserve"> </v>
      </c>
    </row>
    <row r="880" spans="1:6" x14ac:dyDescent="0.3">
      <c r="A880" s="7" t="s">
        <v>880</v>
      </c>
      <c r="B880">
        <f>VLOOKUP(DAILY_STATS!A880,REACH!A879:B2089,2,0)</f>
        <v>10621</v>
      </c>
      <c r="C880">
        <f>VLOOKUP(A880,PROFILE_VISITS!$A$1:$B$1211,2,0)</f>
        <v>317</v>
      </c>
      <c r="D880">
        <f>IFERROR(VLOOKUP(A880,NEW_FOLLOWS!$A$1:$B$892,2,0),  " ")</f>
        <v>150</v>
      </c>
      <c r="E880" t="str">
        <f>IFERROR(VLOOKUP(A880,VIEWS!$A$1:$B$200,2,0)," ")</f>
        <v xml:space="preserve"> </v>
      </c>
      <c r="F880" t="str">
        <f>IFERROR(VLOOKUP(A880,INTERACTION!$A$1:$B$200,2,0)," ")</f>
        <v xml:space="preserve"> </v>
      </c>
    </row>
    <row r="881" spans="1:6" x14ac:dyDescent="0.3">
      <c r="A881" s="7" t="s">
        <v>881</v>
      </c>
      <c r="B881">
        <f>VLOOKUP(DAILY_STATS!A881,REACH!A880:B2090,2,0)</f>
        <v>26208</v>
      </c>
      <c r="C881">
        <f>VLOOKUP(A881,PROFILE_VISITS!$A$1:$B$1211,2,0)</f>
        <v>437</v>
      </c>
      <c r="D881">
        <f>IFERROR(VLOOKUP(A881,NEW_FOLLOWS!$A$1:$B$892,2,0),  " ")</f>
        <v>199</v>
      </c>
      <c r="E881" t="str">
        <f>IFERROR(VLOOKUP(A881,VIEWS!$A$1:$B$200,2,0)," ")</f>
        <v xml:space="preserve"> </v>
      </c>
      <c r="F881" t="str">
        <f>IFERROR(VLOOKUP(A881,INTERACTION!$A$1:$B$200,2,0)," ")</f>
        <v xml:space="preserve"> </v>
      </c>
    </row>
    <row r="882" spans="1:6" x14ac:dyDescent="0.3">
      <c r="A882" s="7" t="s">
        <v>882</v>
      </c>
      <c r="B882">
        <f>VLOOKUP(DAILY_STATS!A882,REACH!A881:B2091,2,0)</f>
        <v>16952</v>
      </c>
      <c r="C882">
        <f>VLOOKUP(A882,PROFILE_VISITS!$A$1:$B$1211,2,0)</f>
        <v>408</v>
      </c>
      <c r="D882">
        <f>IFERROR(VLOOKUP(A882,NEW_FOLLOWS!$A$1:$B$892,2,0),  " ")</f>
        <v>251</v>
      </c>
      <c r="E882" t="str">
        <f>IFERROR(VLOOKUP(A882,VIEWS!$A$1:$B$200,2,0)," ")</f>
        <v xml:space="preserve"> </v>
      </c>
      <c r="F882" t="str">
        <f>IFERROR(VLOOKUP(A882,INTERACTION!$A$1:$B$200,2,0)," ")</f>
        <v xml:space="preserve"> </v>
      </c>
    </row>
    <row r="883" spans="1:6" x14ac:dyDescent="0.3">
      <c r="A883" s="7" t="s">
        <v>883</v>
      </c>
      <c r="B883">
        <f>VLOOKUP(DAILY_STATS!A883,REACH!A882:B2092,2,0)</f>
        <v>20244</v>
      </c>
      <c r="C883">
        <f>VLOOKUP(A883,PROFILE_VISITS!$A$1:$B$1211,2,0)</f>
        <v>386</v>
      </c>
      <c r="D883">
        <f>IFERROR(VLOOKUP(A883,NEW_FOLLOWS!$A$1:$B$892,2,0),  " ")</f>
        <v>196</v>
      </c>
      <c r="E883" t="str">
        <f>IFERROR(VLOOKUP(A883,VIEWS!$A$1:$B$200,2,0)," ")</f>
        <v xml:space="preserve"> </v>
      </c>
      <c r="F883" t="str">
        <f>IFERROR(VLOOKUP(A883,INTERACTION!$A$1:$B$200,2,0)," ")</f>
        <v xml:space="preserve"> </v>
      </c>
    </row>
    <row r="884" spans="1:6" x14ac:dyDescent="0.3">
      <c r="A884" s="7" t="s">
        <v>884</v>
      </c>
      <c r="B884">
        <f>VLOOKUP(DAILY_STATS!A884,REACH!A883:B2093,2,0)</f>
        <v>15018</v>
      </c>
      <c r="C884">
        <f>VLOOKUP(A884,PROFILE_VISITS!$A$1:$B$1211,2,0)</f>
        <v>396</v>
      </c>
      <c r="D884">
        <f>IFERROR(VLOOKUP(A884,NEW_FOLLOWS!$A$1:$B$892,2,0),  " ")</f>
        <v>138</v>
      </c>
      <c r="E884" t="str">
        <f>IFERROR(VLOOKUP(A884,VIEWS!$A$1:$B$200,2,0)," ")</f>
        <v xml:space="preserve"> </v>
      </c>
      <c r="F884" t="str">
        <f>IFERROR(VLOOKUP(A884,INTERACTION!$A$1:$B$200,2,0)," ")</f>
        <v xml:space="preserve"> </v>
      </c>
    </row>
    <row r="885" spans="1:6" x14ac:dyDescent="0.3">
      <c r="A885" s="7" t="s">
        <v>885</v>
      </c>
      <c r="B885">
        <f>VLOOKUP(DAILY_STATS!A885,REACH!A884:B2094,2,0)</f>
        <v>13760</v>
      </c>
      <c r="C885">
        <f>VLOOKUP(A885,PROFILE_VISITS!$A$1:$B$1211,2,0)</f>
        <v>368</v>
      </c>
      <c r="D885">
        <f>IFERROR(VLOOKUP(A885,NEW_FOLLOWS!$A$1:$B$892,2,0),  " ")</f>
        <v>132</v>
      </c>
      <c r="E885" t="str">
        <f>IFERROR(VLOOKUP(A885,VIEWS!$A$1:$B$200,2,0)," ")</f>
        <v xml:space="preserve"> </v>
      </c>
      <c r="F885" t="str">
        <f>IFERROR(VLOOKUP(A885,INTERACTION!$A$1:$B$200,2,0)," ")</f>
        <v xml:space="preserve"> </v>
      </c>
    </row>
    <row r="886" spans="1:6" x14ac:dyDescent="0.3">
      <c r="A886" s="7" t="s">
        <v>886</v>
      </c>
      <c r="B886">
        <f>VLOOKUP(DAILY_STATS!A886,REACH!A885:B2095,2,0)</f>
        <v>6282</v>
      </c>
      <c r="C886">
        <f>VLOOKUP(A886,PROFILE_VISITS!$A$1:$B$1211,2,0)</f>
        <v>287</v>
      </c>
      <c r="D886">
        <f>IFERROR(VLOOKUP(A886,NEW_FOLLOWS!$A$1:$B$892,2,0),  " ")</f>
        <v>143</v>
      </c>
      <c r="E886" t="str">
        <f>IFERROR(VLOOKUP(A886,VIEWS!$A$1:$B$200,2,0)," ")</f>
        <v xml:space="preserve"> </v>
      </c>
      <c r="F886" t="str">
        <f>IFERROR(VLOOKUP(A886,INTERACTION!$A$1:$B$200,2,0)," ")</f>
        <v xml:space="preserve"> </v>
      </c>
    </row>
    <row r="887" spans="1:6" x14ac:dyDescent="0.3">
      <c r="A887" s="7" t="s">
        <v>887</v>
      </c>
      <c r="B887">
        <f>VLOOKUP(DAILY_STATS!A887,REACH!A886:B2096,2,0)</f>
        <v>9382</v>
      </c>
      <c r="C887">
        <f>VLOOKUP(A887,PROFILE_VISITS!$A$1:$B$1211,2,0)</f>
        <v>297</v>
      </c>
      <c r="D887">
        <f>IFERROR(VLOOKUP(A887,NEW_FOLLOWS!$A$1:$B$892,2,0),  " ")</f>
        <v>128</v>
      </c>
      <c r="E887" t="str">
        <f>IFERROR(VLOOKUP(A887,VIEWS!$A$1:$B$200,2,0)," ")</f>
        <v xml:space="preserve"> </v>
      </c>
      <c r="F887" t="str">
        <f>IFERROR(VLOOKUP(A887,INTERACTION!$A$1:$B$200,2,0)," ")</f>
        <v xml:space="preserve"> </v>
      </c>
    </row>
    <row r="888" spans="1:6" x14ac:dyDescent="0.3">
      <c r="A888" s="7" t="s">
        <v>888</v>
      </c>
      <c r="B888">
        <f>VLOOKUP(DAILY_STATS!A888,REACH!A887:B2097,2,0)</f>
        <v>4795</v>
      </c>
      <c r="C888">
        <f>VLOOKUP(A888,PROFILE_VISITS!$A$1:$B$1211,2,0)</f>
        <v>239</v>
      </c>
      <c r="D888">
        <f>IFERROR(VLOOKUP(A888,NEW_FOLLOWS!$A$1:$B$892,2,0),  " ")</f>
        <v>157</v>
      </c>
      <c r="E888" t="str">
        <f>IFERROR(VLOOKUP(A888,VIEWS!$A$1:$B$200,2,0)," ")</f>
        <v xml:space="preserve"> </v>
      </c>
      <c r="F888" t="str">
        <f>IFERROR(VLOOKUP(A888,INTERACTION!$A$1:$B$200,2,0)," ")</f>
        <v xml:space="preserve"> </v>
      </c>
    </row>
    <row r="889" spans="1:6" x14ac:dyDescent="0.3">
      <c r="A889" s="7" t="s">
        <v>889</v>
      </c>
      <c r="B889">
        <f>VLOOKUP(DAILY_STATS!A889,REACH!A888:B2098,2,0)</f>
        <v>3225</v>
      </c>
      <c r="C889">
        <f>VLOOKUP(A889,PROFILE_VISITS!$A$1:$B$1211,2,0)</f>
        <v>208</v>
      </c>
      <c r="D889">
        <f>IFERROR(VLOOKUP(A889,NEW_FOLLOWS!$A$1:$B$892,2,0),  " ")</f>
        <v>124</v>
      </c>
      <c r="E889" t="str">
        <f>IFERROR(VLOOKUP(A889,VIEWS!$A$1:$B$200,2,0)," ")</f>
        <v xml:space="preserve"> </v>
      </c>
      <c r="F889" t="str">
        <f>IFERROR(VLOOKUP(A889,INTERACTION!$A$1:$B$200,2,0)," ")</f>
        <v xml:space="preserve"> </v>
      </c>
    </row>
    <row r="890" spans="1:6" x14ac:dyDescent="0.3">
      <c r="A890" s="7" t="s">
        <v>890</v>
      </c>
      <c r="B890">
        <f>VLOOKUP(DAILY_STATS!A890,REACH!A889:B2099,2,0)</f>
        <v>4046</v>
      </c>
      <c r="C890">
        <f>VLOOKUP(A890,PROFILE_VISITS!$A$1:$B$1211,2,0)</f>
        <v>255</v>
      </c>
      <c r="D890">
        <f>IFERROR(VLOOKUP(A890,NEW_FOLLOWS!$A$1:$B$892,2,0),  " ")</f>
        <v>163</v>
      </c>
      <c r="E890" t="str">
        <f>IFERROR(VLOOKUP(A890,VIEWS!$A$1:$B$200,2,0)," ")</f>
        <v xml:space="preserve"> </v>
      </c>
      <c r="F890" t="str">
        <f>IFERROR(VLOOKUP(A890,INTERACTION!$A$1:$B$200,2,0)," ")</f>
        <v xml:space="preserve"> </v>
      </c>
    </row>
    <row r="891" spans="1:6" x14ac:dyDescent="0.3">
      <c r="A891" s="7" t="s">
        <v>891</v>
      </c>
      <c r="B891">
        <f>VLOOKUP(DAILY_STATS!A891,REACH!A890:B2100,2,0)</f>
        <v>4645</v>
      </c>
      <c r="C891">
        <f>VLOOKUP(A891,PROFILE_VISITS!$A$1:$B$1211,2,0)</f>
        <v>236</v>
      </c>
      <c r="D891">
        <f>IFERROR(VLOOKUP(A891,NEW_FOLLOWS!$A$1:$B$892,2,0),  " ")</f>
        <v>161</v>
      </c>
      <c r="E891" t="str">
        <f>IFERROR(VLOOKUP(A891,VIEWS!$A$1:$B$200,2,0)," ")</f>
        <v xml:space="preserve"> </v>
      </c>
      <c r="F891" t="str">
        <f>IFERROR(VLOOKUP(A891,INTERACTION!$A$1:$B$200,2,0)," ")</f>
        <v xml:space="preserve"> </v>
      </c>
    </row>
    <row r="892" spans="1:6" x14ac:dyDescent="0.3">
      <c r="A892" s="7" t="s">
        <v>892</v>
      </c>
      <c r="B892">
        <f>VLOOKUP(DAILY_STATS!A892,REACH!A891:B2101,2,0)</f>
        <v>9313</v>
      </c>
      <c r="C892">
        <f>VLOOKUP(A892,PROFILE_VISITS!$A$1:$B$1211,2,0)</f>
        <v>345</v>
      </c>
      <c r="D892">
        <f>IFERROR(VLOOKUP(A892,NEW_FOLLOWS!$A$1:$B$892,2,0),  " ")</f>
        <v>197</v>
      </c>
      <c r="E892" t="str">
        <f>IFERROR(VLOOKUP(A892,VIEWS!$A$1:$B$200,2,0)," ")</f>
        <v xml:space="preserve"> </v>
      </c>
      <c r="F892" t="str">
        <f>IFERROR(VLOOKUP(A892,INTERACTION!$A$1:$B$200,2,0)," ")</f>
        <v xml:space="preserve"> </v>
      </c>
    </row>
    <row r="893" spans="1:6" x14ac:dyDescent="0.3">
      <c r="A893" s="7" t="s">
        <v>893</v>
      </c>
      <c r="B893">
        <f>VLOOKUP(DAILY_STATS!A893,REACH!A892:B2102,2,0)</f>
        <v>8566</v>
      </c>
      <c r="C893">
        <f>VLOOKUP(A893,PROFILE_VISITS!$A$1:$B$1211,2,0)</f>
        <v>345</v>
      </c>
      <c r="D893">
        <f>IFERROR(VLOOKUP(A893,NEW_FOLLOWS!$A$1:$B$892,2,0),  " ")</f>
        <v>147</v>
      </c>
      <c r="E893" t="str">
        <f>IFERROR(VLOOKUP(A893,VIEWS!$A$1:$B$200,2,0)," ")</f>
        <v xml:space="preserve"> </v>
      </c>
      <c r="F893" t="str">
        <f>IFERROR(VLOOKUP(A893,INTERACTION!$A$1:$B$200,2,0)," ")</f>
        <v xml:space="preserve"> </v>
      </c>
    </row>
    <row r="894" spans="1:6" x14ac:dyDescent="0.3">
      <c r="A894" s="7" t="s">
        <v>894</v>
      </c>
      <c r="B894">
        <f>VLOOKUP(DAILY_STATS!A894,REACH!A893:B2103,2,0)</f>
        <v>7003</v>
      </c>
      <c r="C894">
        <f>VLOOKUP(A894,PROFILE_VISITS!$A$1:$B$1211,2,0)</f>
        <v>299</v>
      </c>
      <c r="D894">
        <f>IFERROR(VLOOKUP(A894,NEW_FOLLOWS!$A$1:$B$892,2,0),  " ")</f>
        <v>164</v>
      </c>
      <c r="E894" t="str">
        <f>IFERROR(VLOOKUP(A894,VIEWS!$A$1:$B$200,2,0)," ")</f>
        <v xml:space="preserve"> </v>
      </c>
      <c r="F894" t="str">
        <f>IFERROR(VLOOKUP(A894,INTERACTION!$A$1:$B$200,2,0)," ")</f>
        <v xml:space="preserve"> </v>
      </c>
    </row>
    <row r="895" spans="1:6" x14ac:dyDescent="0.3">
      <c r="A895" s="7" t="s">
        <v>895</v>
      </c>
      <c r="B895">
        <f>VLOOKUP(DAILY_STATS!A895,REACH!A894:B2104,2,0)</f>
        <v>5646</v>
      </c>
      <c r="C895">
        <f>VLOOKUP(A895,PROFILE_VISITS!$A$1:$B$1211,2,0)</f>
        <v>253</v>
      </c>
      <c r="D895">
        <f>IFERROR(VLOOKUP(A895,NEW_FOLLOWS!$A$1:$B$892,2,0),  " ")</f>
        <v>157</v>
      </c>
      <c r="E895" t="str">
        <f>IFERROR(VLOOKUP(A895,VIEWS!$A$1:$B$200,2,0)," ")</f>
        <v xml:space="preserve"> </v>
      </c>
      <c r="F895" t="str">
        <f>IFERROR(VLOOKUP(A895,INTERACTION!$A$1:$B$200,2,0)," ")</f>
        <v xml:space="preserve"> </v>
      </c>
    </row>
    <row r="896" spans="1:6" x14ac:dyDescent="0.3">
      <c r="A896" s="7" t="s">
        <v>896</v>
      </c>
      <c r="B896">
        <f>VLOOKUP(DAILY_STATS!A896,REACH!A895:B2105,2,0)</f>
        <v>3319</v>
      </c>
      <c r="C896">
        <f>VLOOKUP(A896,PROFILE_VISITS!$A$1:$B$1211,2,0)</f>
        <v>216</v>
      </c>
      <c r="D896">
        <f>IFERROR(VLOOKUP(A896,NEW_FOLLOWS!$A$1:$B$892,2,0),  " ")</f>
        <v>117</v>
      </c>
      <c r="E896" t="str">
        <f>IFERROR(VLOOKUP(A896,VIEWS!$A$1:$B$200,2,0)," ")</f>
        <v xml:space="preserve"> </v>
      </c>
      <c r="F896" t="str">
        <f>IFERROR(VLOOKUP(A896,INTERACTION!$A$1:$B$200,2,0)," ")</f>
        <v xml:space="preserve"> </v>
      </c>
    </row>
    <row r="897" spans="1:6" x14ac:dyDescent="0.3">
      <c r="A897" s="7" t="s">
        <v>897</v>
      </c>
      <c r="B897">
        <f>VLOOKUP(DAILY_STATS!A897,REACH!A896:B2106,2,0)</f>
        <v>3255</v>
      </c>
      <c r="C897">
        <f>VLOOKUP(A897,PROFILE_VISITS!$A$1:$B$1211,2,0)</f>
        <v>180</v>
      </c>
      <c r="D897">
        <f>IFERROR(VLOOKUP(A897,NEW_FOLLOWS!$A$1:$B$892,2,0),  " ")</f>
        <v>125</v>
      </c>
      <c r="E897" t="str">
        <f>IFERROR(VLOOKUP(A897,VIEWS!$A$1:$B$200,2,0)," ")</f>
        <v xml:space="preserve"> </v>
      </c>
      <c r="F897" t="str">
        <f>IFERROR(VLOOKUP(A897,INTERACTION!$A$1:$B$200,2,0)," ")</f>
        <v xml:space="preserve"> </v>
      </c>
    </row>
    <row r="898" spans="1:6" x14ac:dyDescent="0.3">
      <c r="A898" s="7" t="s">
        <v>898</v>
      </c>
      <c r="B898">
        <f>VLOOKUP(DAILY_STATS!A898,REACH!A897:B2107,2,0)</f>
        <v>3702</v>
      </c>
      <c r="C898">
        <f>VLOOKUP(A898,PROFILE_VISITS!$A$1:$B$1211,2,0)</f>
        <v>253</v>
      </c>
      <c r="D898">
        <f>IFERROR(VLOOKUP(A898,NEW_FOLLOWS!$A$1:$B$892,2,0),  " ")</f>
        <v>137</v>
      </c>
      <c r="E898" t="str">
        <f>IFERROR(VLOOKUP(A898,VIEWS!$A$1:$B$200,2,0)," ")</f>
        <v xml:space="preserve"> </v>
      </c>
      <c r="F898" t="str">
        <f>IFERROR(VLOOKUP(A898,INTERACTION!$A$1:$B$200,2,0)," ")</f>
        <v xml:space="preserve"> </v>
      </c>
    </row>
    <row r="899" spans="1:6" x14ac:dyDescent="0.3">
      <c r="A899" s="7" t="s">
        <v>899</v>
      </c>
      <c r="B899">
        <f>VLOOKUP(DAILY_STATS!A899,REACH!A898:B2108,2,0)</f>
        <v>3975</v>
      </c>
      <c r="C899">
        <f>VLOOKUP(A899,PROFILE_VISITS!$A$1:$B$1211,2,0)</f>
        <v>236</v>
      </c>
      <c r="D899">
        <f>IFERROR(VLOOKUP(A899,NEW_FOLLOWS!$A$1:$B$892,2,0),  " ")</f>
        <v>154</v>
      </c>
      <c r="E899" t="str">
        <f>IFERROR(VLOOKUP(A899,VIEWS!$A$1:$B$200,2,0)," ")</f>
        <v xml:space="preserve"> </v>
      </c>
      <c r="F899" t="str">
        <f>IFERROR(VLOOKUP(A899,INTERACTION!$A$1:$B$200,2,0)," ")</f>
        <v xml:space="preserve"> </v>
      </c>
    </row>
    <row r="900" spans="1:6" x14ac:dyDescent="0.3">
      <c r="A900" s="7" t="s">
        <v>900</v>
      </c>
      <c r="B900">
        <f>VLOOKUP(DAILY_STATS!A900,REACH!A899:B2109,2,0)</f>
        <v>10111</v>
      </c>
      <c r="C900">
        <f>VLOOKUP(A900,PROFILE_VISITS!$A$1:$B$1211,2,0)</f>
        <v>303</v>
      </c>
      <c r="D900">
        <f>IFERROR(VLOOKUP(A900,NEW_FOLLOWS!$A$1:$B$892,2,0),  " ")</f>
        <v>152</v>
      </c>
      <c r="E900" t="str">
        <f>IFERROR(VLOOKUP(A900,VIEWS!$A$1:$B$200,2,0)," ")</f>
        <v xml:space="preserve"> </v>
      </c>
      <c r="F900" t="str">
        <f>IFERROR(VLOOKUP(A900,INTERACTION!$A$1:$B$200,2,0)," ")</f>
        <v xml:space="preserve"> </v>
      </c>
    </row>
    <row r="901" spans="1:6" x14ac:dyDescent="0.3">
      <c r="A901" s="7" t="s">
        <v>901</v>
      </c>
      <c r="B901">
        <f>VLOOKUP(DAILY_STATS!A901,REACH!A900:B2110,2,0)</f>
        <v>8354</v>
      </c>
      <c r="C901">
        <f>VLOOKUP(A901,PROFILE_VISITS!$A$1:$B$1211,2,0)</f>
        <v>317</v>
      </c>
      <c r="D901">
        <f>IFERROR(VLOOKUP(A901,NEW_FOLLOWS!$A$1:$B$892,2,0),  " ")</f>
        <v>147</v>
      </c>
      <c r="E901" t="str">
        <f>IFERROR(VLOOKUP(A901,VIEWS!$A$1:$B$200,2,0)," ")</f>
        <v xml:space="preserve"> </v>
      </c>
      <c r="F901" t="str">
        <f>IFERROR(VLOOKUP(A901,INTERACTION!$A$1:$B$200,2,0)," ")</f>
        <v xml:space="preserve"> </v>
      </c>
    </row>
    <row r="902" spans="1:6" x14ac:dyDescent="0.3">
      <c r="A902" s="7" t="s">
        <v>902</v>
      </c>
      <c r="B902">
        <f>VLOOKUP(DAILY_STATS!A902,REACH!A901:B2111,2,0)</f>
        <v>4267</v>
      </c>
      <c r="C902">
        <f>VLOOKUP(A902,PROFILE_VISITS!$A$1:$B$1211,2,0)</f>
        <v>257</v>
      </c>
      <c r="D902">
        <f>IFERROR(VLOOKUP(A902,NEW_FOLLOWS!$A$1:$B$892,2,0),  " ")</f>
        <v>142</v>
      </c>
      <c r="E902" t="str">
        <f>IFERROR(VLOOKUP(A902,VIEWS!$A$1:$B$200,2,0)," ")</f>
        <v xml:space="preserve"> </v>
      </c>
      <c r="F902" t="str">
        <f>IFERROR(VLOOKUP(A902,INTERACTION!$A$1:$B$200,2,0)," ")</f>
        <v xml:space="preserve"> </v>
      </c>
    </row>
    <row r="903" spans="1:6" x14ac:dyDescent="0.3">
      <c r="A903" s="7" t="s">
        <v>903</v>
      </c>
      <c r="B903">
        <f>VLOOKUP(DAILY_STATS!A903,REACH!A902:B2112,2,0)</f>
        <v>8278</v>
      </c>
      <c r="C903">
        <f>VLOOKUP(A903,PROFILE_VISITS!$A$1:$B$1211,2,0)</f>
        <v>293</v>
      </c>
      <c r="D903">
        <f>IFERROR(VLOOKUP(A903,NEW_FOLLOWS!$A$1:$B$892,2,0),  " ")</f>
        <v>155</v>
      </c>
      <c r="E903" t="str">
        <f>IFERROR(VLOOKUP(A903,VIEWS!$A$1:$B$200,2,0)," ")</f>
        <v xml:space="preserve"> </v>
      </c>
      <c r="F903" t="str">
        <f>IFERROR(VLOOKUP(A903,INTERACTION!$A$1:$B$200,2,0)," ")</f>
        <v xml:space="preserve"> </v>
      </c>
    </row>
    <row r="904" spans="1:6" x14ac:dyDescent="0.3">
      <c r="A904" s="7" t="s">
        <v>904</v>
      </c>
      <c r="B904">
        <f>VLOOKUP(DAILY_STATS!A904,REACH!A903:B2113,2,0)</f>
        <v>8460</v>
      </c>
      <c r="C904">
        <f>VLOOKUP(A904,PROFILE_VISITS!$A$1:$B$1211,2,0)</f>
        <v>280</v>
      </c>
      <c r="D904">
        <f>IFERROR(VLOOKUP(A904,NEW_FOLLOWS!$A$1:$B$892,2,0),  " ")</f>
        <v>152</v>
      </c>
      <c r="E904" t="str">
        <f>IFERROR(VLOOKUP(A904,VIEWS!$A$1:$B$200,2,0)," ")</f>
        <v xml:space="preserve"> </v>
      </c>
      <c r="F904" t="str">
        <f>IFERROR(VLOOKUP(A904,INTERACTION!$A$1:$B$200,2,0)," ")</f>
        <v xml:space="preserve"> </v>
      </c>
    </row>
    <row r="905" spans="1:6" x14ac:dyDescent="0.3">
      <c r="A905" s="7" t="s">
        <v>905</v>
      </c>
      <c r="B905">
        <f>VLOOKUP(DAILY_STATS!A905,REACH!A904:B2114,2,0)</f>
        <v>7990</v>
      </c>
      <c r="C905">
        <f>VLOOKUP(A905,PROFILE_VISITS!$A$1:$B$1211,2,0)</f>
        <v>322</v>
      </c>
      <c r="D905">
        <f>IFERROR(VLOOKUP(A905,NEW_FOLLOWS!$A$1:$B$892,2,0),  " ")</f>
        <v>160</v>
      </c>
      <c r="E905" t="str">
        <f>IFERROR(VLOOKUP(A905,VIEWS!$A$1:$B$200,2,0)," ")</f>
        <v xml:space="preserve"> </v>
      </c>
      <c r="F905" t="str">
        <f>IFERROR(VLOOKUP(A905,INTERACTION!$A$1:$B$200,2,0)," ")</f>
        <v xml:space="preserve"> </v>
      </c>
    </row>
    <row r="906" spans="1:6" x14ac:dyDescent="0.3">
      <c r="A906" s="7" t="s">
        <v>906</v>
      </c>
      <c r="B906">
        <f>VLOOKUP(DAILY_STATS!A906,REACH!A905:B2115,2,0)</f>
        <v>14740</v>
      </c>
      <c r="C906">
        <f>VLOOKUP(A906,PROFILE_VISITS!$A$1:$B$1211,2,0)</f>
        <v>398</v>
      </c>
      <c r="D906">
        <f>IFERROR(VLOOKUP(A906,NEW_FOLLOWS!$A$1:$B$892,2,0),  " ")</f>
        <v>145</v>
      </c>
      <c r="E906" t="str">
        <f>IFERROR(VLOOKUP(A906,VIEWS!$A$1:$B$200,2,0)," ")</f>
        <v xml:space="preserve"> </v>
      </c>
      <c r="F906" t="str">
        <f>IFERROR(VLOOKUP(A906,INTERACTION!$A$1:$B$200,2,0)," ")</f>
        <v xml:space="preserve"> </v>
      </c>
    </row>
    <row r="907" spans="1:6" x14ac:dyDescent="0.3">
      <c r="A907" s="7" t="s">
        <v>907</v>
      </c>
      <c r="B907">
        <f>VLOOKUP(DAILY_STATS!A907,REACH!A906:B2116,2,0)</f>
        <v>5416</v>
      </c>
      <c r="C907">
        <f>VLOOKUP(A907,PROFILE_VISITS!$A$1:$B$1211,2,0)</f>
        <v>253</v>
      </c>
      <c r="D907">
        <f>IFERROR(VLOOKUP(A907,NEW_FOLLOWS!$A$1:$B$892,2,0),  " ")</f>
        <v>140</v>
      </c>
      <c r="E907" t="str">
        <f>IFERROR(VLOOKUP(A907,VIEWS!$A$1:$B$200,2,0)," ")</f>
        <v xml:space="preserve"> </v>
      </c>
      <c r="F907" t="str">
        <f>IFERROR(VLOOKUP(A907,INTERACTION!$A$1:$B$200,2,0)," ")</f>
        <v xml:space="preserve"> </v>
      </c>
    </row>
    <row r="908" spans="1:6" x14ac:dyDescent="0.3">
      <c r="A908" s="7" t="s">
        <v>908</v>
      </c>
      <c r="B908">
        <f>VLOOKUP(DAILY_STATS!A908,REACH!A907:B2117,2,0)</f>
        <v>6325</v>
      </c>
      <c r="C908">
        <f>VLOOKUP(A908,PROFILE_VISITS!$A$1:$B$1211,2,0)</f>
        <v>237</v>
      </c>
      <c r="D908">
        <f>IFERROR(VLOOKUP(A908,NEW_FOLLOWS!$A$1:$B$892,2,0),  " ")</f>
        <v>153</v>
      </c>
      <c r="E908" t="str">
        <f>IFERROR(VLOOKUP(A908,VIEWS!$A$1:$B$200,2,0)," ")</f>
        <v xml:space="preserve"> </v>
      </c>
      <c r="F908" t="str">
        <f>IFERROR(VLOOKUP(A908,INTERACTION!$A$1:$B$200,2,0)," ")</f>
        <v xml:space="preserve"> </v>
      </c>
    </row>
    <row r="909" spans="1:6" x14ac:dyDescent="0.3">
      <c r="A909" s="7" t="s">
        <v>909</v>
      </c>
      <c r="B909">
        <f>VLOOKUP(DAILY_STATS!A909,REACH!A908:B2118,2,0)</f>
        <v>7636</v>
      </c>
      <c r="C909">
        <f>VLOOKUP(A909,PROFILE_VISITS!$A$1:$B$1211,2,0)</f>
        <v>241</v>
      </c>
      <c r="D909">
        <f>IFERROR(VLOOKUP(A909,NEW_FOLLOWS!$A$1:$B$892,2,0),  " ")</f>
        <v>119</v>
      </c>
      <c r="E909" t="str">
        <f>IFERROR(VLOOKUP(A909,VIEWS!$A$1:$B$200,2,0)," ")</f>
        <v xml:space="preserve"> </v>
      </c>
      <c r="F909" t="str">
        <f>IFERROR(VLOOKUP(A909,INTERACTION!$A$1:$B$200,2,0)," ")</f>
        <v xml:space="preserve"> </v>
      </c>
    </row>
    <row r="910" spans="1:6" x14ac:dyDescent="0.3">
      <c r="A910" s="7" t="s">
        <v>910</v>
      </c>
      <c r="B910">
        <f>VLOOKUP(DAILY_STATS!A910,REACH!A909:B2119,2,0)</f>
        <v>9467</v>
      </c>
      <c r="C910">
        <f>VLOOKUP(A910,PROFILE_VISITS!$A$1:$B$1211,2,0)</f>
        <v>246</v>
      </c>
      <c r="D910">
        <f>IFERROR(VLOOKUP(A910,NEW_FOLLOWS!$A$1:$B$892,2,0),  " ")</f>
        <v>110</v>
      </c>
      <c r="E910" t="str">
        <f>IFERROR(VLOOKUP(A910,VIEWS!$A$1:$B$200,2,0)," ")</f>
        <v xml:space="preserve"> </v>
      </c>
      <c r="F910" t="str">
        <f>IFERROR(VLOOKUP(A910,INTERACTION!$A$1:$B$200,2,0)," ")</f>
        <v xml:space="preserve"> </v>
      </c>
    </row>
    <row r="911" spans="1:6" x14ac:dyDescent="0.3">
      <c r="A911" s="7" t="s">
        <v>911</v>
      </c>
      <c r="B911">
        <f>VLOOKUP(DAILY_STATS!A911,REACH!A910:B2120,2,0)</f>
        <v>9120</v>
      </c>
      <c r="C911">
        <f>VLOOKUP(A911,PROFILE_VISITS!$A$1:$B$1211,2,0)</f>
        <v>201</v>
      </c>
      <c r="D911">
        <f>IFERROR(VLOOKUP(A911,NEW_FOLLOWS!$A$1:$B$892,2,0),  " ")</f>
        <v>122</v>
      </c>
      <c r="E911" t="str">
        <f>IFERROR(VLOOKUP(A911,VIEWS!$A$1:$B$200,2,0)," ")</f>
        <v xml:space="preserve"> </v>
      </c>
      <c r="F911" t="str">
        <f>IFERROR(VLOOKUP(A911,INTERACTION!$A$1:$B$200,2,0)," ")</f>
        <v xml:space="preserve"> </v>
      </c>
    </row>
    <row r="912" spans="1:6" x14ac:dyDescent="0.3">
      <c r="A912" s="7" t="s">
        <v>912</v>
      </c>
      <c r="B912">
        <f>VLOOKUP(DAILY_STATS!A912,REACH!A911:B2121,2,0)</f>
        <v>10322</v>
      </c>
      <c r="C912">
        <f>VLOOKUP(A912,PROFILE_VISITS!$A$1:$B$1211,2,0)</f>
        <v>249</v>
      </c>
      <c r="D912">
        <f>IFERROR(VLOOKUP(A912,NEW_FOLLOWS!$A$1:$B$892,2,0),  " ")</f>
        <v>131</v>
      </c>
      <c r="E912" t="str">
        <f>IFERROR(VLOOKUP(A912,VIEWS!$A$1:$B$200,2,0)," ")</f>
        <v xml:space="preserve"> </v>
      </c>
      <c r="F912" t="str">
        <f>IFERROR(VLOOKUP(A912,INTERACTION!$A$1:$B$200,2,0)," ")</f>
        <v xml:space="preserve"> </v>
      </c>
    </row>
    <row r="913" spans="1:6" x14ac:dyDescent="0.3">
      <c r="A913" s="7" t="s">
        <v>913</v>
      </c>
      <c r="B913">
        <f>VLOOKUP(DAILY_STATS!A913,REACH!A912:B2122,2,0)</f>
        <v>7811</v>
      </c>
      <c r="C913">
        <f>VLOOKUP(A913,PROFILE_VISITS!$A$1:$B$1211,2,0)</f>
        <v>231</v>
      </c>
      <c r="D913">
        <f>IFERROR(VLOOKUP(A913,NEW_FOLLOWS!$A$1:$B$892,2,0),  " ")</f>
        <v>122</v>
      </c>
      <c r="E913" t="str">
        <f>IFERROR(VLOOKUP(A913,VIEWS!$A$1:$B$200,2,0)," ")</f>
        <v xml:space="preserve"> </v>
      </c>
      <c r="F913" t="str">
        <f>IFERROR(VLOOKUP(A913,INTERACTION!$A$1:$B$200,2,0)," ")</f>
        <v xml:space="preserve"> </v>
      </c>
    </row>
    <row r="914" spans="1:6" x14ac:dyDescent="0.3">
      <c r="A914" s="7" t="s">
        <v>914</v>
      </c>
      <c r="B914">
        <f>VLOOKUP(DAILY_STATS!A914,REACH!A913:B2123,2,0)</f>
        <v>4382</v>
      </c>
      <c r="C914">
        <f>VLOOKUP(A914,PROFILE_VISITS!$A$1:$B$1211,2,0)</f>
        <v>222</v>
      </c>
      <c r="D914">
        <f>IFERROR(VLOOKUP(A914,NEW_FOLLOWS!$A$1:$B$892,2,0),  " ")</f>
        <v>115</v>
      </c>
      <c r="E914" t="str">
        <f>IFERROR(VLOOKUP(A914,VIEWS!$A$1:$B$200,2,0)," ")</f>
        <v xml:space="preserve"> </v>
      </c>
      <c r="F914" t="str">
        <f>IFERROR(VLOOKUP(A914,INTERACTION!$A$1:$B$200,2,0)," ")</f>
        <v xml:space="preserve"> </v>
      </c>
    </row>
    <row r="915" spans="1:6" x14ac:dyDescent="0.3">
      <c r="A915" s="7" t="s">
        <v>915</v>
      </c>
      <c r="B915">
        <f>VLOOKUP(DAILY_STATS!A915,REACH!A914:B2124,2,0)</f>
        <v>8529</v>
      </c>
      <c r="C915">
        <f>VLOOKUP(A915,PROFILE_VISITS!$A$1:$B$1211,2,0)</f>
        <v>419</v>
      </c>
      <c r="D915">
        <f>IFERROR(VLOOKUP(A915,NEW_FOLLOWS!$A$1:$B$892,2,0),  " ")</f>
        <v>121</v>
      </c>
      <c r="E915" t="str">
        <f>IFERROR(VLOOKUP(A915,VIEWS!$A$1:$B$200,2,0)," ")</f>
        <v xml:space="preserve"> </v>
      </c>
      <c r="F915" t="str">
        <f>IFERROR(VLOOKUP(A915,INTERACTION!$A$1:$B$200,2,0)," ")</f>
        <v xml:space="preserve"> </v>
      </c>
    </row>
    <row r="916" spans="1:6" x14ac:dyDescent="0.3">
      <c r="A916" s="7" t="s">
        <v>916</v>
      </c>
      <c r="B916">
        <f>VLOOKUP(DAILY_STATS!A916,REACH!A915:B2125,2,0)</f>
        <v>27092</v>
      </c>
      <c r="C916">
        <f>VLOOKUP(A916,PROFILE_VISITS!$A$1:$B$1211,2,0)</f>
        <v>1146</v>
      </c>
      <c r="D916">
        <f>IFERROR(VLOOKUP(A916,NEW_FOLLOWS!$A$1:$B$892,2,0),  " ")</f>
        <v>131</v>
      </c>
      <c r="E916" t="str">
        <f>IFERROR(VLOOKUP(A916,VIEWS!$A$1:$B$200,2,0)," ")</f>
        <v xml:space="preserve"> </v>
      </c>
      <c r="F916" t="str">
        <f>IFERROR(VLOOKUP(A916,INTERACTION!$A$1:$B$200,2,0)," ")</f>
        <v xml:space="preserve"> </v>
      </c>
    </row>
    <row r="917" spans="1:6" x14ac:dyDescent="0.3">
      <c r="A917" s="7" t="s">
        <v>917</v>
      </c>
      <c r="B917">
        <f>VLOOKUP(DAILY_STATS!A917,REACH!A916:B2126,2,0)</f>
        <v>12732</v>
      </c>
      <c r="C917">
        <f>VLOOKUP(A917,PROFILE_VISITS!$A$1:$B$1211,2,0)</f>
        <v>285</v>
      </c>
      <c r="D917">
        <f>IFERROR(VLOOKUP(A917,NEW_FOLLOWS!$A$1:$B$892,2,0),  " ")</f>
        <v>149</v>
      </c>
      <c r="E917" t="str">
        <f>IFERROR(VLOOKUP(A917,VIEWS!$A$1:$B$200,2,0)," ")</f>
        <v xml:space="preserve"> </v>
      </c>
      <c r="F917" t="str">
        <f>IFERROR(VLOOKUP(A917,INTERACTION!$A$1:$B$200,2,0)," ")</f>
        <v xml:space="preserve"> </v>
      </c>
    </row>
    <row r="918" spans="1:6" x14ac:dyDescent="0.3">
      <c r="A918" s="7" t="s">
        <v>918</v>
      </c>
      <c r="B918">
        <f>VLOOKUP(DAILY_STATS!A918,REACH!A917:B2127,2,0)</f>
        <v>15999</v>
      </c>
      <c r="C918">
        <f>VLOOKUP(A918,PROFILE_VISITS!$A$1:$B$1211,2,0)</f>
        <v>304</v>
      </c>
      <c r="D918">
        <f>IFERROR(VLOOKUP(A918,NEW_FOLLOWS!$A$1:$B$892,2,0),  " ")</f>
        <v>122</v>
      </c>
      <c r="E918" t="str">
        <f>IFERROR(VLOOKUP(A918,VIEWS!$A$1:$B$200,2,0)," ")</f>
        <v xml:space="preserve"> </v>
      </c>
      <c r="F918" t="str">
        <f>IFERROR(VLOOKUP(A918,INTERACTION!$A$1:$B$200,2,0)," ")</f>
        <v xml:space="preserve"> </v>
      </c>
    </row>
    <row r="919" spans="1:6" x14ac:dyDescent="0.3">
      <c r="A919" s="7" t="s">
        <v>919</v>
      </c>
      <c r="B919">
        <f>VLOOKUP(DAILY_STATS!A919,REACH!A918:B2128,2,0)</f>
        <v>6205</v>
      </c>
      <c r="C919">
        <f>VLOOKUP(A919,PROFILE_VISITS!$A$1:$B$1211,2,0)</f>
        <v>199</v>
      </c>
      <c r="D919">
        <f>IFERROR(VLOOKUP(A919,NEW_FOLLOWS!$A$1:$B$892,2,0),  " ")</f>
        <v>132</v>
      </c>
      <c r="E919" t="str">
        <f>IFERROR(VLOOKUP(A919,VIEWS!$A$1:$B$200,2,0)," ")</f>
        <v xml:space="preserve"> </v>
      </c>
      <c r="F919" t="str">
        <f>IFERROR(VLOOKUP(A919,INTERACTION!$A$1:$B$200,2,0)," ")</f>
        <v xml:space="preserve"> </v>
      </c>
    </row>
    <row r="920" spans="1:6" x14ac:dyDescent="0.3">
      <c r="A920" s="7" t="s">
        <v>920</v>
      </c>
      <c r="B920">
        <f>VLOOKUP(DAILY_STATS!A920,REACH!A919:B2129,2,0)</f>
        <v>14167</v>
      </c>
      <c r="C920">
        <f>VLOOKUP(A920,PROFILE_VISITS!$A$1:$B$1211,2,0)</f>
        <v>428</v>
      </c>
      <c r="D920">
        <f>IFERROR(VLOOKUP(A920,NEW_FOLLOWS!$A$1:$B$892,2,0),  " ")</f>
        <v>127</v>
      </c>
      <c r="E920" t="str">
        <f>IFERROR(VLOOKUP(A920,VIEWS!$A$1:$B$200,2,0)," ")</f>
        <v xml:space="preserve"> </v>
      </c>
      <c r="F920" t="str">
        <f>IFERROR(VLOOKUP(A920,INTERACTION!$A$1:$B$200,2,0)," ")</f>
        <v xml:space="preserve"> </v>
      </c>
    </row>
    <row r="921" spans="1:6" x14ac:dyDescent="0.3">
      <c r="A921" s="7" t="s">
        <v>921</v>
      </c>
      <c r="B921">
        <f>VLOOKUP(DAILY_STATS!A921,REACH!A920:B2130,2,0)</f>
        <v>17932</v>
      </c>
      <c r="C921">
        <f>VLOOKUP(A921,PROFILE_VISITS!$A$1:$B$1211,2,0)</f>
        <v>428</v>
      </c>
      <c r="D921">
        <f>IFERROR(VLOOKUP(A921,NEW_FOLLOWS!$A$1:$B$892,2,0),  " ")</f>
        <v>137</v>
      </c>
      <c r="E921" t="str">
        <f>IFERROR(VLOOKUP(A921,VIEWS!$A$1:$B$200,2,0)," ")</f>
        <v xml:space="preserve"> </v>
      </c>
      <c r="F921" t="str">
        <f>IFERROR(VLOOKUP(A921,INTERACTION!$A$1:$B$200,2,0)," ")</f>
        <v xml:space="preserve"> </v>
      </c>
    </row>
    <row r="922" spans="1:6" x14ac:dyDescent="0.3">
      <c r="A922" s="7" t="s">
        <v>922</v>
      </c>
      <c r="B922">
        <f>VLOOKUP(DAILY_STATS!A922,REACH!A921:B2131,2,0)</f>
        <v>10702</v>
      </c>
      <c r="C922">
        <f>VLOOKUP(A922,PROFILE_VISITS!$A$1:$B$1211,2,0)</f>
        <v>338</v>
      </c>
      <c r="D922">
        <f>IFERROR(VLOOKUP(A922,NEW_FOLLOWS!$A$1:$B$892,2,0),  " ")</f>
        <v>126</v>
      </c>
      <c r="E922" t="str">
        <f>IFERROR(VLOOKUP(A922,VIEWS!$A$1:$B$200,2,0)," ")</f>
        <v xml:space="preserve"> </v>
      </c>
      <c r="F922" t="str">
        <f>IFERROR(VLOOKUP(A922,INTERACTION!$A$1:$B$200,2,0)," ")</f>
        <v xml:space="preserve"> </v>
      </c>
    </row>
    <row r="923" spans="1:6" x14ac:dyDescent="0.3">
      <c r="A923" s="7" t="s">
        <v>923</v>
      </c>
      <c r="B923">
        <f>VLOOKUP(DAILY_STATS!A923,REACH!A922:B2132,2,0)</f>
        <v>10050</v>
      </c>
      <c r="C923">
        <f>VLOOKUP(A923,PROFILE_VISITS!$A$1:$B$1211,2,0)</f>
        <v>370</v>
      </c>
      <c r="D923">
        <f>IFERROR(VLOOKUP(A923,NEW_FOLLOWS!$A$1:$B$892,2,0),  " ")</f>
        <v>122</v>
      </c>
      <c r="E923" t="str">
        <f>IFERROR(VLOOKUP(A923,VIEWS!$A$1:$B$200,2,0)," ")</f>
        <v xml:space="preserve"> </v>
      </c>
      <c r="F923" t="str">
        <f>IFERROR(VLOOKUP(A923,INTERACTION!$A$1:$B$200,2,0)," ")</f>
        <v xml:space="preserve"> </v>
      </c>
    </row>
    <row r="924" spans="1:6" x14ac:dyDescent="0.3">
      <c r="A924" s="7" t="s">
        <v>924</v>
      </c>
      <c r="B924">
        <f>VLOOKUP(DAILY_STATS!A924,REACH!A923:B2133,2,0)</f>
        <v>5365</v>
      </c>
      <c r="C924">
        <f>VLOOKUP(A924,PROFILE_VISITS!$A$1:$B$1211,2,0)</f>
        <v>265</v>
      </c>
      <c r="D924">
        <f>IFERROR(VLOOKUP(A924,NEW_FOLLOWS!$A$1:$B$892,2,0),  " ")</f>
        <v>151</v>
      </c>
      <c r="E924" t="str">
        <f>IFERROR(VLOOKUP(A924,VIEWS!$A$1:$B$200,2,0)," ")</f>
        <v xml:space="preserve"> </v>
      </c>
      <c r="F924" t="str">
        <f>IFERROR(VLOOKUP(A924,INTERACTION!$A$1:$B$200,2,0)," ")</f>
        <v xml:space="preserve"> </v>
      </c>
    </row>
    <row r="925" spans="1:6" x14ac:dyDescent="0.3">
      <c r="A925" s="7" t="s">
        <v>925</v>
      </c>
      <c r="B925">
        <f>VLOOKUP(DAILY_STATS!A925,REACH!A924:B2134,2,0)</f>
        <v>5476</v>
      </c>
      <c r="C925">
        <f>VLOOKUP(A925,PROFILE_VISITS!$A$1:$B$1211,2,0)</f>
        <v>253</v>
      </c>
      <c r="D925">
        <f>IFERROR(VLOOKUP(A925,NEW_FOLLOWS!$A$1:$B$892,2,0),  " ")</f>
        <v>127</v>
      </c>
      <c r="E925" t="str">
        <f>IFERROR(VLOOKUP(A925,VIEWS!$A$1:$B$200,2,0)," ")</f>
        <v xml:space="preserve"> </v>
      </c>
      <c r="F925" t="str">
        <f>IFERROR(VLOOKUP(A925,INTERACTION!$A$1:$B$200,2,0)," ")</f>
        <v xml:space="preserve"> </v>
      </c>
    </row>
    <row r="926" spans="1:6" x14ac:dyDescent="0.3">
      <c r="A926" s="7" t="s">
        <v>926</v>
      </c>
      <c r="B926">
        <f>VLOOKUP(DAILY_STATS!A926,REACH!A925:B2135,2,0)</f>
        <v>7618</v>
      </c>
      <c r="C926">
        <f>VLOOKUP(A926,PROFILE_VISITS!$A$1:$B$1211,2,0)</f>
        <v>295</v>
      </c>
      <c r="D926">
        <f>IFERROR(VLOOKUP(A926,NEW_FOLLOWS!$A$1:$B$892,2,0),  " ")</f>
        <v>124</v>
      </c>
      <c r="E926" t="str">
        <f>IFERROR(VLOOKUP(A926,VIEWS!$A$1:$B$200,2,0)," ")</f>
        <v xml:space="preserve"> </v>
      </c>
      <c r="F926" t="str">
        <f>IFERROR(VLOOKUP(A926,INTERACTION!$A$1:$B$200,2,0)," ")</f>
        <v xml:space="preserve"> </v>
      </c>
    </row>
    <row r="927" spans="1:6" x14ac:dyDescent="0.3">
      <c r="A927" s="7" t="s">
        <v>927</v>
      </c>
      <c r="B927">
        <f>VLOOKUP(DAILY_STATS!A927,REACH!A926:B2136,2,0)</f>
        <v>9359</v>
      </c>
      <c r="C927">
        <f>VLOOKUP(A927,PROFILE_VISITS!$A$1:$B$1211,2,0)</f>
        <v>550</v>
      </c>
      <c r="D927">
        <f>IFERROR(VLOOKUP(A927,NEW_FOLLOWS!$A$1:$B$892,2,0),  " ")</f>
        <v>174</v>
      </c>
      <c r="E927" t="str">
        <f>IFERROR(VLOOKUP(A927,VIEWS!$A$1:$B$200,2,0)," ")</f>
        <v xml:space="preserve"> </v>
      </c>
      <c r="F927" t="str">
        <f>IFERROR(VLOOKUP(A927,INTERACTION!$A$1:$B$200,2,0)," ")</f>
        <v xml:space="preserve"> </v>
      </c>
    </row>
    <row r="928" spans="1:6" x14ac:dyDescent="0.3">
      <c r="A928" s="7" t="s">
        <v>928</v>
      </c>
      <c r="B928">
        <f>VLOOKUP(DAILY_STATS!A928,REACH!A927:B2137,2,0)</f>
        <v>14996</v>
      </c>
      <c r="C928">
        <f>VLOOKUP(A928,PROFILE_VISITS!$A$1:$B$1211,2,0)</f>
        <v>735</v>
      </c>
      <c r="D928">
        <f>IFERROR(VLOOKUP(A928,NEW_FOLLOWS!$A$1:$B$892,2,0),  " ")</f>
        <v>253</v>
      </c>
      <c r="E928" t="str">
        <f>IFERROR(VLOOKUP(A928,VIEWS!$A$1:$B$200,2,0)," ")</f>
        <v xml:space="preserve"> </v>
      </c>
      <c r="F928" t="str">
        <f>IFERROR(VLOOKUP(A928,INTERACTION!$A$1:$B$200,2,0)," ")</f>
        <v xml:space="preserve"> </v>
      </c>
    </row>
    <row r="929" spans="1:6" x14ac:dyDescent="0.3">
      <c r="A929" s="7" t="s">
        <v>929</v>
      </c>
      <c r="B929">
        <f>VLOOKUP(DAILY_STATS!A929,REACH!A928:B2138,2,0)</f>
        <v>11136</v>
      </c>
      <c r="C929">
        <f>VLOOKUP(A929,PROFILE_VISITS!$A$1:$B$1211,2,0)</f>
        <v>526</v>
      </c>
      <c r="D929">
        <f>IFERROR(VLOOKUP(A929,NEW_FOLLOWS!$A$1:$B$892,2,0),  " ")</f>
        <v>175</v>
      </c>
      <c r="E929" t="str">
        <f>IFERROR(VLOOKUP(A929,VIEWS!$A$1:$B$200,2,0)," ")</f>
        <v xml:space="preserve"> </v>
      </c>
      <c r="F929" t="str">
        <f>IFERROR(VLOOKUP(A929,INTERACTION!$A$1:$B$200,2,0)," ")</f>
        <v xml:space="preserve"> </v>
      </c>
    </row>
    <row r="930" spans="1:6" x14ac:dyDescent="0.3">
      <c r="A930" s="7" t="s">
        <v>930</v>
      </c>
      <c r="B930">
        <f>VLOOKUP(DAILY_STATS!A930,REACH!A929:B2139,2,0)</f>
        <v>13370</v>
      </c>
      <c r="C930">
        <f>VLOOKUP(A930,PROFILE_VISITS!$A$1:$B$1211,2,0)</f>
        <v>587</v>
      </c>
      <c r="D930">
        <f>IFERROR(VLOOKUP(A930,NEW_FOLLOWS!$A$1:$B$892,2,0),  " ")</f>
        <v>286</v>
      </c>
      <c r="E930" t="str">
        <f>IFERROR(VLOOKUP(A930,VIEWS!$A$1:$B$200,2,0)," ")</f>
        <v xml:space="preserve"> </v>
      </c>
      <c r="F930" t="str">
        <f>IFERROR(VLOOKUP(A930,INTERACTION!$A$1:$B$200,2,0)," ")</f>
        <v xml:space="preserve"> </v>
      </c>
    </row>
    <row r="931" spans="1:6" x14ac:dyDescent="0.3">
      <c r="A931" s="7" t="s">
        <v>931</v>
      </c>
      <c r="B931">
        <f>VLOOKUP(DAILY_STATS!A931,REACH!A930:B2140,2,0)</f>
        <v>9838</v>
      </c>
      <c r="C931">
        <f>VLOOKUP(A931,PROFILE_VISITS!$A$1:$B$1211,2,0)</f>
        <v>383</v>
      </c>
      <c r="D931">
        <f>IFERROR(VLOOKUP(A931,NEW_FOLLOWS!$A$1:$B$892,2,0),  " ")</f>
        <v>247</v>
      </c>
      <c r="E931" t="str">
        <f>IFERROR(VLOOKUP(A931,VIEWS!$A$1:$B$200,2,0)," ")</f>
        <v xml:space="preserve"> </v>
      </c>
      <c r="F931" t="str">
        <f>IFERROR(VLOOKUP(A931,INTERACTION!$A$1:$B$200,2,0)," ")</f>
        <v xml:space="preserve"> </v>
      </c>
    </row>
    <row r="932" spans="1:6" x14ac:dyDescent="0.3">
      <c r="A932" s="7" t="s">
        <v>932</v>
      </c>
      <c r="B932">
        <f>VLOOKUP(DAILY_STATS!A932,REACH!A931:B2141,2,0)</f>
        <v>7382</v>
      </c>
      <c r="C932">
        <f>VLOOKUP(A932,PROFILE_VISITS!$A$1:$B$1211,2,0)</f>
        <v>316</v>
      </c>
      <c r="D932">
        <f>IFERROR(VLOOKUP(A932,NEW_FOLLOWS!$A$1:$B$892,2,0),  " ")</f>
        <v>172</v>
      </c>
      <c r="E932" t="str">
        <f>IFERROR(VLOOKUP(A932,VIEWS!$A$1:$B$200,2,0)," ")</f>
        <v xml:space="preserve"> </v>
      </c>
      <c r="F932" t="str">
        <f>IFERROR(VLOOKUP(A932,INTERACTION!$A$1:$B$200,2,0)," ")</f>
        <v xml:space="preserve"> </v>
      </c>
    </row>
    <row r="933" spans="1:6" x14ac:dyDescent="0.3">
      <c r="A933" s="7" t="s">
        <v>933</v>
      </c>
      <c r="B933">
        <f>VLOOKUP(DAILY_STATS!A933,REACH!A932:B2142,2,0)</f>
        <v>22764</v>
      </c>
      <c r="C933">
        <f>VLOOKUP(A933,PROFILE_VISITS!$A$1:$B$1211,2,0)</f>
        <v>523</v>
      </c>
      <c r="D933">
        <f>IFERROR(VLOOKUP(A933,NEW_FOLLOWS!$A$1:$B$892,2,0),  " ")</f>
        <v>266</v>
      </c>
      <c r="E933" t="str">
        <f>IFERROR(VLOOKUP(A933,VIEWS!$A$1:$B$200,2,0)," ")</f>
        <v xml:space="preserve"> </v>
      </c>
      <c r="F933" t="str">
        <f>IFERROR(VLOOKUP(A933,INTERACTION!$A$1:$B$200,2,0)," ")</f>
        <v xml:space="preserve"> </v>
      </c>
    </row>
    <row r="934" spans="1:6" x14ac:dyDescent="0.3">
      <c r="A934" s="7" t="s">
        <v>934</v>
      </c>
      <c r="B934">
        <f>VLOOKUP(DAILY_STATS!A934,REACH!A933:B2143,2,0)</f>
        <v>11787</v>
      </c>
      <c r="C934">
        <f>VLOOKUP(A934,PROFILE_VISITS!$A$1:$B$1211,2,0)</f>
        <v>433</v>
      </c>
      <c r="D934">
        <f>IFERROR(VLOOKUP(A934,NEW_FOLLOWS!$A$1:$B$892,2,0),  " ")</f>
        <v>264</v>
      </c>
      <c r="E934" t="str">
        <f>IFERROR(VLOOKUP(A934,VIEWS!$A$1:$B$200,2,0)," ")</f>
        <v xml:space="preserve"> </v>
      </c>
      <c r="F934" t="str">
        <f>IFERROR(VLOOKUP(A934,INTERACTION!$A$1:$B$200,2,0)," ")</f>
        <v xml:space="preserve"> </v>
      </c>
    </row>
    <row r="935" spans="1:6" x14ac:dyDescent="0.3">
      <c r="A935" s="7" t="s">
        <v>935</v>
      </c>
      <c r="B935">
        <f>VLOOKUP(DAILY_STATS!A935,REACH!A934:B2144,2,0)</f>
        <v>11806</v>
      </c>
      <c r="C935">
        <f>VLOOKUP(A935,PROFILE_VISITS!$A$1:$B$1211,2,0)</f>
        <v>481</v>
      </c>
      <c r="D935">
        <f>IFERROR(VLOOKUP(A935,NEW_FOLLOWS!$A$1:$B$892,2,0),  " ")</f>
        <v>277</v>
      </c>
      <c r="E935" t="str">
        <f>IFERROR(VLOOKUP(A935,VIEWS!$A$1:$B$200,2,0)," ")</f>
        <v xml:space="preserve"> </v>
      </c>
      <c r="F935" t="str">
        <f>IFERROR(VLOOKUP(A935,INTERACTION!$A$1:$B$200,2,0)," ")</f>
        <v xml:space="preserve"> </v>
      </c>
    </row>
    <row r="936" spans="1:6" x14ac:dyDescent="0.3">
      <c r="A936" s="7" t="s">
        <v>936</v>
      </c>
      <c r="B936">
        <f>VLOOKUP(DAILY_STATS!A936,REACH!A935:B2145,2,0)</f>
        <v>9500</v>
      </c>
      <c r="C936">
        <f>VLOOKUP(A936,PROFILE_VISITS!$A$1:$B$1211,2,0)</f>
        <v>445</v>
      </c>
      <c r="D936">
        <f>IFERROR(VLOOKUP(A936,NEW_FOLLOWS!$A$1:$B$892,2,0),  " ")</f>
        <v>210</v>
      </c>
      <c r="E936" t="str">
        <f>IFERROR(VLOOKUP(A936,VIEWS!$A$1:$B$200,2,0)," ")</f>
        <v xml:space="preserve"> </v>
      </c>
      <c r="F936" t="str">
        <f>IFERROR(VLOOKUP(A936,INTERACTION!$A$1:$B$200,2,0)," ")</f>
        <v xml:space="preserve"> </v>
      </c>
    </row>
    <row r="937" spans="1:6" x14ac:dyDescent="0.3">
      <c r="A937" s="7" t="s">
        <v>937</v>
      </c>
      <c r="B937">
        <f>VLOOKUP(DAILY_STATS!A937,REACH!A936:B2146,2,0)</f>
        <v>8443</v>
      </c>
      <c r="C937">
        <f>VLOOKUP(A937,PROFILE_VISITS!$A$1:$B$1211,2,0)</f>
        <v>364</v>
      </c>
      <c r="D937">
        <f>IFERROR(VLOOKUP(A937,NEW_FOLLOWS!$A$1:$B$892,2,0),  " ")</f>
        <v>215</v>
      </c>
      <c r="E937" t="str">
        <f>IFERROR(VLOOKUP(A937,VIEWS!$A$1:$B$200,2,0)," ")</f>
        <v xml:space="preserve"> </v>
      </c>
      <c r="F937" t="str">
        <f>IFERROR(VLOOKUP(A937,INTERACTION!$A$1:$B$200,2,0)," ")</f>
        <v xml:space="preserve"> </v>
      </c>
    </row>
    <row r="938" spans="1:6" x14ac:dyDescent="0.3">
      <c r="A938" s="7" t="s">
        <v>938</v>
      </c>
      <c r="B938">
        <f>VLOOKUP(DAILY_STATS!A938,REACH!A937:B2147,2,0)</f>
        <v>11555</v>
      </c>
      <c r="C938">
        <f>VLOOKUP(A938,PROFILE_VISITS!$A$1:$B$1211,2,0)</f>
        <v>689</v>
      </c>
      <c r="D938">
        <f>IFERROR(VLOOKUP(A938,NEW_FOLLOWS!$A$1:$B$892,2,0),  " ")</f>
        <v>207</v>
      </c>
      <c r="E938" t="str">
        <f>IFERROR(VLOOKUP(A938,VIEWS!$A$1:$B$200,2,0)," ")</f>
        <v xml:space="preserve"> </v>
      </c>
      <c r="F938" t="str">
        <f>IFERROR(VLOOKUP(A938,INTERACTION!$A$1:$B$200,2,0)," ")</f>
        <v xml:space="preserve"> </v>
      </c>
    </row>
    <row r="939" spans="1:6" x14ac:dyDescent="0.3">
      <c r="A939" s="7" t="s">
        <v>939</v>
      </c>
      <c r="B939">
        <f>VLOOKUP(DAILY_STATS!A939,REACH!A938:B2148,2,0)</f>
        <v>12673</v>
      </c>
      <c r="C939">
        <f>VLOOKUP(A939,PROFILE_VISITS!$A$1:$B$1211,2,0)</f>
        <v>478</v>
      </c>
      <c r="D939">
        <f>IFERROR(VLOOKUP(A939,NEW_FOLLOWS!$A$1:$B$892,2,0),  " ")</f>
        <v>187</v>
      </c>
      <c r="E939" t="str">
        <f>IFERROR(VLOOKUP(A939,VIEWS!$A$1:$B$200,2,0)," ")</f>
        <v xml:space="preserve"> </v>
      </c>
      <c r="F939" t="str">
        <f>IFERROR(VLOOKUP(A939,INTERACTION!$A$1:$B$200,2,0)," ")</f>
        <v xml:space="preserve"> </v>
      </c>
    </row>
    <row r="940" spans="1:6" x14ac:dyDescent="0.3">
      <c r="A940" s="7" t="s">
        <v>940</v>
      </c>
      <c r="B940">
        <f>VLOOKUP(DAILY_STATS!A940,REACH!A939:B2149,2,0)</f>
        <v>11191</v>
      </c>
      <c r="C940">
        <f>VLOOKUP(A940,PROFILE_VISITS!$A$1:$B$1211,2,0)</f>
        <v>402</v>
      </c>
      <c r="D940">
        <f>IFERROR(VLOOKUP(A940,NEW_FOLLOWS!$A$1:$B$892,2,0),  " ")</f>
        <v>199</v>
      </c>
      <c r="E940" t="str">
        <f>IFERROR(VLOOKUP(A940,VIEWS!$A$1:$B$200,2,0)," ")</f>
        <v xml:space="preserve"> </v>
      </c>
      <c r="F940" t="str">
        <f>IFERROR(VLOOKUP(A940,INTERACTION!$A$1:$B$200,2,0)," ")</f>
        <v xml:space="preserve"> </v>
      </c>
    </row>
    <row r="941" spans="1:6" x14ac:dyDescent="0.3">
      <c r="A941" s="7" t="s">
        <v>941</v>
      </c>
      <c r="B941">
        <f>VLOOKUP(DAILY_STATS!A941,REACH!A940:B2150,2,0)</f>
        <v>10392</v>
      </c>
      <c r="C941">
        <f>VLOOKUP(A941,PROFILE_VISITS!$A$1:$B$1211,2,0)</f>
        <v>440</v>
      </c>
      <c r="D941">
        <f>IFERROR(VLOOKUP(A941,NEW_FOLLOWS!$A$1:$B$892,2,0),  " ")</f>
        <v>240</v>
      </c>
      <c r="E941" t="str">
        <f>IFERROR(VLOOKUP(A941,VIEWS!$A$1:$B$200,2,0)," ")</f>
        <v xml:space="preserve"> </v>
      </c>
      <c r="F941" t="str">
        <f>IFERROR(VLOOKUP(A941,INTERACTION!$A$1:$B$200,2,0)," ")</f>
        <v xml:space="preserve"> </v>
      </c>
    </row>
    <row r="942" spans="1:6" x14ac:dyDescent="0.3">
      <c r="A942" s="7" t="s">
        <v>942</v>
      </c>
      <c r="B942">
        <f>VLOOKUP(DAILY_STATS!A942,REACH!A941:B2151,2,0)</f>
        <v>12628</v>
      </c>
      <c r="C942">
        <f>VLOOKUP(A942,PROFILE_VISITS!$A$1:$B$1211,2,0)</f>
        <v>397</v>
      </c>
      <c r="D942">
        <f>IFERROR(VLOOKUP(A942,NEW_FOLLOWS!$A$1:$B$892,2,0),  " ")</f>
        <v>243</v>
      </c>
      <c r="E942" t="str">
        <f>IFERROR(VLOOKUP(A942,VIEWS!$A$1:$B$200,2,0)," ")</f>
        <v xml:space="preserve"> </v>
      </c>
      <c r="F942" t="str">
        <f>IFERROR(VLOOKUP(A942,INTERACTION!$A$1:$B$200,2,0)," ")</f>
        <v xml:space="preserve"> </v>
      </c>
    </row>
    <row r="943" spans="1:6" x14ac:dyDescent="0.3">
      <c r="A943" s="7" t="s">
        <v>943</v>
      </c>
      <c r="B943">
        <f>VLOOKUP(DAILY_STATS!A943,REACH!A942:B2152,2,0)</f>
        <v>7910</v>
      </c>
      <c r="C943">
        <f>VLOOKUP(A943,PROFILE_VISITS!$A$1:$B$1211,2,0)</f>
        <v>320</v>
      </c>
      <c r="D943">
        <f>IFERROR(VLOOKUP(A943,NEW_FOLLOWS!$A$1:$B$892,2,0),  " ")</f>
        <v>174</v>
      </c>
      <c r="E943" t="str">
        <f>IFERROR(VLOOKUP(A943,VIEWS!$A$1:$B$200,2,0)," ")</f>
        <v xml:space="preserve"> </v>
      </c>
      <c r="F943" t="str">
        <f>IFERROR(VLOOKUP(A943,INTERACTION!$A$1:$B$200,2,0)," ")</f>
        <v xml:space="preserve"> </v>
      </c>
    </row>
    <row r="944" spans="1:6" x14ac:dyDescent="0.3">
      <c r="A944" s="7" t="s">
        <v>944</v>
      </c>
      <c r="B944">
        <f>VLOOKUP(DAILY_STATS!A944,REACH!A943:B2153,2,0)</f>
        <v>7663</v>
      </c>
      <c r="C944">
        <f>VLOOKUP(A944,PROFILE_VISITS!$A$1:$B$1211,2,0)</f>
        <v>284</v>
      </c>
      <c r="D944">
        <f>IFERROR(VLOOKUP(A944,NEW_FOLLOWS!$A$1:$B$892,2,0),  " ")</f>
        <v>166</v>
      </c>
      <c r="E944" t="str">
        <f>IFERROR(VLOOKUP(A944,VIEWS!$A$1:$B$200,2,0)," ")</f>
        <v xml:space="preserve"> </v>
      </c>
      <c r="F944" t="str">
        <f>IFERROR(VLOOKUP(A944,INTERACTION!$A$1:$B$200,2,0)," ")</f>
        <v xml:space="preserve"> </v>
      </c>
    </row>
    <row r="945" spans="1:6" x14ac:dyDescent="0.3">
      <c r="A945" s="7" t="s">
        <v>945</v>
      </c>
      <c r="B945">
        <f>VLOOKUP(DAILY_STATS!A945,REACH!A944:B2154,2,0)</f>
        <v>6186</v>
      </c>
      <c r="C945">
        <f>VLOOKUP(A945,PROFILE_VISITS!$A$1:$B$1211,2,0)</f>
        <v>352</v>
      </c>
      <c r="D945">
        <f>IFERROR(VLOOKUP(A945,NEW_FOLLOWS!$A$1:$B$892,2,0),  " ")</f>
        <v>161</v>
      </c>
      <c r="E945" t="str">
        <f>IFERROR(VLOOKUP(A945,VIEWS!$A$1:$B$200,2,0)," ")</f>
        <v xml:space="preserve"> </v>
      </c>
      <c r="F945" t="str">
        <f>IFERROR(VLOOKUP(A945,INTERACTION!$A$1:$B$200,2,0)," ")</f>
        <v xml:space="preserve"> </v>
      </c>
    </row>
    <row r="946" spans="1:6" x14ac:dyDescent="0.3">
      <c r="A946" s="7" t="s">
        <v>946</v>
      </c>
      <c r="B946">
        <f>VLOOKUP(DAILY_STATS!A946,REACH!A945:B2155,2,0)</f>
        <v>5179</v>
      </c>
      <c r="C946">
        <f>VLOOKUP(A946,PROFILE_VISITS!$A$1:$B$1211,2,0)</f>
        <v>268</v>
      </c>
      <c r="D946">
        <f>IFERROR(VLOOKUP(A946,NEW_FOLLOWS!$A$1:$B$892,2,0),  " ")</f>
        <v>149</v>
      </c>
      <c r="E946" t="str">
        <f>IFERROR(VLOOKUP(A946,VIEWS!$A$1:$B$200,2,0)," ")</f>
        <v xml:space="preserve"> </v>
      </c>
      <c r="F946" t="str">
        <f>IFERROR(VLOOKUP(A946,INTERACTION!$A$1:$B$200,2,0)," ")</f>
        <v xml:space="preserve"> </v>
      </c>
    </row>
    <row r="947" spans="1:6" x14ac:dyDescent="0.3">
      <c r="A947" s="7" t="s">
        <v>947</v>
      </c>
      <c r="B947">
        <f>VLOOKUP(DAILY_STATS!A947,REACH!A946:B2156,2,0)</f>
        <v>5412</v>
      </c>
      <c r="C947">
        <f>VLOOKUP(A947,PROFILE_VISITS!$A$1:$B$1211,2,0)</f>
        <v>264</v>
      </c>
      <c r="D947">
        <f>IFERROR(VLOOKUP(A947,NEW_FOLLOWS!$A$1:$B$892,2,0),  " ")</f>
        <v>161</v>
      </c>
      <c r="E947" t="str">
        <f>IFERROR(VLOOKUP(A947,VIEWS!$A$1:$B$200,2,0)," ")</f>
        <v xml:space="preserve"> </v>
      </c>
      <c r="F947" t="str">
        <f>IFERROR(VLOOKUP(A947,INTERACTION!$A$1:$B$200,2,0)," ")</f>
        <v xml:space="preserve"> </v>
      </c>
    </row>
    <row r="948" spans="1:6" x14ac:dyDescent="0.3">
      <c r="A948" s="7" t="s">
        <v>948</v>
      </c>
      <c r="B948">
        <f>VLOOKUP(DAILY_STATS!A948,REACH!A947:B2157,2,0)</f>
        <v>13163</v>
      </c>
      <c r="C948">
        <f>VLOOKUP(A948,PROFILE_VISITS!$A$1:$B$1211,2,0)</f>
        <v>427</v>
      </c>
      <c r="D948">
        <f>IFERROR(VLOOKUP(A948,NEW_FOLLOWS!$A$1:$B$892,2,0),  " ")</f>
        <v>214</v>
      </c>
      <c r="E948" t="str">
        <f>IFERROR(VLOOKUP(A948,VIEWS!$A$1:$B$200,2,0)," ")</f>
        <v xml:space="preserve"> </v>
      </c>
      <c r="F948" t="str">
        <f>IFERROR(VLOOKUP(A948,INTERACTION!$A$1:$B$200,2,0)," ")</f>
        <v xml:space="preserve"> </v>
      </c>
    </row>
    <row r="949" spans="1:6" x14ac:dyDescent="0.3">
      <c r="A949" s="7" t="s">
        <v>949</v>
      </c>
      <c r="B949">
        <f>VLOOKUP(DAILY_STATS!A949,REACH!A948:B2158,2,0)</f>
        <v>16819</v>
      </c>
      <c r="C949">
        <f>VLOOKUP(A949,PROFILE_VISITS!$A$1:$B$1211,2,0)</f>
        <v>593</v>
      </c>
      <c r="D949">
        <f>IFERROR(VLOOKUP(A949,NEW_FOLLOWS!$A$1:$B$892,2,0),  " ")</f>
        <v>505</v>
      </c>
      <c r="E949" t="str">
        <f>IFERROR(VLOOKUP(A949,VIEWS!$A$1:$B$200,2,0)," ")</f>
        <v xml:space="preserve"> </v>
      </c>
      <c r="F949" t="str">
        <f>IFERROR(VLOOKUP(A949,INTERACTION!$A$1:$B$200,2,0)," ")</f>
        <v xml:space="preserve"> </v>
      </c>
    </row>
    <row r="950" spans="1:6" x14ac:dyDescent="0.3">
      <c r="A950" s="7" t="s">
        <v>950</v>
      </c>
      <c r="B950">
        <f>VLOOKUP(DAILY_STATS!A950,REACH!A949:B2159,2,0)</f>
        <v>13580</v>
      </c>
      <c r="C950">
        <f>VLOOKUP(A950,PROFILE_VISITS!$A$1:$B$1211,2,0)</f>
        <v>528</v>
      </c>
      <c r="D950">
        <f>IFERROR(VLOOKUP(A950,NEW_FOLLOWS!$A$1:$B$892,2,0),  " ")</f>
        <v>519</v>
      </c>
      <c r="E950" t="str">
        <f>IFERROR(VLOOKUP(A950,VIEWS!$A$1:$B$200,2,0)," ")</f>
        <v xml:space="preserve"> </v>
      </c>
      <c r="F950" t="str">
        <f>IFERROR(VLOOKUP(A950,INTERACTION!$A$1:$B$200,2,0)," ")</f>
        <v xml:space="preserve"> </v>
      </c>
    </row>
    <row r="951" spans="1:6" x14ac:dyDescent="0.3">
      <c r="A951" s="7" t="s">
        <v>951</v>
      </c>
      <c r="B951">
        <f>VLOOKUP(DAILY_STATS!A951,REACH!A950:B2160,2,0)</f>
        <v>12097</v>
      </c>
      <c r="C951">
        <f>VLOOKUP(A951,PROFILE_VISITS!$A$1:$B$1211,2,0)</f>
        <v>435</v>
      </c>
      <c r="D951">
        <f>IFERROR(VLOOKUP(A951,NEW_FOLLOWS!$A$1:$B$892,2,0),  " ")</f>
        <v>507</v>
      </c>
      <c r="E951" t="str">
        <f>IFERROR(VLOOKUP(A951,VIEWS!$A$1:$B$200,2,0)," ")</f>
        <v xml:space="preserve"> </v>
      </c>
      <c r="F951" t="str">
        <f>IFERROR(VLOOKUP(A951,INTERACTION!$A$1:$B$200,2,0)," ")</f>
        <v xml:space="preserve"> </v>
      </c>
    </row>
    <row r="952" spans="1:6" x14ac:dyDescent="0.3">
      <c r="A952" s="7" t="s">
        <v>952</v>
      </c>
      <c r="B952">
        <f>VLOOKUP(DAILY_STATS!A952,REACH!A951:B2161,2,0)</f>
        <v>8563</v>
      </c>
      <c r="C952">
        <f>VLOOKUP(A952,PROFILE_VISITS!$A$1:$B$1211,2,0)</f>
        <v>397</v>
      </c>
      <c r="D952">
        <f>IFERROR(VLOOKUP(A952,NEW_FOLLOWS!$A$1:$B$892,2,0),  " ")</f>
        <v>310</v>
      </c>
      <c r="E952" t="str">
        <f>IFERROR(VLOOKUP(A952,VIEWS!$A$1:$B$200,2,0)," ")</f>
        <v xml:space="preserve"> </v>
      </c>
      <c r="F952" t="str">
        <f>IFERROR(VLOOKUP(A952,INTERACTION!$A$1:$B$200,2,0)," ")</f>
        <v xml:space="preserve"> </v>
      </c>
    </row>
    <row r="953" spans="1:6" x14ac:dyDescent="0.3">
      <c r="A953" s="7" t="s">
        <v>953</v>
      </c>
      <c r="B953">
        <f>VLOOKUP(DAILY_STATS!A953,REACH!A952:B2162,2,0)</f>
        <v>15233</v>
      </c>
      <c r="C953">
        <f>VLOOKUP(A953,PROFILE_VISITS!$A$1:$B$1211,2,0)</f>
        <v>376</v>
      </c>
      <c r="D953">
        <f>IFERROR(VLOOKUP(A953,NEW_FOLLOWS!$A$1:$B$892,2,0),  " ")</f>
        <v>288</v>
      </c>
      <c r="E953" t="str">
        <f>IFERROR(VLOOKUP(A953,VIEWS!$A$1:$B$200,2,0)," ")</f>
        <v xml:space="preserve"> </v>
      </c>
      <c r="F953" t="str">
        <f>IFERROR(VLOOKUP(A953,INTERACTION!$A$1:$B$200,2,0)," ")</f>
        <v xml:space="preserve"> </v>
      </c>
    </row>
    <row r="954" spans="1:6" x14ac:dyDescent="0.3">
      <c r="A954" s="7" t="s">
        <v>954</v>
      </c>
      <c r="B954">
        <f>VLOOKUP(DAILY_STATS!A954,REACH!A953:B2163,2,0)</f>
        <v>8729</v>
      </c>
      <c r="C954">
        <f>VLOOKUP(A954,PROFILE_VISITS!$A$1:$B$1211,2,0)</f>
        <v>327</v>
      </c>
      <c r="D954">
        <f>IFERROR(VLOOKUP(A954,NEW_FOLLOWS!$A$1:$B$892,2,0),  " ")</f>
        <v>236</v>
      </c>
      <c r="E954" t="str">
        <f>IFERROR(VLOOKUP(A954,VIEWS!$A$1:$B$200,2,0)," ")</f>
        <v xml:space="preserve"> </v>
      </c>
      <c r="F954" t="str">
        <f>IFERROR(VLOOKUP(A954,INTERACTION!$A$1:$B$200,2,0)," ")</f>
        <v xml:space="preserve"> </v>
      </c>
    </row>
    <row r="955" spans="1:6" x14ac:dyDescent="0.3">
      <c r="A955" s="7" t="s">
        <v>955</v>
      </c>
      <c r="B955">
        <f>VLOOKUP(DAILY_STATS!A955,REACH!A954:B2164,2,0)</f>
        <v>4523</v>
      </c>
      <c r="C955">
        <f>VLOOKUP(A955,PROFILE_VISITS!$A$1:$B$1211,2,0)</f>
        <v>193</v>
      </c>
      <c r="D955">
        <f>IFERROR(VLOOKUP(A955,NEW_FOLLOWS!$A$1:$B$892,2,0),  " ")</f>
        <v>148</v>
      </c>
      <c r="E955" t="str">
        <f>IFERROR(VLOOKUP(A955,VIEWS!$A$1:$B$200,2,0)," ")</f>
        <v xml:space="preserve"> </v>
      </c>
      <c r="F955" t="str">
        <f>IFERROR(VLOOKUP(A955,INTERACTION!$A$1:$B$200,2,0)," ")</f>
        <v xml:space="preserve"> </v>
      </c>
    </row>
    <row r="956" spans="1:6" x14ac:dyDescent="0.3">
      <c r="A956" s="7" t="s">
        <v>956</v>
      </c>
      <c r="B956">
        <f>VLOOKUP(DAILY_STATS!A956,REACH!A955:B2165,2,0)</f>
        <v>6815</v>
      </c>
      <c r="C956">
        <f>VLOOKUP(A956,PROFILE_VISITS!$A$1:$B$1211,2,0)</f>
        <v>347</v>
      </c>
      <c r="D956">
        <f>IFERROR(VLOOKUP(A956,NEW_FOLLOWS!$A$1:$B$892,2,0),  " ")</f>
        <v>148</v>
      </c>
      <c r="E956" t="str">
        <f>IFERROR(VLOOKUP(A956,VIEWS!$A$1:$B$200,2,0)," ")</f>
        <v xml:space="preserve"> </v>
      </c>
      <c r="F956" t="str">
        <f>IFERROR(VLOOKUP(A956,INTERACTION!$A$1:$B$200,2,0)," ")</f>
        <v xml:space="preserve"> </v>
      </c>
    </row>
    <row r="957" spans="1:6" x14ac:dyDescent="0.3">
      <c r="A957" s="7" t="s">
        <v>957</v>
      </c>
      <c r="B957">
        <f>VLOOKUP(DAILY_STATS!A957,REACH!A956:B2166,2,0)</f>
        <v>10096</v>
      </c>
      <c r="C957">
        <f>VLOOKUP(A957,PROFILE_VISITS!$A$1:$B$1211,2,0)</f>
        <v>504</v>
      </c>
      <c r="D957">
        <f>IFERROR(VLOOKUP(A957,NEW_FOLLOWS!$A$1:$B$892,2,0),  " ")</f>
        <v>180</v>
      </c>
      <c r="E957" t="str">
        <f>IFERROR(VLOOKUP(A957,VIEWS!$A$1:$B$200,2,0)," ")</f>
        <v xml:space="preserve"> </v>
      </c>
      <c r="F957" t="str">
        <f>IFERROR(VLOOKUP(A957,INTERACTION!$A$1:$B$200,2,0)," ")</f>
        <v xml:space="preserve"> </v>
      </c>
    </row>
    <row r="958" spans="1:6" x14ac:dyDescent="0.3">
      <c r="A958" s="7" t="s">
        <v>958</v>
      </c>
      <c r="B958">
        <f>VLOOKUP(DAILY_STATS!A958,REACH!A957:B2167,2,0)</f>
        <v>4795</v>
      </c>
      <c r="C958">
        <f>VLOOKUP(A958,PROFILE_VISITS!$A$1:$B$1211,2,0)</f>
        <v>287</v>
      </c>
      <c r="D958">
        <f>IFERROR(VLOOKUP(A958,NEW_FOLLOWS!$A$1:$B$892,2,0),  " ")</f>
        <v>177</v>
      </c>
      <c r="E958" t="str">
        <f>IFERROR(VLOOKUP(A958,VIEWS!$A$1:$B$200,2,0)," ")</f>
        <v xml:space="preserve"> </v>
      </c>
      <c r="F958" t="str">
        <f>IFERROR(VLOOKUP(A958,INTERACTION!$A$1:$B$200,2,0)," ")</f>
        <v xml:space="preserve"> </v>
      </c>
    </row>
    <row r="959" spans="1:6" x14ac:dyDescent="0.3">
      <c r="A959" s="7" t="s">
        <v>959</v>
      </c>
      <c r="B959">
        <f>VLOOKUP(DAILY_STATS!A959,REACH!A958:B2168,2,0)</f>
        <v>15916</v>
      </c>
      <c r="C959">
        <f>VLOOKUP(A959,PROFILE_VISITS!$A$1:$B$1211,2,0)</f>
        <v>559</v>
      </c>
      <c r="D959">
        <f>IFERROR(VLOOKUP(A959,NEW_FOLLOWS!$A$1:$B$892,2,0),  " ")</f>
        <v>214</v>
      </c>
      <c r="E959" t="str">
        <f>IFERROR(VLOOKUP(A959,VIEWS!$A$1:$B$200,2,0)," ")</f>
        <v xml:space="preserve"> </v>
      </c>
      <c r="F959" t="str">
        <f>IFERROR(VLOOKUP(A959,INTERACTION!$A$1:$B$200,2,0)," ")</f>
        <v xml:space="preserve"> </v>
      </c>
    </row>
    <row r="960" spans="1:6" x14ac:dyDescent="0.3">
      <c r="A960" s="7" t="s">
        <v>960</v>
      </c>
      <c r="B960">
        <f>VLOOKUP(DAILY_STATS!A960,REACH!A959:B2169,2,0)</f>
        <v>14480</v>
      </c>
      <c r="C960">
        <f>VLOOKUP(A960,PROFILE_VISITS!$A$1:$B$1211,2,0)</f>
        <v>551</v>
      </c>
      <c r="D960">
        <f>IFERROR(VLOOKUP(A960,NEW_FOLLOWS!$A$1:$B$892,2,0),  " ")</f>
        <v>372</v>
      </c>
      <c r="E960" t="str">
        <f>IFERROR(VLOOKUP(A960,VIEWS!$A$1:$B$200,2,0)," ")</f>
        <v xml:space="preserve"> </v>
      </c>
      <c r="F960" t="str">
        <f>IFERROR(VLOOKUP(A960,INTERACTION!$A$1:$B$200,2,0)," ")</f>
        <v xml:space="preserve"> </v>
      </c>
    </row>
    <row r="961" spans="1:6" x14ac:dyDescent="0.3">
      <c r="A961" s="7" t="s">
        <v>961</v>
      </c>
      <c r="B961">
        <f>VLOOKUP(DAILY_STATS!A961,REACH!A960:B2170,2,0)</f>
        <v>16588</v>
      </c>
      <c r="C961">
        <f>VLOOKUP(A961,PROFILE_VISITS!$A$1:$B$1211,2,0)</f>
        <v>560</v>
      </c>
      <c r="D961">
        <f>IFERROR(VLOOKUP(A961,NEW_FOLLOWS!$A$1:$B$892,2,0),  " ")</f>
        <v>426</v>
      </c>
      <c r="E961" t="str">
        <f>IFERROR(VLOOKUP(A961,VIEWS!$A$1:$B$200,2,0)," ")</f>
        <v xml:space="preserve"> </v>
      </c>
      <c r="F961" t="str">
        <f>IFERROR(VLOOKUP(A961,INTERACTION!$A$1:$B$200,2,0)," ")</f>
        <v xml:space="preserve"> </v>
      </c>
    </row>
    <row r="962" spans="1:6" x14ac:dyDescent="0.3">
      <c r="A962" s="7" t="s">
        <v>962</v>
      </c>
      <c r="B962">
        <f>VLOOKUP(DAILY_STATS!A962,REACH!A961:B2171,2,0)</f>
        <v>25784</v>
      </c>
      <c r="C962">
        <f>VLOOKUP(A962,PROFILE_VISITS!$A$1:$B$1211,2,0)</f>
        <v>900</v>
      </c>
      <c r="D962">
        <f>IFERROR(VLOOKUP(A962,NEW_FOLLOWS!$A$1:$B$892,2,0),  " ")</f>
        <v>679</v>
      </c>
      <c r="E962" t="str">
        <f>IFERROR(VLOOKUP(A962,VIEWS!$A$1:$B$200,2,0)," ")</f>
        <v xml:space="preserve"> </v>
      </c>
      <c r="F962" t="str">
        <f>IFERROR(VLOOKUP(A962,INTERACTION!$A$1:$B$200,2,0)," ")</f>
        <v xml:space="preserve"> </v>
      </c>
    </row>
    <row r="963" spans="1:6" x14ac:dyDescent="0.3">
      <c r="A963" s="7" t="s">
        <v>963</v>
      </c>
      <c r="B963">
        <f>VLOOKUP(DAILY_STATS!A963,REACH!A962:B2172,2,0)</f>
        <v>36458</v>
      </c>
      <c r="C963">
        <f>VLOOKUP(A963,PROFILE_VISITS!$A$1:$B$1211,2,0)</f>
        <v>1163</v>
      </c>
      <c r="D963">
        <f>IFERROR(VLOOKUP(A963,NEW_FOLLOWS!$A$1:$B$892,2,0),  " ")</f>
        <v>930</v>
      </c>
      <c r="E963" t="str">
        <f>IFERROR(VLOOKUP(A963,VIEWS!$A$1:$B$200,2,0)," ")</f>
        <v xml:space="preserve"> </v>
      </c>
      <c r="F963" t="str">
        <f>IFERROR(VLOOKUP(A963,INTERACTION!$A$1:$B$200,2,0)," ")</f>
        <v xml:space="preserve"> </v>
      </c>
    </row>
    <row r="964" spans="1:6" x14ac:dyDescent="0.3">
      <c r="A964" s="7" t="s">
        <v>964</v>
      </c>
      <c r="B964">
        <f>VLOOKUP(DAILY_STATS!A964,REACH!A963:B2173,2,0)</f>
        <v>32945</v>
      </c>
      <c r="C964">
        <f>VLOOKUP(A964,PROFILE_VISITS!$A$1:$B$1211,2,0)</f>
        <v>920</v>
      </c>
      <c r="D964">
        <f>IFERROR(VLOOKUP(A964,NEW_FOLLOWS!$A$1:$B$892,2,0),  " ")</f>
        <v>835</v>
      </c>
      <c r="E964" t="str">
        <f>IFERROR(VLOOKUP(A964,VIEWS!$A$1:$B$200,2,0)," ")</f>
        <v xml:space="preserve"> </v>
      </c>
      <c r="F964" t="str">
        <f>IFERROR(VLOOKUP(A964,INTERACTION!$A$1:$B$200,2,0)," ")</f>
        <v xml:space="preserve"> </v>
      </c>
    </row>
    <row r="965" spans="1:6" x14ac:dyDescent="0.3">
      <c r="A965" s="7" t="s">
        <v>965</v>
      </c>
      <c r="B965">
        <f>VLOOKUP(DAILY_STATS!A965,REACH!A964:B2174,2,0)</f>
        <v>21365</v>
      </c>
      <c r="C965">
        <f>VLOOKUP(A965,PROFILE_VISITS!$A$1:$B$1211,2,0)</f>
        <v>648</v>
      </c>
      <c r="D965">
        <f>IFERROR(VLOOKUP(A965,NEW_FOLLOWS!$A$1:$B$892,2,0),  " ")</f>
        <v>483</v>
      </c>
      <c r="E965" t="str">
        <f>IFERROR(VLOOKUP(A965,VIEWS!$A$1:$B$200,2,0)," ")</f>
        <v xml:space="preserve"> </v>
      </c>
      <c r="F965" t="str">
        <f>IFERROR(VLOOKUP(A965,INTERACTION!$A$1:$B$200,2,0)," ")</f>
        <v xml:space="preserve"> </v>
      </c>
    </row>
    <row r="966" spans="1:6" x14ac:dyDescent="0.3">
      <c r="A966" s="7" t="s">
        <v>966</v>
      </c>
      <c r="B966">
        <f>VLOOKUP(DAILY_STATS!A966,REACH!A965:B2175,2,0)</f>
        <v>42582</v>
      </c>
      <c r="C966">
        <f>VLOOKUP(A966,PROFILE_VISITS!$A$1:$B$1211,2,0)</f>
        <v>1675</v>
      </c>
      <c r="D966">
        <f>IFERROR(VLOOKUP(A966,NEW_FOLLOWS!$A$1:$B$892,2,0),  " ")</f>
        <v>619</v>
      </c>
      <c r="E966" t="str">
        <f>IFERROR(VLOOKUP(A966,VIEWS!$A$1:$B$200,2,0)," ")</f>
        <v xml:space="preserve"> </v>
      </c>
      <c r="F966" t="str">
        <f>IFERROR(VLOOKUP(A966,INTERACTION!$A$1:$B$200,2,0)," ")</f>
        <v xml:space="preserve"> </v>
      </c>
    </row>
    <row r="967" spans="1:6" x14ac:dyDescent="0.3">
      <c r="A967" s="7" t="s">
        <v>967</v>
      </c>
      <c r="B967">
        <f>VLOOKUP(DAILY_STATS!A967,REACH!A966:B2176,2,0)</f>
        <v>73932</v>
      </c>
      <c r="C967">
        <f>VLOOKUP(A967,PROFILE_VISITS!$A$1:$B$1211,2,0)</f>
        <v>2065</v>
      </c>
      <c r="D967">
        <f>IFERROR(VLOOKUP(A967,NEW_FOLLOWS!$A$1:$B$892,2,0),  " ")</f>
        <v>1146</v>
      </c>
      <c r="E967" t="str">
        <f>IFERROR(VLOOKUP(A967,VIEWS!$A$1:$B$200,2,0)," ")</f>
        <v xml:space="preserve"> </v>
      </c>
      <c r="F967" t="str">
        <f>IFERROR(VLOOKUP(A967,INTERACTION!$A$1:$B$200,2,0)," ")</f>
        <v xml:space="preserve"> </v>
      </c>
    </row>
    <row r="968" spans="1:6" x14ac:dyDescent="0.3">
      <c r="A968" s="7" t="s">
        <v>968</v>
      </c>
      <c r="B968">
        <f>VLOOKUP(DAILY_STATS!A968,REACH!A967:B2177,2,0)</f>
        <v>37312</v>
      </c>
      <c r="C968">
        <f>VLOOKUP(A968,PROFILE_VISITS!$A$1:$B$1211,2,0)</f>
        <v>1242</v>
      </c>
      <c r="D968">
        <f>IFERROR(VLOOKUP(A968,NEW_FOLLOWS!$A$1:$B$892,2,0),  " ")</f>
        <v>703</v>
      </c>
      <c r="E968" t="str">
        <f>IFERROR(VLOOKUP(A968,VIEWS!$A$1:$B$200,2,0)," ")</f>
        <v xml:space="preserve"> </v>
      </c>
      <c r="F968" t="str">
        <f>IFERROR(VLOOKUP(A968,INTERACTION!$A$1:$B$200,2,0)," ")</f>
        <v xml:space="preserve"> </v>
      </c>
    </row>
    <row r="969" spans="1:6" x14ac:dyDescent="0.3">
      <c r="A969" s="7" t="s">
        <v>969</v>
      </c>
      <c r="B969">
        <f>VLOOKUP(DAILY_STATS!A969,REACH!A968:B2178,2,0)</f>
        <v>28560</v>
      </c>
      <c r="C969">
        <f>VLOOKUP(A969,PROFILE_VISITS!$A$1:$B$1211,2,0)</f>
        <v>930</v>
      </c>
      <c r="D969">
        <f>IFERROR(VLOOKUP(A969,NEW_FOLLOWS!$A$1:$B$892,2,0),  " ")</f>
        <v>585</v>
      </c>
      <c r="E969" t="str">
        <f>IFERROR(VLOOKUP(A969,VIEWS!$A$1:$B$200,2,0)," ")</f>
        <v xml:space="preserve"> </v>
      </c>
      <c r="F969" t="str">
        <f>IFERROR(VLOOKUP(A969,INTERACTION!$A$1:$B$200,2,0)," ")</f>
        <v xml:space="preserve"> </v>
      </c>
    </row>
    <row r="970" spans="1:6" x14ac:dyDescent="0.3">
      <c r="A970" s="7" t="s">
        <v>970</v>
      </c>
      <c r="B970">
        <f>VLOOKUP(DAILY_STATS!A970,REACH!A969:B2179,2,0)</f>
        <v>19823</v>
      </c>
      <c r="C970">
        <f>VLOOKUP(A970,PROFILE_VISITS!$A$1:$B$1211,2,0)</f>
        <v>840</v>
      </c>
      <c r="D970">
        <f>IFERROR(VLOOKUP(A970,NEW_FOLLOWS!$A$1:$B$892,2,0),  " ")</f>
        <v>430</v>
      </c>
      <c r="E970" t="str">
        <f>IFERROR(VLOOKUP(A970,VIEWS!$A$1:$B$200,2,0)," ")</f>
        <v xml:space="preserve"> </v>
      </c>
      <c r="F970" t="str">
        <f>IFERROR(VLOOKUP(A970,INTERACTION!$A$1:$B$200,2,0)," ")</f>
        <v xml:space="preserve"> </v>
      </c>
    </row>
    <row r="971" spans="1:6" x14ac:dyDescent="0.3">
      <c r="A971" s="7" t="s">
        <v>971</v>
      </c>
      <c r="B971">
        <f>VLOOKUP(DAILY_STATS!A971,REACH!A970:B2180,2,0)</f>
        <v>16195</v>
      </c>
      <c r="C971">
        <f>VLOOKUP(A971,PROFILE_VISITS!$A$1:$B$1211,2,0)</f>
        <v>708</v>
      </c>
      <c r="D971">
        <f>IFERROR(VLOOKUP(A971,NEW_FOLLOWS!$A$1:$B$892,2,0),  " ")</f>
        <v>342</v>
      </c>
      <c r="E971" t="str">
        <f>IFERROR(VLOOKUP(A971,VIEWS!$A$1:$B$200,2,0)," ")</f>
        <v xml:space="preserve"> </v>
      </c>
      <c r="F971" t="str">
        <f>IFERROR(VLOOKUP(A971,INTERACTION!$A$1:$B$200,2,0)," ")</f>
        <v xml:space="preserve"> </v>
      </c>
    </row>
    <row r="972" spans="1:6" x14ac:dyDescent="0.3">
      <c r="A972" s="7" t="s">
        <v>972</v>
      </c>
      <c r="B972">
        <f>VLOOKUP(DAILY_STATS!A972,REACH!A971:B2181,2,0)</f>
        <v>11818</v>
      </c>
      <c r="C972">
        <f>VLOOKUP(A972,PROFILE_VISITS!$A$1:$B$1211,2,0)</f>
        <v>546</v>
      </c>
      <c r="D972">
        <f>IFERROR(VLOOKUP(A972,NEW_FOLLOWS!$A$1:$B$892,2,0),  " ")</f>
        <v>264</v>
      </c>
      <c r="E972" t="str">
        <f>IFERROR(VLOOKUP(A972,VIEWS!$A$1:$B$200,2,0)," ")</f>
        <v xml:space="preserve"> </v>
      </c>
      <c r="F972" t="str">
        <f>IFERROR(VLOOKUP(A972,INTERACTION!$A$1:$B$200,2,0)," ")</f>
        <v xml:space="preserve"> </v>
      </c>
    </row>
    <row r="973" spans="1:6" x14ac:dyDescent="0.3">
      <c r="A973" s="7" t="s">
        <v>973</v>
      </c>
      <c r="B973">
        <f>VLOOKUP(DAILY_STATS!A973,REACH!A972:B2182,2,0)</f>
        <v>27517</v>
      </c>
      <c r="C973">
        <f>VLOOKUP(A973,PROFILE_VISITS!$A$1:$B$1211,2,0)</f>
        <v>841</v>
      </c>
      <c r="D973">
        <f>IFERROR(VLOOKUP(A973,NEW_FOLLOWS!$A$1:$B$892,2,0),  " ")</f>
        <v>226</v>
      </c>
      <c r="E973" t="str">
        <f>IFERROR(VLOOKUP(A973,VIEWS!$A$1:$B$200,2,0)," ")</f>
        <v xml:space="preserve"> </v>
      </c>
      <c r="F973" t="str">
        <f>IFERROR(VLOOKUP(A973,INTERACTION!$A$1:$B$200,2,0)," ")</f>
        <v xml:space="preserve"> </v>
      </c>
    </row>
    <row r="974" spans="1:6" x14ac:dyDescent="0.3">
      <c r="A974" s="7" t="s">
        <v>974</v>
      </c>
      <c r="B974">
        <f>VLOOKUP(DAILY_STATS!A974,REACH!A973:B2183,2,0)</f>
        <v>14970</v>
      </c>
      <c r="C974">
        <f>VLOOKUP(A974,PROFILE_VISITS!$A$1:$B$1211,2,0)</f>
        <v>415</v>
      </c>
      <c r="D974">
        <f>IFERROR(VLOOKUP(A974,NEW_FOLLOWS!$A$1:$B$892,2,0),  " ")</f>
        <v>237</v>
      </c>
      <c r="E974" t="str">
        <f>IFERROR(VLOOKUP(A974,VIEWS!$A$1:$B$200,2,0)," ")</f>
        <v xml:space="preserve"> </v>
      </c>
      <c r="F974" t="str">
        <f>IFERROR(VLOOKUP(A974,INTERACTION!$A$1:$B$200,2,0)," ")</f>
        <v xml:space="preserve"> </v>
      </c>
    </row>
    <row r="975" spans="1:6" x14ac:dyDescent="0.3">
      <c r="A975" s="7" t="s">
        <v>975</v>
      </c>
      <c r="B975">
        <f>VLOOKUP(DAILY_STATS!A975,REACH!A974:B2184,2,0)</f>
        <v>48719</v>
      </c>
      <c r="C975">
        <f>VLOOKUP(A975,PROFILE_VISITS!$A$1:$B$1211,2,0)</f>
        <v>1103</v>
      </c>
      <c r="D975">
        <f>IFERROR(VLOOKUP(A975,NEW_FOLLOWS!$A$1:$B$892,2,0),  " ")</f>
        <v>281</v>
      </c>
      <c r="E975" t="str">
        <f>IFERROR(VLOOKUP(A975,VIEWS!$A$1:$B$200,2,0)," ")</f>
        <v xml:space="preserve"> </v>
      </c>
      <c r="F975" t="str">
        <f>IFERROR(VLOOKUP(A975,INTERACTION!$A$1:$B$200,2,0)," ")</f>
        <v xml:space="preserve"> </v>
      </c>
    </row>
    <row r="976" spans="1:6" x14ac:dyDescent="0.3">
      <c r="A976" s="7" t="s">
        <v>976</v>
      </c>
      <c r="B976">
        <f>VLOOKUP(DAILY_STATS!A976,REACH!A975:B2185,2,0)</f>
        <v>25469</v>
      </c>
      <c r="C976">
        <f>VLOOKUP(A976,PROFILE_VISITS!$A$1:$B$1211,2,0)</f>
        <v>801</v>
      </c>
      <c r="D976">
        <f>IFERROR(VLOOKUP(A976,NEW_FOLLOWS!$A$1:$B$892,2,0),  " ")</f>
        <v>342</v>
      </c>
      <c r="E976" t="str">
        <f>IFERROR(VLOOKUP(A976,VIEWS!$A$1:$B$200,2,0)," ")</f>
        <v xml:space="preserve"> </v>
      </c>
      <c r="F976" t="str">
        <f>IFERROR(VLOOKUP(A976,INTERACTION!$A$1:$B$200,2,0)," ")</f>
        <v xml:space="preserve"> </v>
      </c>
    </row>
    <row r="977" spans="1:6" x14ac:dyDescent="0.3">
      <c r="A977" s="7" t="s">
        <v>977</v>
      </c>
      <c r="B977">
        <f>VLOOKUP(DAILY_STATS!A977,REACH!A976:B2186,2,0)</f>
        <v>32701</v>
      </c>
      <c r="C977">
        <f>VLOOKUP(A977,PROFILE_VISITS!$A$1:$B$1211,2,0)</f>
        <v>1177</v>
      </c>
      <c r="D977">
        <f>IFERROR(VLOOKUP(A977,NEW_FOLLOWS!$A$1:$B$892,2,0),  " ")</f>
        <v>349</v>
      </c>
      <c r="E977" t="str">
        <f>IFERROR(VLOOKUP(A977,VIEWS!$A$1:$B$200,2,0)," ")</f>
        <v xml:space="preserve"> </v>
      </c>
      <c r="F977" t="str">
        <f>IFERROR(VLOOKUP(A977,INTERACTION!$A$1:$B$200,2,0)," ")</f>
        <v xml:space="preserve"> </v>
      </c>
    </row>
    <row r="978" spans="1:6" x14ac:dyDescent="0.3">
      <c r="A978" s="7" t="s">
        <v>978</v>
      </c>
      <c r="B978">
        <f>VLOOKUP(DAILY_STATS!A978,REACH!A977:B2187,2,0)</f>
        <v>19979</v>
      </c>
      <c r="C978">
        <f>VLOOKUP(A978,PROFILE_VISITS!$A$1:$B$1211,2,0)</f>
        <v>700</v>
      </c>
      <c r="D978">
        <f>IFERROR(VLOOKUP(A978,NEW_FOLLOWS!$A$1:$B$892,2,0),  " ")</f>
        <v>353</v>
      </c>
      <c r="E978" t="str">
        <f>IFERROR(VLOOKUP(A978,VIEWS!$A$1:$B$200,2,0)," ")</f>
        <v xml:space="preserve"> </v>
      </c>
      <c r="F978" t="str">
        <f>IFERROR(VLOOKUP(A978,INTERACTION!$A$1:$B$200,2,0)," ")</f>
        <v xml:space="preserve"> </v>
      </c>
    </row>
    <row r="979" spans="1:6" x14ac:dyDescent="0.3">
      <c r="A979" s="7" t="s">
        <v>979</v>
      </c>
      <c r="B979">
        <f>VLOOKUP(DAILY_STATS!A979,REACH!A978:B2188,2,0)</f>
        <v>15622</v>
      </c>
      <c r="C979">
        <f>VLOOKUP(A979,PROFILE_VISITS!$A$1:$B$1211,2,0)</f>
        <v>595</v>
      </c>
      <c r="D979">
        <f>IFERROR(VLOOKUP(A979,NEW_FOLLOWS!$A$1:$B$892,2,0),  " ")</f>
        <v>345</v>
      </c>
      <c r="E979" t="str">
        <f>IFERROR(VLOOKUP(A979,VIEWS!$A$1:$B$200,2,0)," ")</f>
        <v xml:space="preserve"> </v>
      </c>
      <c r="F979" t="str">
        <f>IFERROR(VLOOKUP(A979,INTERACTION!$A$1:$B$200,2,0)," ")</f>
        <v xml:space="preserve"> </v>
      </c>
    </row>
    <row r="980" spans="1:6" x14ac:dyDescent="0.3">
      <c r="A980" s="7" t="s">
        <v>980</v>
      </c>
      <c r="B980">
        <f>VLOOKUP(DAILY_STATS!A980,REACH!A979:B2189,2,0)</f>
        <v>19053</v>
      </c>
      <c r="C980">
        <f>VLOOKUP(A980,PROFILE_VISITS!$A$1:$B$1211,2,0)</f>
        <v>699</v>
      </c>
      <c r="D980">
        <f>IFERROR(VLOOKUP(A980,NEW_FOLLOWS!$A$1:$B$892,2,0),  " ")</f>
        <v>313</v>
      </c>
      <c r="E980" t="str">
        <f>IFERROR(VLOOKUP(A980,VIEWS!$A$1:$B$200,2,0)," ")</f>
        <v xml:space="preserve"> </v>
      </c>
      <c r="F980" t="str">
        <f>IFERROR(VLOOKUP(A980,INTERACTION!$A$1:$B$200,2,0)," ")</f>
        <v xml:space="preserve"> </v>
      </c>
    </row>
    <row r="981" spans="1:6" x14ac:dyDescent="0.3">
      <c r="A981" s="7" t="s">
        <v>981</v>
      </c>
      <c r="B981">
        <f>VLOOKUP(DAILY_STATS!A981,REACH!A980:B2190,2,0)</f>
        <v>11806</v>
      </c>
      <c r="C981">
        <f>VLOOKUP(A981,PROFILE_VISITS!$A$1:$B$1211,2,0)</f>
        <v>375</v>
      </c>
      <c r="D981">
        <f>IFERROR(VLOOKUP(A981,NEW_FOLLOWS!$A$1:$B$892,2,0),  " ")</f>
        <v>237</v>
      </c>
      <c r="E981" t="str">
        <f>IFERROR(VLOOKUP(A981,VIEWS!$A$1:$B$200,2,0)," ")</f>
        <v xml:space="preserve"> </v>
      </c>
      <c r="F981" t="str">
        <f>IFERROR(VLOOKUP(A981,INTERACTION!$A$1:$B$200,2,0)," ")</f>
        <v xml:space="preserve"> </v>
      </c>
    </row>
    <row r="982" spans="1:6" x14ac:dyDescent="0.3">
      <c r="A982" s="7" t="s">
        <v>982</v>
      </c>
      <c r="B982">
        <f>VLOOKUP(DAILY_STATS!A982,REACH!A981:B2191,2,0)</f>
        <v>9317</v>
      </c>
      <c r="C982">
        <f>VLOOKUP(A982,PROFILE_VISITS!$A$1:$B$1211,2,0)</f>
        <v>409</v>
      </c>
      <c r="D982">
        <f>IFERROR(VLOOKUP(A982,NEW_FOLLOWS!$A$1:$B$892,2,0),  " ")</f>
        <v>298</v>
      </c>
      <c r="E982" t="str">
        <f>IFERROR(VLOOKUP(A982,VIEWS!$A$1:$B$200,2,0)," ")</f>
        <v xml:space="preserve"> </v>
      </c>
      <c r="F982" t="str">
        <f>IFERROR(VLOOKUP(A982,INTERACTION!$A$1:$B$200,2,0)," ")</f>
        <v xml:space="preserve"> </v>
      </c>
    </row>
    <row r="983" spans="1:6" x14ac:dyDescent="0.3">
      <c r="A983" s="7" t="s">
        <v>983</v>
      </c>
      <c r="B983">
        <f>VLOOKUP(DAILY_STATS!A983,REACH!A982:B2192,2,0)</f>
        <v>16331</v>
      </c>
      <c r="C983">
        <f>VLOOKUP(A983,PROFILE_VISITS!$A$1:$B$1211,2,0)</f>
        <v>580</v>
      </c>
      <c r="D983">
        <f>IFERROR(VLOOKUP(A983,NEW_FOLLOWS!$A$1:$B$892,2,0),  " ")</f>
        <v>331</v>
      </c>
      <c r="E983" t="str">
        <f>IFERROR(VLOOKUP(A983,VIEWS!$A$1:$B$200,2,0)," ")</f>
        <v xml:space="preserve"> </v>
      </c>
      <c r="F983" t="str">
        <f>IFERROR(VLOOKUP(A983,INTERACTION!$A$1:$B$200,2,0)," ")</f>
        <v xml:space="preserve"> </v>
      </c>
    </row>
    <row r="984" spans="1:6" x14ac:dyDescent="0.3">
      <c r="A984" s="7" t="s">
        <v>984</v>
      </c>
      <c r="B984">
        <f>VLOOKUP(DAILY_STATS!A984,REACH!A983:B2193,2,0)</f>
        <v>15016</v>
      </c>
      <c r="C984">
        <f>VLOOKUP(A984,PROFILE_VISITS!$A$1:$B$1211,2,0)</f>
        <v>587</v>
      </c>
      <c r="D984">
        <f>IFERROR(VLOOKUP(A984,NEW_FOLLOWS!$A$1:$B$892,2,0),  " ")</f>
        <v>262</v>
      </c>
      <c r="E984" t="str">
        <f>IFERROR(VLOOKUP(A984,VIEWS!$A$1:$B$200,2,0)," ")</f>
        <v xml:space="preserve"> </v>
      </c>
      <c r="F984" t="str">
        <f>IFERROR(VLOOKUP(A984,INTERACTION!$A$1:$B$200,2,0)," ")</f>
        <v xml:space="preserve"> </v>
      </c>
    </row>
    <row r="985" spans="1:6" x14ac:dyDescent="0.3">
      <c r="A985" s="7" t="s">
        <v>985</v>
      </c>
      <c r="B985">
        <f>VLOOKUP(DAILY_STATS!A985,REACH!A984:B2194,2,0)</f>
        <v>14648</v>
      </c>
      <c r="C985">
        <f>VLOOKUP(A985,PROFILE_VISITS!$A$1:$B$1211,2,0)</f>
        <v>478</v>
      </c>
      <c r="D985">
        <f>IFERROR(VLOOKUP(A985,NEW_FOLLOWS!$A$1:$B$892,2,0),  " ")</f>
        <v>225</v>
      </c>
      <c r="E985" t="str">
        <f>IFERROR(VLOOKUP(A985,VIEWS!$A$1:$B$200,2,0)," ")</f>
        <v xml:space="preserve"> </v>
      </c>
      <c r="F985" t="str">
        <f>IFERROR(VLOOKUP(A985,INTERACTION!$A$1:$B$200,2,0)," ")</f>
        <v xml:space="preserve"> </v>
      </c>
    </row>
    <row r="986" spans="1:6" x14ac:dyDescent="0.3">
      <c r="A986" s="7" t="s">
        <v>986</v>
      </c>
      <c r="B986">
        <f>VLOOKUP(DAILY_STATS!A986,REACH!A985:B2195,2,0)</f>
        <v>6946</v>
      </c>
      <c r="C986">
        <f>VLOOKUP(A986,PROFILE_VISITS!$A$1:$B$1211,2,0)</f>
        <v>282</v>
      </c>
      <c r="D986">
        <f>IFERROR(VLOOKUP(A986,NEW_FOLLOWS!$A$1:$B$892,2,0),  " ")</f>
        <v>190</v>
      </c>
      <c r="E986" t="str">
        <f>IFERROR(VLOOKUP(A986,VIEWS!$A$1:$B$200,2,0)," ")</f>
        <v xml:space="preserve"> </v>
      </c>
      <c r="F986" t="str">
        <f>IFERROR(VLOOKUP(A986,INTERACTION!$A$1:$B$200,2,0)," ")</f>
        <v xml:space="preserve"> </v>
      </c>
    </row>
    <row r="987" spans="1:6" x14ac:dyDescent="0.3">
      <c r="A987" s="7" t="s">
        <v>987</v>
      </c>
      <c r="B987">
        <f>VLOOKUP(DAILY_STATS!A987,REACH!A986:B2196,2,0)</f>
        <v>15960</v>
      </c>
      <c r="C987">
        <f>VLOOKUP(A987,PROFILE_VISITS!$A$1:$B$1211,2,0)</f>
        <v>514</v>
      </c>
      <c r="D987">
        <f>IFERROR(VLOOKUP(A987,NEW_FOLLOWS!$A$1:$B$892,2,0),  " ")</f>
        <v>201</v>
      </c>
      <c r="E987" t="str">
        <f>IFERROR(VLOOKUP(A987,VIEWS!$A$1:$B$200,2,0)," ")</f>
        <v xml:space="preserve"> </v>
      </c>
      <c r="F987" t="str">
        <f>IFERROR(VLOOKUP(A987,INTERACTION!$A$1:$B$200,2,0)," ")</f>
        <v xml:space="preserve"> </v>
      </c>
    </row>
    <row r="988" spans="1:6" x14ac:dyDescent="0.3">
      <c r="A988" s="7" t="s">
        <v>988</v>
      </c>
      <c r="B988">
        <f>VLOOKUP(DAILY_STATS!A988,REACH!A987:B2197,2,0)</f>
        <v>9267</v>
      </c>
      <c r="C988">
        <f>VLOOKUP(A988,PROFILE_VISITS!$A$1:$B$1211,2,0)</f>
        <v>367</v>
      </c>
      <c r="D988">
        <f>IFERROR(VLOOKUP(A988,NEW_FOLLOWS!$A$1:$B$892,2,0),  " ")</f>
        <v>204</v>
      </c>
      <c r="E988" t="str">
        <f>IFERROR(VLOOKUP(A988,VIEWS!$A$1:$B$200,2,0)," ")</f>
        <v xml:space="preserve"> </v>
      </c>
      <c r="F988" t="str">
        <f>IFERROR(VLOOKUP(A988,INTERACTION!$A$1:$B$200,2,0)," ")</f>
        <v xml:space="preserve"> </v>
      </c>
    </row>
    <row r="989" spans="1:6" x14ac:dyDescent="0.3">
      <c r="A989" s="7" t="s">
        <v>989</v>
      </c>
      <c r="B989">
        <f>VLOOKUP(DAILY_STATS!A989,REACH!A988:B2198,2,0)</f>
        <v>13910</v>
      </c>
      <c r="C989">
        <f>VLOOKUP(A989,PROFILE_VISITS!$A$1:$B$1211,2,0)</f>
        <v>431</v>
      </c>
      <c r="D989">
        <f>IFERROR(VLOOKUP(A989,NEW_FOLLOWS!$A$1:$B$892,2,0),  " ")</f>
        <v>228</v>
      </c>
      <c r="E989" t="str">
        <f>IFERROR(VLOOKUP(A989,VIEWS!$A$1:$B$200,2,0)," ")</f>
        <v xml:space="preserve"> </v>
      </c>
      <c r="F989" t="str">
        <f>IFERROR(VLOOKUP(A989,INTERACTION!$A$1:$B$200,2,0)," ")</f>
        <v xml:space="preserve"> </v>
      </c>
    </row>
    <row r="990" spans="1:6" x14ac:dyDescent="0.3">
      <c r="A990" s="7" t="s">
        <v>990</v>
      </c>
      <c r="B990">
        <f>VLOOKUP(DAILY_STATS!A990,REACH!A989:B2199,2,0)</f>
        <v>7616</v>
      </c>
      <c r="C990">
        <f>VLOOKUP(A990,PROFILE_VISITS!$A$1:$B$1211,2,0)</f>
        <v>364</v>
      </c>
      <c r="D990">
        <f>IFERROR(VLOOKUP(A990,NEW_FOLLOWS!$A$1:$B$892,2,0),  " ")</f>
        <v>216</v>
      </c>
      <c r="E990" t="str">
        <f>IFERROR(VLOOKUP(A990,VIEWS!$A$1:$B$200,2,0)," ")</f>
        <v xml:space="preserve"> </v>
      </c>
      <c r="F990" t="str">
        <f>IFERROR(VLOOKUP(A990,INTERACTION!$A$1:$B$200,2,0)," ")</f>
        <v xml:space="preserve"> </v>
      </c>
    </row>
    <row r="991" spans="1:6" x14ac:dyDescent="0.3">
      <c r="A991" s="7" t="s">
        <v>991</v>
      </c>
      <c r="B991">
        <f>VLOOKUP(DAILY_STATS!A991,REACH!A990:B2200,2,0)</f>
        <v>7651</v>
      </c>
      <c r="C991">
        <f>VLOOKUP(A991,PROFILE_VISITS!$A$1:$B$1211,2,0)</f>
        <v>372</v>
      </c>
      <c r="D991">
        <f>IFERROR(VLOOKUP(A991,NEW_FOLLOWS!$A$1:$B$892,2,0),  " ")</f>
        <v>206</v>
      </c>
      <c r="E991" t="str">
        <f>IFERROR(VLOOKUP(A991,VIEWS!$A$1:$B$200,2,0)," ")</f>
        <v xml:space="preserve"> </v>
      </c>
      <c r="F991" t="str">
        <f>IFERROR(VLOOKUP(A991,INTERACTION!$A$1:$B$200,2,0)," ")</f>
        <v xml:space="preserve"> </v>
      </c>
    </row>
    <row r="992" spans="1:6" x14ac:dyDescent="0.3">
      <c r="A992" s="7" t="s">
        <v>992</v>
      </c>
      <c r="B992">
        <f>VLOOKUP(DAILY_STATS!A992,REACH!A991:B2201,2,0)</f>
        <v>22991</v>
      </c>
      <c r="C992">
        <f>VLOOKUP(A992,PROFILE_VISITS!$A$1:$B$1211,2,0)</f>
        <v>637</v>
      </c>
      <c r="D992">
        <f>IFERROR(VLOOKUP(A992,NEW_FOLLOWS!$A$1:$B$892,2,0),  " ")</f>
        <v>254</v>
      </c>
      <c r="E992" t="str">
        <f>IFERROR(VLOOKUP(A992,VIEWS!$A$1:$B$200,2,0)," ")</f>
        <v xml:space="preserve"> </v>
      </c>
      <c r="F992" t="str">
        <f>IFERROR(VLOOKUP(A992,INTERACTION!$A$1:$B$200,2,0)," ")</f>
        <v xml:space="preserve"> </v>
      </c>
    </row>
    <row r="993" spans="1:6" x14ac:dyDescent="0.3">
      <c r="A993" s="7" t="s">
        <v>993</v>
      </c>
      <c r="B993">
        <f>VLOOKUP(DAILY_STATS!A993,REACH!A992:B2202,2,0)</f>
        <v>10033</v>
      </c>
      <c r="C993">
        <f>VLOOKUP(A993,PROFILE_VISITS!$A$1:$B$1211,2,0)</f>
        <v>402</v>
      </c>
      <c r="D993">
        <f>IFERROR(VLOOKUP(A993,NEW_FOLLOWS!$A$1:$B$892,2,0),  " ")</f>
        <v>248</v>
      </c>
      <c r="E993" t="str">
        <f>IFERROR(VLOOKUP(A993,VIEWS!$A$1:$B$200,2,0)," ")</f>
        <v xml:space="preserve"> </v>
      </c>
      <c r="F993" t="str">
        <f>IFERROR(VLOOKUP(A993,INTERACTION!$A$1:$B$200,2,0)," ")</f>
        <v xml:space="preserve"> </v>
      </c>
    </row>
    <row r="994" spans="1:6" x14ac:dyDescent="0.3">
      <c r="A994" s="7" t="s">
        <v>994</v>
      </c>
      <c r="B994">
        <f>VLOOKUP(DAILY_STATS!A994,REACH!A993:B2203,2,0)</f>
        <v>16450</v>
      </c>
      <c r="C994">
        <f>VLOOKUP(A994,PROFILE_VISITS!$A$1:$B$1211,2,0)</f>
        <v>508</v>
      </c>
      <c r="D994">
        <f>IFERROR(VLOOKUP(A994,NEW_FOLLOWS!$A$1:$B$892,2,0),  " ")</f>
        <v>334</v>
      </c>
      <c r="E994" t="str">
        <f>IFERROR(VLOOKUP(A994,VIEWS!$A$1:$B$200,2,0)," ")</f>
        <v xml:space="preserve"> </v>
      </c>
      <c r="F994" t="str">
        <f>IFERROR(VLOOKUP(A994,INTERACTION!$A$1:$B$200,2,0)," ")</f>
        <v xml:space="preserve"> </v>
      </c>
    </row>
    <row r="995" spans="1:6" x14ac:dyDescent="0.3">
      <c r="A995" s="7" t="s">
        <v>995</v>
      </c>
      <c r="B995">
        <f>VLOOKUP(DAILY_STATS!A995,REACH!A994:B2204,2,0)</f>
        <v>20156</v>
      </c>
      <c r="C995">
        <f>VLOOKUP(A995,PROFILE_VISITS!$A$1:$B$1211,2,0)</f>
        <v>599</v>
      </c>
      <c r="D995">
        <f>IFERROR(VLOOKUP(A995,NEW_FOLLOWS!$A$1:$B$892,2,0),  " ")</f>
        <v>374</v>
      </c>
      <c r="E995" t="str">
        <f>IFERROR(VLOOKUP(A995,VIEWS!$A$1:$B$200,2,0)," ")</f>
        <v xml:space="preserve"> </v>
      </c>
      <c r="F995" t="str">
        <f>IFERROR(VLOOKUP(A995,INTERACTION!$A$1:$B$200,2,0)," ")</f>
        <v xml:space="preserve"> </v>
      </c>
    </row>
    <row r="996" spans="1:6" x14ac:dyDescent="0.3">
      <c r="A996" s="7" t="s">
        <v>996</v>
      </c>
      <c r="B996">
        <f>VLOOKUP(DAILY_STATS!A996,REACH!A995:B2205,2,0)</f>
        <v>15842</v>
      </c>
      <c r="C996">
        <f>VLOOKUP(A996,PROFILE_VISITS!$A$1:$B$1211,2,0)</f>
        <v>481</v>
      </c>
      <c r="D996">
        <f>IFERROR(VLOOKUP(A996,NEW_FOLLOWS!$A$1:$B$892,2,0),  " ")</f>
        <v>313</v>
      </c>
      <c r="E996" t="str">
        <f>IFERROR(VLOOKUP(A996,VIEWS!$A$1:$B$200,2,0)," ")</f>
        <v xml:space="preserve"> </v>
      </c>
      <c r="F996" t="str">
        <f>IFERROR(VLOOKUP(A996,INTERACTION!$A$1:$B$200,2,0)," ")</f>
        <v xml:space="preserve"> </v>
      </c>
    </row>
    <row r="997" spans="1:6" x14ac:dyDescent="0.3">
      <c r="A997" s="7" t="s">
        <v>997</v>
      </c>
      <c r="B997">
        <f>VLOOKUP(DAILY_STATS!A997,REACH!A996:B2206,2,0)</f>
        <v>10139</v>
      </c>
      <c r="C997">
        <f>VLOOKUP(A997,PROFILE_VISITS!$A$1:$B$1211,2,0)</f>
        <v>381</v>
      </c>
      <c r="D997">
        <f>IFERROR(VLOOKUP(A997,NEW_FOLLOWS!$A$1:$B$892,2,0),  " ")</f>
        <v>253</v>
      </c>
      <c r="E997" t="str">
        <f>IFERROR(VLOOKUP(A997,VIEWS!$A$1:$B$200,2,0)," ")</f>
        <v xml:space="preserve"> </v>
      </c>
      <c r="F997" t="str">
        <f>IFERROR(VLOOKUP(A997,INTERACTION!$A$1:$B$200,2,0)," ")</f>
        <v xml:space="preserve"> </v>
      </c>
    </row>
    <row r="998" spans="1:6" x14ac:dyDescent="0.3">
      <c r="A998" s="7" t="s">
        <v>998</v>
      </c>
      <c r="B998">
        <f>VLOOKUP(DAILY_STATS!A998,REACH!A997:B2207,2,0)</f>
        <v>27070</v>
      </c>
      <c r="C998">
        <f>VLOOKUP(A998,PROFILE_VISITS!$A$1:$B$1211,2,0)</f>
        <v>598</v>
      </c>
      <c r="D998">
        <f>IFERROR(VLOOKUP(A998,NEW_FOLLOWS!$A$1:$B$892,2,0),  " ")</f>
        <v>242</v>
      </c>
      <c r="E998" t="str">
        <f>IFERROR(VLOOKUP(A998,VIEWS!$A$1:$B$200,2,0)," ")</f>
        <v xml:space="preserve"> </v>
      </c>
      <c r="F998" t="str">
        <f>IFERROR(VLOOKUP(A998,INTERACTION!$A$1:$B$200,2,0)," ")</f>
        <v xml:space="preserve"> </v>
      </c>
    </row>
    <row r="999" spans="1:6" x14ac:dyDescent="0.3">
      <c r="A999" s="7" t="s">
        <v>999</v>
      </c>
      <c r="B999">
        <f>VLOOKUP(DAILY_STATS!A999,REACH!A998:B2208,2,0)</f>
        <v>18753</v>
      </c>
      <c r="C999">
        <f>VLOOKUP(A999,PROFILE_VISITS!$A$1:$B$1211,2,0)</f>
        <v>567</v>
      </c>
      <c r="D999">
        <f>IFERROR(VLOOKUP(A999,NEW_FOLLOWS!$A$1:$B$892,2,0),  " ")</f>
        <v>266</v>
      </c>
      <c r="E999" t="str">
        <f>IFERROR(VLOOKUP(A999,VIEWS!$A$1:$B$200,2,0)," ")</f>
        <v xml:space="preserve"> </v>
      </c>
      <c r="F999" t="str">
        <f>IFERROR(VLOOKUP(A999,INTERACTION!$A$1:$B$200,2,0)," ")</f>
        <v xml:space="preserve"> </v>
      </c>
    </row>
    <row r="1000" spans="1:6" x14ac:dyDescent="0.3">
      <c r="A1000" s="7" t="s">
        <v>1000</v>
      </c>
      <c r="B1000">
        <f>VLOOKUP(DAILY_STATS!A1000,REACH!A999:B2209,2,0)</f>
        <v>14145</v>
      </c>
      <c r="C1000">
        <f>VLOOKUP(A1000,PROFILE_VISITS!$A$1:$B$1211,2,0)</f>
        <v>420</v>
      </c>
      <c r="D1000">
        <f>IFERROR(VLOOKUP(A1000,NEW_FOLLOWS!$A$1:$B$892,2,0),  " ")</f>
        <v>259</v>
      </c>
      <c r="E1000" t="str">
        <f>IFERROR(VLOOKUP(A1000,VIEWS!$A$1:$B$200,2,0)," ")</f>
        <v xml:space="preserve"> </v>
      </c>
      <c r="F1000" t="str">
        <f>IFERROR(VLOOKUP(A1000,INTERACTION!$A$1:$B$200,2,0)," ")</f>
        <v xml:space="preserve"> </v>
      </c>
    </row>
    <row r="1001" spans="1:6" x14ac:dyDescent="0.3">
      <c r="A1001" s="7" t="s">
        <v>1001</v>
      </c>
      <c r="B1001">
        <f>VLOOKUP(DAILY_STATS!A1001,REACH!A1000:B2210,2,0)</f>
        <v>15457</v>
      </c>
      <c r="C1001">
        <f>VLOOKUP(A1001,PROFILE_VISITS!$A$1:$B$1211,2,0)</f>
        <v>456</v>
      </c>
      <c r="D1001">
        <f>IFERROR(VLOOKUP(A1001,NEW_FOLLOWS!$A$1:$B$892,2,0),  " ")</f>
        <v>232</v>
      </c>
      <c r="E1001" t="str">
        <f>IFERROR(VLOOKUP(A1001,VIEWS!$A$1:$B$200,2,0)," ")</f>
        <v xml:space="preserve"> </v>
      </c>
      <c r="F1001" t="str">
        <f>IFERROR(VLOOKUP(A1001,INTERACTION!$A$1:$B$200,2,0)," ")</f>
        <v xml:space="preserve"> </v>
      </c>
    </row>
    <row r="1002" spans="1:6" x14ac:dyDescent="0.3">
      <c r="A1002" s="7" t="s">
        <v>1002</v>
      </c>
      <c r="B1002">
        <f>VLOOKUP(DAILY_STATS!A1002,REACH!A1001:B2211,2,0)</f>
        <v>9976</v>
      </c>
      <c r="C1002">
        <f>VLOOKUP(A1002,PROFILE_VISITS!$A$1:$B$1211,2,0)</f>
        <v>370</v>
      </c>
      <c r="D1002">
        <f>IFERROR(VLOOKUP(A1002,NEW_FOLLOWS!$A$1:$B$892,2,0),  " ")</f>
        <v>185</v>
      </c>
      <c r="E1002" t="str">
        <f>IFERROR(VLOOKUP(A1002,VIEWS!$A$1:$B$200,2,0)," ")</f>
        <v xml:space="preserve"> </v>
      </c>
      <c r="F1002" t="str">
        <f>IFERROR(VLOOKUP(A1002,INTERACTION!$A$1:$B$200,2,0)," ")</f>
        <v xml:space="preserve"> </v>
      </c>
    </row>
    <row r="1003" spans="1:6" x14ac:dyDescent="0.3">
      <c r="A1003" s="7" t="s">
        <v>1003</v>
      </c>
      <c r="B1003">
        <f>VLOOKUP(DAILY_STATS!A1003,REACH!A1002:B2212,2,0)</f>
        <v>10004</v>
      </c>
      <c r="C1003">
        <f>VLOOKUP(A1003,PROFILE_VISITS!$A$1:$B$1211,2,0)</f>
        <v>384</v>
      </c>
      <c r="D1003">
        <f>IFERROR(VLOOKUP(A1003,NEW_FOLLOWS!$A$1:$B$892,2,0),  " ")</f>
        <v>226</v>
      </c>
      <c r="E1003" t="str">
        <f>IFERROR(VLOOKUP(A1003,VIEWS!$A$1:$B$200,2,0)," ")</f>
        <v xml:space="preserve"> </v>
      </c>
      <c r="F1003" t="str">
        <f>IFERROR(VLOOKUP(A1003,INTERACTION!$A$1:$B$200,2,0)," ")</f>
        <v xml:space="preserve"> </v>
      </c>
    </row>
    <row r="1004" spans="1:6" x14ac:dyDescent="0.3">
      <c r="A1004" s="7" t="s">
        <v>1004</v>
      </c>
      <c r="B1004">
        <f>VLOOKUP(DAILY_STATS!A1004,REACH!A1003:B2213,2,0)</f>
        <v>13336</v>
      </c>
      <c r="C1004">
        <f>VLOOKUP(A1004,PROFILE_VISITS!$A$1:$B$1211,2,0)</f>
        <v>401</v>
      </c>
      <c r="D1004">
        <f>IFERROR(VLOOKUP(A1004,NEW_FOLLOWS!$A$1:$B$892,2,0),  " ")</f>
        <v>212</v>
      </c>
      <c r="E1004" t="str">
        <f>IFERROR(VLOOKUP(A1004,VIEWS!$A$1:$B$200,2,0)," ")</f>
        <v xml:space="preserve"> </v>
      </c>
      <c r="F1004" t="str">
        <f>IFERROR(VLOOKUP(A1004,INTERACTION!$A$1:$B$200,2,0)," ")</f>
        <v xml:space="preserve"> </v>
      </c>
    </row>
    <row r="1005" spans="1:6" x14ac:dyDescent="0.3">
      <c r="A1005" s="7" t="s">
        <v>1005</v>
      </c>
      <c r="B1005">
        <f>VLOOKUP(DAILY_STATS!A1005,REACH!A1004:B2214,2,0)</f>
        <v>19834</v>
      </c>
      <c r="C1005">
        <f>VLOOKUP(A1005,PROFILE_VISITS!$A$1:$B$1211,2,0)</f>
        <v>442</v>
      </c>
      <c r="D1005">
        <f>IFERROR(VLOOKUP(A1005,NEW_FOLLOWS!$A$1:$B$892,2,0),  " ")</f>
        <v>170</v>
      </c>
      <c r="E1005" t="str">
        <f>IFERROR(VLOOKUP(A1005,VIEWS!$A$1:$B$200,2,0)," ")</f>
        <v xml:space="preserve"> </v>
      </c>
      <c r="F1005" t="str">
        <f>IFERROR(VLOOKUP(A1005,INTERACTION!$A$1:$B$200,2,0)," ")</f>
        <v xml:space="preserve"> </v>
      </c>
    </row>
    <row r="1006" spans="1:6" x14ac:dyDescent="0.3">
      <c r="A1006" s="7" t="s">
        <v>1006</v>
      </c>
      <c r="B1006">
        <f>VLOOKUP(DAILY_STATS!A1006,REACH!A1005:B2215,2,0)</f>
        <v>9705</v>
      </c>
      <c r="C1006">
        <f>VLOOKUP(A1006,PROFILE_VISITS!$A$1:$B$1211,2,0)</f>
        <v>320</v>
      </c>
      <c r="D1006">
        <f>IFERROR(VLOOKUP(A1006,NEW_FOLLOWS!$A$1:$B$892,2,0),  " ")</f>
        <v>170</v>
      </c>
      <c r="E1006" t="str">
        <f>IFERROR(VLOOKUP(A1006,VIEWS!$A$1:$B$200,2,0)," ")</f>
        <v xml:space="preserve"> </v>
      </c>
      <c r="F1006" t="str">
        <f>IFERROR(VLOOKUP(A1006,INTERACTION!$A$1:$B$200,2,0)," ")</f>
        <v xml:space="preserve"> </v>
      </c>
    </row>
    <row r="1007" spans="1:6" x14ac:dyDescent="0.3">
      <c r="A1007" s="7" t="s">
        <v>1007</v>
      </c>
      <c r="B1007">
        <f>VLOOKUP(DAILY_STATS!A1007,REACH!A1006:B2216,2,0)</f>
        <v>10939</v>
      </c>
      <c r="C1007">
        <f>VLOOKUP(A1007,PROFILE_VISITS!$A$1:$B$1211,2,0)</f>
        <v>292</v>
      </c>
      <c r="D1007">
        <f>IFERROR(VLOOKUP(A1007,NEW_FOLLOWS!$A$1:$B$892,2,0),  " ")</f>
        <v>167</v>
      </c>
      <c r="E1007" t="str">
        <f>IFERROR(VLOOKUP(A1007,VIEWS!$A$1:$B$200,2,0)," ")</f>
        <v xml:space="preserve"> </v>
      </c>
      <c r="F1007" t="str">
        <f>IFERROR(VLOOKUP(A1007,INTERACTION!$A$1:$B$200,2,0)," ")</f>
        <v xml:space="preserve"> </v>
      </c>
    </row>
    <row r="1008" spans="1:6" x14ac:dyDescent="0.3">
      <c r="A1008" s="7" t="s">
        <v>1008</v>
      </c>
      <c r="B1008">
        <f>VLOOKUP(DAILY_STATS!A1008,REACH!A1007:B2217,2,0)</f>
        <v>9937</v>
      </c>
      <c r="C1008">
        <f>VLOOKUP(A1008,PROFILE_VISITS!$A$1:$B$1211,2,0)</f>
        <v>276</v>
      </c>
      <c r="D1008">
        <f>IFERROR(VLOOKUP(A1008,NEW_FOLLOWS!$A$1:$B$892,2,0),  " ")</f>
        <v>188</v>
      </c>
      <c r="E1008" t="str">
        <f>IFERROR(VLOOKUP(A1008,VIEWS!$A$1:$B$200,2,0)," ")</f>
        <v xml:space="preserve"> </v>
      </c>
      <c r="F1008" t="str">
        <f>IFERROR(VLOOKUP(A1008,INTERACTION!$A$1:$B$200,2,0)," ")</f>
        <v xml:space="preserve"> </v>
      </c>
    </row>
    <row r="1009" spans="1:6" x14ac:dyDescent="0.3">
      <c r="A1009" s="7" t="s">
        <v>1009</v>
      </c>
      <c r="B1009">
        <f>VLOOKUP(DAILY_STATS!A1009,REACH!A1008:B2218,2,0)</f>
        <v>9891</v>
      </c>
      <c r="C1009">
        <f>VLOOKUP(A1009,PROFILE_VISITS!$A$1:$B$1211,2,0)</f>
        <v>324</v>
      </c>
      <c r="D1009">
        <f>IFERROR(VLOOKUP(A1009,NEW_FOLLOWS!$A$1:$B$892,2,0),  " ")</f>
        <v>152</v>
      </c>
      <c r="E1009" t="str">
        <f>IFERROR(VLOOKUP(A1009,VIEWS!$A$1:$B$200,2,0)," ")</f>
        <v xml:space="preserve"> </v>
      </c>
      <c r="F1009" t="str">
        <f>IFERROR(VLOOKUP(A1009,INTERACTION!$A$1:$B$200,2,0)," ")</f>
        <v xml:space="preserve"> </v>
      </c>
    </row>
    <row r="1010" spans="1:6" x14ac:dyDescent="0.3">
      <c r="A1010" s="7" t="s">
        <v>1010</v>
      </c>
      <c r="B1010">
        <f>VLOOKUP(DAILY_STATS!A1010,REACH!A1009:B2219,2,0)</f>
        <v>7475</v>
      </c>
      <c r="C1010">
        <f>VLOOKUP(A1010,PROFILE_VISITS!$A$1:$B$1211,2,0)</f>
        <v>377</v>
      </c>
      <c r="D1010">
        <f>IFERROR(VLOOKUP(A1010,NEW_FOLLOWS!$A$1:$B$892,2,0),  " ")</f>
        <v>195</v>
      </c>
      <c r="E1010" t="str">
        <f>IFERROR(VLOOKUP(A1010,VIEWS!$A$1:$B$200,2,0)," ")</f>
        <v xml:space="preserve"> </v>
      </c>
      <c r="F1010" t="str">
        <f>IFERROR(VLOOKUP(A1010,INTERACTION!$A$1:$B$200,2,0)," ")</f>
        <v xml:space="preserve"> </v>
      </c>
    </row>
    <row r="1011" spans="1:6" x14ac:dyDescent="0.3">
      <c r="A1011" s="7" t="s">
        <v>1011</v>
      </c>
      <c r="B1011">
        <f>VLOOKUP(DAILY_STATS!A1011,REACH!A1010:B2220,2,0)</f>
        <v>7089</v>
      </c>
      <c r="C1011">
        <f>VLOOKUP(A1011,PROFILE_VISITS!$A$1:$B$1211,2,0)</f>
        <v>324</v>
      </c>
      <c r="D1011">
        <f>IFERROR(VLOOKUP(A1011,NEW_FOLLOWS!$A$1:$B$892,2,0),  " ")</f>
        <v>188</v>
      </c>
      <c r="E1011" t="str">
        <f>IFERROR(VLOOKUP(A1011,VIEWS!$A$1:$B$200,2,0)," ")</f>
        <v xml:space="preserve"> </v>
      </c>
      <c r="F1011" t="str">
        <f>IFERROR(VLOOKUP(A1011,INTERACTION!$A$1:$B$200,2,0)," ")</f>
        <v xml:space="preserve"> </v>
      </c>
    </row>
    <row r="1012" spans="1:6" x14ac:dyDescent="0.3">
      <c r="A1012" s="7" t="s">
        <v>1012</v>
      </c>
      <c r="B1012">
        <f>VLOOKUP(DAILY_STATS!A1012,REACH!A1011:B2221,2,0)</f>
        <v>9863</v>
      </c>
      <c r="C1012">
        <f>VLOOKUP(A1012,PROFILE_VISITS!$A$1:$B$1211,2,0)</f>
        <v>413</v>
      </c>
      <c r="D1012">
        <f>IFERROR(VLOOKUP(A1012,NEW_FOLLOWS!$A$1:$B$892,2,0),  " ")</f>
        <v>188</v>
      </c>
      <c r="E1012" t="str">
        <f>IFERROR(VLOOKUP(A1012,VIEWS!$A$1:$B$200,2,0)," ")</f>
        <v xml:space="preserve"> </v>
      </c>
      <c r="F1012" t="str">
        <f>IFERROR(VLOOKUP(A1012,INTERACTION!$A$1:$B$200,2,0)," ")</f>
        <v xml:space="preserve"> </v>
      </c>
    </row>
    <row r="1013" spans="1:6" x14ac:dyDescent="0.3">
      <c r="A1013" s="7" t="s">
        <v>1013</v>
      </c>
      <c r="B1013">
        <f>VLOOKUP(DAILY_STATS!A1013,REACH!A1012:B2222,2,0)</f>
        <v>9350</v>
      </c>
      <c r="C1013">
        <f>VLOOKUP(A1013,PROFILE_VISITS!$A$1:$B$1211,2,0)</f>
        <v>386</v>
      </c>
      <c r="D1013">
        <f>IFERROR(VLOOKUP(A1013,NEW_FOLLOWS!$A$1:$B$892,2,0),  " ")</f>
        <v>162</v>
      </c>
      <c r="E1013">
        <f>IFERROR(VLOOKUP(A1013,VIEWS!$A$1:$B$200,2,0)," ")</f>
        <v>19611</v>
      </c>
      <c r="F1013">
        <f>IFERROR(VLOOKUP(A1013,INTERACTION!$A$1:$B$200,2,0)," ")</f>
        <v>537</v>
      </c>
    </row>
    <row r="1014" spans="1:6" x14ac:dyDescent="0.3">
      <c r="A1014" s="7" t="s">
        <v>1014</v>
      </c>
      <c r="B1014">
        <f>VLOOKUP(DAILY_STATS!A1014,REACH!A1013:B2223,2,0)</f>
        <v>18494</v>
      </c>
      <c r="C1014">
        <f>VLOOKUP(A1014,PROFILE_VISITS!$A$1:$B$1211,2,0)</f>
        <v>510</v>
      </c>
      <c r="D1014">
        <f>IFERROR(VLOOKUP(A1014,NEW_FOLLOWS!$A$1:$B$892,2,0),  " ")</f>
        <v>202</v>
      </c>
      <c r="E1014">
        <f>IFERROR(VLOOKUP(A1014,VIEWS!$A$1:$B$200,2,0)," ")</f>
        <v>41164</v>
      </c>
      <c r="F1014">
        <f>IFERROR(VLOOKUP(A1014,INTERACTION!$A$1:$B$200,2,0)," ")</f>
        <v>1396</v>
      </c>
    </row>
    <row r="1015" spans="1:6" x14ac:dyDescent="0.3">
      <c r="A1015" s="7" t="s">
        <v>1015</v>
      </c>
      <c r="B1015">
        <f>VLOOKUP(DAILY_STATS!A1015,REACH!A1014:B2224,2,0)</f>
        <v>9641</v>
      </c>
      <c r="C1015">
        <f>VLOOKUP(A1015,PROFILE_VISITS!$A$1:$B$1211,2,0)</f>
        <v>384</v>
      </c>
      <c r="D1015">
        <f>IFERROR(VLOOKUP(A1015,NEW_FOLLOWS!$A$1:$B$892,2,0),  " ")</f>
        <v>191</v>
      </c>
      <c r="E1015">
        <f>IFERROR(VLOOKUP(A1015,VIEWS!$A$1:$B$200,2,0)," ")</f>
        <v>20395</v>
      </c>
      <c r="F1015">
        <f>IFERROR(VLOOKUP(A1015,INTERACTION!$A$1:$B$200,2,0)," ")</f>
        <v>758</v>
      </c>
    </row>
    <row r="1016" spans="1:6" x14ac:dyDescent="0.3">
      <c r="A1016" s="7" t="s">
        <v>1016</v>
      </c>
      <c r="B1016">
        <f>VLOOKUP(DAILY_STATS!A1016,REACH!A1015:B2225,2,0)</f>
        <v>12267</v>
      </c>
      <c r="C1016">
        <f>VLOOKUP(A1016,PROFILE_VISITS!$A$1:$B$1211,2,0)</f>
        <v>351</v>
      </c>
      <c r="D1016">
        <f>IFERROR(VLOOKUP(A1016,NEW_FOLLOWS!$A$1:$B$892,2,0),  " ")</f>
        <v>172</v>
      </c>
      <c r="E1016">
        <f>IFERROR(VLOOKUP(A1016,VIEWS!$A$1:$B$200,2,0)," ")</f>
        <v>19461</v>
      </c>
      <c r="F1016">
        <f>IFERROR(VLOOKUP(A1016,INTERACTION!$A$1:$B$200,2,0)," ")</f>
        <v>496</v>
      </c>
    </row>
    <row r="1017" spans="1:6" x14ac:dyDescent="0.3">
      <c r="A1017" s="7" t="s">
        <v>1017</v>
      </c>
      <c r="B1017">
        <f>VLOOKUP(DAILY_STATS!A1017,REACH!A1016:B2226,2,0)</f>
        <v>41499</v>
      </c>
      <c r="C1017">
        <f>VLOOKUP(A1017,PROFILE_VISITS!$A$1:$B$1211,2,0)</f>
        <v>888</v>
      </c>
      <c r="D1017">
        <f>IFERROR(VLOOKUP(A1017,NEW_FOLLOWS!$A$1:$B$892,2,0),  " ")</f>
        <v>174</v>
      </c>
      <c r="E1017">
        <f>IFERROR(VLOOKUP(A1017,VIEWS!$A$1:$B$200,2,0)," ")</f>
        <v>56994</v>
      </c>
      <c r="F1017">
        <f>IFERROR(VLOOKUP(A1017,INTERACTION!$A$1:$B$200,2,0)," ")</f>
        <v>1432</v>
      </c>
    </row>
    <row r="1018" spans="1:6" x14ac:dyDescent="0.3">
      <c r="A1018" s="7" t="s">
        <v>1018</v>
      </c>
      <c r="B1018">
        <f>VLOOKUP(DAILY_STATS!A1018,REACH!A1017:B2227,2,0)</f>
        <v>20564</v>
      </c>
      <c r="C1018">
        <f>VLOOKUP(A1018,PROFILE_VISITS!$A$1:$B$1211,2,0)</f>
        <v>586</v>
      </c>
      <c r="D1018">
        <f>IFERROR(VLOOKUP(A1018,NEW_FOLLOWS!$A$1:$B$892,2,0),  " ")</f>
        <v>161</v>
      </c>
      <c r="E1018">
        <f>IFERROR(VLOOKUP(A1018,VIEWS!$A$1:$B$200,2,0)," ")</f>
        <v>25907</v>
      </c>
      <c r="F1018">
        <f>IFERROR(VLOOKUP(A1018,INTERACTION!$A$1:$B$200,2,0)," ")</f>
        <v>628</v>
      </c>
    </row>
    <row r="1019" spans="1:6" x14ac:dyDescent="0.3">
      <c r="A1019" s="7" t="s">
        <v>1019</v>
      </c>
      <c r="B1019">
        <f>VLOOKUP(DAILY_STATS!A1019,REACH!A1018:B2228,2,0)</f>
        <v>9731</v>
      </c>
      <c r="C1019">
        <f>VLOOKUP(A1019,PROFILE_VISITS!$A$1:$B$1211,2,0)</f>
        <v>343</v>
      </c>
      <c r="D1019">
        <f>IFERROR(VLOOKUP(A1019,NEW_FOLLOWS!$A$1:$B$892,2,0),  " ")</f>
        <v>149</v>
      </c>
      <c r="E1019">
        <f>IFERROR(VLOOKUP(A1019,VIEWS!$A$1:$B$200,2,0)," ")</f>
        <v>14707</v>
      </c>
      <c r="F1019">
        <f>IFERROR(VLOOKUP(A1019,INTERACTION!$A$1:$B$200,2,0)," ")</f>
        <v>651</v>
      </c>
    </row>
    <row r="1020" spans="1:6" x14ac:dyDescent="0.3">
      <c r="A1020" s="7" t="s">
        <v>1020</v>
      </c>
      <c r="B1020">
        <f>VLOOKUP(DAILY_STATS!A1020,REACH!A1019:B2229,2,0)</f>
        <v>10371</v>
      </c>
      <c r="C1020">
        <f>VLOOKUP(A1020,PROFILE_VISITS!$A$1:$B$1211,2,0)</f>
        <v>312</v>
      </c>
      <c r="D1020">
        <f>IFERROR(VLOOKUP(A1020,NEW_FOLLOWS!$A$1:$B$892,2,0),  " ")</f>
        <v>155</v>
      </c>
      <c r="E1020">
        <f>IFERROR(VLOOKUP(A1020,VIEWS!$A$1:$B$200,2,0)," ")</f>
        <v>19151</v>
      </c>
      <c r="F1020">
        <f>IFERROR(VLOOKUP(A1020,INTERACTION!$A$1:$B$200,2,0)," ")</f>
        <v>552</v>
      </c>
    </row>
    <row r="1021" spans="1:6" x14ac:dyDescent="0.3">
      <c r="A1021" s="7" t="s">
        <v>1021</v>
      </c>
      <c r="B1021">
        <f>VLOOKUP(DAILY_STATS!A1021,REACH!A1020:B2230,2,0)</f>
        <v>6700</v>
      </c>
      <c r="C1021">
        <f>VLOOKUP(A1021,PROFILE_VISITS!$A$1:$B$1211,2,0)</f>
        <v>269</v>
      </c>
      <c r="D1021">
        <f>IFERROR(VLOOKUP(A1021,NEW_FOLLOWS!$A$1:$B$892,2,0),  " ")</f>
        <v>158</v>
      </c>
      <c r="E1021">
        <f>IFERROR(VLOOKUP(A1021,VIEWS!$A$1:$B$200,2,0)," ")</f>
        <v>14232</v>
      </c>
      <c r="F1021">
        <f>IFERROR(VLOOKUP(A1021,INTERACTION!$A$1:$B$200,2,0)," ")</f>
        <v>398</v>
      </c>
    </row>
    <row r="1022" spans="1:6" x14ac:dyDescent="0.3">
      <c r="A1022" s="7" t="s">
        <v>1022</v>
      </c>
      <c r="B1022">
        <f>VLOOKUP(DAILY_STATS!A1022,REACH!A1021:B2231,2,0)</f>
        <v>6288</v>
      </c>
      <c r="C1022">
        <f>VLOOKUP(A1022,PROFILE_VISITS!$A$1:$B$1211,2,0)</f>
        <v>336</v>
      </c>
      <c r="D1022">
        <f>IFERROR(VLOOKUP(A1022,NEW_FOLLOWS!$A$1:$B$892,2,0),  " ")</f>
        <v>151</v>
      </c>
      <c r="E1022">
        <f>IFERROR(VLOOKUP(A1022,VIEWS!$A$1:$B$200,2,0)," ")</f>
        <v>10235</v>
      </c>
      <c r="F1022">
        <f>IFERROR(VLOOKUP(A1022,INTERACTION!$A$1:$B$200,2,0)," ")</f>
        <v>333</v>
      </c>
    </row>
    <row r="1023" spans="1:6" x14ac:dyDescent="0.3">
      <c r="A1023" s="7" t="s">
        <v>1023</v>
      </c>
      <c r="B1023">
        <f>VLOOKUP(DAILY_STATS!A1023,REACH!A1022:B2232,2,0)</f>
        <v>17164</v>
      </c>
      <c r="C1023">
        <f>VLOOKUP(A1023,PROFILE_VISITS!$A$1:$B$1211,2,0)</f>
        <v>511</v>
      </c>
      <c r="D1023">
        <f>IFERROR(VLOOKUP(A1023,NEW_FOLLOWS!$A$1:$B$892,2,0),  " ")</f>
        <v>160</v>
      </c>
      <c r="E1023">
        <f>IFERROR(VLOOKUP(A1023,VIEWS!$A$1:$B$200,2,0)," ")</f>
        <v>31223</v>
      </c>
      <c r="F1023">
        <f>IFERROR(VLOOKUP(A1023,INTERACTION!$A$1:$B$200,2,0)," ")</f>
        <v>333</v>
      </c>
    </row>
    <row r="1024" spans="1:6" x14ac:dyDescent="0.3">
      <c r="A1024" s="7" t="s">
        <v>1024</v>
      </c>
      <c r="B1024">
        <f>VLOOKUP(DAILY_STATS!A1024,REACH!A1023:B2233,2,0)</f>
        <v>6140</v>
      </c>
      <c r="C1024">
        <f>VLOOKUP(A1024,PROFILE_VISITS!$A$1:$B$1211,2,0)</f>
        <v>256</v>
      </c>
      <c r="D1024">
        <f>IFERROR(VLOOKUP(A1024,NEW_FOLLOWS!$A$1:$B$892,2,0),  " ")</f>
        <v>149</v>
      </c>
      <c r="E1024">
        <f>IFERROR(VLOOKUP(A1024,VIEWS!$A$1:$B$200,2,0)," ")</f>
        <v>11950</v>
      </c>
      <c r="F1024">
        <f>IFERROR(VLOOKUP(A1024,INTERACTION!$A$1:$B$200,2,0)," ")</f>
        <v>264</v>
      </c>
    </row>
    <row r="1025" spans="1:6" x14ac:dyDescent="0.3">
      <c r="A1025" s="7" t="s">
        <v>1025</v>
      </c>
      <c r="B1025">
        <f>VLOOKUP(DAILY_STATS!A1025,REACH!A1024:B2234,2,0)</f>
        <v>5149</v>
      </c>
      <c r="C1025">
        <f>VLOOKUP(A1025,PROFILE_VISITS!$A$1:$B$1211,2,0)</f>
        <v>267</v>
      </c>
      <c r="D1025">
        <f>IFERROR(VLOOKUP(A1025,NEW_FOLLOWS!$A$1:$B$892,2,0),  " ")</f>
        <v>135</v>
      </c>
      <c r="E1025">
        <f>IFERROR(VLOOKUP(A1025,VIEWS!$A$1:$B$200,2,0)," ")</f>
        <v>8549</v>
      </c>
      <c r="F1025">
        <f>IFERROR(VLOOKUP(A1025,INTERACTION!$A$1:$B$200,2,0)," ")</f>
        <v>264</v>
      </c>
    </row>
    <row r="1026" spans="1:6" x14ac:dyDescent="0.3">
      <c r="A1026" s="7" t="s">
        <v>1026</v>
      </c>
      <c r="B1026">
        <f>VLOOKUP(DAILY_STATS!A1026,REACH!A1025:B2235,2,0)</f>
        <v>16999</v>
      </c>
      <c r="C1026">
        <f>VLOOKUP(A1026,PROFILE_VISITS!$A$1:$B$1211,2,0)</f>
        <v>364</v>
      </c>
      <c r="D1026">
        <f>IFERROR(VLOOKUP(A1026,NEW_FOLLOWS!$A$1:$B$892,2,0),  " ")</f>
        <v>150</v>
      </c>
      <c r="E1026">
        <f>IFERROR(VLOOKUP(A1026,VIEWS!$A$1:$B$200,2,0)," ")</f>
        <v>20468</v>
      </c>
      <c r="F1026">
        <f>IFERROR(VLOOKUP(A1026,INTERACTION!$A$1:$B$200,2,0)," ")</f>
        <v>276</v>
      </c>
    </row>
    <row r="1027" spans="1:6" x14ac:dyDescent="0.3">
      <c r="A1027" s="7" t="s">
        <v>1027</v>
      </c>
      <c r="B1027">
        <f>VLOOKUP(DAILY_STATS!A1027,REACH!A1026:B2236,2,0)</f>
        <v>18773</v>
      </c>
      <c r="C1027">
        <f>VLOOKUP(A1027,PROFILE_VISITS!$A$1:$B$1211,2,0)</f>
        <v>360</v>
      </c>
      <c r="D1027">
        <f>IFERROR(VLOOKUP(A1027,NEW_FOLLOWS!$A$1:$B$892,2,0),  " ")</f>
        <v>151</v>
      </c>
      <c r="E1027">
        <f>IFERROR(VLOOKUP(A1027,VIEWS!$A$1:$B$200,2,0)," ")</f>
        <v>22588</v>
      </c>
      <c r="F1027">
        <f>IFERROR(VLOOKUP(A1027,INTERACTION!$A$1:$B$200,2,0)," ")</f>
        <v>248</v>
      </c>
    </row>
    <row r="1028" spans="1:6" x14ac:dyDescent="0.3">
      <c r="A1028" s="7" t="s">
        <v>1028</v>
      </c>
      <c r="B1028">
        <f>VLOOKUP(DAILY_STATS!A1028,REACH!A1027:B2237,2,0)</f>
        <v>14398</v>
      </c>
      <c r="C1028">
        <f>VLOOKUP(A1028,PROFILE_VISITS!$A$1:$B$1211,2,0)</f>
        <v>223</v>
      </c>
      <c r="D1028">
        <f>IFERROR(VLOOKUP(A1028,NEW_FOLLOWS!$A$1:$B$892,2,0),  " ")</f>
        <v>132</v>
      </c>
      <c r="E1028">
        <f>IFERROR(VLOOKUP(A1028,VIEWS!$A$1:$B$200,2,0)," ")</f>
        <v>16222</v>
      </c>
      <c r="F1028">
        <f>IFERROR(VLOOKUP(A1028,INTERACTION!$A$1:$B$200,2,0)," ")</f>
        <v>163</v>
      </c>
    </row>
    <row r="1029" spans="1:6" x14ac:dyDescent="0.3">
      <c r="A1029" s="7" t="s">
        <v>1029</v>
      </c>
      <c r="B1029">
        <f>VLOOKUP(DAILY_STATS!A1029,REACH!A1028:B2238,2,0)</f>
        <v>6674</v>
      </c>
      <c r="C1029">
        <f>VLOOKUP(A1029,PROFILE_VISITS!$A$1:$B$1211,2,0)</f>
        <v>226</v>
      </c>
      <c r="D1029">
        <f>IFERROR(VLOOKUP(A1029,NEW_FOLLOWS!$A$1:$B$892,2,0),  " ")</f>
        <v>116</v>
      </c>
      <c r="E1029">
        <f>IFERROR(VLOOKUP(A1029,VIEWS!$A$1:$B$200,2,0)," ")</f>
        <v>14953</v>
      </c>
      <c r="F1029">
        <f>IFERROR(VLOOKUP(A1029,INTERACTION!$A$1:$B$200,2,0)," ")</f>
        <v>265</v>
      </c>
    </row>
    <row r="1030" spans="1:6" x14ac:dyDescent="0.3">
      <c r="A1030" s="7" t="s">
        <v>1030</v>
      </c>
      <c r="B1030">
        <f>VLOOKUP(DAILY_STATS!A1030,REACH!A1029:B2239,2,0)</f>
        <v>8452</v>
      </c>
      <c r="C1030">
        <f>VLOOKUP(A1030,PROFILE_VISITS!$A$1:$B$1211,2,0)</f>
        <v>235</v>
      </c>
      <c r="D1030">
        <f>IFERROR(VLOOKUP(A1030,NEW_FOLLOWS!$A$1:$B$892,2,0),  " ")</f>
        <v>135</v>
      </c>
      <c r="E1030">
        <f>IFERROR(VLOOKUP(A1030,VIEWS!$A$1:$B$200,2,0)," ")</f>
        <v>17327</v>
      </c>
      <c r="F1030">
        <f>IFERROR(VLOOKUP(A1030,INTERACTION!$A$1:$B$200,2,0)," ")</f>
        <v>298</v>
      </c>
    </row>
    <row r="1031" spans="1:6" x14ac:dyDescent="0.3">
      <c r="A1031" s="7" t="s">
        <v>1031</v>
      </c>
      <c r="B1031">
        <f>VLOOKUP(DAILY_STATS!A1031,REACH!A1030:B2240,2,0)</f>
        <v>3678</v>
      </c>
      <c r="C1031">
        <f>VLOOKUP(A1031,PROFILE_VISITS!$A$1:$B$1211,2,0)</f>
        <v>237</v>
      </c>
      <c r="D1031">
        <f>IFERROR(VLOOKUP(A1031,NEW_FOLLOWS!$A$1:$B$892,2,0),  " ")</f>
        <v>161</v>
      </c>
      <c r="E1031">
        <f>IFERROR(VLOOKUP(A1031,VIEWS!$A$1:$B$200,2,0)," ")</f>
        <v>5904</v>
      </c>
      <c r="F1031">
        <f>IFERROR(VLOOKUP(A1031,INTERACTION!$A$1:$B$200,2,0)," ")</f>
        <v>280</v>
      </c>
    </row>
    <row r="1032" spans="1:6" x14ac:dyDescent="0.3">
      <c r="A1032" s="7" t="s">
        <v>1032</v>
      </c>
      <c r="B1032">
        <f>VLOOKUP(DAILY_STATS!A1032,REACH!A1031:B2241,2,0)</f>
        <v>3235</v>
      </c>
      <c r="C1032">
        <f>VLOOKUP(A1032,PROFILE_VISITS!$A$1:$B$1211,2,0)</f>
        <v>262</v>
      </c>
      <c r="D1032">
        <f>IFERROR(VLOOKUP(A1032,NEW_FOLLOWS!$A$1:$B$892,2,0),  " ")</f>
        <v>150</v>
      </c>
      <c r="E1032">
        <f>IFERROR(VLOOKUP(A1032,VIEWS!$A$1:$B$200,2,0)," ")</f>
        <v>4750</v>
      </c>
      <c r="F1032">
        <f>IFERROR(VLOOKUP(A1032,INTERACTION!$A$1:$B$200,2,0)," ")</f>
        <v>341</v>
      </c>
    </row>
    <row r="1033" spans="1:6" x14ac:dyDescent="0.3">
      <c r="A1033" s="7" t="s">
        <v>1033</v>
      </c>
      <c r="B1033">
        <f>VLOOKUP(DAILY_STATS!A1033,REACH!A1032:B2242,2,0)</f>
        <v>4324</v>
      </c>
      <c r="C1033">
        <f>VLOOKUP(A1033,PROFILE_VISITS!$A$1:$B$1211,2,0)</f>
        <v>272</v>
      </c>
      <c r="D1033">
        <f>IFERROR(VLOOKUP(A1033,NEW_FOLLOWS!$A$1:$B$892,2,0),  " ")</f>
        <v>198</v>
      </c>
      <c r="E1033">
        <f>IFERROR(VLOOKUP(A1033,VIEWS!$A$1:$B$200,2,0)," ")</f>
        <v>6543</v>
      </c>
      <c r="F1033">
        <f>IFERROR(VLOOKUP(A1033,INTERACTION!$A$1:$B$200,2,0)," ")</f>
        <v>303</v>
      </c>
    </row>
    <row r="1034" spans="1:6" x14ac:dyDescent="0.3">
      <c r="A1034" s="7" t="s">
        <v>1034</v>
      </c>
      <c r="B1034">
        <f>VLOOKUP(DAILY_STATS!A1034,REACH!A1033:B2243,2,0)</f>
        <v>16401</v>
      </c>
      <c r="C1034">
        <f>VLOOKUP(A1034,PROFILE_VISITS!$A$1:$B$1211,2,0)</f>
        <v>422</v>
      </c>
      <c r="D1034">
        <f>IFERROR(VLOOKUP(A1034,NEW_FOLLOWS!$A$1:$B$892,2,0),  " ")</f>
        <v>155</v>
      </c>
      <c r="E1034">
        <f>IFERROR(VLOOKUP(A1034,VIEWS!$A$1:$B$200,2,0)," ")</f>
        <v>35875</v>
      </c>
      <c r="F1034">
        <f>IFERROR(VLOOKUP(A1034,INTERACTION!$A$1:$B$200,2,0)," ")</f>
        <v>1729</v>
      </c>
    </row>
    <row r="1035" spans="1:6" x14ac:dyDescent="0.3">
      <c r="A1035" s="7" t="s">
        <v>1035</v>
      </c>
      <c r="B1035">
        <f>VLOOKUP(DAILY_STATS!A1035,REACH!A1034:B2244,2,0)</f>
        <v>9738</v>
      </c>
      <c r="C1035">
        <f>VLOOKUP(A1035,PROFILE_VISITS!$A$1:$B$1211,2,0)</f>
        <v>335</v>
      </c>
      <c r="D1035">
        <f>IFERROR(VLOOKUP(A1035,NEW_FOLLOWS!$A$1:$B$892,2,0),  " ")</f>
        <v>181</v>
      </c>
      <c r="E1035">
        <f>IFERROR(VLOOKUP(A1035,VIEWS!$A$1:$B$200,2,0)," ")</f>
        <v>17845</v>
      </c>
      <c r="F1035">
        <f>IFERROR(VLOOKUP(A1035,INTERACTION!$A$1:$B$200,2,0)," ")</f>
        <v>671</v>
      </c>
    </row>
    <row r="1036" spans="1:6" x14ac:dyDescent="0.3">
      <c r="A1036" s="7" t="s">
        <v>1036</v>
      </c>
      <c r="B1036">
        <f>VLOOKUP(DAILY_STATS!A1036,REACH!A1035:B2245,2,0)</f>
        <v>5198</v>
      </c>
      <c r="C1036">
        <f>VLOOKUP(A1036,PROFILE_VISITS!$A$1:$B$1211,2,0)</f>
        <v>290</v>
      </c>
      <c r="D1036">
        <f>IFERROR(VLOOKUP(A1036,NEW_FOLLOWS!$A$1:$B$892,2,0),  " ")</f>
        <v>173</v>
      </c>
      <c r="E1036">
        <f>IFERROR(VLOOKUP(A1036,VIEWS!$A$1:$B$200,2,0)," ")</f>
        <v>7933</v>
      </c>
      <c r="F1036">
        <f>IFERROR(VLOOKUP(A1036,INTERACTION!$A$1:$B$200,2,0)," ")</f>
        <v>546</v>
      </c>
    </row>
    <row r="1037" spans="1:6" x14ac:dyDescent="0.3">
      <c r="A1037" s="7" t="s">
        <v>1037</v>
      </c>
      <c r="B1037">
        <f>VLOOKUP(DAILY_STATS!A1037,REACH!A1036:B2246,2,0)</f>
        <v>3391</v>
      </c>
      <c r="C1037">
        <f>VLOOKUP(A1037,PROFILE_VISITS!$A$1:$B$1211,2,0)</f>
        <v>204</v>
      </c>
      <c r="D1037">
        <f>IFERROR(VLOOKUP(A1037,NEW_FOLLOWS!$A$1:$B$892,2,0),  " ")</f>
        <v>166</v>
      </c>
      <c r="E1037">
        <f>IFERROR(VLOOKUP(A1037,VIEWS!$A$1:$B$200,2,0)," ")</f>
        <v>5575</v>
      </c>
      <c r="F1037">
        <f>IFERROR(VLOOKUP(A1037,INTERACTION!$A$1:$B$200,2,0)," ")</f>
        <v>334</v>
      </c>
    </row>
    <row r="1038" spans="1:6" x14ac:dyDescent="0.3">
      <c r="A1038" s="7" t="s">
        <v>1038</v>
      </c>
      <c r="B1038">
        <f>VLOOKUP(DAILY_STATS!A1038,REACH!A1037:B2247,2,0)</f>
        <v>3515</v>
      </c>
      <c r="C1038">
        <f>VLOOKUP(A1038,PROFILE_VISITS!$A$1:$B$1211,2,0)</f>
        <v>276</v>
      </c>
      <c r="D1038">
        <f>IFERROR(VLOOKUP(A1038,NEW_FOLLOWS!$A$1:$B$892,2,0),  " ")</f>
        <v>195</v>
      </c>
      <c r="E1038">
        <f>IFERROR(VLOOKUP(A1038,VIEWS!$A$1:$B$200,2,0)," ")</f>
        <v>5372</v>
      </c>
      <c r="F1038">
        <f>IFERROR(VLOOKUP(A1038,INTERACTION!$A$1:$B$200,2,0)," ")</f>
        <v>386</v>
      </c>
    </row>
    <row r="1039" spans="1:6" x14ac:dyDescent="0.3">
      <c r="A1039" s="7" t="s">
        <v>1039</v>
      </c>
      <c r="B1039">
        <f>VLOOKUP(DAILY_STATS!A1039,REACH!A1038:B2248,2,0)</f>
        <v>23998</v>
      </c>
      <c r="C1039">
        <f>VLOOKUP(A1039,PROFILE_VISITS!$A$1:$B$1211,2,0)</f>
        <v>682</v>
      </c>
      <c r="D1039">
        <f>IFERROR(VLOOKUP(A1039,NEW_FOLLOWS!$A$1:$B$892,2,0),  " ")</f>
        <v>195</v>
      </c>
      <c r="E1039">
        <f>IFERROR(VLOOKUP(A1039,VIEWS!$A$1:$B$200,2,0)," ")</f>
        <v>27466</v>
      </c>
      <c r="F1039">
        <f>IFERROR(VLOOKUP(A1039,INTERACTION!$A$1:$B$200,2,0)," ")</f>
        <v>547</v>
      </c>
    </row>
    <row r="1040" spans="1:6" x14ac:dyDescent="0.3">
      <c r="A1040" s="7" t="s">
        <v>1040</v>
      </c>
      <c r="B1040">
        <f>VLOOKUP(DAILY_STATS!A1040,REACH!A1039:B2249,2,0)</f>
        <v>28365</v>
      </c>
      <c r="C1040">
        <f>VLOOKUP(A1040,PROFILE_VISITS!$A$1:$B$1211,2,0)</f>
        <v>801</v>
      </c>
      <c r="D1040">
        <f>IFERROR(VLOOKUP(A1040,NEW_FOLLOWS!$A$1:$B$892,2,0),  " ")</f>
        <v>162</v>
      </c>
      <c r="E1040">
        <f>IFERROR(VLOOKUP(A1040,VIEWS!$A$1:$B$200,2,0)," ")</f>
        <v>31633</v>
      </c>
      <c r="F1040">
        <f>IFERROR(VLOOKUP(A1040,INTERACTION!$A$1:$B$200,2,0)," ")</f>
        <v>441</v>
      </c>
    </row>
    <row r="1041" spans="1:6" x14ac:dyDescent="0.3">
      <c r="A1041" s="7" t="s">
        <v>1041</v>
      </c>
      <c r="B1041">
        <f>VLOOKUP(DAILY_STATS!A1041,REACH!A1040:B2250,2,0)</f>
        <v>11268</v>
      </c>
      <c r="C1041">
        <f>VLOOKUP(A1041,PROFILE_VISITS!$A$1:$B$1211,2,0)</f>
        <v>348</v>
      </c>
      <c r="D1041">
        <f>IFERROR(VLOOKUP(A1041,NEW_FOLLOWS!$A$1:$B$892,2,0),  " ")</f>
        <v>163</v>
      </c>
      <c r="E1041">
        <f>IFERROR(VLOOKUP(A1041,VIEWS!$A$1:$B$200,2,0)," ")</f>
        <v>22131</v>
      </c>
      <c r="F1041">
        <f>IFERROR(VLOOKUP(A1041,INTERACTION!$A$1:$B$200,2,0)," ")</f>
        <v>391</v>
      </c>
    </row>
    <row r="1042" spans="1:6" x14ac:dyDescent="0.3">
      <c r="A1042" s="7" t="s">
        <v>1042</v>
      </c>
      <c r="B1042">
        <f>VLOOKUP(DAILY_STATS!A1042,REACH!A1041:B2251,2,0)</f>
        <v>7314</v>
      </c>
      <c r="C1042">
        <f>VLOOKUP(A1042,PROFILE_VISITS!$A$1:$B$1211,2,0)</f>
        <v>269</v>
      </c>
      <c r="D1042">
        <f>IFERROR(VLOOKUP(A1042,NEW_FOLLOWS!$A$1:$B$892,2,0),  " ")</f>
        <v>164</v>
      </c>
      <c r="E1042">
        <f>IFERROR(VLOOKUP(A1042,VIEWS!$A$1:$B$200,2,0)," ")</f>
        <v>10942</v>
      </c>
      <c r="F1042">
        <f>IFERROR(VLOOKUP(A1042,INTERACTION!$A$1:$B$200,2,0)," ")</f>
        <v>405</v>
      </c>
    </row>
    <row r="1043" spans="1:6" x14ac:dyDescent="0.3">
      <c r="A1043" s="7" t="s">
        <v>1043</v>
      </c>
      <c r="B1043">
        <f>VLOOKUP(DAILY_STATS!A1043,REACH!A1042:B2252,2,0)</f>
        <v>16902</v>
      </c>
      <c r="C1043">
        <f>VLOOKUP(A1043,PROFILE_VISITS!$A$1:$B$1211,2,0)</f>
        <v>349</v>
      </c>
      <c r="D1043">
        <f>IFERROR(VLOOKUP(A1043,NEW_FOLLOWS!$A$1:$B$892,2,0),  " ")</f>
        <v>148</v>
      </c>
      <c r="E1043">
        <f>IFERROR(VLOOKUP(A1043,VIEWS!$A$1:$B$200,2,0)," ")</f>
        <v>19266</v>
      </c>
      <c r="F1043">
        <f>IFERROR(VLOOKUP(A1043,INTERACTION!$A$1:$B$200,2,0)," ")</f>
        <v>337</v>
      </c>
    </row>
    <row r="1044" spans="1:6" x14ac:dyDescent="0.3">
      <c r="A1044" s="7" t="s">
        <v>1044</v>
      </c>
      <c r="B1044">
        <f>VLOOKUP(DAILY_STATS!A1044,REACH!A1043:B2253,2,0)</f>
        <v>17491</v>
      </c>
      <c r="C1044">
        <f>VLOOKUP(A1044,PROFILE_VISITS!$A$1:$B$1211,2,0)</f>
        <v>379</v>
      </c>
      <c r="D1044">
        <f>IFERROR(VLOOKUP(A1044,NEW_FOLLOWS!$A$1:$B$892,2,0),  " ")</f>
        <v>156</v>
      </c>
      <c r="E1044">
        <f>IFERROR(VLOOKUP(A1044,VIEWS!$A$1:$B$200,2,0)," ")</f>
        <v>34711</v>
      </c>
      <c r="F1044">
        <f>IFERROR(VLOOKUP(A1044,INTERACTION!$A$1:$B$200,2,0)," ")</f>
        <v>277</v>
      </c>
    </row>
    <row r="1045" spans="1:6" x14ac:dyDescent="0.3">
      <c r="A1045" s="7" t="s">
        <v>1045</v>
      </c>
      <c r="B1045">
        <f>VLOOKUP(DAILY_STATS!A1045,REACH!A1044:B2254,2,0)</f>
        <v>17123</v>
      </c>
      <c r="C1045">
        <f>VLOOKUP(A1045,PROFILE_VISITS!$A$1:$B$1211,2,0)</f>
        <v>288</v>
      </c>
      <c r="D1045">
        <f>IFERROR(VLOOKUP(A1045,NEW_FOLLOWS!$A$1:$B$892,2,0),  " ")</f>
        <v>131</v>
      </c>
      <c r="E1045">
        <f>IFERROR(VLOOKUP(A1045,VIEWS!$A$1:$B$200,2,0)," ")</f>
        <v>20585</v>
      </c>
      <c r="F1045">
        <f>IFERROR(VLOOKUP(A1045,INTERACTION!$A$1:$B$200,2,0)," ")</f>
        <v>254</v>
      </c>
    </row>
    <row r="1046" spans="1:6" x14ac:dyDescent="0.3">
      <c r="A1046" s="7" t="s">
        <v>1046</v>
      </c>
      <c r="B1046">
        <f>VLOOKUP(DAILY_STATS!A1046,REACH!A1045:B2255,2,0)</f>
        <v>20647</v>
      </c>
      <c r="C1046">
        <f>VLOOKUP(A1046,PROFILE_VISITS!$A$1:$B$1211,2,0)</f>
        <v>506</v>
      </c>
      <c r="D1046">
        <f>IFERROR(VLOOKUP(A1046,NEW_FOLLOWS!$A$1:$B$892,2,0),  " ")</f>
        <v>161</v>
      </c>
      <c r="E1046">
        <f>IFERROR(VLOOKUP(A1046,VIEWS!$A$1:$B$200,2,0)," ")</f>
        <v>35202</v>
      </c>
      <c r="F1046">
        <f>IFERROR(VLOOKUP(A1046,INTERACTION!$A$1:$B$200,2,0)," ")</f>
        <v>1160</v>
      </c>
    </row>
    <row r="1047" spans="1:6" x14ac:dyDescent="0.3">
      <c r="A1047" s="7" t="s">
        <v>1047</v>
      </c>
      <c r="B1047">
        <f>VLOOKUP(DAILY_STATS!A1047,REACH!A1046:B2256,2,0)</f>
        <v>13638</v>
      </c>
      <c r="C1047">
        <f>VLOOKUP(A1047,PROFILE_VISITS!$A$1:$B$1211,2,0)</f>
        <v>398</v>
      </c>
      <c r="D1047">
        <f>IFERROR(VLOOKUP(A1047,NEW_FOLLOWS!$A$1:$B$892,2,0),  " ")</f>
        <v>142</v>
      </c>
      <c r="E1047">
        <f>IFERROR(VLOOKUP(A1047,VIEWS!$A$1:$B$200,2,0)," ")</f>
        <v>21805</v>
      </c>
      <c r="F1047">
        <f>IFERROR(VLOOKUP(A1047,INTERACTION!$A$1:$B$200,2,0)," ")</f>
        <v>607</v>
      </c>
    </row>
    <row r="1048" spans="1:6" x14ac:dyDescent="0.3">
      <c r="A1048" s="7" t="s">
        <v>1048</v>
      </c>
      <c r="B1048">
        <f>VLOOKUP(DAILY_STATS!A1048,REACH!A1047:B2257,2,0)</f>
        <v>13915</v>
      </c>
      <c r="C1048">
        <f>VLOOKUP(A1048,PROFILE_VISITS!$A$1:$B$1211,2,0)</f>
        <v>379</v>
      </c>
      <c r="D1048">
        <f>IFERROR(VLOOKUP(A1048,NEW_FOLLOWS!$A$1:$B$892,2,0),  " ")</f>
        <v>145</v>
      </c>
      <c r="E1048">
        <f>IFERROR(VLOOKUP(A1048,VIEWS!$A$1:$B$200,2,0)," ")</f>
        <v>24976</v>
      </c>
      <c r="F1048">
        <f>IFERROR(VLOOKUP(A1048,INTERACTION!$A$1:$B$200,2,0)," ")</f>
        <v>1236</v>
      </c>
    </row>
    <row r="1049" spans="1:6" x14ac:dyDescent="0.3">
      <c r="A1049" s="7" t="s">
        <v>1049</v>
      </c>
      <c r="B1049">
        <f>VLOOKUP(DAILY_STATS!A1049,REACH!A1048:B2258,2,0)</f>
        <v>5833</v>
      </c>
      <c r="C1049">
        <f>VLOOKUP(A1049,PROFILE_VISITS!$A$1:$B$1211,2,0)</f>
        <v>246</v>
      </c>
      <c r="D1049">
        <f>IFERROR(VLOOKUP(A1049,NEW_FOLLOWS!$A$1:$B$892,2,0),  " ")</f>
        <v>104</v>
      </c>
      <c r="E1049">
        <f>IFERROR(VLOOKUP(A1049,VIEWS!$A$1:$B$200,2,0)," ")</f>
        <v>9423</v>
      </c>
      <c r="F1049">
        <f>IFERROR(VLOOKUP(A1049,INTERACTION!$A$1:$B$200,2,0)," ")</f>
        <v>484</v>
      </c>
    </row>
    <row r="1050" spans="1:6" x14ac:dyDescent="0.3">
      <c r="A1050" s="7" t="s">
        <v>1050</v>
      </c>
      <c r="B1050">
        <f>VLOOKUP(DAILY_STATS!A1050,REACH!A1049:B2259,2,0)</f>
        <v>14778</v>
      </c>
      <c r="C1050">
        <f>VLOOKUP(A1050,PROFILE_VISITS!$A$1:$B$1211,2,0)</f>
        <v>481</v>
      </c>
      <c r="D1050">
        <f>IFERROR(VLOOKUP(A1050,NEW_FOLLOWS!$A$1:$B$892,2,0),  " ")</f>
        <v>122</v>
      </c>
      <c r="E1050">
        <f>IFERROR(VLOOKUP(A1050,VIEWS!$A$1:$B$200,2,0)," ")</f>
        <v>38325</v>
      </c>
      <c r="F1050">
        <f>IFERROR(VLOOKUP(A1050,INTERACTION!$A$1:$B$200,2,0)," ")</f>
        <v>919</v>
      </c>
    </row>
    <row r="1051" spans="1:6" x14ac:dyDescent="0.3">
      <c r="A1051" s="7" t="s">
        <v>1051</v>
      </c>
      <c r="B1051">
        <f>VLOOKUP(DAILY_STATS!A1051,REACH!A1050:B2260,2,0)</f>
        <v>7327</v>
      </c>
      <c r="C1051">
        <f>VLOOKUP(A1051,PROFILE_VISITS!$A$1:$B$1211,2,0)</f>
        <v>292</v>
      </c>
      <c r="D1051">
        <f>IFERROR(VLOOKUP(A1051,NEW_FOLLOWS!$A$1:$B$892,2,0),  " ")</f>
        <v>112</v>
      </c>
      <c r="E1051">
        <f>IFERROR(VLOOKUP(A1051,VIEWS!$A$1:$B$200,2,0)," ")</f>
        <v>16430</v>
      </c>
      <c r="F1051">
        <f>IFERROR(VLOOKUP(A1051,INTERACTION!$A$1:$B$200,2,0)," ")</f>
        <v>311</v>
      </c>
    </row>
    <row r="1052" spans="1:6" x14ac:dyDescent="0.3">
      <c r="A1052" s="7" t="s">
        <v>1052</v>
      </c>
      <c r="B1052">
        <f>VLOOKUP(DAILY_STATS!A1052,REACH!A1051:B2261,2,0)</f>
        <v>5014</v>
      </c>
      <c r="C1052">
        <f>VLOOKUP(A1052,PROFILE_VISITS!$A$1:$B$1211,2,0)</f>
        <v>245</v>
      </c>
      <c r="D1052">
        <f>IFERROR(VLOOKUP(A1052,NEW_FOLLOWS!$A$1:$B$892,2,0),  " ")</f>
        <v>159</v>
      </c>
      <c r="E1052">
        <f>IFERROR(VLOOKUP(A1052,VIEWS!$A$1:$B$200,2,0)," ")</f>
        <v>7519</v>
      </c>
      <c r="F1052">
        <f>IFERROR(VLOOKUP(A1052,INTERACTION!$A$1:$B$200,2,0)," ")</f>
        <v>228</v>
      </c>
    </row>
    <row r="1053" spans="1:6" x14ac:dyDescent="0.3">
      <c r="A1053" s="7" t="s">
        <v>1053</v>
      </c>
      <c r="B1053">
        <f>VLOOKUP(DAILY_STATS!A1053,REACH!A1052:B2262,2,0)</f>
        <v>6550</v>
      </c>
      <c r="C1053">
        <f>VLOOKUP(A1053,PROFILE_VISITS!$A$1:$B$1211,2,0)</f>
        <v>307</v>
      </c>
      <c r="D1053">
        <f>IFERROR(VLOOKUP(A1053,NEW_FOLLOWS!$A$1:$B$892,2,0),  " ")</f>
        <v>118</v>
      </c>
      <c r="E1053">
        <f>IFERROR(VLOOKUP(A1053,VIEWS!$A$1:$B$200,2,0)," ")</f>
        <v>10432</v>
      </c>
      <c r="F1053">
        <f>IFERROR(VLOOKUP(A1053,INTERACTION!$A$1:$B$200,2,0)," ")</f>
        <v>200</v>
      </c>
    </row>
    <row r="1054" spans="1:6" x14ac:dyDescent="0.3">
      <c r="A1054" s="7" t="s">
        <v>1054</v>
      </c>
      <c r="B1054">
        <f>VLOOKUP(DAILY_STATS!A1054,REACH!A1053:B2263,2,0)</f>
        <v>6155</v>
      </c>
      <c r="C1054">
        <f>VLOOKUP(A1054,PROFILE_VISITS!$A$1:$B$1211,2,0)</f>
        <v>304</v>
      </c>
      <c r="D1054">
        <f>IFERROR(VLOOKUP(A1054,NEW_FOLLOWS!$A$1:$B$892,2,0),  " ")</f>
        <v>117</v>
      </c>
      <c r="E1054">
        <f>IFERROR(VLOOKUP(A1054,VIEWS!$A$1:$B$200,2,0)," ")</f>
        <v>19854</v>
      </c>
      <c r="F1054">
        <f>IFERROR(VLOOKUP(A1054,INTERACTION!$A$1:$B$200,2,0)," ")</f>
        <v>235</v>
      </c>
    </row>
    <row r="1055" spans="1:6" x14ac:dyDescent="0.3">
      <c r="A1055" s="7" t="s">
        <v>1055</v>
      </c>
      <c r="B1055">
        <f>VLOOKUP(DAILY_STATS!A1055,REACH!A1054:B2264,2,0)</f>
        <v>11835</v>
      </c>
      <c r="C1055">
        <f>VLOOKUP(A1055,PROFILE_VISITS!$A$1:$B$1211,2,0)</f>
        <v>303</v>
      </c>
      <c r="D1055">
        <f>IFERROR(VLOOKUP(A1055,NEW_FOLLOWS!$A$1:$B$892,2,0),  " ")</f>
        <v>112</v>
      </c>
      <c r="E1055">
        <f>IFERROR(VLOOKUP(A1055,VIEWS!$A$1:$B$200,2,0)," ")</f>
        <v>18626</v>
      </c>
      <c r="F1055">
        <f>IFERROR(VLOOKUP(A1055,INTERACTION!$A$1:$B$200,2,0)," ")</f>
        <v>219</v>
      </c>
    </row>
    <row r="1056" spans="1:6" x14ac:dyDescent="0.3">
      <c r="A1056" s="7" t="s">
        <v>1056</v>
      </c>
      <c r="B1056">
        <f>VLOOKUP(DAILY_STATS!A1056,REACH!A1055:B2265,2,0)</f>
        <v>23613</v>
      </c>
      <c r="C1056">
        <f>VLOOKUP(A1056,PROFILE_VISITS!$A$1:$B$1211,2,0)</f>
        <v>1134</v>
      </c>
      <c r="D1056">
        <f>IFERROR(VLOOKUP(A1056,NEW_FOLLOWS!$A$1:$B$892,2,0),  " ")</f>
        <v>113</v>
      </c>
      <c r="E1056">
        <f>IFERROR(VLOOKUP(A1056,VIEWS!$A$1:$B$200,2,0)," ")</f>
        <v>39974</v>
      </c>
      <c r="F1056">
        <f>IFERROR(VLOOKUP(A1056,INTERACTION!$A$1:$B$200,2,0)," ")</f>
        <v>518</v>
      </c>
    </row>
    <row r="1057" spans="1:6" x14ac:dyDescent="0.3">
      <c r="A1057" s="7" t="s">
        <v>1057</v>
      </c>
      <c r="B1057">
        <f>VLOOKUP(DAILY_STATS!A1057,REACH!A1056:B2266,2,0)</f>
        <v>6308</v>
      </c>
      <c r="C1057">
        <f>VLOOKUP(A1057,PROFILE_VISITS!$A$1:$B$1211,2,0)</f>
        <v>272</v>
      </c>
      <c r="D1057">
        <f>IFERROR(VLOOKUP(A1057,NEW_FOLLOWS!$A$1:$B$892,2,0),  " ")</f>
        <v>144</v>
      </c>
      <c r="E1057">
        <f>IFERROR(VLOOKUP(A1057,VIEWS!$A$1:$B$200,2,0)," ")</f>
        <v>9966</v>
      </c>
      <c r="F1057">
        <f>IFERROR(VLOOKUP(A1057,INTERACTION!$A$1:$B$200,2,0)," ")</f>
        <v>207</v>
      </c>
    </row>
    <row r="1058" spans="1:6" x14ac:dyDescent="0.3">
      <c r="A1058" s="7" t="s">
        <v>1058</v>
      </c>
      <c r="B1058">
        <f>VLOOKUP(DAILY_STATS!A1058,REACH!A1057:B2267,2,0)</f>
        <v>14232</v>
      </c>
      <c r="C1058">
        <f>VLOOKUP(A1058,PROFILE_VISITS!$A$1:$B$1211,2,0)</f>
        <v>554</v>
      </c>
      <c r="D1058">
        <f>IFERROR(VLOOKUP(A1058,NEW_FOLLOWS!$A$1:$B$892,2,0),  " ")</f>
        <v>107</v>
      </c>
      <c r="E1058">
        <f>IFERROR(VLOOKUP(A1058,VIEWS!$A$1:$B$200,2,0)," ")</f>
        <v>19475</v>
      </c>
      <c r="F1058">
        <f>IFERROR(VLOOKUP(A1058,INTERACTION!$A$1:$B$200,2,0)," ")</f>
        <v>313</v>
      </c>
    </row>
    <row r="1059" spans="1:6" x14ac:dyDescent="0.3">
      <c r="A1059" s="7" t="s">
        <v>1059</v>
      </c>
      <c r="B1059">
        <f>VLOOKUP(DAILY_STATS!A1059,REACH!A1058:B2268,2,0)</f>
        <v>6311</v>
      </c>
      <c r="C1059">
        <f>VLOOKUP(A1059,PROFILE_VISITS!$A$1:$B$1211,2,0)</f>
        <v>355</v>
      </c>
      <c r="D1059">
        <f>IFERROR(VLOOKUP(A1059,NEW_FOLLOWS!$A$1:$B$892,2,0),  " ")</f>
        <v>124</v>
      </c>
      <c r="E1059">
        <f>IFERROR(VLOOKUP(A1059,VIEWS!$A$1:$B$200,2,0)," ")</f>
        <v>17731</v>
      </c>
      <c r="F1059">
        <f>IFERROR(VLOOKUP(A1059,INTERACTION!$A$1:$B$200,2,0)," ")</f>
        <v>208</v>
      </c>
    </row>
    <row r="1060" spans="1:6" x14ac:dyDescent="0.3">
      <c r="A1060" s="7" t="s">
        <v>1060</v>
      </c>
      <c r="B1060">
        <f>VLOOKUP(DAILY_STATS!A1060,REACH!A1059:B2269,2,0)</f>
        <v>14596</v>
      </c>
      <c r="C1060">
        <f>VLOOKUP(A1060,PROFILE_VISITS!$A$1:$B$1211,2,0)</f>
        <v>532</v>
      </c>
      <c r="D1060">
        <f>IFERROR(VLOOKUP(A1060,NEW_FOLLOWS!$A$1:$B$892,2,0),  " ")</f>
        <v>117</v>
      </c>
      <c r="E1060">
        <f>IFERROR(VLOOKUP(A1060,VIEWS!$A$1:$B$200,2,0)," ")</f>
        <v>19865</v>
      </c>
      <c r="F1060">
        <f>IFERROR(VLOOKUP(A1060,INTERACTION!$A$1:$B$200,2,0)," ")</f>
        <v>148</v>
      </c>
    </row>
    <row r="1061" spans="1:6" x14ac:dyDescent="0.3">
      <c r="A1061" s="7" t="s">
        <v>1061</v>
      </c>
      <c r="B1061">
        <f>VLOOKUP(DAILY_STATS!A1061,REACH!A1060:B2270,2,0)</f>
        <v>13013</v>
      </c>
      <c r="C1061">
        <f>VLOOKUP(A1061,PROFILE_VISITS!$A$1:$B$1211,2,0)</f>
        <v>378</v>
      </c>
      <c r="D1061">
        <f>IFERROR(VLOOKUP(A1061,NEW_FOLLOWS!$A$1:$B$892,2,0),  " ")</f>
        <v>114</v>
      </c>
      <c r="E1061">
        <f>IFERROR(VLOOKUP(A1061,VIEWS!$A$1:$B$200,2,0)," ")</f>
        <v>14569</v>
      </c>
      <c r="F1061">
        <f>IFERROR(VLOOKUP(A1061,INTERACTION!$A$1:$B$200,2,0)," ")</f>
        <v>149</v>
      </c>
    </row>
    <row r="1062" spans="1:6" x14ac:dyDescent="0.3">
      <c r="A1062" s="7" t="s">
        <v>1062</v>
      </c>
      <c r="B1062">
        <f>VLOOKUP(DAILY_STATS!A1062,REACH!A1061:B2271,2,0)</f>
        <v>25754</v>
      </c>
      <c r="C1062">
        <f>VLOOKUP(A1062,PROFILE_VISITS!$A$1:$B$1211,2,0)</f>
        <v>672</v>
      </c>
      <c r="D1062">
        <f>IFERROR(VLOOKUP(A1062,NEW_FOLLOWS!$A$1:$B$892,2,0),  " ")</f>
        <v>118</v>
      </c>
      <c r="E1062">
        <f>IFERROR(VLOOKUP(A1062,VIEWS!$A$1:$B$200,2,0)," ")</f>
        <v>31933</v>
      </c>
      <c r="F1062">
        <f>IFERROR(VLOOKUP(A1062,INTERACTION!$A$1:$B$200,2,0)," ")</f>
        <v>554</v>
      </c>
    </row>
    <row r="1063" spans="1:6" x14ac:dyDescent="0.3">
      <c r="A1063" s="7" t="s">
        <v>1063</v>
      </c>
      <c r="B1063">
        <f>VLOOKUP(DAILY_STATS!A1063,REACH!A1062:B2272,2,0)</f>
        <v>9981</v>
      </c>
      <c r="C1063">
        <f>VLOOKUP(A1063,PROFILE_VISITS!$A$1:$B$1211,2,0)</f>
        <v>267</v>
      </c>
      <c r="D1063">
        <f>IFERROR(VLOOKUP(A1063,NEW_FOLLOWS!$A$1:$B$892,2,0),  " ")</f>
        <v>105</v>
      </c>
      <c r="E1063">
        <f>IFERROR(VLOOKUP(A1063,VIEWS!$A$1:$B$200,2,0)," ")</f>
        <v>14490</v>
      </c>
      <c r="F1063">
        <f>IFERROR(VLOOKUP(A1063,INTERACTION!$A$1:$B$200,2,0)," ")</f>
        <v>152</v>
      </c>
    </row>
    <row r="1064" spans="1:6" x14ac:dyDescent="0.3">
      <c r="A1064" s="7" t="s">
        <v>1064</v>
      </c>
      <c r="B1064">
        <f>VLOOKUP(DAILY_STATS!A1064,REACH!A1063:B2273,2,0)</f>
        <v>4655</v>
      </c>
      <c r="C1064">
        <f>VLOOKUP(A1064,PROFILE_VISITS!$A$1:$B$1211,2,0)</f>
        <v>287</v>
      </c>
      <c r="D1064">
        <f>IFERROR(VLOOKUP(A1064,NEW_FOLLOWS!$A$1:$B$892,2,0),  " ")</f>
        <v>127</v>
      </c>
      <c r="E1064">
        <f>IFERROR(VLOOKUP(A1064,VIEWS!$A$1:$B$200,2,0)," ")</f>
        <v>21696</v>
      </c>
      <c r="F1064">
        <f>IFERROR(VLOOKUP(A1064,INTERACTION!$A$1:$B$200,2,0)," ")</f>
        <v>169</v>
      </c>
    </row>
    <row r="1065" spans="1:6" x14ac:dyDescent="0.3">
      <c r="A1065" s="7" t="s">
        <v>1065</v>
      </c>
      <c r="B1065">
        <f>VLOOKUP(DAILY_STATS!A1065,REACH!A1064:B2274,2,0)</f>
        <v>9996</v>
      </c>
      <c r="C1065">
        <f>VLOOKUP(A1065,PROFILE_VISITS!$A$1:$B$1211,2,0)</f>
        <v>358</v>
      </c>
      <c r="D1065">
        <f>IFERROR(VLOOKUP(A1065,NEW_FOLLOWS!$A$1:$B$892,2,0),  " ")</f>
        <v>105</v>
      </c>
      <c r="E1065">
        <f>IFERROR(VLOOKUP(A1065,VIEWS!$A$1:$B$200,2,0)," ")</f>
        <v>17951</v>
      </c>
      <c r="F1065">
        <f>IFERROR(VLOOKUP(A1065,INTERACTION!$A$1:$B$200,2,0)," ")</f>
        <v>116</v>
      </c>
    </row>
    <row r="1066" spans="1:6" x14ac:dyDescent="0.3">
      <c r="A1066" s="7" t="s">
        <v>1066</v>
      </c>
      <c r="B1066">
        <f>VLOOKUP(DAILY_STATS!A1066,REACH!A1065:B2275,2,0)</f>
        <v>1093</v>
      </c>
      <c r="C1066">
        <f>VLOOKUP(A1066,PROFILE_VISITS!$A$1:$B$1211,2,0)</f>
        <v>219</v>
      </c>
      <c r="D1066">
        <f>IFERROR(VLOOKUP(A1066,NEW_FOLLOWS!$A$1:$B$892,2,0),  " ")</f>
        <v>117</v>
      </c>
      <c r="E1066">
        <f>IFERROR(VLOOKUP(A1066,VIEWS!$A$1:$B$200,2,0)," ")</f>
        <v>1999</v>
      </c>
      <c r="F1066">
        <f>IFERROR(VLOOKUP(A1066,INTERACTION!$A$1:$B$200,2,0)," ")</f>
        <v>104</v>
      </c>
    </row>
    <row r="1067" spans="1:6" x14ac:dyDescent="0.3">
      <c r="A1067" s="7" t="s">
        <v>1067</v>
      </c>
      <c r="B1067">
        <f>VLOOKUP(DAILY_STATS!A1067,REACH!A1066:B2276,2,0)</f>
        <v>1420</v>
      </c>
      <c r="C1067">
        <f>VLOOKUP(A1067,PROFILE_VISITS!$A$1:$B$1211,2,0)</f>
        <v>187</v>
      </c>
      <c r="D1067">
        <f>IFERROR(VLOOKUP(A1067,NEW_FOLLOWS!$A$1:$B$892,2,0),  " ")</f>
        <v>104</v>
      </c>
      <c r="E1067">
        <f>IFERROR(VLOOKUP(A1067,VIEWS!$A$1:$B$200,2,0)," ")</f>
        <v>2364</v>
      </c>
      <c r="F1067">
        <f>IFERROR(VLOOKUP(A1067,INTERACTION!$A$1:$B$200,2,0)," ")</f>
        <v>136</v>
      </c>
    </row>
    <row r="1068" spans="1:6" x14ac:dyDescent="0.3">
      <c r="A1068" s="7" t="s">
        <v>1068</v>
      </c>
      <c r="B1068">
        <f>VLOOKUP(DAILY_STATS!A1068,REACH!A1067:B2277,2,0)</f>
        <v>10104</v>
      </c>
      <c r="C1068">
        <f>VLOOKUP(A1068,PROFILE_VISITS!$A$1:$B$1211,2,0)</f>
        <v>321</v>
      </c>
      <c r="D1068">
        <f>IFERROR(VLOOKUP(A1068,NEW_FOLLOWS!$A$1:$B$892,2,0),  " ")</f>
        <v>143</v>
      </c>
      <c r="E1068">
        <f>IFERROR(VLOOKUP(A1068,VIEWS!$A$1:$B$200,2,0)," ")</f>
        <v>18271</v>
      </c>
      <c r="F1068">
        <f>IFERROR(VLOOKUP(A1068,INTERACTION!$A$1:$B$200,2,0)," ")</f>
        <v>449</v>
      </c>
    </row>
    <row r="1069" spans="1:6" x14ac:dyDescent="0.3">
      <c r="A1069" s="7" t="s">
        <v>1069</v>
      </c>
      <c r="B1069">
        <f>VLOOKUP(DAILY_STATS!A1069,REACH!A1068:B2278,2,0)</f>
        <v>3702</v>
      </c>
      <c r="C1069">
        <f>VLOOKUP(A1069,PROFILE_VISITS!$A$1:$B$1211,2,0)</f>
        <v>251</v>
      </c>
      <c r="D1069">
        <f>IFERROR(VLOOKUP(A1069,NEW_FOLLOWS!$A$1:$B$892,2,0),  " ")</f>
        <v>132</v>
      </c>
      <c r="E1069">
        <f>IFERROR(VLOOKUP(A1069,VIEWS!$A$1:$B$200,2,0)," ")</f>
        <v>7172</v>
      </c>
      <c r="F1069">
        <f>IFERROR(VLOOKUP(A1069,INTERACTION!$A$1:$B$200,2,0)," ")</f>
        <v>160</v>
      </c>
    </row>
    <row r="1070" spans="1:6" x14ac:dyDescent="0.3">
      <c r="A1070" s="7" t="s">
        <v>1070</v>
      </c>
      <c r="B1070">
        <f>VLOOKUP(DAILY_STATS!A1070,REACH!A1069:B2279,2,0)</f>
        <v>5892</v>
      </c>
      <c r="C1070">
        <f>VLOOKUP(A1070,PROFILE_VISITS!$A$1:$B$1211,2,0)</f>
        <v>231</v>
      </c>
      <c r="D1070">
        <f>IFERROR(VLOOKUP(A1070,NEW_FOLLOWS!$A$1:$B$892,2,0),  " ")</f>
        <v>140</v>
      </c>
      <c r="E1070">
        <f>IFERROR(VLOOKUP(A1070,VIEWS!$A$1:$B$200,2,0)," ")</f>
        <v>8787</v>
      </c>
      <c r="F1070">
        <f>IFERROR(VLOOKUP(A1070,INTERACTION!$A$1:$B$200,2,0)," ")</f>
        <v>398</v>
      </c>
    </row>
    <row r="1071" spans="1:6" x14ac:dyDescent="0.3">
      <c r="A1071" s="7" t="s">
        <v>1071</v>
      </c>
      <c r="B1071">
        <f>VLOOKUP(DAILY_STATS!A1071,REACH!A1070:B2280,2,0)</f>
        <v>5547</v>
      </c>
      <c r="C1071">
        <f>VLOOKUP(A1071,PROFILE_VISITS!$A$1:$B$1211,2,0)</f>
        <v>272</v>
      </c>
      <c r="D1071">
        <f>IFERROR(VLOOKUP(A1071,NEW_FOLLOWS!$A$1:$B$892,2,0),  " ")</f>
        <v>115</v>
      </c>
      <c r="E1071">
        <f>IFERROR(VLOOKUP(A1071,VIEWS!$A$1:$B$200,2,0)," ")</f>
        <v>10865</v>
      </c>
      <c r="F1071">
        <f>IFERROR(VLOOKUP(A1071,INTERACTION!$A$1:$B$200,2,0)," ")</f>
        <v>252</v>
      </c>
    </row>
    <row r="1072" spans="1:6" x14ac:dyDescent="0.3">
      <c r="A1072" s="7" t="s">
        <v>1072</v>
      </c>
      <c r="B1072">
        <f>VLOOKUP(DAILY_STATS!A1072,REACH!A1071:B2281,2,0)</f>
        <v>13278</v>
      </c>
      <c r="C1072">
        <f>VLOOKUP(A1072,PROFILE_VISITS!$A$1:$B$1211,2,0)</f>
        <v>251</v>
      </c>
      <c r="D1072">
        <f>IFERROR(VLOOKUP(A1072,NEW_FOLLOWS!$A$1:$B$892,2,0),  " ")</f>
        <v>143</v>
      </c>
      <c r="E1072">
        <f>IFERROR(VLOOKUP(A1072,VIEWS!$A$1:$B$200,2,0)," ")</f>
        <v>19677</v>
      </c>
      <c r="F1072">
        <f>IFERROR(VLOOKUP(A1072,INTERACTION!$A$1:$B$200,2,0)," ")</f>
        <v>303</v>
      </c>
    </row>
    <row r="1073" spans="1:6" x14ac:dyDescent="0.3">
      <c r="A1073" s="7" t="s">
        <v>1073</v>
      </c>
      <c r="B1073">
        <f>VLOOKUP(DAILY_STATS!A1073,REACH!A1072:B2282,2,0)</f>
        <v>2124</v>
      </c>
      <c r="C1073">
        <f>VLOOKUP(A1073,PROFILE_VISITS!$A$1:$B$1211,2,0)</f>
        <v>173</v>
      </c>
      <c r="D1073">
        <f>IFERROR(VLOOKUP(A1073,NEW_FOLLOWS!$A$1:$B$892,2,0),  " ")</f>
        <v>115</v>
      </c>
      <c r="E1073">
        <f>IFERROR(VLOOKUP(A1073,VIEWS!$A$1:$B$200,2,0)," ")</f>
        <v>3324</v>
      </c>
      <c r="F1073">
        <f>IFERROR(VLOOKUP(A1073,INTERACTION!$A$1:$B$200,2,0)," ")</f>
        <v>164</v>
      </c>
    </row>
    <row r="1074" spans="1:6" x14ac:dyDescent="0.3">
      <c r="A1074" s="7" t="s">
        <v>1074</v>
      </c>
      <c r="B1074">
        <f>VLOOKUP(DAILY_STATS!A1074,REACH!A1073:B2283,2,0)</f>
        <v>5440</v>
      </c>
      <c r="C1074">
        <f>VLOOKUP(A1074,PROFILE_VISITS!$A$1:$B$1211,2,0)</f>
        <v>222</v>
      </c>
      <c r="D1074">
        <f>IFERROR(VLOOKUP(A1074,NEW_FOLLOWS!$A$1:$B$892,2,0),  " ")</f>
        <v>136</v>
      </c>
      <c r="E1074">
        <f>IFERROR(VLOOKUP(A1074,VIEWS!$A$1:$B$200,2,0)," ")</f>
        <v>8068</v>
      </c>
      <c r="F1074">
        <f>IFERROR(VLOOKUP(A1074,INTERACTION!$A$1:$B$200,2,0)," ")</f>
        <v>338</v>
      </c>
    </row>
    <row r="1075" spans="1:6" x14ac:dyDescent="0.3">
      <c r="A1075" s="7" t="s">
        <v>1075</v>
      </c>
      <c r="B1075">
        <f>VLOOKUP(DAILY_STATS!A1075,REACH!A1074:B2284,2,0)</f>
        <v>9705</v>
      </c>
      <c r="C1075">
        <f>VLOOKUP(A1075,PROFILE_VISITS!$A$1:$B$1211,2,0)</f>
        <v>283</v>
      </c>
      <c r="D1075">
        <f>IFERROR(VLOOKUP(A1075,NEW_FOLLOWS!$A$1:$B$892,2,0),  " ")</f>
        <v>130</v>
      </c>
      <c r="E1075">
        <f>IFERROR(VLOOKUP(A1075,VIEWS!$A$1:$B$200,2,0)," ")</f>
        <v>16710</v>
      </c>
      <c r="F1075">
        <f>IFERROR(VLOOKUP(A1075,INTERACTION!$A$1:$B$200,2,0)," ")</f>
        <v>202</v>
      </c>
    </row>
    <row r="1076" spans="1:6" x14ac:dyDescent="0.3">
      <c r="A1076" s="7" t="s">
        <v>1076</v>
      </c>
      <c r="B1076">
        <f>VLOOKUP(DAILY_STATS!A1076,REACH!A1075:B2285,2,0)</f>
        <v>9240</v>
      </c>
      <c r="C1076">
        <f>VLOOKUP(A1076,PROFILE_VISITS!$A$1:$B$1211,2,0)</f>
        <v>331</v>
      </c>
      <c r="D1076">
        <f>IFERROR(VLOOKUP(A1076,NEW_FOLLOWS!$A$1:$B$892,2,0),  " ")</f>
        <v>116</v>
      </c>
      <c r="E1076">
        <f>IFERROR(VLOOKUP(A1076,VIEWS!$A$1:$B$200,2,0)," ")</f>
        <v>11082</v>
      </c>
      <c r="F1076">
        <f>IFERROR(VLOOKUP(A1076,INTERACTION!$A$1:$B$200,2,0)," ")</f>
        <v>119</v>
      </c>
    </row>
    <row r="1077" spans="1:6" x14ac:dyDescent="0.3">
      <c r="A1077" s="7" t="s">
        <v>1077</v>
      </c>
      <c r="B1077">
        <f>VLOOKUP(DAILY_STATS!A1077,REACH!A1076:B2286,2,0)</f>
        <v>993</v>
      </c>
      <c r="C1077">
        <f>VLOOKUP(A1077,PROFILE_VISITS!$A$1:$B$1211,2,0)</f>
        <v>179</v>
      </c>
      <c r="D1077">
        <f>IFERROR(VLOOKUP(A1077,NEW_FOLLOWS!$A$1:$B$892,2,0),  " ")</f>
        <v>116</v>
      </c>
      <c r="E1077">
        <f>IFERROR(VLOOKUP(A1077,VIEWS!$A$1:$B$200,2,0)," ")</f>
        <v>1628</v>
      </c>
      <c r="F1077">
        <f>IFERROR(VLOOKUP(A1077,INTERACTION!$A$1:$B$200,2,0)," ")</f>
        <v>94</v>
      </c>
    </row>
    <row r="1078" spans="1:6" x14ac:dyDescent="0.3">
      <c r="A1078" s="7" t="s">
        <v>1078</v>
      </c>
      <c r="B1078">
        <f>VLOOKUP(DAILY_STATS!A1078,REACH!A1077:B2287,2,0)</f>
        <v>5570</v>
      </c>
      <c r="C1078">
        <f>VLOOKUP(A1078,PROFILE_VISITS!$A$1:$B$1211,2,0)</f>
        <v>205</v>
      </c>
      <c r="D1078">
        <f>IFERROR(VLOOKUP(A1078,NEW_FOLLOWS!$A$1:$B$892,2,0),  " ")</f>
        <v>114</v>
      </c>
      <c r="E1078">
        <f>IFERROR(VLOOKUP(A1078,VIEWS!$A$1:$B$200,2,0)," ")</f>
        <v>8885</v>
      </c>
      <c r="F1078">
        <f>IFERROR(VLOOKUP(A1078,INTERACTION!$A$1:$B$200,2,0)," ")</f>
        <v>494</v>
      </c>
    </row>
    <row r="1079" spans="1:6" x14ac:dyDescent="0.3">
      <c r="A1079" s="7" t="s">
        <v>1079</v>
      </c>
      <c r="B1079">
        <f>VLOOKUP(DAILY_STATS!A1079,REACH!A1078:B2288,2,0)</f>
        <v>1595</v>
      </c>
      <c r="C1079">
        <f>VLOOKUP(A1079,PROFILE_VISITS!$A$1:$B$1211,2,0)</f>
        <v>180</v>
      </c>
      <c r="D1079">
        <f>IFERROR(VLOOKUP(A1079,NEW_FOLLOWS!$A$1:$B$892,2,0),  " ")</f>
        <v>119</v>
      </c>
      <c r="E1079">
        <f>IFERROR(VLOOKUP(A1079,VIEWS!$A$1:$B$200,2,0)," ")</f>
        <v>2667</v>
      </c>
      <c r="F1079">
        <f>IFERROR(VLOOKUP(A1079,INTERACTION!$A$1:$B$200,2,0)," ")</f>
        <v>109</v>
      </c>
    </row>
    <row r="1080" spans="1:6" x14ac:dyDescent="0.3">
      <c r="A1080" s="7" t="s">
        <v>1080</v>
      </c>
      <c r="B1080">
        <f>VLOOKUP(DAILY_STATS!A1080,REACH!A1079:B2289,2,0)</f>
        <v>1294</v>
      </c>
      <c r="C1080">
        <f>VLOOKUP(A1080,PROFILE_VISITS!$A$1:$B$1211,2,0)</f>
        <v>191</v>
      </c>
      <c r="D1080">
        <f>IFERROR(VLOOKUP(A1080,NEW_FOLLOWS!$A$1:$B$892,2,0),  " ")</f>
        <v>116</v>
      </c>
      <c r="E1080">
        <f>IFERROR(VLOOKUP(A1080,VIEWS!$A$1:$B$200,2,0)," ")</f>
        <v>2327</v>
      </c>
      <c r="F1080">
        <f>IFERROR(VLOOKUP(A1080,INTERACTION!$A$1:$B$200,2,0)," ")</f>
        <v>139</v>
      </c>
    </row>
    <row r="1081" spans="1:6" x14ac:dyDescent="0.3">
      <c r="A1081" s="7" t="s">
        <v>1081</v>
      </c>
      <c r="B1081">
        <f>VLOOKUP(DAILY_STATS!A1081,REACH!A1080:B2290,2,0)</f>
        <v>1390</v>
      </c>
      <c r="C1081">
        <f>VLOOKUP(A1081,PROFILE_VISITS!$A$1:$B$1211,2,0)</f>
        <v>190</v>
      </c>
      <c r="D1081">
        <f>IFERROR(VLOOKUP(A1081,NEW_FOLLOWS!$A$1:$B$892,2,0),  " ")</f>
        <v>108</v>
      </c>
      <c r="E1081">
        <f>IFERROR(VLOOKUP(A1081,VIEWS!$A$1:$B$200,2,0)," ")</f>
        <v>2434</v>
      </c>
      <c r="F1081">
        <f>IFERROR(VLOOKUP(A1081,INTERACTION!$A$1:$B$200,2,0)," ")</f>
        <v>128</v>
      </c>
    </row>
    <row r="1082" spans="1:6" x14ac:dyDescent="0.3">
      <c r="A1082" s="7" t="s">
        <v>1082</v>
      </c>
      <c r="B1082">
        <f>VLOOKUP(DAILY_STATS!A1082,REACH!A1081:B2291,2,0)</f>
        <v>1088</v>
      </c>
      <c r="C1082">
        <f>VLOOKUP(A1082,PROFILE_VISITS!$A$1:$B$1211,2,0)</f>
        <v>163</v>
      </c>
      <c r="D1082">
        <f>IFERROR(VLOOKUP(A1082,NEW_FOLLOWS!$A$1:$B$892,2,0),  " ")</f>
        <v>118</v>
      </c>
      <c r="E1082">
        <f>IFERROR(VLOOKUP(A1082,VIEWS!$A$1:$B$200,2,0)," ")</f>
        <v>1814</v>
      </c>
      <c r="F1082">
        <f>IFERROR(VLOOKUP(A1082,INTERACTION!$A$1:$B$200,2,0)," ")</f>
        <v>77</v>
      </c>
    </row>
    <row r="1083" spans="1:6" x14ac:dyDescent="0.3">
      <c r="A1083" s="7" t="s">
        <v>1083</v>
      </c>
      <c r="B1083">
        <f>VLOOKUP(DAILY_STATS!A1083,REACH!A1082:B2292,2,0)</f>
        <v>1043</v>
      </c>
      <c r="C1083">
        <f>VLOOKUP(A1083,PROFILE_VISITS!$A$1:$B$1211,2,0)</f>
        <v>186</v>
      </c>
      <c r="D1083">
        <f>IFERROR(VLOOKUP(A1083,NEW_FOLLOWS!$A$1:$B$892,2,0),  " ")</f>
        <v>122</v>
      </c>
      <c r="E1083">
        <f>IFERROR(VLOOKUP(A1083,VIEWS!$A$1:$B$200,2,0)," ")</f>
        <v>1708</v>
      </c>
      <c r="F1083">
        <f>IFERROR(VLOOKUP(A1083,INTERACTION!$A$1:$B$200,2,0)," ")</f>
        <v>108</v>
      </c>
    </row>
    <row r="1084" spans="1:6" x14ac:dyDescent="0.3">
      <c r="A1084" s="7" t="s">
        <v>1084</v>
      </c>
      <c r="B1084">
        <f>VLOOKUP(DAILY_STATS!A1084,REACH!A1083:B2293,2,0)</f>
        <v>1043</v>
      </c>
      <c r="C1084">
        <f>VLOOKUP(A1084,PROFILE_VISITS!$A$1:$B$1211,2,0)</f>
        <v>197</v>
      </c>
      <c r="D1084">
        <f>IFERROR(VLOOKUP(A1084,NEW_FOLLOWS!$A$1:$B$892,2,0),  " ")</f>
        <v>115</v>
      </c>
      <c r="E1084">
        <f>IFERROR(VLOOKUP(A1084,VIEWS!$A$1:$B$200,2,0)," ")</f>
        <v>1798</v>
      </c>
      <c r="F1084">
        <f>IFERROR(VLOOKUP(A1084,INTERACTION!$A$1:$B$200,2,0)," ")</f>
        <v>157</v>
      </c>
    </row>
    <row r="1085" spans="1:6" x14ac:dyDescent="0.3">
      <c r="A1085" s="7" t="s">
        <v>1085</v>
      </c>
      <c r="B1085">
        <f>VLOOKUP(DAILY_STATS!A1085,REACH!A1084:B2294,2,0)</f>
        <v>889</v>
      </c>
      <c r="C1085">
        <f>VLOOKUP(A1085,PROFILE_VISITS!$A$1:$B$1211,2,0)</f>
        <v>196</v>
      </c>
      <c r="D1085">
        <f>IFERROR(VLOOKUP(A1085,NEW_FOLLOWS!$A$1:$B$892,2,0),  " ")</f>
        <v>131</v>
      </c>
      <c r="E1085">
        <f>IFERROR(VLOOKUP(A1085,VIEWS!$A$1:$B$200,2,0)," ")</f>
        <v>1495</v>
      </c>
      <c r="F1085">
        <f>IFERROR(VLOOKUP(A1085,INTERACTION!$A$1:$B$200,2,0)," ")</f>
        <v>88</v>
      </c>
    </row>
    <row r="1086" spans="1:6" x14ac:dyDescent="0.3">
      <c r="A1086" s="7" t="s">
        <v>1086</v>
      </c>
      <c r="B1086">
        <f>VLOOKUP(DAILY_STATS!A1086,REACH!A1085:B2295,2,0)</f>
        <v>823</v>
      </c>
      <c r="C1086">
        <f>VLOOKUP(A1086,PROFILE_VISITS!$A$1:$B$1211,2,0)</f>
        <v>194</v>
      </c>
      <c r="D1086">
        <f>IFERROR(VLOOKUP(A1086,NEW_FOLLOWS!$A$1:$B$892,2,0),  " ")</f>
        <v>119</v>
      </c>
      <c r="E1086">
        <f>IFERROR(VLOOKUP(A1086,VIEWS!$A$1:$B$200,2,0)," ")</f>
        <v>1384</v>
      </c>
      <c r="F1086">
        <f>IFERROR(VLOOKUP(A1086,INTERACTION!$A$1:$B$200,2,0)," ")</f>
        <v>62</v>
      </c>
    </row>
    <row r="1087" spans="1:6" x14ac:dyDescent="0.3">
      <c r="A1087" s="7" t="s">
        <v>1087</v>
      </c>
      <c r="B1087">
        <f>VLOOKUP(DAILY_STATS!A1087,REACH!A1086:B2296,2,0)</f>
        <v>867</v>
      </c>
      <c r="C1087">
        <f>VLOOKUP(A1087,PROFILE_VISITS!$A$1:$B$1211,2,0)</f>
        <v>189</v>
      </c>
      <c r="D1087">
        <f>IFERROR(VLOOKUP(A1087,NEW_FOLLOWS!$A$1:$B$892,2,0),  " ")</f>
        <v>106</v>
      </c>
      <c r="E1087">
        <f>IFERROR(VLOOKUP(A1087,VIEWS!$A$1:$B$200,2,0)," ")</f>
        <v>1668</v>
      </c>
      <c r="F1087">
        <f>IFERROR(VLOOKUP(A1087,INTERACTION!$A$1:$B$200,2,0)," ")</f>
        <v>72</v>
      </c>
    </row>
    <row r="1088" spans="1:6" x14ac:dyDescent="0.3">
      <c r="A1088" s="7" t="s">
        <v>1088</v>
      </c>
      <c r="B1088">
        <f>VLOOKUP(DAILY_STATS!A1088,REACH!A1087:B2297,2,0)</f>
        <v>776</v>
      </c>
      <c r="C1088">
        <f>VLOOKUP(A1088,PROFILE_VISITS!$A$1:$B$1211,2,0)</f>
        <v>182</v>
      </c>
      <c r="D1088">
        <f>IFERROR(VLOOKUP(A1088,NEW_FOLLOWS!$A$1:$B$892,2,0),  " ")</f>
        <v>97</v>
      </c>
      <c r="E1088">
        <f>IFERROR(VLOOKUP(A1088,VIEWS!$A$1:$B$200,2,0)," ")</f>
        <v>1698</v>
      </c>
      <c r="F1088">
        <f>IFERROR(VLOOKUP(A1088,INTERACTION!$A$1:$B$200,2,0)," ")</f>
        <v>80</v>
      </c>
    </row>
    <row r="1089" spans="1:6" x14ac:dyDescent="0.3">
      <c r="A1089" s="7" t="s">
        <v>1089</v>
      </c>
      <c r="B1089">
        <f>VLOOKUP(DAILY_STATS!A1089,REACH!A1088:B2298,2,0)</f>
        <v>16982</v>
      </c>
      <c r="C1089">
        <f>VLOOKUP(A1089,PROFILE_VISITS!$A$1:$B$1211,2,0)</f>
        <v>318</v>
      </c>
      <c r="D1089">
        <f>IFERROR(VLOOKUP(A1089,NEW_FOLLOWS!$A$1:$B$892,2,0),  " ")</f>
        <v>158</v>
      </c>
      <c r="E1089">
        <f>IFERROR(VLOOKUP(A1089,VIEWS!$A$1:$B$200,2,0)," ")</f>
        <v>27053</v>
      </c>
      <c r="F1089">
        <f>IFERROR(VLOOKUP(A1089,INTERACTION!$A$1:$B$200,2,0)," ")</f>
        <v>85</v>
      </c>
    </row>
    <row r="1090" spans="1:6" x14ac:dyDescent="0.3">
      <c r="A1090" s="7" t="s">
        <v>1090</v>
      </c>
      <c r="B1090">
        <f>VLOOKUP(DAILY_STATS!A1090,REACH!A1089:B2299,2,0)</f>
        <v>10699</v>
      </c>
      <c r="C1090">
        <f>VLOOKUP(A1090,PROFILE_VISITS!$A$1:$B$1211,2,0)</f>
        <v>327</v>
      </c>
      <c r="D1090">
        <f>IFERROR(VLOOKUP(A1090,NEW_FOLLOWS!$A$1:$B$892,2,0),  " ")</f>
        <v>111</v>
      </c>
      <c r="E1090">
        <f>IFERROR(VLOOKUP(A1090,VIEWS!$A$1:$B$200,2,0)," ")</f>
        <v>14596</v>
      </c>
      <c r="F1090">
        <f>IFERROR(VLOOKUP(A1090,INTERACTION!$A$1:$B$200,2,0)," ")</f>
        <v>77</v>
      </c>
    </row>
    <row r="1091" spans="1:6" x14ac:dyDescent="0.3">
      <c r="A1091" s="7" t="s">
        <v>1091</v>
      </c>
      <c r="B1091">
        <f>VLOOKUP(DAILY_STATS!A1091,REACH!A1090:B2300,2,0)</f>
        <v>5201</v>
      </c>
      <c r="C1091">
        <f>VLOOKUP(A1091,PROFILE_VISITS!$A$1:$B$1211,2,0)</f>
        <v>291</v>
      </c>
      <c r="D1091">
        <f>IFERROR(VLOOKUP(A1091,NEW_FOLLOWS!$A$1:$B$892,2,0),  " ")</f>
        <v>131</v>
      </c>
      <c r="E1091">
        <f>IFERROR(VLOOKUP(A1091,VIEWS!$A$1:$B$200,2,0)," ")</f>
        <v>8337</v>
      </c>
      <c r="F1091">
        <f>IFERROR(VLOOKUP(A1091,INTERACTION!$A$1:$B$200,2,0)," ")</f>
        <v>313</v>
      </c>
    </row>
    <row r="1092" spans="1:6" x14ac:dyDescent="0.3">
      <c r="A1092" s="7" t="s">
        <v>1092</v>
      </c>
      <c r="B1092">
        <f>VLOOKUP(DAILY_STATS!A1092,REACH!A1091:B2301,2,0)</f>
        <v>4434</v>
      </c>
      <c r="C1092">
        <f>VLOOKUP(A1092,PROFILE_VISITS!$A$1:$B$1211,2,0)</f>
        <v>239</v>
      </c>
      <c r="D1092">
        <f>IFERROR(VLOOKUP(A1092,NEW_FOLLOWS!$A$1:$B$892,2,0),  " ")</f>
        <v>121</v>
      </c>
      <c r="E1092">
        <f>IFERROR(VLOOKUP(A1092,VIEWS!$A$1:$B$200,2,0)," ")</f>
        <v>9177</v>
      </c>
      <c r="F1092">
        <f>IFERROR(VLOOKUP(A1092,INTERACTION!$A$1:$B$200,2,0)," ")</f>
        <v>192</v>
      </c>
    </row>
    <row r="1093" spans="1:6" x14ac:dyDescent="0.3">
      <c r="A1093" s="7" t="s">
        <v>1093</v>
      </c>
      <c r="B1093">
        <f>VLOOKUP(DAILY_STATS!A1093,REACH!A1092:B2302,2,0)</f>
        <v>12322</v>
      </c>
      <c r="C1093">
        <f>VLOOKUP(A1093,PROFILE_VISITS!$A$1:$B$1211,2,0)</f>
        <v>375</v>
      </c>
      <c r="D1093">
        <f>IFERROR(VLOOKUP(A1093,NEW_FOLLOWS!$A$1:$B$892,2,0),  " ")</f>
        <v>116</v>
      </c>
      <c r="E1093">
        <f>IFERROR(VLOOKUP(A1093,VIEWS!$A$1:$B$200,2,0)," ")</f>
        <v>28269</v>
      </c>
      <c r="F1093">
        <f>IFERROR(VLOOKUP(A1093,INTERACTION!$A$1:$B$200,2,0)," ")</f>
        <v>355</v>
      </c>
    </row>
    <row r="1094" spans="1:6" x14ac:dyDescent="0.3">
      <c r="A1094" s="7" t="s">
        <v>1094</v>
      </c>
      <c r="B1094">
        <f>VLOOKUP(DAILY_STATS!A1094,REACH!A1093:B2303,2,0)</f>
        <v>4569</v>
      </c>
      <c r="C1094">
        <f>VLOOKUP(A1094,PROFILE_VISITS!$A$1:$B$1211,2,0)</f>
        <v>255</v>
      </c>
      <c r="D1094">
        <f>IFERROR(VLOOKUP(A1094,NEW_FOLLOWS!$A$1:$B$892,2,0),  " ")</f>
        <v>114</v>
      </c>
      <c r="E1094">
        <f>IFERROR(VLOOKUP(A1094,VIEWS!$A$1:$B$200,2,0)," ")</f>
        <v>10713</v>
      </c>
      <c r="F1094">
        <f>IFERROR(VLOOKUP(A1094,INTERACTION!$A$1:$B$200,2,0)," ")</f>
        <v>148</v>
      </c>
    </row>
    <row r="1095" spans="1:6" x14ac:dyDescent="0.3">
      <c r="A1095" s="7" t="s">
        <v>1095</v>
      </c>
      <c r="B1095">
        <f>VLOOKUP(DAILY_STATS!A1095,REACH!A1094:B2304,2,0)</f>
        <v>6507</v>
      </c>
      <c r="C1095">
        <f>VLOOKUP(A1095,PROFILE_VISITS!$A$1:$B$1211,2,0)</f>
        <v>301</v>
      </c>
      <c r="D1095">
        <f>IFERROR(VLOOKUP(A1095,NEW_FOLLOWS!$A$1:$B$892,2,0),  " ")</f>
        <v>112</v>
      </c>
      <c r="E1095">
        <f>IFERROR(VLOOKUP(A1095,VIEWS!$A$1:$B$200,2,0)," ")</f>
        <v>10863</v>
      </c>
      <c r="F1095">
        <f>IFERROR(VLOOKUP(A1095,INTERACTION!$A$1:$B$200,2,0)," ")</f>
        <v>533</v>
      </c>
    </row>
    <row r="1096" spans="1:6" x14ac:dyDescent="0.3">
      <c r="A1096" s="7" t="s">
        <v>1096</v>
      </c>
      <c r="B1096">
        <f>VLOOKUP(DAILY_STATS!A1096,REACH!A1095:B2305,2,0)</f>
        <v>4560</v>
      </c>
      <c r="C1096">
        <f>VLOOKUP(A1096,PROFILE_VISITS!$A$1:$B$1211,2,0)</f>
        <v>263</v>
      </c>
      <c r="D1096">
        <f>IFERROR(VLOOKUP(A1096,NEW_FOLLOWS!$A$1:$B$892,2,0),  " ")</f>
        <v>104</v>
      </c>
      <c r="E1096">
        <f>IFERROR(VLOOKUP(A1096,VIEWS!$A$1:$B$200,2,0)," ")</f>
        <v>10676</v>
      </c>
      <c r="F1096">
        <f>IFERROR(VLOOKUP(A1096,INTERACTION!$A$1:$B$200,2,0)," ")</f>
        <v>231</v>
      </c>
    </row>
    <row r="1097" spans="1:6" x14ac:dyDescent="0.3">
      <c r="A1097" s="7" t="s">
        <v>1097</v>
      </c>
      <c r="B1097">
        <f>VLOOKUP(DAILY_STATS!A1097,REACH!A1096:B2306,2,0)</f>
        <v>2538</v>
      </c>
      <c r="C1097">
        <f>VLOOKUP(A1097,PROFILE_VISITS!$A$1:$B$1211,2,0)</f>
        <v>210</v>
      </c>
      <c r="D1097">
        <f>IFERROR(VLOOKUP(A1097,NEW_FOLLOWS!$A$1:$B$892,2,0),  " ")</f>
        <v>118</v>
      </c>
      <c r="E1097">
        <f>IFERROR(VLOOKUP(A1097,VIEWS!$A$1:$B$200,2,0)," ")</f>
        <v>3979</v>
      </c>
      <c r="F1097">
        <f>IFERROR(VLOOKUP(A1097,INTERACTION!$A$1:$B$200,2,0)," ")</f>
        <v>93</v>
      </c>
    </row>
    <row r="1098" spans="1:6" x14ac:dyDescent="0.3">
      <c r="A1098" s="7" t="s">
        <v>1098</v>
      </c>
      <c r="B1098">
        <f>VLOOKUP(DAILY_STATS!A1098,REACH!A1097:B2307,2,0)</f>
        <v>5917</v>
      </c>
      <c r="C1098">
        <f>VLOOKUP(A1098,PROFILE_VISITS!$A$1:$B$1211,2,0)</f>
        <v>285</v>
      </c>
      <c r="D1098">
        <f>IFERROR(VLOOKUP(A1098,NEW_FOLLOWS!$A$1:$B$892,2,0),  " ")</f>
        <v>112</v>
      </c>
      <c r="E1098">
        <f>IFERROR(VLOOKUP(A1098,VIEWS!$A$1:$B$200,2,0)," ")</f>
        <v>12553</v>
      </c>
      <c r="F1098">
        <f>IFERROR(VLOOKUP(A1098,INTERACTION!$A$1:$B$200,2,0)," ")</f>
        <v>282</v>
      </c>
    </row>
    <row r="1099" spans="1:6" x14ac:dyDescent="0.3">
      <c r="A1099" s="7" t="s">
        <v>1099</v>
      </c>
      <c r="B1099">
        <f>VLOOKUP(DAILY_STATS!A1099,REACH!A1098:B2308,2,0)</f>
        <v>8207</v>
      </c>
      <c r="C1099">
        <f>VLOOKUP(A1099,PROFILE_VISITS!$A$1:$B$1211,2,0)</f>
        <v>259</v>
      </c>
      <c r="D1099">
        <f>IFERROR(VLOOKUP(A1099,NEW_FOLLOWS!$A$1:$B$892,2,0),  " ")</f>
        <v>131</v>
      </c>
      <c r="E1099">
        <f>IFERROR(VLOOKUP(A1099,VIEWS!$A$1:$B$200,2,0)," ")</f>
        <v>10215</v>
      </c>
      <c r="F1099">
        <f>IFERROR(VLOOKUP(A1099,INTERACTION!$A$1:$B$200,2,0)," ")</f>
        <v>92</v>
      </c>
    </row>
    <row r="1100" spans="1:6" x14ac:dyDescent="0.3">
      <c r="A1100" s="7" t="s">
        <v>1100</v>
      </c>
      <c r="B1100">
        <f>VLOOKUP(DAILY_STATS!A1100,REACH!A1099:B2309,2,0)</f>
        <v>11210</v>
      </c>
      <c r="C1100">
        <f>VLOOKUP(A1100,PROFILE_VISITS!$A$1:$B$1211,2,0)</f>
        <v>311</v>
      </c>
      <c r="D1100">
        <f>IFERROR(VLOOKUP(A1100,NEW_FOLLOWS!$A$1:$B$892,2,0),  " ")</f>
        <v>106</v>
      </c>
      <c r="E1100">
        <f>IFERROR(VLOOKUP(A1100,VIEWS!$A$1:$B$200,2,0)," ")</f>
        <v>24606</v>
      </c>
      <c r="F1100">
        <f>IFERROR(VLOOKUP(A1100,INTERACTION!$A$1:$B$200,2,0)," ")</f>
        <v>283</v>
      </c>
    </row>
    <row r="1101" spans="1:6" x14ac:dyDescent="0.3">
      <c r="A1101" s="7" t="s">
        <v>1101</v>
      </c>
      <c r="B1101">
        <f>VLOOKUP(DAILY_STATS!A1101,REACH!A1100:B2310,2,0)</f>
        <v>11261</v>
      </c>
      <c r="C1101">
        <f>VLOOKUP(A1101,PROFILE_VISITS!$A$1:$B$1211,2,0)</f>
        <v>317</v>
      </c>
      <c r="D1101">
        <f>IFERROR(VLOOKUP(A1101,NEW_FOLLOWS!$A$1:$B$892,2,0),  " ")</f>
        <v>114</v>
      </c>
      <c r="E1101">
        <f>IFERROR(VLOOKUP(A1101,VIEWS!$A$1:$B$200,2,0)," ")</f>
        <v>15270</v>
      </c>
      <c r="F1101">
        <f>IFERROR(VLOOKUP(A1101,INTERACTION!$A$1:$B$200,2,0)," ")</f>
        <v>119</v>
      </c>
    </row>
    <row r="1102" spans="1:6" x14ac:dyDescent="0.3">
      <c r="A1102" s="7" t="s">
        <v>1102</v>
      </c>
      <c r="B1102">
        <f>VLOOKUP(DAILY_STATS!A1102,REACH!A1101:B2311,2,0)</f>
        <v>11765</v>
      </c>
      <c r="C1102">
        <f>VLOOKUP(A1102,PROFILE_VISITS!$A$1:$B$1211,2,0)</f>
        <v>308</v>
      </c>
      <c r="D1102">
        <f>IFERROR(VLOOKUP(A1102,NEW_FOLLOWS!$A$1:$B$892,2,0),  " ")</f>
        <v>131</v>
      </c>
      <c r="E1102">
        <f>IFERROR(VLOOKUP(A1102,VIEWS!$A$1:$B$200,2,0)," ")</f>
        <v>28009</v>
      </c>
      <c r="F1102">
        <f>IFERROR(VLOOKUP(A1102,INTERACTION!$A$1:$B$200,2,0)," ")</f>
        <v>196</v>
      </c>
    </row>
    <row r="1103" spans="1:6" x14ac:dyDescent="0.3">
      <c r="A1103" s="7" t="s">
        <v>1103</v>
      </c>
      <c r="B1103">
        <f>VLOOKUP(DAILY_STATS!A1103,REACH!A1102:B2312,2,0)</f>
        <v>4219</v>
      </c>
      <c r="C1103">
        <f>VLOOKUP(A1103,PROFILE_VISITS!$A$1:$B$1211,2,0)</f>
        <v>220</v>
      </c>
      <c r="D1103">
        <f>IFERROR(VLOOKUP(A1103,NEW_FOLLOWS!$A$1:$B$892,2,0),  " ")</f>
        <v>113</v>
      </c>
      <c r="E1103">
        <f>IFERROR(VLOOKUP(A1103,VIEWS!$A$1:$B$200,2,0)," ")</f>
        <v>11897</v>
      </c>
      <c r="F1103">
        <f>IFERROR(VLOOKUP(A1103,INTERACTION!$A$1:$B$200,2,0)," ")</f>
        <v>140</v>
      </c>
    </row>
    <row r="1104" spans="1:6" x14ac:dyDescent="0.3">
      <c r="A1104" s="7" t="s">
        <v>1104</v>
      </c>
      <c r="B1104">
        <f>VLOOKUP(DAILY_STATS!A1104,REACH!A1103:B2313,2,0)</f>
        <v>3827</v>
      </c>
      <c r="C1104">
        <f>VLOOKUP(A1104,PROFILE_VISITS!$A$1:$B$1211,2,0)</f>
        <v>252</v>
      </c>
      <c r="D1104">
        <f>IFERROR(VLOOKUP(A1104,NEW_FOLLOWS!$A$1:$B$892,2,0),  " ")</f>
        <v>100</v>
      </c>
      <c r="E1104">
        <f>IFERROR(VLOOKUP(A1104,VIEWS!$A$1:$B$200,2,0)," ")</f>
        <v>6826</v>
      </c>
      <c r="F1104">
        <f>IFERROR(VLOOKUP(A1104,INTERACTION!$A$1:$B$200,2,0)," ")</f>
        <v>105</v>
      </c>
    </row>
    <row r="1105" spans="1:6" x14ac:dyDescent="0.3">
      <c r="A1105" s="7" t="s">
        <v>1105</v>
      </c>
      <c r="B1105">
        <f>VLOOKUP(DAILY_STATS!A1105,REACH!A1104:B2314,2,0)</f>
        <v>6297</v>
      </c>
      <c r="C1105">
        <f>VLOOKUP(A1105,PROFILE_VISITS!$A$1:$B$1211,2,0)</f>
        <v>284</v>
      </c>
      <c r="D1105">
        <f>IFERROR(VLOOKUP(A1105,NEW_FOLLOWS!$A$1:$B$892,2,0),  " ")</f>
        <v>111</v>
      </c>
      <c r="E1105">
        <f>IFERROR(VLOOKUP(A1105,VIEWS!$A$1:$B$200,2,0)," ")</f>
        <v>8990</v>
      </c>
      <c r="F1105">
        <f>IFERROR(VLOOKUP(A1105,INTERACTION!$A$1:$B$200,2,0)," ")</f>
        <v>106</v>
      </c>
    </row>
    <row r="1106" spans="1:6" x14ac:dyDescent="0.3">
      <c r="A1106" s="7" t="s">
        <v>1106</v>
      </c>
      <c r="B1106">
        <f>VLOOKUP(DAILY_STATS!A1106,REACH!A1105:B2315,2,0)</f>
        <v>4560</v>
      </c>
      <c r="C1106">
        <f>VLOOKUP(A1106,PROFILE_VISITS!$A$1:$B$1211,2,0)</f>
        <v>314</v>
      </c>
      <c r="D1106">
        <f>IFERROR(VLOOKUP(A1106,NEW_FOLLOWS!$A$1:$B$892,2,0),  " ")</f>
        <v>139</v>
      </c>
      <c r="E1106">
        <f>IFERROR(VLOOKUP(A1106,VIEWS!$A$1:$B$200,2,0)," ")</f>
        <v>8257</v>
      </c>
      <c r="F1106">
        <f>IFERROR(VLOOKUP(A1106,INTERACTION!$A$1:$B$200,2,0)," ")</f>
        <v>133</v>
      </c>
    </row>
    <row r="1107" spans="1:6" x14ac:dyDescent="0.3">
      <c r="A1107" s="7" t="s">
        <v>1107</v>
      </c>
      <c r="B1107">
        <f>VLOOKUP(DAILY_STATS!A1107,REACH!A1106:B2316,2,0)</f>
        <v>1560</v>
      </c>
      <c r="C1107">
        <f>VLOOKUP(A1107,PROFILE_VISITS!$A$1:$B$1211,2,0)</f>
        <v>240</v>
      </c>
      <c r="D1107">
        <f>IFERROR(VLOOKUP(A1107,NEW_FOLLOWS!$A$1:$B$892,2,0),  " ")</f>
        <v>137</v>
      </c>
      <c r="E1107">
        <f>IFERROR(VLOOKUP(A1107,VIEWS!$A$1:$B$200,2,0)," ")</f>
        <v>3111</v>
      </c>
      <c r="F1107">
        <f>IFERROR(VLOOKUP(A1107,INTERACTION!$A$1:$B$200,2,0)," ")</f>
        <v>107</v>
      </c>
    </row>
    <row r="1108" spans="1:6" x14ac:dyDescent="0.3">
      <c r="A1108" s="7" t="s">
        <v>1108</v>
      </c>
      <c r="B1108">
        <f>VLOOKUP(DAILY_STATS!A1108,REACH!A1107:B2317,2,0)</f>
        <v>1088</v>
      </c>
      <c r="C1108">
        <f>VLOOKUP(A1108,PROFILE_VISITS!$A$1:$B$1211,2,0)</f>
        <v>184</v>
      </c>
      <c r="D1108">
        <f>IFERROR(VLOOKUP(A1108,NEW_FOLLOWS!$A$1:$B$892,2,0),  " ")</f>
        <v>131</v>
      </c>
      <c r="E1108">
        <f>IFERROR(VLOOKUP(A1108,VIEWS!$A$1:$B$200,2,0)," ")</f>
        <v>1839</v>
      </c>
      <c r="F1108">
        <f>IFERROR(VLOOKUP(A1108,INTERACTION!$A$1:$B$200,2,0)," ")</f>
        <v>109</v>
      </c>
    </row>
    <row r="1109" spans="1:6" x14ac:dyDescent="0.3">
      <c r="A1109" s="7" t="s">
        <v>1109</v>
      </c>
      <c r="B1109">
        <f>VLOOKUP(DAILY_STATS!A1109,REACH!A1108:B2318,2,0)</f>
        <v>12333</v>
      </c>
      <c r="C1109">
        <f>VLOOKUP(A1109,PROFILE_VISITS!$A$1:$B$1211,2,0)</f>
        <v>341</v>
      </c>
      <c r="D1109">
        <f>IFERROR(VLOOKUP(A1109,NEW_FOLLOWS!$A$1:$B$892,2,0),  " ")</f>
        <v>144</v>
      </c>
      <c r="E1109">
        <f>IFERROR(VLOOKUP(A1109,VIEWS!$A$1:$B$200,2,0)," ")</f>
        <v>13818</v>
      </c>
      <c r="F1109">
        <f>IFERROR(VLOOKUP(A1109,INTERACTION!$A$1:$B$200,2,0)," ")</f>
        <v>146</v>
      </c>
    </row>
    <row r="1110" spans="1:6" x14ac:dyDescent="0.3">
      <c r="A1110" s="7" t="s">
        <v>1110</v>
      </c>
      <c r="B1110">
        <f>VLOOKUP(DAILY_STATS!A1110,REACH!A1109:B2319,2,0)</f>
        <v>5749</v>
      </c>
      <c r="C1110">
        <f>VLOOKUP(A1110,PROFILE_VISITS!$A$1:$B$1211,2,0)</f>
        <v>273</v>
      </c>
      <c r="D1110">
        <f>IFERROR(VLOOKUP(A1110,NEW_FOLLOWS!$A$1:$B$892,2,0),  " ")</f>
        <v>113</v>
      </c>
      <c r="E1110">
        <f>IFERROR(VLOOKUP(A1110,VIEWS!$A$1:$B$200,2,0)," ")</f>
        <v>6842</v>
      </c>
      <c r="F1110">
        <f>IFERROR(VLOOKUP(A1110,INTERACTION!$A$1:$B$200,2,0)," ")</f>
        <v>154</v>
      </c>
    </row>
    <row r="1111" spans="1:6" x14ac:dyDescent="0.3">
      <c r="A1111" s="7" t="s">
        <v>1111</v>
      </c>
      <c r="B1111">
        <f>VLOOKUP(DAILY_STATS!A1111,REACH!A1110:B2320,2,0)</f>
        <v>29060</v>
      </c>
      <c r="C1111">
        <f>VLOOKUP(A1111,PROFILE_VISITS!$A$1:$B$1211,2,0)</f>
        <v>709</v>
      </c>
      <c r="D1111">
        <f>IFERROR(VLOOKUP(A1111,NEW_FOLLOWS!$A$1:$B$892,2,0),  " ")</f>
        <v>115</v>
      </c>
      <c r="E1111">
        <f>IFERROR(VLOOKUP(A1111,VIEWS!$A$1:$B$200,2,0)," ")</f>
        <v>31281</v>
      </c>
      <c r="F1111">
        <f>IFERROR(VLOOKUP(A1111,INTERACTION!$A$1:$B$200,2,0)," ")</f>
        <v>163</v>
      </c>
    </row>
    <row r="1112" spans="1:6" x14ac:dyDescent="0.3">
      <c r="A1112" s="7" t="s">
        <v>1112</v>
      </c>
      <c r="B1112">
        <f>VLOOKUP(DAILY_STATS!A1112,REACH!A1111:B2321,2,0)</f>
        <v>3182</v>
      </c>
      <c r="C1112">
        <f>VLOOKUP(A1112,PROFILE_VISITS!$A$1:$B$1211,2,0)</f>
        <v>343</v>
      </c>
      <c r="D1112">
        <f>IFERROR(VLOOKUP(A1112,NEW_FOLLOWS!$A$1:$B$892,2,0),  " ")</f>
        <v>131</v>
      </c>
      <c r="E1112">
        <f>IFERROR(VLOOKUP(A1112,VIEWS!$A$1:$B$200,2,0)," ")</f>
        <v>4182</v>
      </c>
      <c r="F1112">
        <f>IFERROR(VLOOKUP(A1112,INTERACTION!$A$1:$B$200,2,0)," ")</f>
        <v>133</v>
      </c>
    </row>
    <row r="1113" spans="1:6" x14ac:dyDescent="0.3">
      <c r="A1113" s="7" t="s">
        <v>1113</v>
      </c>
      <c r="B1113">
        <f>VLOOKUP(DAILY_STATS!A1113,REACH!A1112:B2322,2,0)</f>
        <v>6577</v>
      </c>
      <c r="C1113">
        <f>VLOOKUP(A1113,PROFILE_VISITS!$A$1:$B$1211,2,0)</f>
        <v>256</v>
      </c>
      <c r="D1113">
        <f>IFERROR(VLOOKUP(A1113,NEW_FOLLOWS!$A$1:$B$892,2,0),  " ")</f>
        <v>126</v>
      </c>
      <c r="E1113">
        <f>IFERROR(VLOOKUP(A1113,VIEWS!$A$1:$B$200,2,0)," ")</f>
        <v>7799</v>
      </c>
      <c r="F1113">
        <f>IFERROR(VLOOKUP(A1113,INTERACTION!$A$1:$B$200,2,0)," ")</f>
        <v>113</v>
      </c>
    </row>
    <row r="1114" spans="1:6" x14ac:dyDescent="0.3">
      <c r="A1114" s="7" t="s">
        <v>1114</v>
      </c>
      <c r="B1114">
        <f>VLOOKUP(DAILY_STATS!A1114,REACH!A1113:B2323,2,0)</f>
        <v>14429</v>
      </c>
      <c r="C1114">
        <f>VLOOKUP(A1114,PROFILE_VISITS!$A$1:$B$1211,2,0)</f>
        <v>481</v>
      </c>
      <c r="D1114">
        <f>IFERROR(VLOOKUP(A1114,NEW_FOLLOWS!$A$1:$B$892,2,0),  " ")</f>
        <v>154</v>
      </c>
      <c r="E1114">
        <f>IFERROR(VLOOKUP(A1114,VIEWS!$A$1:$B$200,2,0)," ")</f>
        <v>18062</v>
      </c>
      <c r="F1114">
        <f>IFERROR(VLOOKUP(A1114,INTERACTION!$A$1:$B$200,2,0)," ")</f>
        <v>163</v>
      </c>
    </row>
    <row r="1115" spans="1:6" x14ac:dyDescent="0.3">
      <c r="A1115" s="7" t="s">
        <v>1115</v>
      </c>
      <c r="B1115">
        <f>VLOOKUP(DAILY_STATS!A1115,REACH!A1114:B2324,2,0)</f>
        <v>28362</v>
      </c>
      <c r="C1115">
        <f>VLOOKUP(A1115,PROFILE_VISITS!$A$1:$B$1211,2,0)</f>
        <v>1004</v>
      </c>
      <c r="D1115">
        <f>IFERROR(VLOOKUP(A1115,NEW_FOLLOWS!$A$1:$B$892,2,0),  " ")</f>
        <v>179</v>
      </c>
      <c r="E1115">
        <f>IFERROR(VLOOKUP(A1115,VIEWS!$A$1:$B$200,2,0)," ")</f>
        <v>31656</v>
      </c>
      <c r="F1115">
        <f>IFERROR(VLOOKUP(A1115,INTERACTION!$A$1:$B$200,2,0)," ")</f>
        <v>315</v>
      </c>
    </row>
    <row r="1116" spans="1:6" x14ac:dyDescent="0.3">
      <c r="A1116" s="7" t="s">
        <v>1116</v>
      </c>
      <c r="B1116">
        <f>VLOOKUP(DAILY_STATS!A1116,REACH!A1115:B2325,2,0)</f>
        <v>10859</v>
      </c>
      <c r="C1116">
        <f>VLOOKUP(A1116,PROFILE_VISITS!$A$1:$B$1211,2,0)</f>
        <v>374</v>
      </c>
      <c r="D1116">
        <f>IFERROR(VLOOKUP(A1116,NEW_FOLLOWS!$A$1:$B$892,2,0),  " ")</f>
        <v>183</v>
      </c>
      <c r="E1116">
        <f>IFERROR(VLOOKUP(A1116,VIEWS!$A$1:$B$200,2,0)," ")</f>
        <v>13147</v>
      </c>
      <c r="F1116">
        <f>IFERROR(VLOOKUP(A1116,INTERACTION!$A$1:$B$200,2,0)," ")</f>
        <v>270</v>
      </c>
    </row>
    <row r="1117" spans="1:6" x14ac:dyDescent="0.3">
      <c r="A1117" s="7" t="s">
        <v>1117</v>
      </c>
      <c r="B1117">
        <f>VLOOKUP(DAILY_STATS!A1117,REACH!A1116:B2326,2,0)</f>
        <v>11653</v>
      </c>
      <c r="C1117">
        <f>VLOOKUP(A1117,PROFILE_VISITS!$A$1:$B$1211,2,0)</f>
        <v>430</v>
      </c>
      <c r="D1117">
        <f>IFERROR(VLOOKUP(A1117,NEW_FOLLOWS!$A$1:$B$892,2,0),  " ")</f>
        <v>157</v>
      </c>
      <c r="E1117">
        <f>IFERROR(VLOOKUP(A1117,VIEWS!$A$1:$B$200,2,0)," ")</f>
        <v>26208</v>
      </c>
      <c r="F1117">
        <f>IFERROR(VLOOKUP(A1117,INTERACTION!$A$1:$B$200,2,0)," ")</f>
        <v>789</v>
      </c>
    </row>
    <row r="1118" spans="1:6" x14ac:dyDescent="0.3">
      <c r="A1118" s="7" t="s">
        <v>1118</v>
      </c>
      <c r="B1118">
        <f>VLOOKUP(DAILY_STATS!A1118,REACH!A1117:B2327,2,0)</f>
        <v>4764</v>
      </c>
      <c r="C1118">
        <f>VLOOKUP(A1118,PROFILE_VISITS!$A$1:$B$1211,2,0)</f>
        <v>286</v>
      </c>
      <c r="D1118">
        <f>IFERROR(VLOOKUP(A1118,NEW_FOLLOWS!$A$1:$B$892,2,0),  " ")</f>
        <v>129</v>
      </c>
      <c r="E1118">
        <f>IFERROR(VLOOKUP(A1118,VIEWS!$A$1:$B$200,2,0)," ")</f>
        <v>9778</v>
      </c>
      <c r="F1118">
        <f>IFERROR(VLOOKUP(A1118,INTERACTION!$A$1:$B$200,2,0)," ")</f>
        <v>243</v>
      </c>
    </row>
    <row r="1119" spans="1:6" x14ac:dyDescent="0.3">
      <c r="A1119" s="7" t="s">
        <v>1119</v>
      </c>
      <c r="B1119">
        <f>VLOOKUP(DAILY_STATS!A1119,REACH!A1118:B2328,2,0)</f>
        <v>20215</v>
      </c>
      <c r="C1119">
        <f>VLOOKUP(A1119,PROFILE_VISITS!$A$1:$B$1211,2,0)</f>
        <v>677</v>
      </c>
      <c r="D1119">
        <f>IFERROR(VLOOKUP(A1119,NEW_FOLLOWS!$A$1:$B$892,2,0),  " ")</f>
        <v>158</v>
      </c>
      <c r="E1119">
        <f>IFERROR(VLOOKUP(A1119,VIEWS!$A$1:$B$200,2,0)," ")</f>
        <v>22897</v>
      </c>
      <c r="F1119">
        <f>IFERROR(VLOOKUP(A1119,INTERACTION!$A$1:$B$200,2,0)," ")</f>
        <v>382</v>
      </c>
    </row>
    <row r="1120" spans="1:6" x14ac:dyDescent="0.3">
      <c r="A1120" s="7" t="s">
        <v>1120</v>
      </c>
      <c r="B1120">
        <f>VLOOKUP(DAILY_STATS!A1120,REACH!A1119:B2329,2,0)</f>
        <v>1466</v>
      </c>
      <c r="C1120">
        <f>VLOOKUP(A1120,PROFILE_VISITS!$A$1:$B$1211,2,0)</f>
        <v>198</v>
      </c>
      <c r="D1120">
        <f>IFERROR(VLOOKUP(A1120,NEW_FOLLOWS!$A$1:$B$892,2,0),  " ")</f>
        <v>119</v>
      </c>
      <c r="E1120">
        <f>IFERROR(VLOOKUP(A1120,VIEWS!$A$1:$B$200,2,0)," ")</f>
        <v>2291</v>
      </c>
      <c r="F1120">
        <f>IFERROR(VLOOKUP(A1120,INTERACTION!$A$1:$B$200,2,0)," ")</f>
        <v>119</v>
      </c>
    </row>
    <row r="1121" spans="1:6" x14ac:dyDescent="0.3">
      <c r="A1121" s="7" t="s">
        <v>1121</v>
      </c>
      <c r="B1121">
        <f>VLOOKUP(DAILY_STATS!A1121,REACH!A1120:B2330,2,0)</f>
        <v>1231</v>
      </c>
      <c r="C1121">
        <f>VLOOKUP(A1121,PROFILE_VISITS!$A$1:$B$1211,2,0)</f>
        <v>162</v>
      </c>
      <c r="D1121">
        <f>IFERROR(VLOOKUP(A1121,NEW_FOLLOWS!$A$1:$B$892,2,0),  " ")</f>
        <v>144</v>
      </c>
      <c r="E1121">
        <f>IFERROR(VLOOKUP(A1121,VIEWS!$A$1:$B$200,2,0)," ")</f>
        <v>1967</v>
      </c>
      <c r="F1121">
        <f>IFERROR(VLOOKUP(A1121,INTERACTION!$A$1:$B$200,2,0)," ")</f>
        <v>111</v>
      </c>
    </row>
    <row r="1122" spans="1:6" x14ac:dyDescent="0.3">
      <c r="A1122" s="7" t="s">
        <v>1122</v>
      </c>
      <c r="B1122">
        <f>VLOOKUP(DAILY_STATS!A1122,REACH!A1121:B2331,2,0)</f>
        <v>4764</v>
      </c>
      <c r="C1122">
        <f>VLOOKUP(A1122,PROFILE_VISITS!$A$1:$B$1211,2,0)</f>
        <v>237</v>
      </c>
      <c r="D1122">
        <f>IFERROR(VLOOKUP(A1122,NEW_FOLLOWS!$A$1:$B$892,2,0),  " ")</f>
        <v>167</v>
      </c>
      <c r="E1122">
        <f>IFERROR(VLOOKUP(A1122,VIEWS!$A$1:$B$200,2,0)," ")</f>
        <v>6021</v>
      </c>
      <c r="F1122">
        <f>IFERROR(VLOOKUP(A1122,INTERACTION!$A$1:$B$200,2,0)," ")</f>
        <v>135</v>
      </c>
    </row>
    <row r="1123" spans="1:6" x14ac:dyDescent="0.3">
      <c r="A1123" s="7" t="s">
        <v>1123</v>
      </c>
      <c r="B1123">
        <f>VLOOKUP(DAILY_STATS!A1123,REACH!A1122:B2332,2,0)</f>
        <v>3789</v>
      </c>
      <c r="C1123">
        <f>VLOOKUP(A1123,PROFILE_VISITS!$A$1:$B$1211,2,0)</f>
        <v>276</v>
      </c>
      <c r="D1123">
        <f>IFERROR(VLOOKUP(A1123,NEW_FOLLOWS!$A$1:$B$892,2,0),  " ")</f>
        <v>141</v>
      </c>
      <c r="E1123">
        <f>IFERROR(VLOOKUP(A1123,VIEWS!$A$1:$B$200,2,0)," ")</f>
        <v>6181</v>
      </c>
      <c r="F1123">
        <f>IFERROR(VLOOKUP(A1123,INTERACTION!$A$1:$B$200,2,0)," ")</f>
        <v>155</v>
      </c>
    </row>
    <row r="1124" spans="1:6" x14ac:dyDescent="0.3">
      <c r="A1124" s="7" t="s">
        <v>1124</v>
      </c>
      <c r="B1124">
        <f>VLOOKUP(DAILY_STATS!A1124,REACH!A1123:B2333,2,0)</f>
        <v>9504</v>
      </c>
      <c r="C1124">
        <f>VLOOKUP(A1124,PROFILE_VISITS!$A$1:$B$1211,2,0)</f>
        <v>327</v>
      </c>
      <c r="D1124">
        <f>IFERROR(VLOOKUP(A1124,NEW_FOLLOWS!$A$1:$B$892,2,0),  " ")</f>
        <v>136</v>
      </c>
      <c r="E1124">
        <f>IFERROR(VLOOKUP(A1124,VIEWS!$A$1:$B$200,2,0)," ")</f>
        <v>14053</v>
      </c>
      <c r="F1124">
        <f>IFERROR(VLOOKUP(A1124,INTERACTION!$A$1:$B$200,2,0)," ")</f>
        <v>203</v>
      </c>
    </row>
    <row r="1125" spans="1:6" x14ac:dyDescent="0.3">
      <c r="A1125" s="7" t="s">
        <v>1125</v>
      </c>
      <c r="B1125">
        <f>VLOOKUP(DAILY_STATS!A1125,REACH!A1124:B2334,2,0)</f>
        <v>7242</v>
      </c>
      <c r="C1125">
        <f>VLOOKUP(A1125,PROFILE_VISITS!$A$1:$B$1211,2,0)</f>
        <v>295</v>
      </c>
      <c r="D1125">
        <f>IFERROR(VLOOKUP(A1125,NEW_FOLLOWS!$A$1:$B$892,2,0),  " ")</f>
        <v>140</v>
      </c>
      <c r="E1125">
        <f>IFERROR(VLOOKUP(A1125,VIEWS!$A$1:$B$200,2,0)," ")</f>
        <v>10605</v>
      </c>
      <c r="F1125">
        <f>IFERROR(VLOOKUP(A1125,INTERACTION!$A$1:$B$200,2,0)," ")</f>
        <v>441</v>
      </c>
    </row>
    <row r="1126" spans="1:6" x14ac:dyDescent="0.3">
      <c r="A1126" s="7" t="s">
        <v>1126</v>
      </c>
      <c r="B1126">
        <f>VLOOKUP(DAILY_STATS!A1126,REACH!A1125:B2335,2,0)</f>
        <v>6149</v>
      </c>
      <c r="C1126">
        <f>VLOOKUP(A1126,PROFILE_VISITS!$A$1:$B$1211,2,0)</f>
        <v>307</v>
      </c>
      <c r="D1126">
        <f>IFERROR(VLOOKUP(A1126,NEW_FOLLOWS!$A$1:$B$892,2,0),  " ")</f>
        <v>141</v>
      </c>
      <c r="E1126">
        <f>IFERROR(VLOOKUP(A1126,VIEWS!$A$1:$B$200,2,0)," ")</f>
        <v>14634</v>
      </c>
      <c r="F1126">
        <f>IFERROR(VLOOKUP(A1126,INTERACTION!$A$1:$B$200,2,0)," ")</f>
        <v>327</v>
      </c>
    </row>
    <row r="1127" spans="1:6" x14ac:dyDescent="0.3">
      <c r="A1127" s="7" t="s">
        <v>1127</v>
      </c>
      <c r="B1127">
        <f>VLOOKUP(DAILY_STATS!A1127,REACH!A1126:B2336,2,0)</f>
        <v>7485</v>
      </c>
      <c r="C1127">
        <f>VLOOKUP(A1127,PROFILE_VISITS!$A$1:$B$1211,2,0)</f>
        <v>256</v>
      </c>
      <c r="D1127">
        <f>IFERROR(VLOOKUP(A1127,NEW_FOLLOWS!$A$1:$B$892,2,0),  " ")</f>
        <v>128</v>
      </c>
      <c r="E1127">
        <f>IFERROR(VLOOKUP(A1127,VIEWS!$A$1:$B$200,2,0)," ")</f>
        <v>20974</v>
      </c>
      <c r="F1127">
        <f>IFERROR(VLOOKUP(A1127,INTERACTION!$A$1:$B$200,2,0)," ")</f>
        <v>421</v>
      </c>
    </row>
    <row r="1128" spans="1:6" x14ac:dyDescent="0.3">
      <c r="A1128" s="7" t="s">
        <v>1128</v>
      </c>
      <c r="B1128">
        <f>VLOOKUP(DAILY_STATS!A1128,REACH!A1127:B2337,2,0)</f>
        <v>9406</v>
      </c>
      <c r="C1128">
        <f>VLOOKUP(A1128,PROFILE_VISITS!$A$1:$B$1211,2,0)</f>
        <v>195</v>
      </c>
      <c r="D1128">
        <f>IFERROR(VLOOKUP(A1128,NEW_FOLLOWS!$A$1:$B$892,2,0),  " ")</f>
        <v>114</v>
      </c>
      <c r="E1128">
        <f>IFERROR(VLOOKUP(A1128,VIEWS!$A$1:$B$200,2,0)," ")</f>
        <v>11733</v>
      </c>
      <c r="F1128">
        <f>IFERROR(VLOOKUP(A1128,INTERACTION!$A$1:$B$200,2,0)," ")</f>
        <v>177</v>
      </c>
    </row>
    <row r="1129" spans="1:6" x14ac:dyDescent="0.3">
      <c r="A1129" s="7" t="s">
        <v>1129</v>
      </c>
      <c r="B1129">
        <f>VLOOKUP(DAILY_STATS!A1129,REACH!A1128:B2338,2,0)</f>
        <v>1567</v>
      </c>
      <c r="C1129">
        <f>VLOOKUP(A1129,PROFILE_VISITS!$A$1:$B$1211,2,0)</f>
        <v>172</v>
      </c>
      <c r="D1129">
        <f>IFERROR(VLOOKUP(A1129,NEW_FOLLOWS!$A$1:$B$892,2,0),  " ")</f>
        <v>126</v>
      </c>
      <c r="E1129">
        <f>IFERROR(VLOOKUP(A1129,VIEWS!$A$1:$B$200,2,0)," ")</f>
        <v>2694</v>
      </c>
      <c r="F1129">
        <f>IFERROR(VLOOKUP(A1129,INTERACTION!$A$1:$B$200,2,0)," ")</f>
        <v>147</v>
      </c>
    </row>
    <row r="1130" spans="1:6" x14ac:dyDescent="0.3">
      <c r="A1130" s="7" t="s">
        <v>1130</v>
      </c>
      <c r="B1130">
        <f>VLOOKUP(DAILY_STATS!A1130,REACH!A1129:B2339,2,0)</f>
        <v>1775</v>
      </c>
      <c r="C1130">
        <f>VLOOKUP(A1130,PROFILE_VISITS!$A$1:$B$1211,2,0)</f>
        <v>221</v>
      </c>
      <c r="D1130">
        <f>IFERROR(VLOOKUP(A1130,NEW_FOLLOWS!$A$1:$B$892,2,0),  " ")</f>
        <v>125</v>
      </c>
      <c r="E1130">
        <f>IFERROR(VLOOKUP(A1130,VIEWS!$A$1:$B$200,2,0)," ")</f>
        <v>2885</v>
      </c>
      <c r="F1130">
        <f>IFERROR(VLOOKUP(A1130,INTERACTION!$A$1:$B$200,2,0)," ")</f>
        <v>209</v>
      </c>
    </row>
    <row r="1131" spans="1:6" x14ac:dyDescent="0.3">
      <c r="A1131" s="7" t="s">
        <v>1131</v>
      </c>
      <c r="B1131">
        <f>VLOOKUP(DAILY_STATS!A1131,REACH!A1130:B2340,2,0)</f>
        <v>2121</v>
      </c>
      <c r="C1131">
        <f>VLOOKUP(A1131,PROFILE_VISITS!$A$1:$B$1211,2,0)</f>
        <v>221</v>
      </c>
      <c r="D1131">
        <f>IFERROR(VLOOKUP(A1131,NEW_FOLLOWS!$A$1:$B$892,2,0),  " ")</f>
        <v>141</v>
      </c>
      <c r="E1131">
        <f>IFERROR(VLOOKUP(A1131,VIEWS!$A$1:$B$200,2,0)," ")</f>
        <v>3250</v>
      </c>
      <c r="F1131">
        <f>IFERROR(VLOOKUP(A1131,INTERACTION!$A$1:$B$200,2,0)," ")</f>
        <v>212</v>
      </c>
    </row>
    <row r="1132" spans="1:6" x14ac:dyDescent="0.3">
      <c r="A1132" s="7" t="s">
        <v>1132</v>
      </c>
      <c r="B1132">
        <f>VLOOKUP(DAILY_STATS!A1132,REACH!A1131:B2341,2,0)</f>
        <v>33952</v>
      </c>
      <c r="C1132">
        <f>VLOOKUP(A1132,PROFILE_VISITS!$A$1:$B$1211,2,0)</f>
        <v>595</v>
      </c>
      <c r="D1132">
        <f>IFERROR(VLOOKUP(A1132,NEW_FOLLOWS!$A$1:$B$892,2,0),  " ")</f>
        <v>150</v>
      </c>
      <c r="E1132">
        <f>IFERROR(VLOOKUP(A1132,VIEWS!$A$1:$B$200,2,0)," ")</f>
        <v>37147</v>
      </c>
      <c r="F1132">
        <f>IFERROR(VLOOKUP(A1132,INTERACTION!$A$1:$B$200,2,0)," ")</f>
        <v>290</v>
      </c>
    </row>
    <row r="1133" spans="1:6" x14ac:dyDescent="0.3">
      <c r="A1133" s="7" t="s">
        <v>1133</v>
      </c>
      <c r="B1133">
        <f>VLOOKUP(DAILY_STATS!A1133,REACH!A1132:B2342,2,0)</f>
        <v>10078</v>
      </c>
      <c r="C1133">
        <f>VLOOKUP(A1133,PROFILE_VISITS!$A$1:$B$1211,2,0)</f>
        <v>247</v>
      </c>
      <c r="D1133">
        <f>IFERROR(VLOOKUP(A1133,NEW_FOLLOWS!$A$1:$B$892,2,0),  " ")</f>
        <v>156</v>
      </c>
      <c r="E1133">
        <f>IFERROR(VLOOKUP(A1133,VIEWS!$A$1:$B$200,2,0)," ")</f>
        <v>20931</v>
      </c>
      <c r="F1133">
        <f>IFERROR(VLOOKUP(A1133,INTERACTION!$A$1:$B$200,2,0)," ")</f>
        <v>506</v>
      </c>
    </row>
    <row r="1134" spans="1:6" x14ac:dyDescent="0.3">
      <c r="A1134" s="7" t="s">
        <v>1134</v>
      </c>
      <c r="B1134">
        <f>VLOOKUP(DAILY_STATS!A1134,REACH!A1133:B2343,2,0)</f>
        <v>7923</v>
      </c>
      <c r="C1134">
        <f>VLOOKUP(A1134,PROFILE_VISITS!$A$1:$B$1211,2,0)</f>
        <v>220</v>
      </c>
      <c r="D1134">
        <f>IFERROR(VLOOKUP(A1134,NEW_FOLLOWS!$A$1:$B$892,2,0),  " ")</f>
        <v>135</v>
      </c>
      <c r="E1134">
        <f>IFERROR(VLOOKUP(A1134,VIEWS!$A$1:$B$200,2,0)," ")</f>
        <v>10491</v>
      </c>
      <c r="F1134">
        <f>IFERROR(VLOOKUP(A1134,INTERACTION!$A$1:$B$200,2,0)," ")</f>
        <v>215</v>
      </c>
    </row>
    <row r="1135" spans="1:6" x14ac:dyDescent="0.3">
      <c r="A1135" s="7" t="s">
        <v>1135</v>
      </c>
      <c r="B1135">
        <f>VLOOKUP(DAILY_STATS!A1135,REACH!A1134:B2344,2,0)</f>
        <v>9502</v>
      </c>
      <c r="C1135">
        <f>VLOOKUP(A1135,PROFILE_VISITS!$A$1:$B$1211,2,0)</f>
        <v>207</v>
      </c>
      <c r="D1135">
        <f>IFERROR(VLOOKUP(A1135,NEW_FOLLOWS!$A$1:$B$892,2,0),  " ")</f>
        <v>142</v>
      </c>
      <c r="E1135">
        <f>IFERROR(VLOOKUP(A1135,VIEWS!$A$1:$B$200,2,0)," ")</f>
        <v>19598</v>
      </c>
      <c r="F1135">
        <f>IFERROR(VLOOKUP(A1135,INTERACTION!$A$1:$B$200,2,0)," ")</f>
        <v>509</v>
      </c>
    </row>
    <row r="1136" spans="1:6" x14ac:dyDescent="0.3">
      <c r="A1136" s="7" t="s">
        <v>1136</v>
      </c>
      <c r="B1136">
        <f>VLOOKUP(DAILY_STATS!A1136,REACH!A1135:B2345,2,0)</f>
        <v>14268</v>
      </c>
      <c r="C1136">
        <f>VLOOKUP(A1136,PROFILE_VISITS!$A$1:$B$1211,2,0)</f>
        <v>415</v>
      </c>
      <c r="D1136">
        <f>IFERROR(VLOOKUP(A1136,NEW_FOLLOWS!$A$1:$B$892,2,0),  " ")</f>
        <v>156</v>
      </c>
      <c r="E1136">
        <f>IFERROR(VLOOKUP(A1136,VIEWS!$A$1:$B$200,2,0)," ")</f>
        <v>24532</v>
      </c>
      <c r="F1136">
        <f>IFERROR(VLOOKUP(A1136,INTERACTION!$A$1:$B$200,2,0)," ")</f>
        <v>390</v>
      </c>
    </row>
    <row r="1137" spans="1:6" x14ac:dyDescent="0.3">
      <c r="A1137" s="7" t="s">
        <v>1137</v>
      </c>
      <c r="B1137">
        <f>VLOOKUP(DAILY_STATS!A1137,REACH!A1136:B2346,2,0)</f>
        <v>25854</v>
      </c>
      <c r="C1137">
        <f>VLOOKUP(A1137,PROFILE_VISITS!$A$1:$B$1211,2,0)</f>
        <v>616</v>
      </c>
      <c r="D1137">
        <f>IFERROR(VLOOKUP(A1137,NEW_FOLLOWS!$A$1:$B$892,2,0),  " ")</f>
        <v>157</v>
      </c>
      <c r="E1137">
        <f>IFERROR(VLOOKUP(A1137,VIEWS!$A$1:$B$200,2,0)," ")</f>
        <v>38366</v>
      </c>
      <c r="F1137">
        <f>IFERROR(VLOOKUP(A1137,INTERACTION!$A$1:$B$200,2,0)," ")</f>
        <v>690</v>
      </c>
    </row>
    <row r="1138" spans="1:6" x14ac:dyDescent="0.3">
      <c r="A1138" s="7" t="s">
        <v>1138</v>
      </c>
      <c r="B1138">
        <f>VLOOKUP(DAILY_STATS!A1138,REACH!A1137:B2347,2,0)</f>
        <v>8705</v>
      </c>
      <c r="C1138">
        <f>VLOOKUP(A1138,PROFILE_VISITS!$A$1:$B$1211,2,0)</f>
        <v>317</v>
      </c>
      <c r="D1138">
        <f>IFERROR(VLOOKUP(A1138,NEW_FOLLOWS!$A$1:$B$892,2,0),  " ")</f>
        <v>155</v>
      </c>
      <c r="E1138">
        <f>IFERROR(VLOOKUP(A1138,VIEWS!$A$1:$B$200,2,0)," ")</f>
        <v>21113</v>
      </c>
      <c r="F1138">
        <f>IFERROR(VLOOKUP(A1138,INTERACTION!$A$1:$B$200,2,0)," ")</f>
        <v>664</v>
      </c>
    </row>
    <row r="1139" spans="1:6" x14ac:dyDescent="0.3">
      <c r="A1139" s="7" t="s">
        <v>1139</v>
      </c>
      <c r="B1139">
        <f>VLOOKUP(DAILY_STATS!A1139,REACH!A1138:B2348,2,0)</f>
        <v>20757</v>
      </c>
      <c r="C1139">
        <f>VLOOKUP(A1139,PROFILE_VISITS!$A$1:$B$1211,2,0)</f>
        <v>451</v>
      </c>
      <c r="D1139">
        <f>IFERROR(VLOOKUP(A1139,NEW_FOLLOWS!$A$1:$B$892,2,0),  " ")</f>
        <v>177</v>
      </c>
      <c r="E1139">
        <f>IFERROR(VLOOKUP(A1139,VIEWS!$A$1:$B$200,2,0)," ")</f>
        <v>30882</v>
      </c>
      <c r="F1139">
        <f>IFERROR(VLOOKUP(A1139,INTERACTION!$A$1:$B$200,2,0)," ")</f>
        <v>666</v>
      </c>
    </row>
    <row r="1140" spans="1:6" x14ac:dyDescent="0.3">
      <c r="A1140" s="7" t="s">
        <v>1140</v>
      </c>
      <c r="B1140">
        <f>VLOOKUP(DAILY_STATS!A1140,REACH!A1139:B2349,2,0)</f>
        <v>10112</v>
      </c>
      <c r="C1140">
        <f>VLOOKUP(A1140,PROFILE_VISITS!$A$1:$B$1211,2,0)</f>
        <v>353</v>
      </c>
      <c r="D1140">
        <f>IFERROR(VLOOKUP(A1140,NEW_FOLLOWS!$A$1:$B$892,2,0),  " ")</f>
        <v>171</v>
      </c>
      <c r="E1140">
        <f>IFERROR(VLOOKUP(A1140,VIEWS!$A$1:$B$200,2,0)," ")</f>
        <v>18001</v>
      </c>
      <c r="F1140">
        <f>IFERROR(VLOOKUP(A1140,INTERACTION!$A$1:$B$200,2,0)," ")</f>
        <v>418</v>
      </c>
    </row>
    <row r="1141" spans="1:6" x14ac:dyDescent="0.3">
      <c r="A1141" s="7" t="s">
        <v>1141</v>
      </c>
      <c r="B1141">
        <f>VLOOKUP(DAILY_STATS!A1141,REACH!A1140:B2350,2,0)</f>
        <v>5739</v>
      </c>
      <c r="C1141">
        <f>VLOOKUP(A1141,PROFILE_VISITS!$A$1:$B$1211,2,0)</f>
        <v>249</v>
      </c>
      <c r="D1141">
        <f>IFERROR(VLOOKUP(A1141,NEW_FOLLOWS!$A$1:$B$892,2,0),  " ")</f>
        <v>119</v>
      </c>
      <c r="E1141">
        <f>IFERROR(VLOOKUP(A1141,VIEWS!$A$1:$B$200,2,0)," ")</f>
        <v>11121</v>
      </c>
      <c r="F1141">
        <f>IFERROR(VLOOKUP(A1141,INTERACTION!$A$1:$B$200,2,0)," ")</f>
        <v>178</v>
      </c>
    </row>
    <row r="1142" spans="1:6" x14ac:dyDescent="0.3">
      <c r="A1142" s="7" t="s">
        <v>1142</v>
      </c>
      <c r="B1142">
        <f>VLOOKUP(DAILY_STATS!A1142,REACH!A1141:B2351,2,0)</f>
        <v>5932</v>
      </c>
      <c r="C1142">
        <f>VLOOKUP(A1142,PROFILE_VISITS!$A$1:$B$1211,2,0)</f>
        <v>282</v>
      </c>
      <c r="D1142">
        <f>IFERROR(VLOOKUP(A1142,NEW_FOLLOWS!$A$1:$B$892,2,0),  " ")</f>
        <v>147</v>
      </c>
      <c r="E1142">
        <f>IFERROR(VLOOKUP(A1142,VIEWS!$A$1:$B$200,2,0)," ")</f>
        <v>12491</v>
      </c>
      <c r="F1142">
        <f>IFERROR(VLOOKUP(A1142,INTERACTION!$A$1:$B$200,2,0)," ")</f>
        <v>173</v>
      </c>
    </row>
    <row r="1143" spans="1:6" x14ac:dyDescent="0.3">
      <c r="A1143" s="7" t="s">
        <v>1143</v>
      </c>
      <c r="B1143">
        <f>VLOOKUP(DAILY_STATS!A1143,REACH!A1142:B2352,2,0)</f>
        <v>8221</v>
      </c>
      <c r="C1143">
        <f>VLOOKUP(A1143,PROFILE_VISITS!$A$1:$B$1211,2,0)</f>
        <v>257</v>
      </c>
      <c r="D1143">
        <f>IFERROR(VLOOKUP(A1143,NEW_FOLLOWS!$A$1:$B$892,2,0),  " ")</f>
        <v>110</v>
      </c>
      <c r="E1143">
        <f>IFERROR(VLOOKUP(A1143,VIEWS!$A$1:$B$200,2,0)," ")</f>
        <v>14398</v>
      </c>
      <c r="F1143">
        <f>IFERROR(VLOOKUP(A1143,INTERACTION!$A$1:$B$200,2,0)," ")</f>
        <v>154</v>
      </c>
    </row>
    <row r="1144" spans="1:6" x14ac:dyDescent="0.3">
      <c r="A1144" s="7" t="s">
        <v>1144</v>
      </c>
      <c r="B1144">
        <f>VLOOKUP(DAILY_STATS!A1144,REACH!A1143:B2353,2,0)</f>
        <v>5357</v>
      </c>
      <c r="C1144">
        <f>VLOOKUP(A1144,PROFILE_VISITS!$A$1:$B$1211,2,0)</f>
        <v>269</v>
      </c>
      <c r="D1144">
        <f>IFERROR(VLOOKUP(A1144,NEW_FOLLOWS!$A$1:$B$892,2,0),  " ")</f>
        <v>120</v>
      </c>
      <c r="E1144">
        <f>IFERROR(VLOOKUP(A1144,VIEWS!$A$1:$B$200,2,0)," ")</f>
        <v>6974</v>
      </c>
      <c r="F1144">
        <f>IFERROR(VLOOKUP(A1144,INTERACTION!$A$1:$B$200,2,0)," ")</f>
        <v>131</v>
      </c>
    </row>
    <row r="1145" spans="1:6" x14ac:dyDescent="0.3">
      <c r="A1145" s="7" t="s">
        <v>1145</v>
      </c>
      <c r="B1145">
        <f>VLOOKUP(DAILY_STATS!A1145,REACH!A1144:B2354,2,0)</f>
        <v>1606</v>
      </c>
      <c r="C1145">
        <f>VLOOKUP(A1145,PROFILE_VISITS!$A$1:$B$1211,2,0)</f>
        <v>151</v>
      </c>
      <c r="D1145">
        <f>IFERROR(VLOOKUP(A1145,NEW_FOLLOWS!$A$1:$B$892,2,0),  " ")</f>
        <v>127</v>
      </c>
      <c r="E1145">
        <f>IFERROR(VLOOKUP(A1145,VIEWS!$A$1:$B$200,2,0)," ")</f>
        <v>3027</v>
      </c>
      <c r="F1145">
        <f>IFERROR(VLOOKUP(A1145,INTERACTION!$A$1:$B$200,2,0)," ")</f>
        <v>103</v>
      </c>
    </row>
    <row r="1146" spans="1:6" x14ac:dyDescent="0.3">
      <c r="A1146" s="7" t="s">
        <v>1146</v>
      </c>
      <c r="B1146">
        <f>VLOOKUP(DAILY_STATS!A1146,REACH!A1145:B2355,2,0)</f>
        <v>979</v>
      </c>
      <c r="C1146">
        <f>VLOOKUP(A1146,PROFILE_VISITS!$A$1:$B$1211,2,0)</f>
        <v>159</v>
      </c>
      <c r="D1146">
        <f>IFERROR(VLOOKUP(A1146,NEW_FOLLOWS!$A$1:$B$892,2,0),  " ")</f>
        <v>86</v>
      </c>
      <c r="E1146">
        <f>IFERROR(VLOOKUP(A1146,VIEWS!$A$1:$B$200,2,0)," ")</f>
        <v>1859</v>
      </c>
      <c r="F1146">
        <f>IFERROR(VLOOKUP(A1146,INTERACTION!$A$1:$B$200,2,0)," ")</f>
        <v>72</v>
      </c>
    </row>
    <row r="1147" spans="1:6" x14ac:dyDescent="0.3">
      <c r="A1147" s="7" t="s">
        <v>1147</v>
      </c>
      <c r="B1147">
        <f>VLOOKUP(DAILY_STATS!A1147,REACH!A1146:B2356,2,0)</f>
        <v>4032</v>
      </c>
      <c r="C1147">
        <f>VLOOKUP(A1147,PROFILE_VISITS!$A$1:$B$1211,2,0)</f>
        <v>221</v>
      </c>
      <c r="D1147">
        <f>IFERROR(VLOOKUP(A1147,NEW_FOLLOWS!$A$1:$B$892,2,0),  " ")</f>
        <v>109</v>
      </c>
      <c r="E1147">
        <f>IFERROR(VLOOKUP(A1147,VIEWS!$A$1:$B$200,2,0)," ")</f>
        <v>5258</v>
      </c>
      <c r="F1147">
        <f>IFERROR(VLOOKUP(A1147,INTERACTION!$A$1:$B$200,2,0)," ")</f>
        <v>80</v>
      </c>
    </row>
    <row r="1148" spans="1:6" x14ac:dyDescent="0.3">
      <c r="A1148" s="7" t="s">
        <v>1148</v>
      </c>
      <c r="B1148">
        <f>VLOOKUP(DAILY_STATS!A1148,REACH!A1147:B2357,2,0)</f>
        <v>15116</v>
      </c>
      <c r="C1148">
        <f>VLOOKUP(A1148,PROFILE_VISITS!$A$1:$B$1211,2,0)</f>
        <v>287</v>
      </c>
      <c r="D1148">
        <f>IFERROR(VLOOKUP(A1148,NEW_FOLLOWS!$A$1:$B$892,2,0),  " ")</f>
        <v>103</v>
      </c>
      <c r="E1148">
        <f>IFERROR(VLOOKUP(A1148,VIEWS!$A$1:$B$200,2,0)," ")</f>
        <v>18248</v>
      </c>
      <c r="F1148">
        <f>IFERROR(VLOOKUP(A1148,INTERACTION!$A$1:$B$200,2,0)," ")</f>
        <v>104</v>
      </c>
    </row>
    <row r="1149" spans="1:6" x14ac:dyDescent="0.3">
      <c r="A1149" s="7" t="s">
        <v>1149</v>
      </c>
      <c r="B1149">
        <f>VLOOKUP(DAILY_STATS!A1149,REACH!A1148:B2358,2,0)</f>
        <v>5483</v>
      </c>
      <c r="C1149">
        <f>VLOOKUP(A1149,PROFILE_VISITS!$A$1:$B$1211,2,0)</f>
        <v>191</v>
      </c>
      <c r="D1149">
        <f>IFERROR(VLOOKUP(A1149,NEW_FOLLOWS!$A$1:$B$892,2,0),  " ")</f>
        <v>103</v>
      </c>
      <c r="E1149">
        <f>IFERROR(VLOOKUP(A1149,VIEWS!$A$1:$B$200,2,0)," ")</f>
        <v>9362</v>
      </c>
      <c r="F1149">
        <f>IFERROR(VLOOKUP(A1149,INTERACTION!$A$1:$B$200,2,0)," ")</f>
        <v>47</v>
      </c>
    </row>
    <row r="1150" spans="1:6" x14ac:dyDescent="0.3">
      <c r="A1150" s="7" t="s">
        <v>1150</v>
      </c>
      <c r="B1150">
        <f>VLOOKUP(DAILY_STATS!A1150,REACH!A1149:B2359,2,0)</f>
        <v>11578</v>
      </c>
      <c r="C1150">
        <f>VLOOKUP(A1150,PROFILE_VISITS!$A$1:$B$1211,2,0)</f>
        <v>292</v>
      </c>
      <c r="D1150">
        <f>IFERROR(VLOOKUP(A1150,NEW_FOLLOWS!$A$1:$B$892,2,0),  " ")</f>
        <v>99</v>
      </c>
      <c r="E1150">
        <f>IFERROR(VLOOKUP(A1150,VIEWS!$A$1:$B$200,2,0)," ")</f>
        <v>13995</v>
      </c>
      <c r="F1150">
        <f>IFERROR(VLOOKUP(A1150,INTERACTION!$A$1:$B$200,2,0)," ")</f>
        <v>45</v>
      </c>
    </row>
    <row r="1151" spans="1:6" x14ac:dyDescent="0.3">
      <c r="A1151" s="7" t="s">
        <v>1151</v>
      </c>
      <c r="B1151">
        <f>VLOOKUP(DAILY_STATS!A1151,REACH!A1150:B2360,2,0)</f>
        <v>13865</v>
      </c>
      <c r="C1151">
        <f>VLOOKUP(A1151,PROFILE_VISITS!$A$1:$B$1211,2,0)</f>
        <v>440</v>
      </c>
      <c r="D1151">
        <f>IFERROR(VLOOKUP(A1151,NEW_FOLLOWS!$A$1:$B$892,2,0),  " ")</f>
        <v>107</v>
      </c>
      <c r="E1151">
        <f>IFERROR(VLOOKUP(A1151,VIEWS!$A$1:$B$200,2,0)," ")</f>
        <v>20292</v>
      </c>
      <c r="F1151">
        <f>IFERROR(VLOOKUP(A1151,INTERACTION!$A$1:$B$200,2,0)," ")</f>
        <v>314</v>
      </c>
    </row>
    <row r="1152" spans="1:6" x14ac:dyDescent="0.3">
      <c r="A1152" s="7" t="s">
        <v>1152</v>
      </c>
      <c r="B1152">
        <f>VLOOKUP(DAILY_STATS!A1152,REACH!A1151:B2361,2,0)</f>
        <v>5865</v>
      </c>
      <c r="C1152">
        <f>VLOOKUP(A1152,PROFILE_VISITS!$A$1:$B$1211,2,0)</f>
        <v>274</v>
      </c>
      <c r="D1152">
        <f>IFERROR(VLOOKUP(A1152,NEW_FOLLOWS!$A$1:$B$892,2,0),  " ")</f>
        <v>103</v>
      </c>
      <c r="E1152">
        <f>IFERROR(VLOOKUP(A1152,VIEWS!$A$1:$B$200,2,0)," ")</f>
        <v>11017</v>
      </c>
      <c r="F1152">
        <f>IFERROR(VLOOKUP(A1152,INTERACTION!$A$1:$B$200,2,0)," ")</f>
        <v>232</v>
      </c>
    </row>
    <row r="1153" spans="1:6" x14ac:dyDescent="0.3">
      <c r="A1153" s="7" t="s">
        <v>1153</v>
      </c>
      <c r="B1153">
        <f>VLOOKUP(DAILY_STATS!A1153,REACH!A1152:B2362,2,0)</f>
        <v>3757</v>
      </c>
      <c r="C1153">
        <f>VLOOKUP(A1153,PROFILE_VISITS!$A$1:$B$1211,2,0)</f>
        <v>197</v>
      </c>
      <c r="D1153">
        <f>IFERROR(VLOOKUP(A1153,NEW_FOLLOWS!$A$1:$B$892,2,0),  " ")</f>
        <v>104</v>
      </c>
      <c r="E1153">
        <f>IFERROR(VLOOKUP(A1153,VIEWS!$A$1:$B$200,2,0)," ")</f>
        <v>7982</v>
      </c>
      <c r="F1153">
        <f>IFERROR(VLOOKUP(A1153,INTERACTION!$A$1:$B$200,2,0)," ")</f>
        <v>112</v>
      </c>
    </row>
    <row r="1154" spans="1:6" x14ac:dyDescent="0.3">
      <c r="A1154" s="7" t="s">
        <v>1154</v>
      </c>
      <c r="B1154">
        <f>VLOOKUP(DAILY_STATS!A1154,REACH!A1153:B2363,2,0)</f>
        <v>10323</v>
      </c>
      <c r="C1154">
        <f>VLOOKUP(A1154,PROFILE_VISITS!$A$1:$B$1211,2,0)</f>
        <v>243</v>
      </c>
      <c r="D1154">
        <f>IFERROR(VLOOKUP(A1154,NEW_FOLLOWS!$A$1:$B$892,2,0),  " ")</f>
        <v>99</v>
      </c>
      <c r="E1154">
        <f>IFERROR(VLOOKUP(A1154,VIEWS!$A$1:$B$200,2,0)," ")</f>
        <v>11804</v>
      </c>
      <c r="F1154">
        <f>IFERROR(VLOOKUP(A1154,INTERACTION!$A$1:$B$200,2,0)," ")</f>
        <v>55</v>
      </c>
    </row>
    <row r="1155" spans="1:6" x14ac:dyDescent="0.3">
      <c r="A1155" s="7" t="s">
        <v>1155</v>
      </c>
      <c r="B1155">
        <f>VLOOKUP(DAILY_STATS!A1155,REACH!A1154:B2364,2,0)</f>
        <v>19906</v>
      </c>
      <c r="C1155">
        <f>VLOOKUP(A1155,PROFILE_VISITS!$A$1:$B$1211,2,0)</f>
        <v>849</v>
      </c>
      <c r="D1155">
        <f>IFERROR(VLOOKUP(A1155,NEW_FOLLOWS!$A$1:$B$892,2,0),  " ")</f>
        <v>128</v>
      </c>
      <c r="E1155">
        <f>IFERROR(VLOOKUP(A1155,VIEWS!$A$1:$B$200,2,0)," ")</f>
        <v>40291</v>
      </c>
      <c r="F1155">
        <f>IFERROR(VLOOKUP(A1155,INTERACTION!$A$1:$B$200,2,0)," ")</f>
        <v>1225</v>
      </c>
    </row>
    <row r="1156" spans="1:6" x14ac:dyDescent="0.3">
      <c r="A1156" s="7" t="s">
        <v>1156</v>
      </c>
      <c r="B1156">
        <f>VLOOKUP(DAILY_STATS!A1156,REACH!A1155:B2365,2,0)</f>
        <v>3117</v>
      </c>
      <c r="C1156">
        <f>VLOOKUP(A1156,PROFILE_VISITS!$A$1:$B$1211,2,0)</f>
        <v>216</v>
      </c>
      <c r="D1156">
        <f>IFERROR(VLOOKUP(A1156,NEW_FOLLOWS!$A$1:$B$892,2,0),  " ")</f>
        <v>95</v>
      </c>
      <c r="E1156">
        <f>IFERROR(VLOOKUP(A1156,VIEWS!$A$1:$B$200,2,0)," ")</f>
        <v>5076</v>
      </c>
      <c r="F1156">
        <f>IFERROR(VLOOKUP(A1156,INTERACTION!$A$1:$B$200,2,0)," ")</f>
        <v>221</v>
      </c>
    </row>
    <row r="1157" spans="1:6" x14ac:dyDescent="0.3">
      <c r="A1157" s="7" t="s">
        <v>1157</v>
      </c>
      <c r="B1157">
        <f>VLOOKUP(DAILY_STATS!A1157,REACH!A1156:B2366,2,0)</f>
        <v>9440</v>
      </c>
      <c r="C1157">
        <f>VLOOKUP(A1157,PROFILE_VISITS!$A$1:$B$1211,2,0)</f>
        <v>276</v>
      </c>
      <c r="D1157">
        <f>IFERROR(VLOOKUP(A1157,NEW_FOLLOWS!$A$1:$B$892,2,0),  " ")</f>
        <v>89</v>
      </c>
      <c r="E1157">
        <f>IFERROR(VLOOKUP(A1157,VIEWS!$A$1:$B$200,2,0)," ")</f>
        <v>20459</v>
      </c>
      <c r="F1157">
        <f>IFERROR(VLOOKUP(A1157,INTERACTION!$A$1:$B$200,2,0)," ")</f>
        <v>76</v>
      </c>
    </row>
    <row r="1158" spans="1:6" x14ac:dyDescent="0.3">
      <c r="A1158" s="7" t="s">
        <v>1158</v>
      </c>
      <c r="B1158">
        <f>VLOOKUP(DAILY_STATS!A1158,REACH!A1157:B2367,2,0)</f>
        <v>15576</v>
      </c>
      <c r="C1158">
        <f>VLOOKUP(A1158,PROFILE_VISITS!$A$1:$B$1211,2,0)</f>
        <v>401</v>
      </c>
      <c r="D1158">
        <f>IFERROR(VLOOKUP(A1158,NEW_FOLLOWS!$A$1:$B$892,2,0),  " ")</f>
        <v>104</v>
      </c>
      <c r="E1158">
        <f>IFERROR(VLOOKUP(A1158,VIEWS!$A$1:$B$200,2,0)," ")</f>
        <v>20957</v>
      </c>
      <c r="F1158">
        <f>IFERROR(VLOOKUP(A1158,INTERACTION!$A$1:$B$200,2,0)," ")</f>
        <v>296</v>
      </c>
    </row>
    <row r="1159" spans="1:6" x14ac:dyDescent="0.3">
      <c r="A1159" s="7" t="s">
        <v>1159</v>
      </c>
      <c r="B1159">
        <f>VLOOKUP(DAILY_STATS!A1159,REACH!A1158:B2368,2,0)</f>
        <v>4082</v>
      </c>
      <c r="C1159">
        <f>VLOOKUP(A1159,PROFILE_VISITS!$A$1:$B$1211,2,0)</f>
        <v>187</v>
      </c>
      <c r="D1159">
        <f>IFERROR(VLOOKUP(A1159,NEW_FOLLOWS!$A$1:$B$892,2,0),  " ")</f>
        <v>107</v>
      </c>
      <c r="E1159">
        <f>IFERROR(VLOOKUP(A1159,VIEWS!$A$1:$B$200,2,0)," ")</f>
        <v>8118</v>
      </c>
      <c r="F1159">
        <f>IFERROR(VLOOKUP(A1159,INTERACTION!$A$1:$B$200,2,0)," ")</f>
        <v>79</v>
      </c>
    </row>
    <row r="1160" spans="1:6" x14ac:dyDescent="0.3">
      <c r="A1160" s="7" t="s">
        <v>1160</v>
      </c>
      <c r="B1160">
        <f>VLOOKUP(DAILY_STATS!A1160,REACH!A1159:B2369,2,0)</f>
        <v>7144</v>
      </c>
      <c r="C1160">
        <f>VLOOKUP(A1160,PROFILE_VISITS!$A$1:$B$1211,2,0)</f>
        <v>222</v>
      </c>
      <c r="D1160">
        <f>IFERROR(VLOOKUP(A1160,NEW_FOLLOWS!$A$1:$B$892,2,0),  " ")</f>
        <v>113</v>
      </c>
      <c r="E1160">
        <f>IFERROR(VLOOKUP(A1160,VIEWS!$A$1:$B$200,2,0)," ")</f>
        <v>8842</v>
      </c>
      <c r="F1160">
        <f>IFERROR(VLOOKUP(A1160,INTERACTION!$A$1:$B$200,2,0)," ")</f>
        <v>68</v>
      </c>
    </row>
    <row r="1161" spans="1:6" x14ac:dyDescent="0.3">
      <c r="A1161" s="7" t="s">
        <v>1161</v>
      </c>
      <c r="B1161">
        <f>VLOOKUP(DAILY_STATS!A1161,REACH!A1160:B2370,2,0)</f>
        <v>6068</v>
      </c>
      <c r="C1161">
        <f>VLOOKUP(A1161,PROFILE_VISITS!$A$1:$B$1211,2,0)</f>
        <v>217</v>
      </c>
      <c r="D1161">
        <f>IFERROR(VLOOKUP(A1161,NEW_FOLLOWS!$A$1:$B$892,2,0),  " ")</f>
        <v>115</v>
      </c>
      <c r="E1161">
        <f>IFERROR(VLOOKUP(A1161,VIEWS!$A$1:$B$200,2,0)," ")</f>
        <v>11458</v>
      </c>
      <c r="F1161">
        <f>IFERROR(VLOOKUP(A1161,INTERACTION!$A$1:$B$200,2,0)," ")</f>
        <v>134</v>
      </c>
    </row>
    <row r="1162" spans="1:6" x14ac:dyDescent="0.3">
      <c r="A1162" s="7" t="s">
        <v>1162</v>
      </c>
      <c r="B1162">
        <f>VLOOKUP(DAILY_STATS!A1162,REACH!A1161:B2371,2,0)</f>
        <v>12237</v>
      </c>
      <c r="C1162">
        <f>VLOOKUP(A1162,PROFILE_VISITS!$A$1:$B$1211,2,0)</f>
        <v>204</v>
      </c>
      <c r="D1162">
        <f>IFERROR(VLOOKUP(A1162,NEW_FOLLOWS!$A$1:$B$892,2,0),  " ")</f>
        <v>118</v>
      </c>
      <c r="E1162">
        <f>IFERROR(VLOOKUP(A1162,VIEWS!$A$1:$B$200,2,0)," ")</f>
        <v>21247</v>
      </c>
      <c r="F1162">
        <f>IFERROR(VLOOKUP(A1162,INTERACTION!$A$1:$B$200,2,0)," ")</f>
        <v>403</v>
      </c>
    </row>
    <row r="1163" spans="1:6" x14ac:dyDescent="0.3">
      <c r="A1163" s="7" t="s">
        <v>1163</v>
      </c>
      <c r="B1163">
        <f>VLOOKUP(DAILY_STATS!A1163,REACH!A1162:B2372,2,0)</f>
        <v>6944</v>
      </c>
      <c r="C1163">
        <f>VLOOKUP(A1163,PROFILE_VISITS!$A$1:$B$1211,2,0)</f>
        <v>217</v>
      </c>
      <c r="D1163">
        <f>IFERROR(VLOOKUP(A1163,NEW_FOLLOWS!$A$1:$B$892,2,0),  " ")</f>
        <v>121</v>
      </c>
      <c r="E1163">
        <f>IFERROR(VLOOKUP(A1163,VIEWS!$A$1:$B$200,2,0)," ")</f>
        <v>10232</v>
      </c>
      <c r="F1163">
        <f>IFERROR(VLOOKUP(A1163,INTERACTION!$A$1:$B$200,2,0)," ")</f>
        <v>178</v>
      </c>
    </row>
    <row r="1164" spans="1:6" x14ac:dyDescent="0.3">
      <c r="A1164" s="7" t="s">
        <v>1164</v>
      </c>
      <c r="B1164">
        <f>VLOOKUP(DAILY_STATS!A1164,REACH!A1163:B2373,2,0)</f>
        <v>12854</v>
      </c>
      <c r="C1164">
        <f>VLOOKUP(A1164,PROFILE_VISITS!$A$1:$B$1211,2,0)</f>
        <v>275</v>
      </c>
      <c r="D1164">
        <f>IFERROR(VLOOKUP(A1164,NEW_FOLLOWS!$A$1:$B$892,2,0),  " ")</f>
        <v>96</v>
      </c>
      <c r="E1164">
        <f>IFERROR(VLOOKUP(A1164,VIEWS!$A$1:$B$200,2,0)," ")</f>
        <v>14772</v>
      </c>
      <c r="F1164">
        <f>IFERROR(VLOOKUP(A1164,INTERACTION!$A$1:$B$200,2,0)," ")</f>
        <v>95</v>
      </c>
    </row>
    <row r="1165" spans="1:6" x14ac:dyDescent="0.3">
      <c r="A1165" s="7" t="s">
        <v>1165</v>
      </c>
      <c r="B1165">
        <f>VLOOKUP(DAILY_STATS!A1165,REACH!A1164:B2374,2,0)</f>
        <v>2587</v>
      </c>
      <c r="C1165">
        <f>VLOOKUP(A1165,PROFILE_VISITS!$A$1:$B$1211,2,0)</f>
        <v>153</v>
      </c>
      <c r="D1165">
        <f>IFERROR(VLOOKUP(A1165,NEW_FOLLOWS!$A$1:$B$892,2,0),  " ")</f>
        <v>98</v>
      </c>
      <c r="E1165">
        <f>IFERROR(VLOOKUP(A1165,VIEWS!$A$1:$B$200,2,0)," ")</f>
        <v>4423</v>
      </c>
      <c r="F1165">
        <f>IFERROR(VLOOKUP(A1165,INTERACTION!$A$1:$B$200,2,0)," ")</f>
        <v>115</v>
      </c>
    </row>
    <row r="1166" spans="1:6" x14ac:dyDescent="0.3">
      <c r="A1166" s="7" t="s">
        <v>1166</v>
      </c>
      <c r="B1166">
        <f>VLOOKUP(DAILY_STATS!A1166,REACH!A1165:B2375,2,0)</f>
        <v>3572</v>
      </c>
      <c r="C1166">
        <f>VLOOKUP(A1166,PROFILE_VISITS!$A$1:$B$1211,2,0)</f>
        <v>188</v>
      </c>
      <c r="D1166">
        <f>IFERROR(VLOOKUP(A1166,NEW_FOLLOWS!$A$1:$B$892,2,0),  " ")</f>
        <v>90</v>
      </c>
      <c r="E1166">
        <f>IFERROR(VLOOKUP(A1166,VIEWS!$A$1:$B$200,2,0)," ")</f>
        <v>4828</v>
      </c>
      <c r="F1166">
        <f>IFERROR(VLOOKUP(A1166,INTERACTION!$A$1:$B$200,2,0)," ")</f>
        <v>73</v>
      </c>
    </row>
    <row r="1167" spans="1:6" x14ac:dyDescent="0.3">
      <c r="A1167" s="7" t="s">
        <v>1167</v>
      </c>
      <c r="B1167">
        <f>VLOOKUP(DAILY_STATS!A1167,REACH!A1166:B2376,2,0)</f>
        <v>16745</v>
      </c>
      <c r="C1167">
        <f>VLOOKUP(A1167,PROFILE_VISITS!$A$1:$B$1211,2,0)</f>
        <v>492</v>
      </c>
      <c r="D1167">
        <f>IFERROR(VLOOKUP(A1167,NEW_FOLLOWS!$A$1:$B$892,2,0),  " ")</f>
        <v>110</v>
      </c>
      <c r="E1167">
        <f>IFERROR(VLOOKUP(A1167,VIEWS!$A$1:$B$200,2,0)," ")</f>
        <v>23849</v>
      </c>
      <c r="F1167">
        <f>IFERROR(VLOOKUP(A1167,INTERACTION!$A$1:$B$200,2,0)," ")</f>
        <v>314</v>
      </c>
    </row>
    <row r="1168" spans="1:6" x14ac:dyDescent="0.3">
      <c r="A1168" s="7" t="s">
        <v>1168</v>
      </c>
      <c r="B1168">
        <f>VLOOKUP(DAILY_STATS!A1168,REACH!A1167:B2377,2,0)</f>
        <v>3527</v>
      </c>
      <c r="C1168">
        <f>VLOOKUP(A1168,PROFILE_VISITS!$A$1:$B$1211,2,0)</f>
        <v>213</v>
      </c>
      <c r="D1168">
        <f>IFERROR(VLOOKUP(A1168,NEW_FOLLOWS!$A$1:$B$892,2,0),  " ")</f>
        <v>99</v>
      </c>
      <c r="E1168">
        <f>IFERROR(VLOOKUP(A1168,VIEWS!$A$1:$B$200,2,0)," ")</f>
        <v>16292</v>
      </c>
      <c r="F1168">
        <f>IFERROR(VLOOKUP(A1168,INTERACTION!$A$1:$B$200,2,0)," ")</f>
        <v>98</v>
      </c>
    </row>
    <row r="1169" spans="1:6" x14ac:dyDescent="0.3">
      <c r="A1169" s="7" t="s">
        <v>1169</v>
      </c>
      <c r="B1169">
        <f>VLOOKUP(DAILY_STATS!A1169,REACH!A1168:B2378,2,0)</f>
        <v>10900</v>
      </c>
      <c r="C1169">
        <f>VLOOKUP(A1169,PROFILE_VISITS!$A$1:$B$1211,2,0)</f>
        <v>331</v>
      </c>
      <c r="D1169">
        <f>IFERROR(VLOOKUP(A1169,NEW_FOLLOWS!$A$1:$B$892,2,0),  " ")</f>
        <v>136</v>
      </c>
      <c r="E1169">
        <f>IFERROR(VLOOKUP(A1169,VIEWS!$A$1:$B$200,2,0)," ")</f>
        <v>20555</v>
      </c>
      <c r="F1169">
        <f>IFERROR(VLOOKUP(A1169,INTERACTION!$A$1:$B$200,2,0)," ")</f>
        <v>308</v>
      </c>
    </row>
    <row r="1170" spans="1:6" x14ac:dyDescent="0.3">
      <c r="A1170" s="7" t="s">
        <v>1170</v>
      </c>
      <c r="B1170">
        <f>VLOOKUP(DAILY_STATS!A1170,REACH!A1169:B2379,2,0)</f>
        <v>10826</v>
      </c>
      <c r="C1170">
        <f>VLOOKUP(A1170,PROFILE_VISITS!$A$1:$B$1211,2,0)</f>
        <v>346</v>
      </c>
      <c r="D1170">
        <f>IFERROR(VLOOKUP(A1170,NEW_FOLLOWS!$A$1:$B$892,2,0),  " ")</f>
        <v>120</v>
      </c>
      <c r="E1170">
        <f>IFERROR(VLOOKUP(A1170,VIEWS!$A$1:$B$200,2,0)," ")</f>
        <v>26416</v>
      </c>
      <c r="F1170">
        <f>IFERROR(VLOOKUP(A1170,INTERACTION!$A$1:$B$200,2,0)," ")</f>
        <v>102</v>
      </c>
    </row>
    <row r="1171" spans="1:6" x14ac:dyDescent="0.3">
      <c r="A1171" s="7" t="s">
        <v>1171</v>
      </c>
      <c r="B1171">
        <f>VLOOKUP(DAILY_STATS!A1171,REACH!A1170:B2380,2,0)</f>
        <v>16701</v>
      </c>
      <c r="C1171">
        <f>VLOOKUP(A1171,PROFILE_VISITS!$A$1:$B$1211,2,0)</f>
        <v>577</v>
      </c>
      <c r="D1171">
        <f>IFERROR(VLOOKUP(A1171,NEW_FOLLOWS!$A$1:$B$892,2,0),  " ")</f>
        <v>118</v>
      </c>
      <c r="E1171">
        <f>IFERROR(VLOOKUP(A1171,VIEWS!$A$1:$B$200,2,0)," ")</f>
        <v>37170</v>
      </c>
      <c r="F1171">
        <f>IFERROR(VLOOKUP(A1171,INTERACTION!$A$1:$B$200,2,0)," ")</f>
        <v>73</v>
      </c>
    </row>
    <row r="1172" spans="1:6" x14ac:dyDescent="0.3">
      <c r="A1172" s="7" t="s">
        <v>1172</v>
      </c>
      <c r="B1172">
        <f>VLOOKUP(DAILY_STATS!A1172,REACH!A1171:B2381,2,0)</f>
        <v>6457</v>
      </c>
      <c r="C1172">
        <f>VLOOKUP(A1172,PROFILE_VISITS!$A$1:$B$1211,2,0)</f>
        <v>246</v>
      </c>
      <c r="D1172">
        <f>IFERROR(VLOOKUP(A1172,NEW_FOLLOWS!$A$1:$B$892,2,0),  " ")</f>
        <v>80</v>
      </c>
      <c r="E1172">
        <f>IFERROR(VLOOKUP(A1172,VIEWS!$A$1:$B$200,2,0)," ")</f>
        <v>15226</v>
      </c>
      <c r="F1172">
        <f>IFERROR(VLOOKUP(A1172,INTERACTION!$A$1:$B$200,2,0)," ")</f>
        <v>187</v>
      </c>
    </row>
    <row r="1173" spans="1:6" x14ac:dyDescent="0.3">
      <c r="A1173" s="7" t="s">
        <v>1173</v>
      </c>
      <c r="B1173">
        <f>VLOOKUP(DAILY_STATS!A1173,REACH!A1172:B2382,2,0)</f>
        <v>7406</v>
      </c>
      <c r="C1173">
        <f>VLOOKUP(A1173,PROFILE_VISITS!$A$1:$B$1211,2,0)</f>
        <v>295</v>
      </c>
      <c r="D1173">
        <f>IFERROR(VLOOKUP(A1173,NEW_FOLLOWS!$A$1:$B$892,2,0),  " ")</f>
        <v>99</v>
      </c>
      <c r="E1173">
        <f>IFERROR(VLOOKUP(A1173,VIEWS!$A$1:$B$200,2,0)," ")</f>
        <v>14174</v>
      </c>
      <c r="F1173">
        <f>IFERROR(VLOOKUP(A1173,INTERACTION!$A$1:$B$200,2,0)," ")</f>
        <v>125</v>
      </c>
    </row>
    <row r="1174" spans="1:6" x14ac:dyDescent="0.3">
      <c r="A1174" s="7" t="s">
        <v>1174</v>
      </c>
      <c r="B1174">
        <f>VLOOKUP(DAILY_STATS!A1174,REACH!A1173:B2383,2,0)</f>
        <v>19901</v>
      </c>
      <c r="C1174">
        <f>VLOOKUP(A1174,PROFILE_VISITS!$A$1:$B$1211,2,0)</f>
        <v>757</v>
      </c>
      <c r="D1174">
        <f>IFERROR(VLOOKUP(A1174,NEW_FOLLOWS!$A$1:$B$892,2,0),  " ")</f>
        <v>109</v>
      </c>
      <c r="E1174">
        <f>IFERROR(VLOOKUP(A1174,VIEWS!$A$1:$B$200,2,0)," ")</f>
        <v>40064</v>
      </c>
      <c r="F1174">
        <f>IFERROR(VLOOKUP(A1174,INTERACTION!$A$1:$B$200,2,0)," ")</f>
        <v>725</v>
      </c>
    </row>
    <row r="1175" spans="1:6" x14ac:dyDescent="0.3">
      <c r="A1175" s="7" t="s">
        <v>1175</v>
      </c>
      <c r="B1175">
        <f>VLOOKUP(DAILY_STATS!A1175,REACH!A1174:B2384,2,0)</f>
        <v>5301</v>
      </c>
      <c r="C1175">
        <f>VLOOKUP(A1175,PROFILE_VISITS!$A$1:$B$1211,2,0)</f>
        <v>294</v>
      </c>
      <c r="D1175">
        <f>IFERROR(VLOOKUP(A1175,NEW_FOLLOWS!$A$1:$B$892,2,0),  " ")</f>
        <v>97</v>
      </c>
      <c r="E1175">
        <f>IFERROR(VLOOKUP(A1175,VIEWS!$A$1:$B$200,2,0)," ")</f>
        <v>11137</v>
      </c>
      <c r="F1175">
        <f>IFERROR(VLOOKUP(A1175,INTERACTION!$A$1:$B$200,2,0)," ")</f>
        <v>135</v>
      </c>
    </row>
    <row r="1176" spans="1:6" x14ac:dyDescent="0.3">
      <c r="A1176" s="7" t="s">
        <v>1176</v>
      </c>
      <c r="B1176">
        <f>VLOOKUP(DAILY_STATS!A1176,REACH!A1175:B2385,2,0)</f>
        <v>7422</v>
      </c>
      <c r="C1176">
        <f>VLOOKUP(A1176,PROFILE_VISITS!$A$1:$B$1211,2,0)</f>
        <v>223</v>
      </c>
      <c r="D1176">
        <f>IFERROR(VLOOKUP(A1176,NEW_FOLLOWS!$A$1:$B$892,2,0),  " ")</f>
        <v>96</v>
      </c>
      <c r="E1176">
        <f>IFERROR(VLOOKUP(A1176,VIEWS!$A$1:$B$200,2,0)," ")</f>
        <v>15016</v>
      </c>
      <c r="F1176">
        <f>IFERROR(VLOOKUP(A1176,INTERACTION!$A$1:$B$200,2,0)," ")</f>
        <v>266</v>
      </c>
    </row>
    <row r="1177" spans="1:6" x14ac:dyDescent="0.3">
      <c r="A1177" s="7" t="s">
        <v>1177</v>
      </c>
      <c r="B1177">
        <f>VLOOKUP(DAILY_STATS!A1177,REACH!A1176:B2386,2,0)</f>
        <v>5241</v>
      </c>
      <c r="C1177">
        <f>VLOOKUP(A1177,PROFILE_VISITS!$A$1:$B$1211,2,0)</f>
        <v>179</v>
      </c>
      <c r="D1177">
        <f>IFERROR(VLOOKUP(A1177,NEW_FOLLOWS!$A$1:$B$892,2,0),  " ")</f>
        <v>113</v>
      </c>
      <c r="E1177">
        <f>IFERROR(VLOOKUP(A1177,VIEWS!$A$1:$B$200,2,0)," ")</f>
        <v>11245</v>
      </c>
      <c r="F1177">
        <f>IFERROR(VLOOKUP(A1177,INTERACTION!$A$1:$B$200,2,0)," ")</f>
        <v>107</v>
      </c>
    </row>
    <row r="1178" spans="1:6" x14ac:dyDescent="0.3">
      <c r="A1178" s="7" t="s">
        <v>1178</v>
      </c>
      <c r="B1178">
        <f>VLOOKUP(DAILY_STATS!A1178,REACH!A1177:B2387,2,0)</f>
        <v>16221</v>
      </c>
      <c r="C1178">
        <f>VLOOKUP(A1178,PROFILE_VISITS!$A$1:$B$1211,2,0)</f>
        <v>213</v>
      </c>
      <c r="D1178">
        <f>IFERROR(VLOOKUP(A1178,NEW_FOLLOWS!$A$1:$B$892,2,0),  " ")</f>
        <v>94</v>
      </c>
      <c r="E1178">
        <f>IFERROR(VLOOKUP(A1178,VIEWS!$A$1:$B$200,2,0)," ")</f>
        <v>18531</v>
      </c>
      <c r="F1178">
        <f>IFERROR(VLOOKUP(A1178,INTERACTION!$A$1:$B$200,2,0)," ")</f>
        <v>47</v>
      </c>
    </row>
    <row r="1179" spans="1:6" x14ac:dyDescent="0.3">
      <c r="A1179" s="7" t="s">
        <v>1179</v>
      </c>
      <c r="B1179">
        <f>VLOOKUP(DAILY_STATS!A1179,REACH!A1178:B2388,2,0)</f>
        <v>9224</v>
      </c>
      <c r="C1179">
        <f>VLOOKUP(A1179,PROFILE_VISITS!$A$1:$B$1211,2,0)</f>
        <v>265</v>
      </c>
      <c r="D1179">
        <f>IFERROR(VLOOKUP(A1179,NEW_FOLLOWS!$A$1:$B$892,2,0),  " ")</f>
        <v>101</v>
      </c>
      <c r="E1179">
        <f>IFERROR(VLOOKUP(A1179,VIEWS!$A$1:$B$200,2,0)," ")</f>
        <v>11896</v>
      </c>
      <c r="F1179">
        <f>IFERROR(VLOOKUP(A1179,INTERACTION!$A$1:$B$200,2,0)," ")</f>
        <v>66</v>
      </c>
    </row>
    <row r="1180" spans="1:6" x14ac:dyDescent="0.3">
      <c r="A1180" s="7" t="s">
        <v>1180</v>
      </c>
      <c r="B1180">
        <f>VLOOKUP(DAILY_STATS!A1180,REACH!A1179:B2389,2,0)</f>
        <v>781</v>
      </c>
      <c r="C1180">
        <f>VLOOKUP(A1180,PROFILE_VISITS!$A$1:$B$1211,2,0)</f>
        <v>154</v>
      </c>
      <c r="D1180">
        <f>IFERROR(VLOOKUP(A1180,NEW_FOLLOWS!$A$1:$B$892,2,0),  " ")</f>
        <v>111</v>
      </c>
      <c r="E1180">
        <f>IFERROR(VLOOKUP(A1180,VIEWS!$A$1:$B$200,2,0)," ")</f>
        <v>1500</v>
      </c>
      <c r="F1180">
        <f>IFERROR(VLOOKUP(A1180,INTERACTION!$A$1:$B$200,2,0)," ")</f>
        <v>36</v>
      </c>
    </row>
    <row r="1181" spans="1:6" x14ac:dyDescent="0.3">
      <c r="A1181" s="7" t="s">
        <v>1181</v>
      </c>
      <c r="B1181">
        <f>VLOOKUP(DAILY_STATS!A1181,REACH!A1180:B2390,2,0)</f>
        <v>4417</v>
      </c>
      <c r="C1181">
        <f>VLOOKUP(A1181,PROFILE_VISITS!$A$1:$B$1211,2,0)</f>
        <v>202</v>
      </c>
      <c r="D1181">
        <f>IFERROR(VLOOKUP(A1181,NEW_FOLLOWS!$A$1:$B$892,2,0),  " ")</f>
        <v>79</v>
      </c>
      <c r="E1181">
        <f>IFERROR(VLOOKUP(A1181,VIEWS!$A$1:$B$200,2,0)," ")</f>
        <v>5274</v>
      </c>
      <c r="F1181">
        <f>IFERROR(VLOOKUP(A1181,INTERACTION!$A$1:$B$200,2,0)," ")</f>
        <v>30</v>
      </c>
    </row>
    <row r="1182" spans="1:6" x14ac:dyDescent="0.3">
      <c r="A1182" s="7" t="s">
        <v>1182</v>
      </c>
      <c r="B1182">
        <f>VLOOKUP(DAILY_STATS!A1182,REACH!A1181:B2391,2,0)</f>
        <v>13855</v>
      </c>
      <c r="C1182">
        <f>VLOOKUP(A1182,PROFILE_VISITS!$A$1:$B$1211,2,0)</f>
        <v>320</v>
      </c>
      <c r="D1182">
        <f>IFERROR(VLOOKUP(A1182,NEW_FOLLOWS!$A$1:$B$892,2,0),  " ")</f>
        <v>86</v>
      </c>
      <c r="E1182">
        <f>IFERROR(VLOOKUP(A1182,VIEWS!$A$1:$B$200,2,0)," ")</f>
        <v>16275</v>
      </c>
      <c r="F1182">
        <f>IFERROR(VLOOKUP(A1182,INTERACTION!$A$1:$B$200,2,0)," ")</f>
        <v>40</v>
      </c>
    </row>
    <row r="1183" spans="1:6" x14ac:dyDescent="0.3">
      <c r="A1183" s="7" t="s">
        <v>1183</v>
      </c>
      <c r="B1183">
        <f>VLOOKUP(DAILY_STATS!A1183,REACH!A1182:B2392,2,0)</f>
        <v>25877</v>
      </c>
      <c r="C1183">
        <f>VLOOKUP(A1183,PROFILE_VISITS!$A$1:$B$1211,2,0)</f>
        <v>475</v>
      </c>
      <c r="D1183">
        <f>IFERROR(VLOOKUP(A1183,NEW_FOLLOWS!$A$1:$B$892,2,0),  " ")</f>
        <v>103</v>
      </c>
      <c r="E1183">
        <f>IFERROR(VLOOKUP(A1183,VIEWS!$A$1:$B$200,2,0)," ")</f>
        <v>29657</v>
      </c>
      <c r="F1183">
        <f>IFERROR(VLOOKUP(A1183,INTERACTION!$A$1:$B$200,2,0)," ")</f>
        <v>77</v>
      </c>
    </row>
    <row r="1184" spans="1:6" x14ac:dyDescent="0.3">
      <c r="A1184" s="7" t="s">
        <v>1184</v>
      </c>
      <c r="B1184">
        <f>VLOOKUP(DAILY_STATS!A1184,REACH!A1183:B2393,2,0)</f>
        <v>6407</v>
      </c>
      <c r="C1184">
        <f>VLOOKUP(A1184,PROFILE_VISITS!$A$1:$B$1211,2,0)</f>
        <v>214</v>
      </c>
      <c r="D1184">
        <f>IFERROR(VLOOKUP(A1184,NEW_FOLLOWS!$A$1:$B$892,2,0),  " ")</f>
        <v>111</v>
      </c>
      <c r="E1184">
        <f>IFERROR(VLOOKUP(A1184,VIEWS!$A$1:$B$200,2,0)," ")</f>
        <v>8158</v>
      </c>
      <c r="F1184">
        <f>IFERROR(VLOOKUP(A1184,INTERACTION!$A$1:$B$200,2,0)," ")</f>
        <v>41</v>
      </c>
    </row>
    <row r="1185" spans="1:6" x14ac:dyDescent="0.3">
      <c r="A1185" s="7" t="s">
        <v>1185</v>
      </c>
      <c r="B1185">
        <f>VLOOKUP(DAILY_STATS!A1185,REACH!A1184:B2394,2,0)</f>
        <v>14593</v>
      </c>
      <c r="C1185">
        <f>VLOOKUP(A1185,PROFILE_VISITS!$A$1:$B$1211,2,0)</f>
        <v>216</v>
      </c>
      <c r="D1185">
        <f>IFERROR(VLOOKUP(A1185,NEW_FOLLOWS!$A$1:$B$892,2,0),  " ")</f>
        <v>111</v>
      </c>
      <c r="E1185">
        <f>IFERROR(VLOOKUP(A1185,VIEWS!$A$1:$B$200,2,0)," ")</f>
        <v>18254</v>
      </c>
      <c r="F1185">
        <f>IFERROR(VLOOKUP(A1185,INTERACTION!$A$1:$B$200,2,0)," ")</f>
        <v>53</v>
      </c>
    </row>
    <row r="1186" spans="1:6" x14ac:dyDescent="0.3">
      <c r="A1186" s="7" t="s">
        <v>1186</v>
      </c>
      <c r="B1186">
        <f>VLOOKUP(DAILY_STATS!A1186,REACH!A1185:B2395,2,0)</f>
        <v>4969</v>
      </c>
      <c r="C1186">
        <f>VLOOKUP(A1186,PROFILE_VISITS!$A$1:$B$1211,2,0)</f>
        <v>198</v>
      </c>
      <c r="D1186">
        <f>IFERROR(VLOOKUP(A1186,NEW_FOLLOWS!$A$1:$B$892,2,0),  " ")</f>
        <v>106</v>
      </c>
      <c r="E1186">
        <f>IFERROR(VLOOKUP(A1186,VIEWS!$A$1:$B$200,2,0)," ")</f>
        <v>5831</v>
      </c>
      <c r="F1186">
        <f>IFERROR(VLOOKUP(A1186,INTERACTION!$A$1:$B$200,2,0)," ")</f>
        <v>29</v>
      </c>
    </row>
    <row r="1187" spans="1:6" x14ac:dyDescent="0.3">
      <c r="A1187" s="7" t="s">
        <v>1187</v>
      </c>
      <c r="B1187">
        <f>VLOOKUP(DAILY_STATS!A1187,REACH!A1186:B2396,2,0)</f>
        <v>500</v>
      </c>
      <c r="C1187">
        <f>VLOOKUP(A1187,PROFILE_VISITS!$A$1:$B$1211,2,0)</f>
        <v>133</v>
      </c>
      <c r="D1187">
        <f>IFERROR(VLOOKUP(A1187,NEW_FOLLOWS!$A$1:$B$892,2,0),  " ")</f>
        <v>97</v>
      </c>
      <c r="E1187">
        <f>IFERROR(VLOOKUP(A1187,VIEWS!$A$1:$B$200,2,0)," ")</f>
        <v>937</v>
      </c>
      <c r="F1187">
        <f>IFERROR(VLOOKUP(A1187,INTERACTION!$A$1:$B$200,2,0)," ")</f>
        <v>42</v>
      </c>
    </row>
    <row r="1188" spans="1:6" x14ac:dyDescent="0.3">
      <c r="A1188" s="7" t="s">
        <v>1188</v>
      </c>
      <c r="B1188">
        <f>VLOOKUP(DAILY_STATS!A1188,REACH!A1187:B2397,2,0)</f>
        <v>537</v>
      </c>
      <c r="C1188">
        <f>VLOOKUP(A1188,PROFILE_VISITS!$A$1:$B$1211,2,0)</f>
        <v>161</v>
      </c>
      <c r="D1188">
        <f>IFERROR(VLOOKUP(A1188,NEW_FOLLOWS!$A$1:$B$892,2,0),  " ")</f>
        <v>88</v>
      </c>
      <c r="E1188">
        <f>IFERROR(VLOOKUP(A1188,VIEWS!$A$1:$B$200,2,0)," ")</f>
        <v>952</v>
      </c>
      <c r="F1188">
        <f>IFERROR(VLOOKUP(A1188,INTERACTION!$A$1:$B$200,2,0)," ")</f>
        <v>37</v>
      </c>
    </row>
    <row r="1189" spans="1:6" x14ac:dyDescent="0.3">
      <c r="A1189" s="7" t="s">
        <v>1189</v>
      </c>
      <c r="B1189">
        <f>VLOOKUP(DAILY_STATS!A1189,REACH!A1188:B2398,2,0)</f>
        <v>340</v>
      </c>
      <c r="C1189">
        <f>VLOOKUP(A1189,PROFILE_VISITS!$A$1:$B$1211,2,0)</f>
        <v>149</v>
      </c>
      <c r="D1189">
        <f>IFERROR(VLOOKUP(A1189,NEW_FOLLOWS!$A$1:$B$892,2,0),  " ")</f>
        <v>119</v>
      </c>
      <c r="E1189">
        <f>IFERROR(VLOOKUP(A1189,VIEWS!$A$1:$B$200,2,0)," ")</f>
        <v>634</v>
      </c>
      <c r="F1189">
        <f>IFERROR(VLOOKUP(A1189,INTERACTION!$A$1:$B$200,2,0)," ")</f>
        <v>20</v>
      </c>
    </row>
    <row r="1190" spans="1:6" x14ac:dyDescent="0.3">
      <c r="A1190" s="7" t="s">
        <v>1190</v>
      </c>
      <c r="B1190">
        <f>VLOOKUP(DAILY_STATS!A1190,REACH!A1189:B2399,2,0)</f>
        <v>2401</v>
      </c>
      <c r="C1190">
        <f>VLOOKUP(A1190,PROFILE_VISITS!$A$1:$B$1211,2,0)</f>
        <v>131</v>
      </c>
      <c r="D1190">
        <f>IFERROR(VLOOKUP(A1190,NEW_FOLLOWS!$A$1:$B$892,2,0),  " ")</f>
        <v>100</v>
      </c>
      <c r="E1190">
        <f>IFERROR(VLOOKUP(A1190,VIEWS!$A$1:$B$200,2,0)," ")</f>
        <v>2862</v>
      </c>
      <c r="F1190">
        <f>IFERROR(VLOOKUP(A1190,INTERACTION!$A$1:$B$200,2,0)," ")</f>
        <v>13</v>
      </c>
    </row>
    <row r="1191" spans="1:6" x14ac:dyDescent="0.3">
      <c r="A1191" s="7" t="s">
        <v>1191</v>
      </c>
      <c r="B1191">
        <f>VLOOKUP(DAILY_STATS!A1191,REACH!A1190:B2400,2,0)</f>
        <v>10253</v>
      </c>
      <c r="C1191">
        <f>VLOOKUP(A1191,PROFILE_VISITS!$A$1:$B$1211,2,0)</f>
        <v>192</v>
      </c>
      <c r="D1191">
        <f>IFERROR(VLOOKUP(A1191,NEW_FOLLOWS!$A$1:$B$892,2,0),  " ")</f>
        <v>113</v>
      </c>
      <c r="E1191">
        <f>IFERROR(VLOOKUP(A1191,VIEWS!$A$1:$B$200,2,0)," ")</f>
        <v>21329</v>
      </c>
      <c r="F1191">
        <f>IFERROR(VLOOKUP(A1191,INTERACTION!$A$1:$B$200,2,0)," ")</f>
        <v>29</v>
      </c>
    </row>
    <row r="1192" spans="1:6" x14ac:dyDescent="0.3">
      <c r="A1192" s="7" t="s">
        <v>1192</v>
      </c>
      <c r="B1192">
        <f>VLOOKUP(DAILY_STATS!A1192,REACH!A1191:B2401,2,0)</f>
        <v>4991</v>
      </c>
      <c r="C1192">
        <f>VLOOKUP(A1192,PROFILE_VISITS!$A$1:$B$1211,2,0)</f>
        <v>153</v>
      </c>
      <c r="D1192">
        <f>IFERROR(VLOOKUP(A1192,NEW_FOLLOWS!$A$1:$B$892,2,0),  " ")</f>
        <v>101</v>
      </c>
      <c r="E1192">
        <f>IFERROR(VLOOKUP(A1192,VIEWS!$A$1:$B$200,2,0)," ")</f>
        <v>8225</v>
      </c>
      <c r="F1192">
        <f>IFERROR(VLOOKUP(A1192,INTERACTION!$A$1:$B$200,2,0)," ")</f>
        <v>30</v>
      </c>
    </row>
    <row r="1193" spans="1:6" x14ac:dyDescent="0.3">
      <c r="A1193" s="7" t="s">
        <v>1193</v>
      </c>
      <c r="B1193">
        <f>VLOOKUP(DAILY_STATS!A1193,REACH!A1192:B2402,2,0)</f>
        <v>312</v>
      </c>
      <c r="C1193">
        <f>VLOOKUP(A1193,PROFILE_VISITS!$A$1:$B$1211,2,0)</f>
        <v>104</v>
      </c>
      <c r="D1193">
        <f>IFERROR(VLOOKUP(A1193,NEW_FOLLOWS!$A$1:$B$892,2,0),  " ")</f>
        <v>103</v>
      </c>
      <c r="E1193">
        <f>IFERROR(VLOOKUP(A1193,VIEWS!$A$1:$B$200,2,0)," ")</f>
        <v>555</v>
      </c>
      <c r="F1193">
        <f>IFERROR(VLOOKUP(A1193,INTERACTION!$A$1:$B$200,2,0)," ")</f>
        <v>27</v>
      </c>
    </row>
    <row r="1194" spans="1:6" x14ac:dyDescent="0.3">
      <c r="A1194" s="7" t="s">
        <v>1194</v>
      </c>
      <c r="B1194">
        <f>VLOOKUP(DAILY_STATS!A1194,REACH!A1193:B2403,2,0)</f>
        <v>226</v>
      </c>
      <c r="C1194">
        <f>VLOOKUP(A1194,PROFILE_VISITS!$A$1:$B$1211,2,0)</f>
        <v>151</v>
      </c>
      <c r="D1194">
        <f>IFERROR(VLOOKUP(A1194,NEW_FOLLOWS!$A$1:$B$892,2,0),  " ")</f>
        <v>77</v>
      </c>
      <c r="E1194">
        <f>IFERROR(VLOOKUP(A1194,VIEWS!$A$1:$B$200,2,0)," ")</f>
        <v>527</v>
      </c>
      <c r="F1194">
        <f>IFERROR(VLOOKUP(A1194,INTERACTION!$A$1:$B$200,2,0)," ")</f>
        <v>19</v>
      </c>
    </row>
    <row r="1195" spans="1:6" x14ac:dyDescent="0.3">
      <c r="A1195" s="7" t="s">
        <v>1195</v>
      </c>
      <c r="B1195">
        <f>VLOOKUP(DAILY_STATS!A1195,REACH!A1194:B2404,2,0)</f>
        <v>3444</v>
      </c>
      <c r="C1195">
        <f>VLOOKUP(A1195,PROFILE_VISITS!$A$1:$B$1211,2,0)</f>
        <v>161</v>
      </c>
      <c r="D1195">
        <f>IFERROR(VLOOKUP(A1195,NEW_FOLLOWS!$A$1:$B$892,2,0),  " ")</f>
        <v>101</v>
      </c>
      <c r="E1195">
        <f>IFERROR(VLOOKUP(A1195,VIEWS!$A$1:$B$200,2,0)," ")</f>
        <v>8875</v>
      </c>
      <c r="F1195">
        <f>IFERROR(VLOOKUP(A1195,INTERACTION!$A$1:$B$200,2,0)," ")</f>
        <v>94</v>
      </c>
    </row>
    <row r="1196" spans="1:6" x14ac:dyDescent="0.3">
      <c r="A1196" s="7" t="s">
        <v>1196</v>
      </c>
      <c r="B1196">
        <f>VLOOKUP(DAILY_STATS!A1196,REACH!A1195:B2405,2,0)</f>
        <v>886</v>
      </c>
      <c r="C1196">
        <f>VLOOKUP(A1196,PROFILE_VISITS!$A$1:$B$1211,2,0)</f>
        <v>140</v>
      </c>
      <c r="D1196">
        <f>IFERROR(VLOOKUP(A1196,NEW_FOLLOWS!$A$1:$B$892,2,0),  " ")</f>
        <v>103</v>
      </c>
      <c r="E1196">
        <f>IFERROR(VLOOKUP(A1196,VIEWS!$A$1:$B$200,2,0)," ")</f>
        <v>1748</v>
      </c>
      <c r="F1196">
        <f>IFERROR(VLOOKUP(A1196,INTERACTION!$A$1:$B$200,2,0)," ")</f>
        <v>37</v>
      </c>
    </row>
    <row r="1197" spans="1:6" x14ac:dyDescent="0.3">
      <c r="A1197" s="7" t="s">
        <v>1197</v>
      </c>
      <c r="B1197">
        <f>VLOOKUP(DAILY_STATS!A1197,REACH!A1196:B2406,2,0)</f>
        <v>408</v>
      </c>
      <c r="C1197">
        <f>VLOOKUP(A1197,PROFILE_VISITS!$A$1:$B$1211,2,0)</f>
        <v>117</v>
      </c>
      <c r="D1197">
        <f>IFERROR(VLOOKUP(A1197,NEW_FOLLOWS!$A$1:$B$892,2,0),  " ")</f>
        <v>95</v>
      </c>
      <c r="E1197">
        <f>IFERROR(VLOOKUP(A1197,VIEWS!$A$1:$B$200,2,0)," ")</f>
        <v>722</v>
      </c>
      <c r="F1197">
        <f>IFERROR(VLOOKUP(A1197,INTERACTION!$A$1:$B$200,2,0)," ")</f>
        <v>28</v>
      </c>
    </row>
    <row r="1198" spans="1:6" x14ac:dyDescent="0.3">
      <c r="A1198" s="7" t="s">
        <v>1198</v>
      </c>
      <c r="B1198">
        <f>VLOOKUP(DAILY_STATS!A1198,REACH!A1197:B2407,2,0)</f>
        <v>7955</v>
      </c>
      <c r="C1198">
        <f>VLOOKUP(A1198,PROFILE_VISITS!$A$1:$B$1211,2,0)</f>
        <v>172</v>
      </c>
      <c r="D1198">
        <f>IFERROR(VLOOKUP(A1198,NEW_FOLLOWS!$A$1:$B$892,2,0),  " ")</f>
        <v>120</v>
      </c>
      <c r="E1198">
        <f>IFERROR(VLOOKUP(A1198,VIEWS!$A$1:$B$200,2,0)," ")</f>
        <v>8631</v>
      </c>
      <c r="F1198">
        <f>IFERROR(VLOOKUP(A1198,INTERACTION!$A$1:$B$200,2,0)," ")</f>
        <v>37</v>
      </c>
    </row>
    <row r="1199" spans="1:6" x14ac:dyDescent="0.3">
      <c r="A1199" s="7" t="s">
        <v>1199</v>
      </c>
      <c r="B1199">
        <f>VLOOKUP(DAILY_STATS!A1199,REACH!A1198:B2408,2,0)</f>
        <v>2772</v>
      </c>
      <c r="C1199">
        <f>VLOOKUP(A1199,PROFILE_VISITS!$A$1:$B$1211,2,0)</f>
        <v>159</v>
      </c>
      <c r="D1199">
        <f>IFERROR(VLOOKUP(A1199,NEW_FOLLOWS!$A$1:$B$892,2,0),  " ")</f>
        <v>108</v>
      </c>
      <c r="E1199">
        <f>IFERROR(VLOOKUP(A1199,VIEWS!$A$1:$B$200,2,0)," ")</f>
        <v>3131</v>
      </c>
      <c r="F1199">
        <f>IFERROR(VLOOKUP(A1199,INTERACTION!$A$1:$B$200,2,0)," ")</f>
        <v>23</v>
      </c>
    </row>
    <row r="1200" spans="1:6" x14ac:dyDescent="0.3">
      <c r="A1200" s="7" t="s">
        <v>1200</v>
      </c>
      <c r="B1200">
        <f>VLOOKUP(DAILY_STATS!A1200,REACH!A1199:B2409,2,0)</f>
        <v>275</v>
      </c>
      <c r="C1200">
        <f>VLOOKUP(A1200,PROFILE_VISITS!$A$1:$B$1211,2,0)</f>
        <v>130</v>
      </c>
      <c r="D1200">
        <f>IFERROR(VLOOKUP(A1200,NEW_FOLLOWS!$A$1:$B$892,2,0),  " ")</f>
        <v>91</v>
      </c>
      <c r="E1200">
        <f>IFERROR(VLOOKUP(A1200,VIEWS!$A$1:$B$200,2,0)," ")</f>
        <v>663</v>
      </c>
      <c r="F1200">
        <f>IFERROR(VLOOKUP(A1200,INTERACTION!$A$1:$B$200,2,0)," ")</f>
        <v>18</v>
      </c>
    </row>
    <row r="1201" spans="1:6" x14ac:dyDescent="0.3">
      <c r="A1201" s="7" t="s">
        <v>1201</v>
      </c>
      <c r="B1201">
        <f>VLOOKUP(DAILY_STATS!A1201,REACH!A1200:B2410,2,0)</f>
        <v>240</v>
      </c>
      <c r="C1201">
        <f>VLOOKUP(A1201,PROFILE_VISITS!$A$1:$B$1211,2,0)</f>
        <v>114</v>
      </c>
      <c r="D1201">
        <f>IFERROR(VLOOKUP(A1201,NEW_FOLLOWS!$A$1:$B$892,2,0),  " ")</f>
        <v>115</v>
      </c>
      <c r="E1201">
        <f>IFERROR(VLOOKUP(A1201,VIEWS!$A$1:$B$200,2,0)," ")</f>
        <v>579</v>
      </c>
      <c r="F1201">
        <f>IFERROR(VLOOKUP(A1201,INTERACTION!$A$1:$B$200,2,0)," ")</f>
        <v>14</v>
      </c>
    </row>
    <row r="1202" spans="1:6" x14ac:dyDescent="0.3">
      <c r="A1202" s="7" t="s">
        <v>1202</v>
      </c>
      <c r="B1202">
        <f>VLOOKUP(DAILY_STATS!A1202,REACH!A1201:B2411,2,0)</f>
        <v>5235</v>
      </c>
      <c r="C1202">
        <f>VLOOKUP(A1202,PROFILE_VISITS!$A$1:$B$1211,2,0)</f>
        <v>144</v>
      </c>
      <c r="D1202">
        <f>IFERROR(VLOOKUP(A1202,NEW_FOLLOWS!$A$1:$B$892,2,0),  " ")</f>
        <v>79</v>
      </c>
      <c r="E1202">
        <f>IFERROR(VLOOKUP(A1202,VIEWS!$A$1:$B$200,2,0)," ")</f>
        <v>9930</v>
      </c>
      <c r="F1202">
        <f>IFERROR(VLOOKUP(A1202,INTERACTION!$A$1:$B$200,2,0)," ")</f>
        <v>17</v>
      </c>
    </row>
    <row r="1203" spans="1:6" x14ac:dyDescent="0.3">
      <c r="A1203" s="7" t="s">
        <v>1203</v>
      </c>
      <c r="B1203">
        <f>VLOOKUP(DAILY_STATS!A1203,REACH!A1202:B2412,2,0)</f>
        <v>727</v>
      </c>
      <c r="C1203">
        <f>VLOOKUP(A1203,PROFILE_VISITS!$A$1:$B$1211,2,0)</f>
        <v>140</v>
      </c>
      <c r="D1203">
        <f>IFERROR(VLOOKUP(A1203,NEW_FOLLOWS!$A$1:$B$892,2,0),  " ")</f>
        <v>79</v>
      </c>
      <c r="E1203">
        <f>IFERROR(VLOOKUP(A1203,VIEWS!$A$1:$B$200,2,0)," ")</f>
        <v>1465</v>
      </c>
      <c r="F1203">
        <f>IFERROR(VLOOKUP(A1203,INTERACTION!$A$1:$B$200,2,0)," ")</f>
        <v>9</v>
      </c>
    </row>
    <row r="1204" spans="1:6" x14ac:dyDescent="0.3">
      <c r="A1204" s="7" t="s">
        <v>1204</v>
      </c>
      <c r="B1204">
        <f>VLOOKUP(DAILY_STATS!A1204,REACH!A1203:B2413,2,0)</f>
        <v>6574</v>
      </c>
      <c r="C1204">
        <f>VLOOKUP(A1204,PROFILE_VISITS!$A$1:$B$1211,2,0)</f>
        <v>180</v>
      </c>
      <c r="D1204">
        <f>IFERROR(VLOOKUP(A1204,NEW_FOLLOWS!$A$1:$B$892,2,0),  " ")</f>
        <v>82</v>
      </c>
      <c r="E1204">
        <f>IFERROR(VLOOKUP(A1204,VIEWS!$A$1:$B$200,2,0)," ")</f>
        <v>7183</v>
      </c>
      <c r="F1204">
        <f>IFERROR(VLOOKUP(A1204,INTERACTION!$A$1:$B$200,2,0)," ")</f>
        <v>7</v>
      </c>
    </row>
    <row r="1205" spans="1:6" x14ac:dyDescent="0.3">
      <c r="A1205" s="7" t="s">
        <v>1205</v>
      </c>
      <c r="B1205">
        <f>VLOOKUP(DAILY_STATS!A1205,REACH!A1204:B2414,2,0)</f>
        <v>773</v>
      </c>
      <c r="C1205">
        <f>VLOOKUP(A1205,PROFILE_VISITS!$A$1:$B$1211,2,0)</f>
        <v>103</v>
      </c>
      <c r="D1205">
        <f>IFERROR(VLOOKUP(A1205,NEW_FOLLOWS!$A$1:$B$892,2,0),  " ")</f>
        <v>105</v>
      </c>
      <c r="E1205">
        <f>IFERROR(VLOOKUP(A1205,VIEWS!$A$1:$B$200,2,0)," ")</f>
        <v>1023</v>
      </c>
      <c r="F1205">
        <f>IFERROR(VLOOKUP(A1205,INTERACTION!$A$1:$B$200,2,0)," ")</f>
        <v>9</v>
      </c>
    </row>
    <row r="1206" spans="1:6" x14ac:dyDescent="0.3">
      <c r="A1206" s="7" t="s">
        <v>1206</v>
      </c>
      <c r="B1206">
        <f>VLOOKUP(DAILY_STATS!A1206,REACH!A1205:B2415,2,0)</f>
        <v>255</v>
      </c>
      <c r="C1206">
        <f>VLOOKUP(A1206,PROFILE_VISITS!$A$1:$B$1211,2,0)</f>
        <v>123</v>
      </c>
      <c r="D1206">
        <f>IFERROR(VLOOKUP(A1206,NEW_FOLLOWS!$A$1:$B$892,2,0),  " ")</f>
        <v>93</v>
      </c>
      <c r="E1206">
        <f>IFERROR(VLOOKUP(A1206,VIEWS!$A$1:$B$200,2,0)," ")</f>
        <v>548</v>
      </c>
      <c r="F1206">
        <f>IFERROR(VLOOKUP(A1206,INTERACTION!$A$1:$B$200,2,0)," ")</f>
        <v>18</v>
      </c>
    </row>
    <row r="1207" spans="1:6" x14ac:dyDescent="0.3">
      <c r="A1207" s="7" t="s">
        <v>1207</v>
      </c>
      <c r="B1207">
        <f>VLOOKUP(DAILY_STATS!A1207,REACH!A1206:B2416,2,0)</f>
        <v>299</v>
      </c>
      <c r="C1207">
        <f>VLOOKUP(A1207,PROFILE_VISITS!$A$1:$B$1211,2,0)</f>
        <v>96</v>
      </c>
      <c r="D1207">
        <f>IFERROR(VLOOKUP(A1207,NEW_FOLLOWS!$A$1:$B$892,2,0),  " ")</f>
        <v>71</v>
      </c>
      <c r="E1207">
        <f>IFERROR(VLOOKUP(A1207,VIEWS!$A$1:$B$200,2,0)," ")</f>
        <v>625</v>
      </c>
      <c r="F1207">
        <f>IFERROR(VLOOKUP(A1207,INTERACTION!$A$1:$B$200,2,0)," ")</f>
        <v>21</v>
      </c>
    </row>
    <row r="1208" spans="1:6" x14ac:dyDescent="0.3">
      <c r="A1208" s="7" t="s">
        <v>1208</v>
      </c>
      <c r="B1208">
        <f>VLOOKUP(DAILY_STATS!A1208,REACH!A1207:B2417,2,0)</f>
        <v>303</v>
      </c>
      <c r="C1208">
        <f>VLOOKUP(A1208,PROFILE_VISITS!$A$1:$B$1211,2,0)</f>
        <v>144</v>
      </c>
      <c r="D1208">
        <f>IFERROR(VLOOKUP(A1208,NEW_FOLLOWS!$A$1:$B$892,2,0),  " ")</f>
        <v>79</v>
      </c>
      <c r="E1208">
        <f>IFERROR(VLOOKUP(A1208,VIEWS!$A$1:$B$200,2,0)," ")</f>
        <v>697</v>
      </c>
      <c r="F1208">
        <f>IFERROR(VLOOKUP(A1208,INTERACTION!$A$1:$B$200,2,0)," ")</f>
        <v>21</v>
      </c>
    </row>
    <row r="1209" spans="1:6" x14ac:dyDescent="0.3">
      <c r="A1209" s="7" t="s">
        <v>1209</v>
      </c>
      <c r="B1209">
        <f>VLOOKUP(DAILY_STATS!A1209,REACH!A1208:B2418,2,0)</f>
        <v>258</v>
      </c>
      <c r="C1209">
        <f>VLOOKUP(A1209,PROFILE_VISITS!$A$1:$B$1211,2,0)</f>
        <v>104</v>
      </c>
      <c r="D1209" t="str">
        <f>IFERROR(VLOOKUP(A1209,NEW_FOLLOWS!$A$1:$B$892,2,0),  " ")</f>
        <v xml:space="preserve"> </v>
      </c>
      <c r="E1209">
        <f>IFERROR(VLOOKUP(A1209,VIEWS!$A$1:$B$200,2,0)," ")</f>
        <v>572</v>
      </c>
      <c r="F1209">
        <f>IFERROR(VLOOKUP(A1209,INTERACTION!$A$1:$B$200,2,0)," ")</f>
        <v>18</v>
      </c>
    </row>
    <row r="1210" spans="1:6" x14ac:dyDescent="0.3">
      <c r="A1210" s="7" t="s">
        <v>1210</v>
      </c>
      <c r="B1210">
        <f>VLOOKUP(DAILY_STATS!A1210,REACH!A1209:B2419,2,0)</f>
        <v>5128</v>
      </c>
      <c r="C1210">
        <f>VLOOKUP(A1210,PROFILE_VISITS!$A$1:$B$1211,2,0)</f>
        <v>197</v>
      </c>
      <c r="D1210" t="str">
        <f>IFERROR(VLOOKUP(A1210,NEW_FOLLOWS!$A$1:$B$892,2,0),  " ")</f>
        <v xml:space="preserve"> </v>
      </c>
      <c r="E1210">
        <f>IFERROR(VLOOKUP(A1210,VIEWS!$A$1:$B$200,2,0)," ")</f>
        <v>9441</v>
      </c>
      <c r="F1210">
        <f>IFERROR(VLOOKUP(A1210,INTERACTION!$A$1:$B$200,2,0)," ")</f>
        <v>20</v>
      </c>
    </row>
    <row r="1211" spans="1:6" x14ac:dyDescent="0.3">
      <c r="A1211" s="7" t="s">
        <v>1211</v>
      </c>
      <c r="B1211">
        <f>VLOOKUP(DAILY_STATS!A1211,REACH!A1210:B2420,2,0)</f>
        <v>13350</v>
      </c>
      <c r="C1211">
        <f>VLOOKUP(A1211,PROFILE_VISITS!$A$1:$B$1211,2,0)</f>
        <v>268</v>
      </c>
      <c r="D1211" t="str">
        <f>IFERROR(VLOOKUP(A1211,NEW_FOLLOWS!$A$1:$B$892,2,0),  " ")</f>
        <v xml:space="preserve"> </v>
      </c>
      <c r="E1211">
        <f>IFERROR(VLOOKUP(A1211,VIEWS!$A$1:$B$200,2,0)," ")</f>
        <v>26750</v>
      </c>
      <c r="F1211">
        <f>IFERROR(VLOOKUP(A1211,INTERACTION!$A$1:$B$200,2,0)," ")</f>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11"/>
  <sheetViews>
    <sheetView workbookViewId="0">
      <selection activeCell="G19" sqref="G19"/>
    </sheetView>
  </sheetViews>
  <sheetFormatPr defaultRowHeight="14.4" x14ac:dyDescent="0.3"/>
  <cols>
    <col min="1" max="1" width="18.33203125" bestFit="1" customWidth="1"/>
    <col min="2" max="2" width="14.33203125" bestFit="1" customWidth="1"/>
  </cols>
  <sheetData>
    <row r="1" spans="1:2" x14ac:dyDescent="0.3">
      <c r="A1" s="1" t="s">
        <v>0</v>
      </c>
      <c r="B1" s="1" t="s">
        <v>1</v>
      </c>
    </row>
    <row r="2" spans="1:2" x14ac:dyDescent="0.3">
      <c r="A2" s="2" t="s">
        <v>2</v>
      </c>
      <c r="B2" s="3">
        <v>4112</v>
      </c>
    </row>
    <row r="3" spans="1:2" x14ac:dyDescent="0.3">
      <c r="A3" s="2" t="s">
        <v>3</v>
      </c>
      <c r="B3" s="3">
        <v>20987</v>
      </c>
    </row>
    <row r="4" spans="1:2" x14ac:dyDescent="0.3">
      <c r="A4" s="2" t="s">
        <v>4</v>
      </c>
      <c r="B4" s="3">
        <v>28003</v>
      </c>
    </row>
    <row r="5" spans="1:2" x14ac:dyDescent="0.3">
      <c r="A5" s="2" t="s">
        <v>5</v>
      </c>
      <c r="B5" s="3">
        <v>16547</v>
      </c>
    </row>
    <row r="6" spans="1:2" x14ac:dyDescent="0.3">
      <c r="A6" s="2" t="s">
        <v>6</v>
      </c>
      <c r="B6" s="3">
        <v>19299</v>
      </c>
    </row>
    <row r="7" spans="1:2" x14ac:dyDescent="0.3">
      <c r="A7" s="2" t="s">
        <v>7</v>
      </c>
      <c r="B7" s="3">
        <v>24416</v>
      </c>
    </row>
    <row r="8" spans="1:2" x14ac:dyDescent="0.3">
      <c r="A8" s="2" t="s">
        <v>8</v>
      </c>
      <c r="B8" s="3">
        <v>33086</v>
      </c>
    </row>
    <row r="9" spans="1:2" x14ac:dyDescent="0.3">
      <c r="A9" s="2" t="s">
        <v>9</v>
      </c>
      <c r="B9" s="3">
        <v>17874</v>
      </c>
    </row>
    <row r="10" spans="1:2" x14ac:dyDescent="0.3">
      <c r="A10" s="2" t="s">
        <v>10</v>
      </c>
      <c r="B10" s="3">
        <v>18673</v>
      </c>
    </row>
    <row r="11" spans="1:2" x14ac:dyDescent="0.3">
      <c r="A11" s="2" t="s">
        <v>11</v>
      </c>
      <c r="B11" s="3">
        <v>16161</v>
      </c>
    </row>
    <row r="12" spans="1:2" x14ac:dyDescent="0.3">
      <c r="A12" s="2" t="s">
        <v>12</v>
      </c>
      <c r="B12" s="3">
        <v>14928</v>
      </c>
    </row>
    <row r="13" spans="1:2" x14ac:dyDescent="0.3">
      <c r="A13" s="2" t="s">
        <v>13</v>
      </c>
      <c r="B13" s="3">
        <v>20146</v>
      </c>
    </row>
    <row r="14" spans="1:2" x14ac:dyDescent="0.3">
      <c r="A14" s="2" t="s">
        <v>14</v>
      </c>
      <c r="B14" s="3">
        <v>27486</v>
      </c>
    </row>
    <row r="15" spans="1:2" x14ac:dyDescent="0.3">
      <c r="A15" s="2" t="s">
        <v>15</v>
      </c>
      <c r="B15" s="3">
        <v>27397</v>
      </c>
    </row>
    <row r="16" spans="1:2" x14ac:dyDescent="0.3">
      <c r="A16" s="2" t="s">
        <v>16</v>
      </c>
      <c r="B16" s="3">
        <v>41642</v>
      </c>
    </row>
    <row r="17" spans="1:2" x14ac:dyDescent="0.3">
      <c r="A17" s="2" t="s">
        <v>17</v>
      </c>
      <c r="B17" s="3">
        <v>44862</v>
      </c>
    </row>
    <row r="18" spans="1:2" x14ac:dyDescent="0.3">
      <c r="A18" s="2" t="s">
        <v>18</v>
      </c>
      <c r="B18" s="3">
        <v>21078</v>
      </c>
    </row>
    <row r="19" spans="1:2" x14ac:dyDescent="0.3">
      <c r="A19" s="2" t="s">
        <v>19</v>
      </c>
      <c r="B19" s="3">
        <v>12643</v>
      </c>
    </row>
    <row r="20" spans="1:2" x14ac:dyDescent="0.3">
      <c r="A20" s="2" t="s">
        <v>20</v>
      </c>
      <c r="B20" s="3">
        <v>16411</v>
      </c>
    </row>
    <row r="21" spans="1:2" x14ac:dyDescent="0.3">
      <c r="A21" s="2" t="s">
        <v>21</v>
      </c>
      <c r="B21" s="3">
        <v>16744</v>
      </c>
    </row>
    <row r="22" spans="1:2" x14ac:dyDescent="0.3">
      <c r="A22" s="2" t="s">
        <v>22</v>
      </c>
      <c r="B22" s="3">
        <v>12542</v>
      </c>
    </row>
    <row r="23" spans="1:2" x14ac:dyDescent="0.3">
      <c r="A23" s="2" t="s">
        <v>23</v>
      </c>
      <c r="B23" s="3">
        <v>11845</v>
      </c>
    </row>
    <row r="24" spans="1:2" x14ac:dyDescent="0.3">
      <c r="A24" s="2" t="s">
        <v>24</v>
      </c>
      <c r="B24" s="3">
        <v>9028</v>
      </c>
    </row>
    <row r="25" spans="1:2" x14ac:dyDescent="0.3">
      <c r="A25" s="2" t="s">
        <v>25</v>
      </c>
      <c r="B25" s="3">
        <v>12247</v>
      </c>
    </row>
    <row r="26" spans="1:2" x14ac:dyDescent="0.3">
      <c r="A26" s="2" t="s">
        <v>26</v>
      </c>
      <c r="B26" s="3">
        <v>8187</v>
      </c>
    </row>
    <row r="27" spans="1:2" x14ac:dyDescent="0.3">
      <c r="A27" s="2" t="s">
        <v>27</v>
      </c>
      <c r="B27" s="3">
        <v>6372</v>
      </c>
    </row>
    <row r="28" spans="1:2" x14ac:dyDescent="0.3">
      <c r="A28" s="2" t="s">
        <v>28</v>
      </c>
      <c r="B28" s="3">
        <v>2768</v>
      </c>
    </row>
    <row r="29" spans="1:2" x14ac:dyDescent="0.3">
      <c r="A29" s="2" t="s">
        <v>29</v>
      </c>
      <c r="B29" s="3">
        <v>2144</v>
      </c>
    </row>
    <row r="30" spans="1:2" x14ac:dyDescent="0.3">
      <c r="A30" s="2" t="s">
        <v>30</v>
      </c>
      <c r="B30" s="3">
        <v>5880</v>
      </c>
    </row>
    <row r="31" spans="1:2" x14ac:dyDescent="0.3">
      <c r="A31" s="2" t="s">
        <v>31</v>
      </c>
      <c r="B31" s="3">
        <v>3054</v>
      </c>
    </row>
    <row r="32" spans="1:2" x14ac:dyDescent="0.3">
      <c r="A32" s="2" t="s">
        <v>32</v>
      </c>
      <c r="B32" s="3">
        <v>2019</v>
      </c>
    </row>
    <row r="33" spans="1:2" x14ac:dyDescent="0.3">
      <c r="A33" s="2" t="s">
        <v>33</v>
      </c>
      <c r="B33" s="3">
        <v>2792</v>
      </c>
    </row>
    <row r="34" spans="1:2" x14ac:dyDescent="0.3">
      <c r="A34" s="2" t="s">
        <v>34</v>
      </c>
      <c r="B34" s="3">
        <v>3032</v>
      </c>
    </row>
    <row r="35" spans="1:2" x14ac:dyDescent="0.3">
      <c r="A35" s="2" t="s">
        <v>35</v>
      </c>
      <c r="B35" s="3">
        <v>4425</v>
      </c>
    </row>
    <row r="36" spans="1:2" x14ac:dyDescent="0.3">
      <c r="A36" s="2" t="s">
        <v>36</v>
      </c>
      <c r="B36" s="3">
        <v>2880</v>
      </c>
    </row>
    <row r="37" spans="1:2" x14ac:dyDescent="0.3">
      <c r="A37" s="2" t="s">
        <v>37</v>
      </c>
      <c r="B37" s="3">
        <v>4957</v>
      </c>
    </row>
    <row r="38" spans="1:2" x14ac:dyDescent="0.3">
      <c r="A38" s="2" t="s">
        <v>38</v>
      </c>
      <c r="B38" s="3">
        <v>4551</v>
      </c>
    </row>
    <row r="39" spans="1:2" x14ac:dyDescent="0.3">
      <c r="A39" s="2" t="s">
        <v>39</v>
      </c>
      <c r="B39" s="3">
        <v>3376</v>
      </c>
    </row>
    <row r="40" spans="1:2" x14ac:dyDescent="0.3">
      <c r="A40" s="2" t="s">
        <v>40</v>
      </c>
      <c r="B40" s="3">
        <v>7256</v>
      </c>
    </row>
    <row r="41" spans="1:2" x14ac:dyDescent="0.3">
      <c r="A41" s="2" t="s">
        <v>41</v>
      </c>
      <c r="B41" s="3">
        <v>3684</v>
      </c>
    </row>
    <row r="42" spans="1:2" x14ac:dyDescent="0.3">
      <c r="A42" s="2" t="s">
        <v>42</v>
      </c>
      <c r="B42" s="3">
        <v>6077</v>
      </c>
    </row>
    <row r="43" spans="1:2" x14ac:dyDescent="0.3">
      <c r="A43" s="2" t="s">
        <v>43</v>
      </c>
      <c r="B43" s="3">
        <v>2800</v>
      </c>
    </row>
    <row r="44" spans="1:2" x14ac:dyDescent="0.3">
      <c r="A44" s="2" t="s">
        <v>44</v>
      </c>
      <c r="B44" s="3">
        <v>9370</v>
      </c>
    </row>
    <row r="45" spans="1:2" x14ac:dyDescent="0.3">
      <c r="A45" s="2" t="s">
        <v>45</v>
      </c>
      <c r="B45" s="3">
        <v>9729</v>
      </c>
    </row>
    <row r="46" spans="1:2" x14ac:dyDescent="0.3">
      <c r="A46" s="2" t="s">
        <v>46</v>
      </c>
      <c r="B46" s="3">
        <v>3076</v>
      </c>
    </row>
    <row r="47" spans="1:2" x14ac:dyDescent="0.3">
      <c r="A47" s="2" t="s">
        <v>47</v>
      </c>
      <c r="B47" s="3">
        <v>6001</v>
      </c>
    </row>
    <row r="48" spans="1:2" x14ac:dyDescent="0.3">
      <c r="A48" s="2" t="s">
        <v>48</v>
      </c>
      <c r="B48" s="3">
        <v>1915</v>
      </c>
    </row>
    <row r="49" spans="1:2" x14ac:dyDescent="0.3">
      <c r="A49" s="2" t="s">
        <v>49</v>
      </c>
      <c r="B49" s="3">
        <v>3126</v>
      </c>
    </row>
    <row r="50" spans="1:2" x14ac:dyDescent="0.3">
      <c r="A50" s="2" t="s">
        <v>50</v>
      </c>
      <c r="B50" s="3">
        <v>4165</v>
      </c>
    </row>
    <row r="51" spans="1:2" x14ac:dyDescent="0.3">
      <c r="A51" s="2" t="s">
        <v>51</v>
      </c>
      <c r="B51" s="3">
        <v>3907</v>
      </c>
    </row>
    <row r="52" spans="1:2" x14ac:dyDescent="0.3">
      <c r="A52" s="2" t="s">
        <v>52</v>
      </c>
      <c r="B52" s="3">
        <v>3365</v>
      </c>
    </row>
    <row r="53" spans="1:2" x14ac:dyDescent="0.3">
      <c r="A53" s="2" t="s">
        <v>53</v>
      </c>
      <c r="B53" s="3">
        <v>5805</v>
      </c>
    </row>
    <row r="54" spans="1:2" x14ac:dyDescent="0.3">
      <c r="A54" s="2" t="s">
        <v>54</v>
      </c>
      <c r="B54" s="3">
        <v>6001</v>
      </c>
    </row>
    <row r="55" spans="1:2" x14ac:dyDescent="0.3">
      <c r="A55" s="2" t="s">
        <v>55</v>
      </c>
      <c r="B55" s="3">
        <v>11204</v>
      </c>
    </row>
    <row r="56" spans="1:2" x14ac:dyDescent="0.3">
      <c r="A56" s="2" t="s">
        <v>56</v>
      </c>
      <c r="B56" s="3">
        <v>9440</v>
      </c>
    </row>
    <row r="57" spans="1:2" x14ac:dyDescent="0.3">
      <c r="A57" s="2" t="s">
        <v>57</v>
      </c>
      <c r="B57" s="3">
        <v>17704</v>
      </c>
    </row>
    <row r="58" spans="1:2" x14ac:dyDescent="0.3">
      <c r="A58" s="2" t="s">
        <v>58</v>
      </c>
      <c r="B58" s="3">
        <v>15886</v>
      </c>
    </row>
    <row r="59" spans="1:2" x14ac:dyDescent="0.3">
      <c r="A59" s="2" t="s">
        <v>59</v>
      </c>
      <c r="B59" s="3">
        <v>21173</v>
      </c>
    </row>
    <row r="60" spans="1:2" x14ac:dyDescent="0.3">
      <c r="A60" s="2" t="s">
        <v>60</v>
      </c>
      <c r="B60" s="3">
        <v>23647</v>
      </c>
    </row>
    <row r="61" spans="1:2" x14ac:dyDescent="0.3">
      <c r="A61" s="2" t="s">
        <v>61</v>
      </c>
      <c r="B61" s="3">
        <v>32961</v>
      </c>
    </row>
    <row r="62" spans="1:2" x14ac:dyDescent="0.3">
      <c r="A62" s="2" t="s">
        <v>62</v>
      </c>
      <c r="B62" s="3">
        <v>45301</v>
      </c>
    </row>
    <row r="63" spans="1:2" x14ac:dyDescent="0.3">
      <c r="A63" s="2" t="s">
        <v>63</v>
      </c>
      <c r="B63" s="3">
        <v>42328</v>
      </c>
    </row>
    <row r="64" spans="1:2" x14ac:dyDescent="0.3">
      <c r="A64" s="2" t="s">
        <v>64</v>
      </c>
      <c r="B64" s="3">
        <v>28108</v>
      </c>
    </row>
    <row r="65" spans="1:2" x14ac:dyDescent="0.3">
      <c r="A65" s="2" t="s">
        <v>65</v>
      </c>
      <c r="B65" s="3">
        <v>25980</v>
      </c>
    </row>
    <row r="66" spans="1:2" x14ac:dyDescent="0.3">
      <c r="A66" s="2" t="s">
        <v>66</v>
      </c>
      <c r="B66" s="3">
        <v>42097</v>
      </c>
    </row>
    <row r="67" spans="1:2" x14ac:dyDescent="0.3">
      <c r="A67" s="2" t="s">
        <v>67</v>
      </c>
      <c r="B67" s="3">
        <v>53940</v>
      </c>
    </row>
    <row r="68" spans="1:2" x14ac:dyDescent="0.3">
      <c r="A68" s="2" t="s">
        <v>68</v>
      </c>
      <c r="B68" s="3">
        <v>102144</v>
      </c>
    </row>
    <row r="69" spans="1:2" x14ac:dyDescent="0.3">
      <c r="A69" s="2" t="s">
        <v>69</v>
      </c>
      <c r="B69" s="3">
        <v>65322</v>
      </c>
    </row>
    <row r="70" spans="1:2" x14ac:dyDescent="0.3">
      <c r="A70" s="2" t="s">
        <v>70</v>
      </c>
      <c r="B70" s="3">
        <v>32658</v>
      </c>
    </row>
    <row r="71" spans="1:2" x14ac:dyDescent="0.3">
      <c r="A71" s="2" t="s">
        <v>71</v>
      </c>
      <c r="B71" s="3">
        <v>30770</v>
      </c>
    </row>
    <row r="72" spans="1:2" x14ac:dyDescent="0.3">
      <c r="A72" s="2" t="s">
        <v>72</v>
      </c>
      <c r="B72" s="3">
        <v>56445</v>
      </c>
    </row>
    <row r="73" spans="1:2" x14ac:dyDescent="0.3">
      <c r="A73" s="2" t="s">
        <v>73</v>
      </c>
      <c r="B73" s="3">
        <v>43978</v>
      </c>
    </row>
    <row r="74" spans="1:2" x14ac:dyDescent="0.3">
      <c r="A74" s="2" t="s">
        <v>74</v>
      </c>
      <c r="B74" s="3">
        <v>35291</v>
      </c>
    </row>
    <row r="75" spans="1:2" x14ac:dyDescent="0.3">
      <c r="A75" s="2" t="s">
        <v>75</v>
      </c>
      <c r="B75" s="3">
        <v>58837</v>
      </c>
    </row>
    <row r="76" spans="1:2" x14ac:dyDescent="0.3">
      <c r="A76" s="2" t="s">
        <v>76</v>
      </c>
      <c r="B76" s="3">
        <v>116328</v>
      </c>
    </row>
    <row r="77" spans="1:2" x14ac:dyDescent="0.3">
      <c r="A77" s="2" t="s">
        <v>77</v>
      </c>
      <c r="B77" s="3">
        <v>69454</v>
      </c>
    </row>
    <row r="78" spans="1:2" x14ac:dyDescent="0.3">
      <c r="A78" s="2" t="s">
        <v>78</v>
      </c>
      <c r="B78" s="3">
        <v>34523</v>
      </c>
    </row>
    <row r="79" spans="1:2" x14ac:dyDescent="0.3">
      <c r="A79" s="2" t="s">
        <v>79</v>
      </c>
      <c r="B79" s="3">
        <v>25086</v>
      </c>
    </row>
    <row r="80" spans="1:2" x14ac:dyDescent="0.3">
      <c r="A80" s="2" t="s">
        <v>80</v>
      </c>
      <c r="B80" s="3">
        <v>28013</v>
      </c>
    </row>
    <row r="81" spans="1:2" x14ac:dyDescent="0.3">
      <c r="A81" s="2" t="s">
        <v>81</v>
      </c>
      <c r="B81" s="3">
        <v>27042</v>
      </c>
    </row>
    <row r="82" spans="1:2" x14ac:dyDescent="0.3">
      <c r="A82" s="2" t="s">
        <v>82</v>
      </c>
      <c r="B82" s="3">
        <v>33389</v>
      </c>
    </row>
    <row r="83" spans="1:2" x14ac:dyDescent="0.3">
      <c r="A83" s="2" t="s">
        <v>83</v>
      </c>
      <c r="B83" s="3">
        <v>40996</v>
      </c>
    </row>
    <row r="84" spans="1:2" x14ac:dyDescent="0.3">
      <c r="A84" s="2" t="s">
        <v>84</v>
      </c>
      <c r="B84" s="3">
        <v>36880</v>
      </c>
    </row>
    <row r="85" spans="1:2" x14ac:dyDescent="0.3">
      <c r="A85" s="2" t="s">
        <v>85</v>
      </c>
      <c r="B85" s="3">
        <v>16389</v>
      </c>
    </row>
    <row r="86" spans="1:2" x14ac:dyDescent="0.3">
      <c r="A86" s="2" t="s">
        <v>86</v>
      </c>
      <c r="B86" s="3">
        <v>11999</v>
      </c>
    </row>
    <row r="87" spans="1:2" x14ac:dyDescent="0.3">
      <c r="A87" s="2" t="s">
        <v>87</v>
      </c>
      <c r="B87" s="3">
        <v>11537</v>
      </c>
    </row>
    <row r="88" spans="1:2" x14ac:dyDescent="0.3">
      <c r="A88" s="2" t="s">
        <v>88</v>
      </c>
      <c r="B88" s="3">
        <v>10056</v>
      </c>
    </row>
    <row r="89" spans="1:2" x14ac:dyDescent="0.3">
      <c r="A89" s="2" t="s">
        <v>89</v>
      </c>
      <c r="B89" s="3">
        <v>7659</v>
      </c>
    </row>
    <row r="90" spans="1:2" x14ac:dyDescent="0.3">
      <c r="A90" s="2" t="s">
        <v>90</v>
      </c>
      <c r="B90" s="3">
        <v>4775</v>
      </c>
    </row>
    <row r="91" spans="1:2" x14ac:dyDescent="0.3">
      <c r="A91" s="2" t="s">
        <v>91</v>
      </c>
      <c r="B91" s="3">
        <v>7322</v>
      </c>
    </row>
    <row r="92" spans="1:2" x14ac:dyDescent="0.3">
      <c r="A92" s="2" t="s">
        <v>92</v>
      </c>
      <c r="B92" s="3">
        <v>10723</v>
      </c>
    </row>
    <row r="93" spans="1:2" x14ac:dyDescent="0.3">
      <c r="A93" s="2" t="s">
        <v>93</v>
      </c>
      <c r="B93" s="3">
        <v>12928</v>
      </c>
    </row>
    <row r="94" spans="1:2" x14ac:dyDescent="0.3">
      <c r="A94" s="2" t="s">
        <v>94</v>
      </c>
      <c r="B94" s="3">
        <v>7812</v>
      </c>
    </row>
    <row r="95" spans="1:2" x14ac:dyDescent="0.3">
      <c r="A95" s="2" t="s">
        <v>95</v>
      </c>
      <c r="B95" s="3">
        <v>21377</v>
      </c>
    </row>
    <row r="96" spans="1:2" x14ac:dyDescent="0.3">
      <c r="A96" s="2" t="s">
        <v>96</v>
      </c>
      <c r="B96" s="3">
        <v>15766</v>
      </c>
    </row>
    <row r="97" spans="1:2" x14ac:dyDescent="0.3">
      <c r="A97" s="2" t="s">
        <v>97</v>
      </c>
      <c r="B97" s="3">
        <v>17602</v>
      </c>
    </row>
    <row r="98" spans="1:2" x14ac:dyDescent="0.3">
      <c r="A98" s="2" t="s">
        <v>98</v>
      </c>
      <c r="B98" s="3">
        <v>13723</v>
      </c>
    </row>
    <row r="99" spans="1:2" x14ac:dyDescent="0.3">
      <c r="A99" s="2" t="s">
        <v>99</v>
      </c>
      <c r="B99" s="3">
        <v>11947</v>
      </c>
    </row>
    <row r="100" spans="1:2" x14ac:dyDescent="0.3">
      <c r="A100" s="2" t="s">
        <v>100</v>
      </c>
      <c r="B100" s="3">
        <v>9056</v>
      </c>
    </row>
    <row r="101" spans="1:2" x14ac:dyDescent="0.3">
      <c r="A101" s="2" t="s">
        <v>101</v>
      </c>
      <c r="B101" s="3">
        <v>4460</v>
      </c>
    </row>
    <row r="102" spans="1:2" x14ac:dyDescent="0.3">
      <c r="A102" s="2" t="s">
        <v>102</v>
      </c>
      <c r="B102" s="3">
        <v>3860</v>
      </c>
    </row>
    <row r="103" spans="1:2" x14ac:dyDescent="0.3">
      <c r="A103" s="2" t="s">
        <v>103</v>
      </c>
      <c r="B103" s="3">
        <v>6109</v>
      </c>
    </row>
    <row r="104" spans="1:2" x14ac:dyDescent="0.3">
      <c r="A104" s="2" t="s">
        <v>104</v>
      </c>
      <c r="B104" s="3">
        <v>2685</v>
      </c>
    </row>
    <row r="105" spans="1:2" x14ac:dyDescent="0.3">
      <c r="A105" s="2" t="s">
        <v>105</v>
      </c>
      <c r="B105" s="3">
        <v>1343</v>
      </c>
    </row>
    <row r="106" spans="1:2" x14ac:dyDescent="0.3">
      <c r="A106" s="2" t="s">
        <v>106</v>
      </c>
      <c r="B106" s="3">
        <v>1013</v>
      </c>
    </row>
    <row r="107" spans="1:2" x14ac:dyDescent="0.3">
      <c r="A107" s="2" t="s">
        <v>107</v>
      </c>
      <c r="B107" s="3">
        <v>2811</v>
      </c>
    </row>
    <row r="108" spans="1:2" x14ac:dyDescent="0.3">
      <c r="A108" s="2" t="s">
        <v>108</v>
      </c>
      <c r="B108" s="3">
        <v>526</v>
      </c>
    </row>
    <row r="109" spans="1:2" x14ac:dyDescent="0.3">
      <c r="A109" s="2" t="s">
        <v>109</v>
      </c>
      <c r="B109" s="3">
        <v>509</v>
      </c>
    </row>
    <row r="110" spans="1:2" x14ac:dyDescent="0.3">
      <c r="A110" s="2" t="s">
        <v>110</v>
      </c>
      <c r="B110" s="3">
        <v>834</v>
      </c>
    </row>
    <row r="111" spans="1:2" x14ac:dyDescent="0.3">
      <c r="A111" s="2" t="s">
        <v>111</v>
      </c>
      <c r="B111" s="3">
        <v>3365</v>
      </c>
    </row>
    <row r="112" spans="1:2" x14ac:dyDescent="0.3">
      <c r="A112" s="2" t="s">
        <v>112</v>
      </c>
      <c r="B112" s="3">
        <v>1915</v>
      </c>
    </row>
    <row r="113" spans="1:2" x14ac:dyDescent="0.3">
      <c r="A113" s="2" t="s">
        <v>113</v>
      </c>
      <c r="B113" s="3">
        <v>2033</v>
      </c>
    </row>
    <row r="114" spans="1:2" x14ac:dyDescent="0.3">
      <c r="A114" s="2" t="s">
        <v>114</v>
      </c>
      <c r="B114" s="3">
        <v>892</v>
      </c>
    </row>
    <row r="115" spans="1:2" x14ac:dyDescent="0.3">
      <c r="A115" s="2" t="s">
        <v>115</v>
      </c>
      <c r="B115" s="3">
        <v>1480</v>
      </c>
    </row>
    <row r="116" spans="1:2" x14ac:dyDescent="0.3">
      <c r="A116" s="2" t="s">
        <v>116</v>
      </c>
      <c r="B116" s="3">
        <v>286</v>
      </c>
    </row>
    <row r="117" spans="1:2" x14ac:dyDescent="0.3">
      <c r="A117" s="2" t="s">
        <v>117</v>
      </c>
      <c r="B117" s="3">
        <v>3493</v>
      </c>
    </row>
    <row r="118" spans="1:2" x14ac:dyDescent="0.3">
      <c r="A118" s="2" t="s">
        <v>118</v>
      </c>
      <c r="B118" s="3">
        <v>6846</v>
      </c>
    </row>
    <row r="119" spans="1:2" x14ac:dyDescent="0.3">
      <c r="A119" s="2" t="s">
        <v>119</v>
      </c>
      <c r="B119" s="3">
        <v>3279</v>
      </c>
    </row>
    <row r="120" spans="1:2" x14ac:dyDescent="0.3">
      <c r="A120" s="2" t="s">
        <v>120</v>
      </c>
      <c r="B120" s="3">
        <v>2088</v>
      </c>
    </row>
    <row r="121" spans="1:2" x14ac:dyDescent="0.3">
      <c r="A121" s="2" t="s">
        <v>121</v>
      </c>
      <c r="B121" s="3">
        <v>2656</v>
      </c>
    </row>
    <row r="122" spans="1:2" x14ac:dyDescent="0.3">
      <c r="A122" s="2" t="s">
        <v>122</v>
      </c>
      <c r="B122" s="3">
        <v>7138</v>
      </c>
    </row>
    <row r="123" spans="1:2" x14ac:dyDescent="0.3">
      <c r="A123" s="2" t="s">
        <v>123</v>
      </c>
      <c r="B123" s="3">
        <v>3192</v>
      </c>
    </row>
    <row r="124" spans="1:2" x14ac:dyDescent="0.3">
      <c r="A124" s="2" t="s">
        <v>124</v>
      </c>
      <c r="B124" s="3">
        <v>3397</v>
      </c>
    </row>
    <row r="125" spans="1:2" x14ac:dyDescent="0.3">
      <c r="A125" s="2" t="s">
        <v>125</v>
      </c>
      <c r="B125" s="3">
        <v>2130</v>
      </c>
    </row>
    <row r="126" spans="1:2" x14ac:dyDescent="0.3">
      <c r="A126" s="2" t="s">
        <v>126</v>
      </c>
      <c r="B126" s="3">
        <v>15038</v>
      </c>
    </row>
    <row r="127" spans="1:2" x14ac:dyDescent="0.3">
      <c r="A127" s="2" t="s">
        <v>127</v>
      </c>
      <c r="B127" s="3">
        <v>1673</v>
      </c>
    </row>
    <row r="128" spans="1:2" x14ac:dyDescent="0.3">
      <c r="A128" s="2" t="s">
        <v>128</v>
      </c>
      <c r="B128" s="3">
        <v>1815</v>
      </c>
    </row>
    <row r="129" spans="1:2" x14ac:dyDescent="0.3">
      <c r="A129" s="2" t="s">
        <v>129</v>
      </c>
      <c r="B129" s="3">
        <v>1191</v>
      </c>
    </row>
    <row r="130" spans="1:2" x14ac:dyDescent="0.3">
      <c r="A130" s="2" t="s">
        <v>130</v>
      </c>
      <c r="B130" s="3">
        <v>2276</v>
      </c>
    </row>
    <row r="131" spans="1:2" x14ac:dyDescent="0.3">
      <c r="A131" s="2" t="s">
        <v>131</v>
      </c>
      <c r="B131" s="3">
        <v>1862</v>
      </c>
    </row>
    <row r="132" spans="1:2" x14ac:dyDescent="0.3">
      <c r="A132" s="2" t="s">
        <v>132</v>
      </c>
      <c r="B132" s="3">
        <v>2851</v>
      </c>
    </row>
    <row r="133" spans="1:2" x14ac:dyDescent="0.3">
      <c r="A133" s="2" t="s">
        <v>133</v>
      </c>
      <c r="B133" s="3">
        <v>7857</v>
      </c>
    </row>
    <row r="134" spans="1:2" x14ac:dyDescent="0.3">
      <c r="A134" s="2" t="s">
        <v>134</v>
      </c>
      <c r="B134" s="3">
        <v>2542</v>
      </c>
    </row>
    <row r="135" spans="1:2" x14ac:dyDescent="0.3">
      <c r="A135" s="2" t="s">
        <v>135</v>
      </c>
      <c r="B135" s="3">
        <v>1815</v>
      </c>
    </row>
    <row r="136" spans="1:2" x14ac:dyDescent="0.3">
      <c r="A136" s="2" t="s">
        <v>136</v>
      </c>
      <c r="B136" s="3">
        <v>2113</v>
      </c>
    </row>
    <row r="137" spans="1:2" x14ac:dyDescent="0.3">
      <c r="A137" s="2" t="s">
        <v>137</v>
      </c>
      <c r="B137" s="3">
        <v>2038</v>
      </c>
    </row>
    <row r="138" spans="1:2" x14ac:dyDescent="0.3">
      <c r="A138" s="2" t="s">
        <v>138</v>
      </c>
      <c r="B138" s="3">
        <v>2641</v>
      </c>
    </row>
    <row r="139" spans="1:2" x14ac:dyDescent="0.3">
      <c r="A139" s="2" t="s">
        <v>139</v>
      </c>
      <c r="B139" s="3">
        <v>494</v>
      </c>
    </row>
    <row r="140" spans="1:2" x14ac:dyDescent="0.3">
      <c r="A140" s="2" t="s">
        <v>140</v>
      </c>
      <c r="B140" s="3">
        <v>2017</v>
      </c>
    </row>
    <row r="141" spans="1:2" x14ac:dyDescent="0.3">
      <c r="A141" s="2" t="s">
        <v>141</v>
      </c>
      <c r="B141" s="3">
        <v>2006</v>
      </c>
    </row>
    <row r="142" spans="1:2" x14ac:dyDescent="0.3">
      <c r="A142" s="2" t="s">
        <v>142</v>
      </c>
      <c r="B142" s="3">
        <v>1166</v>
      </c>
    </row>
    <row r="143" spans="1:2" x14ac:dyDescent="0.3">
      <c r="A143" s="2" t="s">
        <v>143</v>
      </c>
      <c r="B143" s="3">
        <v>440</v>
      </c>
    </row>
    <row r="144" spans="1:2" x14ac:dyDescent="0.3">
      <c r="A144" s="2" t="s">
        <v>144</v>
      </c>
      <c r="B144" s="3">
        <v>355</v>
      </c>
    </row>
    <row r="145" spans="1:2" x14ac:dyDescent="0.3">
      <c r="A145" s="2" t="s">
        <v>145</v>
      </c>
      <c r="B145" s="3">
        <v>843</v>
      </c>
    </row>
    <row r="146" spans="1:2" x14ac:dyDescent="0.3">
      <c r="A146" s="2" t="s">
        <v>146</v>
      </c>
      <c r="B146" s="3">
        <v>1262</v>
      </c>
    </row>
    <row r="147" spans="1:2" x14ac:dyDescent="0.3">
      <c r="A147" s="2" t="s">
        <v>147</v>
      </c>
      <c r="B147" s="3">
        <v>1134</v>
      </c>
    </row>
    <row r="148" spans="1:2" x14ac:dyDescent="0.3">
      <c r="A148" s="2" t="s">
        <v>148</v>
      </c>
      <c r="B148" s="3">
        <v>767</v>
      </c>
    </row>
    <row r="149" spans="1:2" x14ac:dyDescent="0.3">
      <c r="A149" s="2" t="s">
        <v>149</v>
      </c>
      <c r="B149" s="3">
        <v>393</v>
      </c>
    </row>
    <row r="150" spans="1:2" x14ac:dyDescent="0.3">
      <c r="A150" s="2" t="s">
        <v>150</v>
      </c>
      <c r="B150" s="3">
        <v>6811</v>
      </c>
    </row>
    <row r="151" spans="1:2" x14ac:dyDescent="0.3">
      <c r="A151" s="2" t="s">
        <v>151</v>
      </c>
      <c r="B151" s="3">
        <v>2693</v>
      </c>
    </row>
    <row r="152" spans="1:2" x14ac:dyDescent="0.3">
      <c r="A152" s="2" t="s">
        <v>152</v>
      </c>
      <c r="B152" s="3">
        <v>2270</v>
      </c>
    </row>
    <row r="153" spans="1:2" x14ac:dyDescent="0.3">
      <c r="A153" s="2" t="s">
        <v>153</v>
      </c>
      <c r="B153" s="3">
        <v>4275</v>
      </c>
    </row>
    <row r="154" spans="1:2" x14ac:dyDescent="0.3">
      <c r="A154" s="2" t="s">
        <v>154</v>
      </c>
      <c r="B154" s="3">
        <v>10206</v>
      </c>
    </row>
    <row r="155" spans="1:2" x14ac:dyDescent="0.3">
      <c r="A155" s="2" t="s">
        <v>155</v>
      </c>
      <c r="B155" s="3">
        <v>2796</v>
      </c>
    </row>
    <row r="156" spans="1:2" x14ac:dyDescent="0.3">
      <c r="A156" s="2" t="s">
        <v>156</v>
      </c>
      <c r="B156" s="3">
        <v>2298</v>
      </c>
    </row>
    <row r="157" spans="1:2" x14ac:dyDescent="0.3">
      <c r="A157" s="2" t="s">
        <v>157</v>
      </c>
      <c r="B157" s="3">
        <v>7818</v>
      </c>
    </row>
    <row r="158" spans="1:2" x14ac:dyDescent="0.3">
      <c r="A158" s="2" t="s">
        <v>158</v>
      </c>
      <c r="B158" s="3">
        <v>2591</v>
      </c>
    </row>
    <row r="159" spans="1:2" x14ac:dyDescent="0.3">
      <c r="A159" s="2" t="s">
        <v>159</v>
      </c>
      <c r="B159" s="3">
        <v>1820</v>
      </c>
    </row>
    <row r="160" spans="1:2" x14ac:dyDescent="0.3">
      <c r="A160" s="2" t="s">
        <v>160</v>
      </c>
      <c r="B160" s="3">
        <v>785</v>
      </c>
    </row>
    <row r="161" spans="1:2" x14ac:dyDescent="0.3">
      <c r="A161" s="2" t="s">
        <v>161</v>
      </c>
      <c r="B161" s="3">
        <v>435</v>
      </c>
    </row>
    <row r="162" spans="1:2" x14ac:dyDescent="0.3">
      <c r="A162" s="2" t="s">
        <v>162</v>
      </c>
      <c r="B162" s="3">
        <v>686</v>
      </c>
    </row>
    <row r="163" spans="1:2" x14ac:dyDescent="0.3">
      <c r="A163" s="2" t="s">
        <v>163</v>
      </c>
      <c r="B163" s="3">
        <v>2411</v>
      </c>
    </row>
    <row r="164" spans="1:2" x14ac:dyDescent="0.3">
      <c r="A164" s="2" t="s">
        <v>164</v>
      </c>
      <c r="B164" s="3">
        <v>1573</v>
      </c>
    </row>
    <row r="165" spans="1:2" x14ac:dyDescent="0.3">
      <c r="A165" s="2" t="s">
        <v>165</v>
      </c>
      <c r="B165" s="3">
        <v>1801</v>
      </c>
    </row>
    <row r="166" spans="1:2" x14ac:dyDescent="0.3">
      <c r="A166" s="2" t="s">
        <v>166</v>
      </c>
      <c r="B166" s="3">
        <v>850</v>
      </c>
    </row>
    <row r="167" spans="1:2" x14ac:dyDescent="0.3">
      <c r="A167" s="2" t="s">
        <v>167</v>
      </c>
      <c r="B167" s="3">
        <v>6259</v>
      </c>
    </row>
    <row r="168" spans="1:2" x14ac:dyDescent="0.3">
      <c r="A168" s="2" t="s">
        <v>168</v>
      </c>
      <c r="B168" s="3">
        <v>3583</v>
      </c>
    </row>
    <row r="169" spans="1:2" x14ac:dyDescent="0.3">
      <c r="A169" s="2" t="s">
        <v>169</v>
      </c>
      <c r="B169" s="3">
        <v>2291</v>
      </c>
    </row>
    <row r="170" spans="1:2" x14ac:dyDescent="0.3">
      <c r="A170" s="2" t="s">
        <v>170</v>
      </c>
      <c r="B170" s="3">
        <v>6249</v>
      </c>
    </row>
    <row r="171" spans="1:2" x14ac:dyDescent="0.3">
      <c r="A171" s="2" t="s">
        <v>171</v>
      </c>
      <c r="B171" s="3">
        <v>3847</v>
      </c>
    </row>
    <row r="172" spans="1:2" x14ac:dyDescent="0.3">
      <c r="A172" s="2" t="s">
        <v>172</v>
      </c>
      <c r="B172" s="3">
        <v>5347</v>
      </c>
    </row>
    <row r="173" spans="1:2" x14ac:dyDescent="0.3">
      <c r="A173" s="2" t="s">
        <v>173</v>
      </c>
      <c r="B173" s="3">
        <v>1938</v>
      </c>
    </row>
    <row r="174" spans="1:2" x14ac:dyDescent="0.3">
      <c r="A174" s="2" t="s">
        <v>174</v>
      </c>
      <c r="B174" s="3">
        <v>1157</v>
      </c>
    </row>
    <row r="175" spans="1:2" x14ac:dyDescent="0.3">
      <c r="A175" s="2" t="s">
        <v>175</v>
      </c>
      <c r="B175" s="3">
        <v>741</v>
      </c>
    </row>
    <row r="176" spans="1:2" x14ac:dyDescent="0.3">
      <c r="A176" s="2" t="s">
        <v>176</v>
      </c>
      <c r="B176" s="3">
        <v>1134</v>
      </c>
    </row>
    <row r="177" spans="1:2" x14ac:dyDescent="0.3">
      <c r="A177" s="2" t="s">
        <v>177</v>
      </c>
      <c r="B177" s="3">
        <v>3136</v>
      </c>
    </row>
    <row r="178" spans="1:2" x14ac:dyDescent="0.3">
      <c r="A178" s="2" t="s">
        <v>178</v>
      </c>
      <c r="B178" s="3">
        <v>12043</v>
      </c>
    </row>
    <row r="179" spans="1:2" x14ac:dyDescent="0.3">
      <c r="A179" s="2" t="s">
        <v>179</v>
      </c>
      <c r="B179" s="3">
        <v>7909</v>
      </c>
    </row>
    <row r="180" spans="1:2" x14ac:dyDescent="0.3">
      <c r="A180" s="2" t="s">
        <v>180</v>
      </c>
      <c r="B180" s="3">
        <v>7350</v>
      </c>
    </row>
    <row r="181" spans="1:2" x14ac:dyDescent="0.3">
      <c r="A181" s="2" t="s">
        <v>181</v>
      </c>
      <c r="B181" s="3">
        <v>12570</v>
      </c>
    </row>
    <row r="182" spans="1:2" x14ac:dyDescent="0.3">
      <c r="A182" s="2" t="s">
        <v>182</v>
      </c>
      <c r="B182" s="3">
        <v>5222</v>
      </c>
    </row>
    <row r="183" spans="1:2" x14ac:dyDescent="0.3">
      <c r="A183" s="2" t="s">
        <v>183</v>
      </c>
      <c r="B183" s="3">
        <v>3827</v>
      </c>
    </row>
    <row r="184" spans="1:2" x14ac:dyDescent="0.3">
      <c r="A184" s="2" t="s">
        <v>184</v>
      </c>
      <c r="B184" s="3">
        <v>19758</v>
      </c>
    </row>
    <row r="185" spans="1:2" x14ac:dyDescent="0.3">
      <c r="A185" s="2" t="s">
        <v>185</v>
      </c>
      <c r="B185" s="3">
        <v>28038</v>
      </c>
    </row>
    <row r="186" spans="1:2" x14ac:dyDescent="0.3">
      <c r="A186" s="2" t="s">
        <v>186</v>
      </c>
      <c r="B186" s="3">
        <v>33174</v>
      </c>
    </row>
    <row r="187" spans="1:2" x14ac:dyDescent="0.3">
      <c r="A187" s="2" t="s">
        <v>187</v>
      </c>
      <c r="B187" s="3">
        <v>23528</v>
      </c>
    </row>
    <row r="188" spans="1:2" x14ac:dyDescent="0.3">
      <c r="A188" s="2" t="s">
        <v>188</v>
      </c>
      <c r="B188" s="3">
        <v>25992</v>
      </c>
    </row>
    <row r="189" spans="1:2" x14ac:dyDescent="0.3">
      <c r="A189" s="2" t="s">
        <v>189</v>
      </c>
      <c r="B189" s="3">
        <v>71353</v>
      </c>
    </row>
    <row r="190" spans="1:2" x14ac:dyDescent="0.3">
      <c r="A190" s="2" t="s">
        <v>190</v>
      </c>
      <c r="B190" s="3">
        <v>81217</v>
      </c>
    </row>
    <row r="191" spans="1:2" x14ac:dyDescent="0.3">
      <c r="A191" s="2" t="s">
        <v>191</v>
      </c>
      <c r="B191" s="3">
        <v>69851</v>
      </c>
    </row>
    <row r="192" spans="1:2" x14ac:dyDescent="0.3">
      <c r="A192" s="2" t="s">
        <v>192</v>
      </c>
      <c r="B192" s="3">
        <v>46667</v>
      </c>
    </row>
    <row r="193" spans="1:2" x14ac:dyDescent="0.3">
      <c r="A193" s="2" t="s">
        <v>193</v>
      </c>
      <c r="B193" s="3">
        <v>58174</v>
      </c>
    </row>
    <row r="194" spans="1:2" x14ac:dyDescent="0.3">
      <c r="A194" s="2" t="s">
        <v>194</v>
      </c>
      <c r="B194" s="3">
        <v>23523</v>
      </c>
    </row>
    <row r="195" spans="1:2" x14ac:dyDescent="0.3">
      <c r="A195" s="2" t="s">
        <v>195</v>
      </c>
      <c r="B195" s="3">
        <v>23275</v>
      </c>
    </row>
    <row r="196" spans="1:2" x14ac:dyDescent="0.3">
      <c r="A196" s="2" t="s">
        <v>196</v>
      </c>
      <c r="B196" s="3">
        <v>17090</v>
      </c>
    </row>
    <row r="197" spans="1:2" x14ac:dyDescent="0.3">
      <c r="A197" s="2" t="s">
        <v>197</v>
      </c>
      <c r="B197" s="3">
        <v>15486</v>
      </c>
    </row>
    <row r="198" spans="1:2" x14ac:dyDescent="0.3">
      <c r="A198" s="2" t="s">
        <v>198</v>
      </c>
      <c r="B198" s="3">
        <v>12142</v>
      </c>
    </row>
    <row r="199" spans="1:2" x14ac:dyDescent="0.3">
      <c r="A199" s="2" t="s">
        <v>199</v>
      </c>
      <c r="B199" s="3">
        <v>35180</v>
      </c>
    </row>
    <row r="200" spans="1:2" x14ac:dyDescent="0.3">
      <c r="A200" s="2" t="s">
        <v>200</v>
      </c>
      <c r="B200" s="3">
        <v>28619</v>
      </c>
    </row>
    <row r="201" spans="1:2" x14ac:dyDescent="0.3">
      <c r="A201" s="2" t="s">
        <v>201</v>
      </c>
      <c r="B201" s="3">
        <v>21059</v>
      </c>
    </row>
    <row r="202" spans="1:2" x14ac:dyDescent="0.3">
      <c r="A202" s="2" t="s">
        <v>202</v>
      </c>
      <c r="B202" s="3">
        <v>22340</v>
      </c>
    </row>
    <row r="203" spans="1:2" x14ac:dyDescent="0.3">
      <c r="A203" s="2" t="s">
        <v>203</v>
      </c>
      <c r="B203" s="3">
        <v>21649</v>
      </c>
    </row>
    <row r="204" spans="1:2" x14ac:dyDescent="0.3">
      <c r="A204" s="2" t="s">
        <v>204</v>
      </c>
      <c r="B204" s="3">
        <v>26917</v>
      </c>
    </row>
    <row r="205" spans="1:2" x14ac:dyDescent="0.3">
      <c r="A205" s="2" t="s">
        <v>205</v>
      </c>
      <c r="B205" s="3">
        <v>10563</v>
      </c>
    </row>
    <row r="206" spans="1:2" x14ac:dyDescent="0.3">
      <c r="A206" s="2" t="s">
        <v>206</v>
      </c>
      <c r="B206" s="3">
        <v>8986</v>
      </c>
    </row>
    <row r="207" spans="1:2" x14ac:dyDescent="0.3">
      <c r="A207" s="2" t="s">
        <v>207</v>
      </c>
      <c r="B207" s="3">
        <v>12433</v>
      </c>
    </row>
    <row r="208" spans="1:2" x14ac:dyDescent="0.3">
      <c r="A208" s="2" t="s">
        <v>208</v>
      </c>
      <c r="B208" s="3">
        <v>9492</v>
      </c>
    </row>
    <row r="209" spans="1:2" x14ac:dyDescent="0.3">
      <c r="A209" s="2" t="s">
        <v>209</v>
      </c>
      <c r="B209" s="3">
        <v>31641</v>
      </c>
    </row>
    <row r="210" spans="1:2" x14ac:dyDescent="0.3">
      <c r="A210" s="2" t="s">
        <v>210</v>
      </c>
      <c r="B210" s="3">
        <v>21572</v>
      </c>
    </row>
    <row r="211" spans="1:2" x14ac:dyDescent="0.3">
      <c r="A211" s="2" t="s">
        <v>211</v>
      </c>
      <c r="B211" s="3">
        <v>20504</v>
      </c>
    </row>
    <row r="212" spans="1:2" x14ac:dyDescent="0.3">
      <c r="A212" s="2" t="s">
        <v>212</v>
      </c>
      <c r="B212" s="3">
        <v>35029</v>
      </c>
    </row>
    <row r="213" spans="1:2" x14ac:dyDescent="0.3">
      <c r="A213" s="2" t="s">
        <v>213</v>
      </c>
      <c r="B213" s="3">
        <v>51681</v>
      </c>
    </row>
    <row r="214" spans="1:2" x14ac:dyDescent="0.3">
      <c r="A214" s="2" t="s">
        <v>214</v>
      </c>
      <c r="B214" s="3">
        <v>36099</v>
      </c>
    </row>
    <row r="215" spans="1:2" x14ac:dyDescent="0.3">
      <c r="A215" s="2" t="s">
        <v>215</v>
      </c>
      <c r="B215" s="3">
        <v>27813</v>
      </c>
    </row>
    <row r="216" spans="1:2" x14ac:dyDescent="0.3">
      <c r="A216" s="2" t="s">
        <v>216</v>
      </c>
      <c r="B216" s="3">
        <v>26208</v>
      </c>
    </row>
    <row r="217" spans="1:2" x14ac:dyDescent="0.3">
      <c r="A217" s="2" t="s">
        <v>217</v>
      </c>
      <c r="B217" s="3">
        <v>21255</v>
      </c>
    </row>
    <row r="218" spans="1:2" x14ac:dyDescent="0.3">
      <c r="A218" s="2" t="s">
        <v>218</v>
      </c>
      <c r="B218" s="3">
        <v>27681</v>
      </c>
    </row>
    <row r="219" spans="1:2" x14ac:dyDescent="0.3">
      <c r="A219" s="2" t="s">
        <v>219</v>
      </c>
      <c r="B219" s="3">
        <v>37450</v>
      </c>
    </row>
    <row r="220" spans="1:2" x14ac:dyDescent="0.3">
      <c r="A220" s="2" t="s">
        <v>220</v>
      </c>
      <c r="B220" s="3">
        <v>15417</v>
      </c>
    </row>
    <row r="221" spans="1:2" x14ac:dyDescent="0.3">
      <c r="A221" s="2" t="s">
        <v>221</v>
      </c>
      <c r="B221" s="3">
        <v>20268</v>
      </c>
    </row>
    <row r="222" spans="1:2" x14ac:dyDescent="0.3">
      <c r="A222" s="2" t="s">
        <v>222</v>
      </c>
      <c r="B222" s="3">
        <v>22571</v>
      </c>
    </row>
    <row r="223" spans="1:2" x14ac:dyDescent="0.3">
      <c r="A223" s="2" t="s">
        <v>223</v>
      </c>
      <c r="B223" s="3">
        <v>23244</v>
      </c>
    </row>
    <row r="224" spans="1:2" x14ac:dyDescent="0.3">
      <c r="A224" s="2" t="s">
        <v>224</v>
      </c>
      <c r="B224" s="3">
        <v>46712</v>
      </c>
    </row>
    <row r="225" spans="1:2" x14ac:dyDescent="0.3">
      <c r="A225" s="2" t="s">
        <v>225</v>
      </c>
      <c r="B225" s="3">
        <v>74776</v>
      </c>
    </row>
    <row r="226" spans="1:2" x14ac:dyDescent="0.3">
      <c r="A226" s="2" t="s">
        <v>226</v>
      </c>
      <c r="B226" s="3">
        <v>93008</v>
      </c>
    </row>
    <row r="227" spans="1:2" x14ac:dyDescent="0.3">
      <c r="A227" s="2" t="s">
        <v>227</v>
      </c>
      <c r="B227" s="3">
        <v>75342</v>
      </c>
    </row>
    <row r="228" spans="1:2" x14ac:dyDescent="0.3">
      <c r="A228" s="2" t="s">
        <v>228</v>
      </c>
      <c r="B228" s="3">
        <v>79892</v>
      </c>
    </row>
    <row r="229" spans="1:2" x14ac:dyDescent="0.3">
      <c r="A229" s="2" t="s">
        <v>229</v>
      </c>
      <c r="B229" s="3">
        <v>66216</v>
      </c>
    </row>
    <row r="230" spans="1:2" x14ac:dyDescent="0.3">
      <c r="A230" s="2" t="s">
        <v>230</v>
      </c>
      <c r="B230" s="3">
        <v>55837</v>
      </c>
    </row>
    <row r="231" spans="1:2" x14ac:dyDescent="0.3">
      <c r="A231" s="2" t="s">
        <v>231</v>
      </c>
      <c r="B231" s="3">
        <v>51082</v>
      </c>
    </row>
    <row r="232" spans="1:2" x14ac:dyDescent="0.3">
      <c r="A232" s="2" t="s">
        <v>232</v>
      </c>
      <c r="B232" s="3">
        <v>32840</v>
      </c>
    </row>
    <row r="233" spans="1:2" x14ac:dyDescent="0.3">
      <c r="A233" s="2" t="s">
        <v>233</v>
      </c>
      <c r="B233" s="3">
        <v>41645</v>
      </c>
    </row>
    <row r="234" spans="1:2" x14ac:dyDescent="0.3">
      <c r="A234" s="2" t="s">
        <v>234</v>
      </c>
      <c r="B234" s="3">
        <v>53854</v>
      </c>
    </row>
    <row r="235" spans="1:2" x14ac:dyDescent="0.3">
      <c r="A235" s="2" t="s">
        <v>235</v>
      </c>
      <c r="B235" s="3">
        <v>57294</v>
      </c>
    </row>
    <row r="236" spans="1:2" x14ac:dyDescent="0.3">
      <c r="A236" s="2" t="s">
        <v>236</v>
      </c>
      <c r="B236" s="3">
        <v>52790</v>
      </c>
    </row>
    <row r="237" spans="1:2" x14ac:dyDescent="0.3">
      <c r="A237" s="2" t="s">
        <v>237</v>
      </c>
      <c r="B237" s="3">
        <v>31149</v>
      </c>
    </row>
    <row r="238" spans="1:2" x14ac:dyDescent="0.3">
      <c r="A238" s="2" t="s">
        <v>238</v>
      </c>
      <c r="B238" s="3">
        <v>37829</v>
      </c>
    </row>
    <row r="239" spans="1:2" x14ac:dyDescent="0.3">
      <c r="A239" s="2" t="s">
        <v>239</v>
      </c>
      <c r="B239" s="3">
        <v>22786</v>
      </c>
    </row>
    <row r="240" spans="1:2" x14ac:dyDescent="0.3">
      <c r="A240" s="2" t="s">
        <v>240</v>
      </c>
      <c r="B240" s="3">
        <v>18282</v>
      </c>
    </row>
    <row r="241" spans="1:2" x14ac:dyDescent="0.3">
      <c r="A241" s="2" t="s">
        <v>241</v>
      </c>
      <c r="B241" s="3">
        <v>17868</v>
      </c>
    </row>
    <row r="242" spans="1:2" x14ac:dyDescent="0.3">
      <c r="A242" s="2" t="s">
        <v>242</v>
      </c>
      <c r="B242" s="3">
        <v>14740</v>
      </c>
    </row>
    <row r="243" spans="1:2" x14ac:dyDescent="0.3">
      <c r="A243" s="2" t="s">
        <v>243</v>
      </c>
      <c r="B243" s="3">
        <v>9524</v>
      </c>
    </row>
    <row r="244" spans="1:2" x14ac:dyDescent="0.3">
      <c r="A244" s="2" t="s">
        <v>244</v>
      </c>
      <c r="B244" s="3">
        <v>6040</v>
      </c>
    </row>
    <row r="245" spans="1:2" x14ac:dyDescent="0.3">
      <c r="A245" s="2" t="s">
        <v>245</v>
      </c>
      <c r="B245" s="3">
        <v>3515</v>
      </c>
    </row>
    <row r="246" spans="1:2" x14ac:dyDescent="0.3">
      <c r="A246" s="2" t="s">
        <v>246</v>
      </c>
      <c r="B246" s="3">
        <v>16348</v>
      </c>
    </row>
    <row r="247" spans="1:2" x14ac:dyDescent="0.3">
      <c r="A247" s="2" t="s">
        <v>247</v>
      </c>
      <c r="B247" s="3">
        <v>11740</v>
      </c>
    </row>
    <row r="248" spans="1:2" x14ac:dyDescent="0.3">
      <c r="A248" s="2" t="s">
        <v>248</v>
      </c>
      <c r="B248" s="3">
        <v>13732</v>
      </c>
    </row>
    <row r="249" spans="1:2" x14ac:dyDescent="0.3">
      <c r="A249" s="2" t="s">
        <v>249</v>
      </c>
      <c r="B249" s="3">
        <v>8884</v>
      </c>
    </row>
    <row r="250" spans="1:2" x14ac:dyDescent="0.3">
      <c r="A250" s="2" t="s">
        <v>250</v>
      </c>
      <c r="B250" s="3">
        <v>4684</v>
      </c>
    </row>
    <row r="251" spans="1:2" x14ac:dyDescent="0.3">
      <c r="A251" s="2" t="s">
        <v>251</v>
      </c>
      <c r="B251" s="3">
        <v>36445</v>
      </c>
    </row>
    <row r="252" spans="1:2" x14ac:dyDescent="0.3">
      <c r="A252" s="2" t="s">
        <v>252</v>
      </c>
      <c r="B252" s="3">
        <v>22592</v>
      </c>
    </row>
    <row r="253" spans="1:2" x14ac:dyDescent="0.3">
      <c r="A253" s="2" t="s">
        <v>253</v>
      </c>
      <c r="B253" s="3">
        <v>24188</v>
      </c>
    </row>
    <row r="254" spans="1:2" x14ac:dyDescent="0.3">
      <c r="A254" s="2" t="s">
        <v>254</v>
      </c>
      <c r="B254" s="3">
        <v>19162</v>
      </c>
    </row>
    <row r="255" spans="1:2" x14ac:dyDescent="0.3">
      <c r="A255" s="2" t="s">
        <v>255</v>
      </c>
      <c r="B255" s="3">
        <v>24017</v>
      </c>
    </row>
    <row r="256" spans="1:2" x14ac:dyDescent="0.3">
      <c r="A256" s="2" t="s">
        <v>256</v>
      </c>
      <c r="B256" s="3">
        <v>47147</v>
      </c>
    </row>
    <row r="257" spans="1:2" x14ac:dyDescent="0.3">
      <c r="A257" s="2" t="s">
        <v>257</v>
      </c>
      <c r="B257" s="3">
        <v>55624</v>
      </c>
    </row>
    <row r="258" spans="1:2" x14ac:dyDescent="0.3">
      <c r="A258" s="2" t="s">
        <v>258</v>
      </c>
      <c r="B258" s="3">
        <v>24424</v>
      </c>
    </row>
    <row r="259" spans="1:2" x14ac:dyDescent="0.3">
      <c r="A259" s="2" t="s">
        <v>259</v>
      </c>
      <c r="B259" s="3">
        <v>12786</v>
      </c>
    </row>
    <row r="260" spans="1:2" x14ac:dyDescent="0.3">
      <c r="A260" s="2" t="s">
        <v>260</v>
      </c>
      <c r="B260" s="3">
        <v>13574</v>
      </c>
    </row>
    <row r="261" spans="1:2" x14ac:dyDescent="0.3">
      <c r="A261" s="2" t="s">
        <v>261</v>
      </c>
      <c r="B261" s="3">
        <v>13818</v>
      </c>
    </row>
    <row r="262" spans="1:2" x14ac:dyDescent="0.3">
      <c r="A262" s="2" t="s">
        <v>262</v>
      </c>
      <c r="B262" s="3">
        <v>10877</v>
      </c>
    </row>
    <row r="263" spans="1:2" x14ac:dyDescent="0.3">
      <c r="A263" s="2" t="s">
        <v>263</v>
      </c>
      <c r="B263" s="3">
        <v>21301</v>
      </c>
    </row>
    <row r="264" spans="1:2" x14ac:dyDescent="0.3">
      <c r="A264" s="2" t="s">
        <v>264</v>
      </c>
      <c r="B264" s="3">
        <v>15398</v>
      </c>
    </row>
    <row r="265" spans="1:2" x14ac:dyDescent="0.3">
      <c r="A265" s="2" t="s">
        <v>265</v>
      </c>
      <c r="B265" s="3">
        <v>13871</v>
      </c>
    </row>
    <row r="266" spans="1:2" x14ac:dyDescent="0.3">
      <c r="A266" s="2" t="s">
        <v>266</v>
      </c>
      <c r="B266" s="3">
        <v>19857</v>
      </c>
    </row>
    <row r="267" spans="1:2" x14ac:dyDescent="0.3">
      <c r="A267" s="2" t="s">
        <v>267</v>
      </c>
      <c r="B267" s="3">
        <v>20804</v>
      </c>
    </row>
    <row r="268" spans="1:2" x14ac:dyDescent="0.3">
      <c r="A268" s="2" t="s">
        <v>268</v>
      </c>
      <c r="B268" s="3">
        <v>29154</v>
      </c>
    </row>
    <row r="269" spans="1:2" x14ac:dyDescent="0.3">
      <c r="A269" s="2" t="s">
        <v>269</v>
      </c>
      <c r="B269" s="3">
        <v>47324</v>
      </c>
    </row>
    <row r="270" spans="1:2" x14ac:dyDescent="0.3">
      <c r="A270" s="2" t="s">
        <v>270</v>
      </c>
      <c r="B270" s="3">
        <v>40118</v>
      </c>
    </row>
    <row r="271" spans="1:2" x14ac:dyDescent="0.3">
      <c r="A271" s="2" t="s">
        <v>271</v>
      </c>
      <c r="B271" s="3">
        <v>46622</v>
      </c>
    </row>
    <row r="272" spans="1:2" x14ac:dyDescent="0.3">
      <c r="A272" s="2" t="s">
        <v>272</v>
      </c>
      <c r="B272" s="3">
        <v>32316</v>
      </c>
    </row>
    <row r="273" spans="1:2" x14ac:dyDescent="0.3">
      <c r="A273" s="2" t="s">
        <v>273</v>
      </c>
      <c r="B273" s="3">
        <v>38824</v>
      </c>
    </row>
    <row r="274" spans="1:2" x14ac:dyDescent="0.3">
      <c r="A274" s="2" t="s">
        <v>274</v>
      </c>
      <c r="B274" s="3">
        <v>35390</v>
      </c>
    </row>
    <row r="275" spans="1:2" x14ac:dyDescent="0.3">
      <c r="A275" s="2" t="s">
        <v>275</v>
      </c>
      <c r="B275" s="3">
        <v>25740</v>
      </c>
    </row>
    <row r="276" spans="1:2" x14ac:dyDescent="0.3">
      <c r="A276" s="2" t="s">
        <v>276</v>
      </c>
      <c r="B276" s="3">
        <v>15019</v>
      </c>
    </row>
    <row r="277" spans="1:2" x14ac:dyDescent="0.3">
      <c r="A277" s="2" t="s">
        <v>277</v>
      </c>
      <c r="B277" s="3">
        <v>14003</v>
      </c>
    </row>
    <row r="278" spans="1:2" x14ac:dyDescent="0.3">
      <c r="A278" s="2" t="s">
        <v>278</v>
      </c>
      <c r="B278" s="3">
        <v>14153</v>
      </c>
    </row>
    <row r="279" spans="1:2" x14ac:dyDescent="0.3">
      <c r="A279" s="2" t="s">
        <v>279</v>
      </c>
      <c r="B279" s="3">
        <v>13349</v>
      </c>
    </row>
    <row r="280" spans="1:2" x14ac:dyDescent="0.3">
      <c r="A280" s="2" t="s">
        <v>280</v>
      </c>
      <c r="B280" s="3">
        <v>12637</v>
      </c>
    </row>
    <row r="281" spans="1:2" x14ac:dyDescent="0.3">
      <c r="A281" s="2" t="s">
        <v>281</v>
      </c>
      <c r="B281" s="3">
        <v>11026</v>
      </c>
    </row>
    <row r="282" spans="1:2" x14ac:dyDescent="0.3">
      <c r="A282" s="2" t="s">
        <v>282</v>
      </c>
      <c r="B282" s="3">
        <v>8556</v>
      </c>
    </row>
    <row r="283" spans="1:2" x14ac:dyDescent="0.3">
      <c r="A283" s="2" t="s">
        <v>283</v>
      </c>
      <c r="B283" s="3">
        <v>10226</v>
      </c>
    </row>
    <row r="284" spans="1:2" x14ac:dyDescent="0.3">
      <c r="A284" s="2" t="s">
        <v>284</v>
      </c>
      <c r="B284" s="3">
        <v>6960</v>
      </c>
    </row>
    <row r="285" spans="1:2" x14ac:dyDescent="0.3">
      <c r="A285" s="2" t="s">
        <v>285</v>
      </c>
      <c r="B285" s="3">
        <v>11653</v>
      </c>
    </row>
    <row r="286" spans="1:2" x14ac:dyDescent="0.3">
      <c r="A286" s="2" t="s">
        <v>286</v>
      </c>
      <c r="B286" s="3">
        <v>7658</v>
      </c>
    </row>
    <row r="287" spans="1:2" x14ac:dyDescent="0.3">
      <c r="A287" s="2" t="s">
        <v>287</v>
      </c>
      <c r="B287" s="3">
        <v>8206</v>
      </c>
    </row>
    <row r="288" spans="1:2" x14ac:dyDescent="0.3">
      <c r="A288" s="2" t="s">
        <v>288</v>
      </c>
      <c r="B288" s="3">
        <v>4785</v>
      </c>
    </row>
    <row r="289" spans="1:2" x14ac:dyDescent="0.3">
      <c r="A289" s="2" t="s">
        <v>289</v>
      </c>
      <c r="B289" s="3">
        <v>11779</v>
      </c>
    </row>
    <row r="290" spans="1:2" x14ac:dyDescent="0.3">
      <c r="A290" s="2" t="s">
        <v>290</v>
      </c>
      <c r="B290" s="3">
        <v>24779</v>
      </c>
    </row>
    <row r="291" spans="1:2" x14ac:dyDescent="0.3">
      <c r="A291" s="2" t="s">
        <v>291</v>
      </c>
      <c r="B291" s="3">
        <v>18095</v>
      </c>
    </row>
    <row r="292" spans="1:2" x14ac:dyDescent="0.3">
      <c r="A292" s="2" t="s">
        <v>292</v>
      </c>
      <c r="B292" s="3">
        <v>16019</v>
      </c>
    </row>
    <row r="293" spans="1:2" x14ac:dyDescent="0.3">
      <c r="A293" s="2" t="s">
        <v>293</v>
      </c>
      <c r="B293" s="3">
        <v>9439</v>
      </c>
    </row>
    <row r="294" spans="1:2" x14ac:dyDescent="0.3">
      <c r="A294" s="2" t="s">
        <v>294</v>
      </c>
      <c r="B294" s="3">
        <v>9853</v>
      </c>
    </row>
    <row r="295" spans="1:2" x14ac:dyDescent="0.3">
      <c r="A295" s="2" t="s">
        <v>295</v>
      </c>
      <c r="B295" s="3">
        <v>10350</v>
      </c>
    </row>
    <row r="296" spans="1:2" x14ac:dyDescent="0.3">
      <c r="A296" s="2" t="s">
        <v>296</v>
      </c>
      <c r="B296" s="3">
        <v>9387</v>
      </c>
    </row>
    <row r="297" spans="1:2" x14ac:dyDescent="0.3">
      <c r="A297" s="2" t="s">
        <v>297</v>
      </c>
      <c r="B297" s="3">
        <v>9187</v>
      </c>
    </row>
    <row r="298" spans="1:2" x14ac:dyDescent="0.3">
      <c r="A298" s="2" t="s">
        <v>298</v>
      </c>
      <c r="B298" s="3">
        <v>13581</v>
      </c>
    </row>
    <row r="299" spans="1:2" x14ac:dyDescent="0.3">
      <c r="A299" s="2" t="s">
        <v>299</v>
      </c>
      <c r="B299" s="3">
        <v>9211</v>
      </c>
    </row>
    <row r="300" spans="1:2" x14ac:dyDescent="0.3">
      <c r="A300" s="2" t="s">
        <v>300</v>
      </c>
      <c r="B300" s="3">
        <v>11680</v>
      </c>
    </row>
    <row r="301" spans="1:2" x14ac:dyDescent="0.3">
      <c r="A301" s="2" t="s">
        <v>301</v>
      </c>
      <c r="B301" s="3">
        <v>10912</v>
      </c>
    </row>
    <row r="302" spans="1:2" x14ac:dyDescent="0.3">
      <c r="A302" s="2" t="s">
        <v>302</v>
      </c>
      <c r="B302" s="3">
        <v>10489</v>
      </c>
    </row>
    <row r="303" spans="1:2" x14ac:dyDescent="0.3">
      <c r="A303" s="2" t="s">
        <v>303</v>
      </c>
      <c r="B303" s="3">
        <v>11082</v>
      </c>
    </row>
    <row r="304" spans="1:2" x14ac:dyDescent="0.3">
      <c r="A304" s="2" t="s">
        <v>304</v>
      </c>
      <c r="B304" s="3">
        <v>10833</v>
      </c>
    </row>
    <row r="305" spans="1:2" x14ac:dyDescent="0.3">
      <c r="A305" s="2" t="s">
        <v>305</v>
      </c>
      <c r="B305" s="3">
        <v>9822</v>
      </c>
    </row>
    <row r="306" spans="1:2" x14ac:dyDescent="0.3">
      <c r="A306" s="2" t="s">
        <v>306</v>
      </c>
      <c r="B306" s="3">
        <v>8435</v>
      </c>
    </row>
    <row r="307" spans="1:2" x14ac:dyDescent="0.3">
      <c r="A307" s="2" t="s">
        <v>307</v>
      </c>
      <c r="B307" s="3">
        <v>8328</v>
      </c>
    </row>
    <row r="308" spans="1:2" x14ac:dyDescent="0.3">
      <c r="A308" s="2" t="s">
        <v>308</v>
      </c>
      <c r="B308" s="3">
        <v>9911</v>
      </c>
    </row>
    <row r="309" spans="1:2" x14ac:dyDescent="0.3">
      <c r="A309" s="2" t="s">
        <v>309</v>
      </c>
      <c r="B309" s="3">
        <v>10026</v>
      </c>
    </row>
    <row r="310" spans="1:2" x14ac:dyDescent="0.3">
      <c r="A310" s="2" t="s">
        <v>310</v>
      </c>
      <c r="B310" s="3">
        <v>8455</v>
      </c>
    </row>
    <row r="311" spans="1:2" x14ac:dyDescent="0.3">
      <c r="A311" s="2" t="s">
        <v>311</v>
      </c>
      <c r="B311" s="3">
        <v>19825</v>
      </c>
    </row>
    <row r="312" spans="1:2" x14ac:dyDescent="0.3">
      <c r="A312" s="2" t="s">
        <v>312</v>
      </c>
      <c r="B312" s="3">
        <v>12745</v>
      </c>
    </row>
    <row r="313" spans="1:2" x14ac:dyDescent="0.3">
      <c r="A313" s="2" t="s">
        <v>313</v>
      </c>
      <c r="B313" s="3">
        <v>20277</v>
      </c>
    </row>
    <row r="314" spans="1:2" x14ac:dyDescent="0.3">
      <c r="A314" s="2" t="s">
        <v>314</v>
      </c>
      <c r="B314" s="3">
        <v>12830</v>
      </c>
    </row>
    <row r="315" spans="1:2" x14ac:dyDescent="0.3">
      <c r="A315" s="2" t="s">
        <v>315</v>
      </c>
      <c r="B315" s="3">
        <v>19931</v>
      </c>
    </row>
    <row r="316" spans="1:2" x14ac:dyDescent="0.3">
      <c r="A316" s="2" t="s">
        <v>316</v>
      </c>
      <c r="B316" s="3">
        <v>9698</v>
      </c>
    </row>
    <row r="317" spans="1:2" x14ac:dyDescent="0.3">
      <c r="A317" s="2" t="s">
        <v>317</v>
      </c>
      <c r="B317" s="3">
        <v>7689</v>
      </c>
    </row>
    <row r="318" spans="1:2" x14ac:dyDescent="0.3">
      <c r="A318" s="2" t="s">
        <v>318</v>
      </c>
      <c r="B318" s="3">
        <v>9661</v>
      </c>
    </row>
    <row r="319" spans="1:2" x14ac:dyDescent="0.3">
      <c r="A319" s="2" t="s">
        <v>319</v>
      </c>
      <c r="B319" s="3">
        <v>8073</v>
      </c>
    </row>
    <row r="320" spans="1:2" x14ac:dyDescent="0.3">
      <c r="A320" s="2" t="s">
        <v>320</v>
      </c>
      <c r="B320" s="3">
        <v>9117</v>
      </c>
    </row>
    <row r="321" spans="1:2" x14ac:dyDescent="0.3">
      <c r="A321" s="2" t="s">
        <v>321</v>
      </c>
      <c r="B321" s="3">
        <v>6012</v>
      </c>
    </row>
    <row r="322" spans="1:2" x14ac:dyDescent="0.3">
      <c r="A322" s="2" t="s">
        <v>322</v>
      </c>
      <c r="B322" s="3">
        <v>8298</v>
      </c>
    </row>
    <row r="323" spans="1:2" x14ac:dyDescent="0.3">
      <c r="A323" s="2" t="s">
        <v>323</v>
      </c>
      <c r="B323" s="3">
        <v>19326</v>
      </c>
    </row>
    <row r="324" spans="1:2" x14ac:dyDescent="0.3">
      <c r="A324" s="2" t="s">
        <v>324</v>
      </c>
      <c r="B324" s="3">
        <v>6687</v>
      </c>
    </row>
    <row r="325" spans="1:2" x14ac:dyDescent="0.3">
      <c r="A325" s="2" t="s">
        <v>325</v>
      </c>
      <c r="B325" s="3">
        <v>23559</v>
      </c>
    </row>
    <row r="326" spans="1:2" x14ac:dyDescent="0.3">
      <c r="A326" s="2" t="s">
        <v>326</v>
      </c>
      <c r="B326" s="3">
        <v>15266</v>
      </c>
    </row>
    <row r="327" spans="1:2" x14ac:dyDescent="0.3">
      <c r="A327" s="2" t="s">
        <v>327</v>
      </c>
      <c r="B327" s="3">
        <v>24547</v>
      </c>
    </row>
    <row r="328" spans="1:2" x14ac:dyDescent="0.3">
      <c r="A328" s="2" t="s">
        <v>328</v>
      </c>
      <c r="B328" s="3">
        <v>35414</v>
      </c>
    </row>
    <row r="329" spans="1:2" x14ac:dyDescent="0.3">
      <c r="A329" s="2" t="s">
        <v>329</v>
      </c>
      <c r="B329" s="3">
        <v>30583</v>
      </c>
    </row>
    <row r="330" spans="1:2" x14ac:dyDescent="0.3">
      <c r="A330" s="2" t="s">
        <v>330</v>
      </c>
      <c r="B330" s="3">
        <v>32112</v>
      </c>
    </row>
    <row r="331" spans="1:2" x14ac:dyDescent="0.3">
      <c r="A331" s="2" t="s">
        <v>331</v>
      </c>
      <c r="B331" s="3">
        <v>30851</v>
      </c>
    </row>
    <row r="332" spans="1:2" x14ac:dyDescent="0.3">
      <c r="A332" s="2" t="s">
        <v>332</v>
      </c>
      <c r="B332" s="3">
        <v>39611</v>
      </c>
    </row>
    <row r="333" spans="1:2" x14ac:dyDescent="0.3">
      <c r="A333" s="2" t="s">
        <v>333</v>
      </c>
      <c r="B333" s="3">
        <v>62370</v>
      </c>
    </row>
    <row r="334" spans="1:2" x14ac:dyDescent="0.3">
      <c r="A334" s="2" t="s">
        <v>334</v>
      </c>
      <c r="B334" s="3">
        <v>66801</v>
      </c>
    </row>
    <row r="335" spans="1:2" x14ac:dyDescent="0.3">
      <c r="A335" s="2" t="s">
        <v>335</v>
      </c>
      <c r="B335" s="3">
        <v>51602</v>
      </c>
    </row>
    <row r="336" spans="1:2" x14ac:dyDescent="0.3">
      <c r="A336" s="2" t="s">
        <v>336</v>
      </c>
      <c r="B336" s="3">
        <v>39309</v>
      </c>
    </row>
    <row r="337" spans="1:2" x14ac:dyDescent="0.3">
      <c r="A337" s="2" t="s">
        <v>337</v>
      </c>
      <c r="B337" s="3">
        <v>39655</v>
      </c>
    </row>
    <row r="338" spans="1:2" x14ac:dyDescent="0.3">
      <c r="A338" s="2" t="s">
        <v>338</v>
      </c>
      <c r="B338" s="3">
        <v>38036</v>
      </c>
    </row>
    <row r="339" spans="1:2" x14ac:dyDescent="0.3">
      <c r="A339" s="2" t="s">
        <v>339</v>
      </c>
      <c r="B339" s="3">
        <v>32650</v>
      </c>
    </row>
    <row r="340" spans="1:2" x14ac:dyDescent="0.3">
      <c r="A340" s="2" t="s">
        <v>340</v>
      </c>
      <c r="B340" s="3">
        <v>29979</v>
      </c>
    </row>
    <row r="341" spans="1:2" x14ac:dyDescent="0.3">
      <c r="A341" s="2" t="s">
        <v>341</v>
      </c>
      <c r="B341" s="3">
        <v>29539</v>
      </c>
    </row>
    <row r="342" spans="1:2" x14ac:dyDescent="0.3">
      <c r="A342" s="2" t="s">
        <v>342</v>
      </c>
      <c r="B342" s="3">
        <v>49355</v>
      </c>
    </row>
    <row r="343" spans="1:2" x14ac:dyDescent="0.3">
      <c r="A343" s="2" t="s">
        <v>343</v>
      </c>
      <c r="B343" s="3">
        <v>48435</v>
      </c>
    </row>
    <row r="344" spans="1:2" x14ac:dyDescent="0.3">
      <c r="A344" s="2" t="s">
        <v>344</v>
      </c>
      <c r="B344" s="3">
        <v>40130</v>
      </c>
    </row>
    <row r="345" spans="1:2" x14ac:dyDescent="0.3">
      <c r="A345" s="2" t="s">
        <v>345</v>
      </c>
      <c r="B345" s="3">
        <v>49953</v>
      </c>
    </row>
    <row r="346" spans="1:2" x14ac:dyDescent="0.3">
      <c r="A346" s="2" t="s">
        <v>346</v>
      </c>
      <c r="B346" s="3">
        <v>75025</v>
      </c>
    </row>
    <row r="347" spans="1:2" x14ac:dyDescent="0.3">
      <c r="A347" s="2" t="s">
        <v>347</v>
      </c>
      <c r="B347" s="3">
        <v>88250</v>
      </c>
    </row>
    <row r="348" spans="1:2" x14ac:dyDescent="0.3">
      <c r="A348" s="2" t="s">
        <v>348</v>
      </c>
      <c r="B348" s="3">
        <v>83710</v>
      </c>
    </row>
    <row r="349" spans="1:2" x14ac:dyDescent="0.3">
      <c r="A349" s="2" t="s">
        <v>349</v>
      </c>
      <c r="B349" s="3">
        <v>73061</v>
      </c>
    </row>
    <row r="350" spans="1:2" x14ac:dyDescent="0.3">
      <c r="A350" s="2" t="s">
        <v>350</v>
      </c>
      <c r="B350" s="3">
        <v>79516</v>
      </c>
    </row>
    <row r="351" spans="1:2" x14ac:dyDescent="0.3">
      <c r="A351" s="2" t="s">
        <v>351</v>
      </c>
      <c r="B351" s="3">
        <v>68559</v>
      </c>
    </row>
    <row r="352" spans="1:2" x14ac:dyDescent="0.3">
      <c r="A352" s="2" t="s">
        <v>352</v>
      </c>
      <c r="B352" s="3">
        <v>81265</v>
      </c>
    </row>
    <row r="353" spans="1:2" x14ac:dyDescent="0.3">
      <c r="A353" s="2" t="s">
        <v>353</v>
      </c>
      <c r="B353" s="3">
        <v>87274</v>
      </c>
    </row>
    <row r="354" spans="1:2" x14ac:dyDescent="0.3">
      <c r="A354" s="2" t="s">
        <v>354</v>
      </c>
      <c r="B354" s="3">
        <v>90302</v>
      </c>
    </row>
    <row r="355" spans="1:2" x14ac:dyDescent="0.3">
      <c r="A355" s="2" t="s">
        <v>355</v>
      </c>
      <c r="B355" s="3">
        <v>89972</v>
      </c>
    </row>
    <row r="356" spans="1:2" x14ac:dyDescent="0.3">
      <c r="A356" s="2" t="s">
        <v>356</v>
      </c>
      <c r="B356" s="3">
        <v>73967</v>
      </c>
    </row>
    <row r="357" spans="1:2" x14ac:dyDescent="0.3">
      <c r="A357" s="2" t="s">
        <v>357</v>
      </c>
      <c r="B357" s="3">
        <v>80209</v>
      </c>
    </row>
    <row r="358" spans="1:2" x14ac:dyDescent="0.3">
      <c r="A358" s="2" t="s">
        <v>358</v>
      </c>
      <c r="B358" s="3">
        <v>53681</v>
      </c>
    </row>
    <row r="359" spans="1:2" x14ac:dyDescent="0.3">
      <c r="A359" s="2" t="s">
        <v>359</v>
      </c>
      <c r="B359" s="3">
        <v>46612</v>
      </c>
    </row>
    <row r="360" spans="1:2" x14ac:dyDescent="0.3">
      <c r="A360" s="2" t="s">
        <v>360</v>
      </c>
      <c r="B360" s="3">
        <v>45428</v>
      </c>
    </row>
    <row r="361" spans="1:2" x14ac:dyDescent="0.3">
      <c r="A361" s="2" t="s">
        <v>361</v>
      </c>
      <c r="B361" s="3">
        <v>48226</v>
      </c>
    </row>
    <row r="362" spans="1:2" x14ac:dyDescent="0.3">
      <c r="A362" s="2" t="s">
        <v>362</v>
      </c>
      <c r="B362" s="3">
        <v>42266</v>
      </c>
    </row>
    <row r="363" spans="1:2" x14ac:dyDescent="0.3">
      <c r="A363" s="2" t="s">
        <v>363</v>
      </c>
      <c r="B363" s="3">
        <v>34559</v>
      </c>
    </row>
    <row r="364" spans="1:2" x14ac:dyDescent="0.3">
      <c r="A364" s="2" t="s">
        <v>364</v>
      </c>
      <c r="B364" s="3">
        <v>31635</v>
      </c>
    </row>
    <row r="365" spans="1:2" x14ac:dyDescent="0.3">
      <c r="A365" s="2" t="s">
        <v>365</v>
      </c>
      <c r="B365" s="3">
        <v>31593</v>
      </c>
    </row>
    <row r="366" spans="1:2" x14ac:dyDescent="0.3">
      <c r="A366" s="2" t="s">
        <v>366</v>
      </c>
      <c r="B366" s="3">
        <v>25577</v>
      </c>
    </row>
    <row r="367" spans="1:2" x14ac:dyDescent="0.3">
      <c r="A367" s="2" t="s">
        <v>367</v>
      </c>
      <c r="B367" s="3">
        <v>22213</v>
      </c>
    </row>
    <row r="368" spans="1:2" x14ac:dyDescent="0.3">
      <c r="A368" s="2" t="s">
        <v>368</v>
      </c>
      <c r="B368" s="3">
        <v>22909</v>
      </c>
    </row>
    <row r="369" spans="1:2" x14ac:dyDescent="0.3">
      <c r="A369" s="2" t="s">
        <v>369</v>
      </c>
      <c r="B369" s="3">
        <v>19496</v>
      </c>
    </row>
    <row r="370" spans="1:2" x14ac:dyDescent="0.3">
      <c r="A370" s="2" t="s">
        <v>370</v>
      </c>
      <c r="B370" s="3">
        <v>20459</v>
      </c>
    </row>
    <row r="371" spans="1:2" x14ac:dyDescent="0.3">
      <c r="A371" s="2" t="s">
        <v>371</v>
      </c>
      <c r="B371" s="3">
        <v>18941</v>
      </c>
    </row>
    <row r="372" spans="1:2" x14ac:dyDescent="0.3">
      <c r="A372" s="2" t="s">
        <v>372</v>
      </c>
      <c r="B372" s="3">
        <v>17122</v>
      </c>
    </row>
    <row r="373" spans="1:2" x14ac:dyDescent="0.3">
      <c r="A373" s="2" t="s">
        <v>373</v>
      </c>
      <c r="B373" s="3">
        <v>15259</v>
      </c>
    </row>
    <row r="374" spans="1:2" x14ac:dyDescent="0.3">
      <c r="A374" s="2" t="s">
        <v>374</v>
      </c>
      <c r="B374" s="3">
        <v>30096</v>
      </c>
    </row>
    <row r="375" spans="1:2" x14ac:dyDescent="0.3">
      <c r="A375" s="2" t="s">
        <v>375</v>
      </c>
      <c r="B375" s="3">
        <v>16417</v>
      </c>
    </row>
    <row r="376" spans="1:2" x14ac:dyDescent="0.3">
      <c r="A376" s="2" t="s">
        <v>376</v>
      </c>
      <c r="B376" s="3">
        <v>35283</v>
      </c>
    </row>
    <row r="377" spans="1:2" x14ac:dyDescent="0.3">
      <c r="A377" s="2" t="s">
        <v>377</v>
      </c>
      <c r="B377" s="3">
        <v>14660</v>
      </c>
    </row>
    <row r="378" spans="1:2" x14ac:dyDescent="0.3">
      <c r="A378" s="2" t="s">
        <v>378</v>
      </c>
      <c r="B378" s="3">
        <v>23009</v>
      </c>
    </row>
    <row r="379" spans="1:2" x14ac:dyDescent="0.3">
      <c r="A379" s="2" t="s">
        <v>379</v>
      </c>
      <c r="B379" s="3">
        <v>26388</v>
      </c>
    </row>
    <row r="380" spans="1:2" x14ac:dyDescent="0.3">
      <c r="A380" s="2" t="s">
        <v>380</v>
      </c>
      <c r="B380" s="3">
        <v>41960</v>
      </c>
    </row>
    <row r="381" spans="1:2" x14ac:dyDescent="0.3">
      <c r="A381" s="2" t="s">
        <v>381</v>
      </c>
      <c r="B381" s="3">
        <v>18761</v>
      </c>
    </row>
    <row r="382" spans="1:2" x14ac:dyDescent="0.3">
      <c r="A382" s="2" t="s">
        <v>382</v>
      </c>
      <c r="B382" s="3">
        <v>47536</v>
      </c>
    </row>
    <row r="383" spans="1:2" x14ac:dyDescent="0.3">
      <c r="A383" s="2" t="s">
        <v>383</v>
      </c>
      <c r="B383" s="3">
        <v>22538</v>
      </c>
    </row>
    <row r="384" spans="1:2" x14ac:dyDescent="0.3">
      <c r="A384" s="2" t="s">
        <v>384</v>
      </c>
      <c r="B384" s="3">
        <v>32494</v>
      </c>
    </row>
    <row r="385" spans="1:2" x14ac:dyDescent="0.3">
      <c r="A385" s="2" t="s">
        <v>385</v>
      </c>
      <c r="B385" s="3">
        <v>16880</v>
      </c>
    </row>
    <row r="386" spans="1:2" x14ac:dyDescent="0.3">
      <c r="A386" s="2" t="s">
        <v>386</v>
      </c>
      <c r="B386" s="3">
        <v>27016</v>
      </c>
    </row>
    <row r="387" spans="1:2" x14ac:dyDescent="0.3">
      <c r="A387" s="2" t="s">
        <v>387</v>
      </c>
      <c r="B387" s="3">
        <v>17937</v>
      </c>
    </row>
    <row r="388" spans="1:2" x14ac:dyDescent="0.3">
      <c r="A388" s="2" t="s">
        <v>388</v>
      </c>
      <c r="B388" s="3">
        <v>36689</v>
      </c>
    </row>
    <row r="389" spans="1:2" x14ac:dyDescent="0.3">
      <c r="A389" s="2" t="s">
        <v>389</v>
      </c>
      <c r="B389" s="3">
        <v>14542</v>
      </c>
    </row>
    <row r="390" spans="1:2" x14ac:dyDescent="0.3">
      <c r="A390" s="2" t="s">
        <v>390</v>
      </c>
      <c r="B390" s="3">
        <v>18567</v>
      </c>
    </row>
    <row r="391" spans="1:2" x14ac:dyDescent="0.3">
      <c r="A391" s="2" t="s">
        <v>391</v>
      </c>
      <c r="B391" s="3">
        <v>14265</v>
      </c>
    </row>
    <row r="392" spans="1:2" x14ac:dyDescent="0.3">
      <c r="A392" s="2" t="s">
        <v>392</v>
      </c>
      <c r="B392" s="3">
        <v>16450</v>
      </c>
    </row>
    <row r="393" spans="1:2" x14ac:dyDescent="0.3">
      <c r="A393" s="2" t="s">
        <v>393</v>
      </c>
      <c r="B393" s="3">
        <v>16016</v>
      </c>
    </row>
    <row r="394" spans="1:2" x14ac:dyDescent="0.3">
      <c r="A394" s="2" t="s">
        <v>394</v>
      </c>
      <c r="B394" s="3">
        <v>15320</v>
      </c>
    </row>
    <row r="395" spans="1:2" x14ac:dyDescent="0.3">
      <c r="A395" s="2" t="s">
        <v>395</v>
      </c>
      <c r="B395" s="3">
        <v>13084</v>
      </c>
    </row>
    <row r="396" spans="1:2" x14ac:dyDescent="0.3">
      <c r="A396" s="2" t="s">
        <v>396</v>
      </c>
      <c r="B396" s="3">
        <v>12947</v>
      </c>
    </row>
    <row r="397" spans="1:2" x14ac:dyDescent="0.3">
      <c r="A397" s="2" t="s">
        <v>397</v>
      </c>
      <c r="B397" s="3">
        <v>24953</v>
      </c>
    </row>
    <row r="398" spans="1:2" x14ac:dyDescent="0.3">
      <c r="A398" s="2" t="s">
        <v>398</v>
      </c>
      <c r="B398" s="3">
        <v>14073</v>
      </c>
    </row>
    <row r="399" spans="1:2" x14ac:dyDescent="0.3">
      <c r="A399" s="2" t="s">
        <v>399</v>
      </c>
      <c r="B399" s="3">
        <v>5135</v>
      </c>
    </row>
    <row r="400" spans="1:2" x14ac:dyDescent="0.3">
      <c r="A400" s="2" t="s">
        <v>400</v>
      </c>
      <c r="B400" s="3">
        <v>10927</v>
      </c>
    </row>
    <row r="401" spans="1:2" x14ac:dyDescent="0.3">
      <c r="A401" s="2" t="s">
        <v>401</v>
      </c>
      <c r="B401" s="3">
        <v>13279</v>
      </c>
    </row>
    <row r="402" spans="1:2" x14ac:dyDescent="0.3">
      <c r="A402" s="2" t="s">
        <v>402</v>
      </c>
      <c r="B402" s="3">
        <v>7768</v>
      </c>
    </row>
    <row r="403" spans="1:2" x14ac:dyDescent="0.3">
      <c r="A403" s="2" t="s">
        <v>403</v>
      </c>
      <c r="B403" s="3">
        <v>9803</v>
      </c>
    </row>
    <row r="404" spans="1:2" x14ac:dyDescent="0.3">
      <c r="A404" s="2" t="s">
        <v>404</v>
      </c>
      <c r="B404" s="3">
        <v>14248</v>
      </c>
    </row>
    <row r="405" spans="1:2" x14ac:dyDescent="0.3">
      <c r="A405" s="2" t="s">
        <v>405</v>
      </c>
      <c r="B405" s="3">
        <v>11959</v>
      </c>
    </row>
    <row r="406" spans="1:2" x14ac:dyDescent="0.3">
      <c r="A406" s="2" t="s">
        <v>406</v>
      </c>
      <c r="B406" s="3">
        <v>7123</v>
      </c>
    </row>
    <row r="407" spans="1:2" x14ac:dyDescent="0.3">
      <c r="A407" s="2" t="s">
        <v>407</v>
      </c>
      <c r="B407" s="3">
        <v>8088</v>
      </c>
    </row>
    <row r="408" spans="1:2" x14ac:dyDescent="0.3">
      <c r="A408" s="2" t="s">
        <v>408</v>
      </c>
      <c r="B408" s="3">
        <v>6175</v>
      </c>
    </row>
    <row r="409" spans="1:2" x14ac:dyDescent="0.3">
      <c r="A409" s="2" t="s">
        <v>409</v>
      </c>
      <c r="B409" s="3">
        <v>8274</v>
      </c>
    </row>
    <row r="410" spans="1:2" x14ac:dyDescent="0.3">
      <c r="A410" s="2" t="s">
        <v>410</v>
      </c>
      <c r="B410" s="3">
        <v>8569</v>
      </c>
    </row>
    <row r="411" spans="1:2" x14ac:dyDescent="0.3">
      <c r="A411" s="2" t="s">
        <v>411</v>
      </c>
      <c r="B411" s="3">
        <v>14626</v>
      </c>
    </row>
    <row r="412" spans="1:2" x14ac:dyDescent="0.3">
      <c r="A412" s="2" t="s">
        <v>412</v>
      </c>
      <c r="B412" s="3">
        <v>12427</v>
      </c>
    </row>
    <row r="413" spans="1:2" x14ac:dyDescent="0.3">
      <c r="A413" s="2" t="s">
        <v>413</v>
      </c>
      <c r="B413" s="3">
        <v>5799</v>
      </c>
    </row>
    <row r="414" spans="1:2" x14ac:dyDescent="0.3">
      <c r="A414" s="2" t="s">
        <v>414</v>
      </c>
      <c r="B414" s="3">
        <v>14537</v>
      </c>
    </row>
    <row r="415" spans="1:2" x14ac:dyDescent="0.3">
      <c r="A415" s="2" t="s">
        <v>415</v>
      </c>
      <c r="B415" s="3">
        <v>13187</v>
      </c>
    </row>
    <row r="416" spans="1:2" x14ac:dyDescent="0.3">
      <c r="A416" s="2" t="s">
        <v>416</v>
      </c>
      <c r="B416" s="3">
        <v>12025</v>
      </c>
    </row>
    <row r="417" spans="1:2" x14ac:dyDescent="0.3">
      <c r="A417" s="2" t="s">
        <v>417</v>
      </c>
      <c r="B417" s="3">
        <v>9454</v>
      </c>
    </row>
    <row r="418" spans="1:2" x14ac:dyDescent="0.3">
      <c r="A418" s="2" t="s">
        <v>418</v>
      </c>
      <c r="B418" s="3">
        <v>45333</v>
      </c>
    </row>
    <row r="419" spans="1:2" x14ac:dyDescent="0.3">
      <c r="A419" s="2" t="s">
        <v>419</v>
      </c>
      <c r="B419" s="3">
        <v>25792</v>
      </c>
    </row>
    <row r="420" spans="1:2" x14ac:dyDescent="0.3">
      <c r="A420" s="2" t="s">
        <v>420</v>
      </c>
      <c r="B420" s="3">
        <v>30247</v>
      </c>
    </row>
    <row r="421" spans="1:2" x14ac:dyDescent="0.3">
      <c r="A421" s="2" t="s">
        <v>421</v>
      </c>
      <c r="B421" s="3">
        <v>21611</v>
      </c>
    </row>
    <row r="422" spans="1:2" x14ac:dyDescent="0.3">
      <c r="A422" s="2" t="s">
        <v>422</v>
      </c>
      <c r="B422" s="3">
        <v>21416</v>
      </c>
    </row>
    <row r="423" spans="1:2" x14ac:dyDescent="0.3">
      <c r="A423" s="2" t="s">
        <v>423</v>
      </c>
      <c r="B423" s="3">
        <v>18954</v>
      </c>
    </row>
    <row r="424" spans="1:2" x14ac:dyDescent="0.3">
      <c r="A424" s="2" t="s">
        <v>424</v>
      </c>
      <c r="B424" s="3">
        <v>19478</v>
      </c>
    </row>
    <row r="425" spans="1:2" x14ac:dyDescent="0.3">
      <c r="A425" s="2" t="s">
        <v>425</v>
      </c>
      <c r="B425" s="3">
        <v>14656</v>
      </c>
    </row>
    <row r="426" spans="1:2" x14ac:dyDescent="0.3">
      <c r="A426" s="2" t="s">
        <v>426</v>
      </c>
      <c r="B426" s="3">
        <v>17568</v>
      </c>
    </row>
    <row r="427" spans="1:2" x14ac:dyDescent="0.3">
      <c r="A427" s="2" t="s">
        <v>427</v>
      </c>
      <c r="B427" s="3">
        <v>31855</v>
      </c>
    </row>
    <row r="428" spans="1:2" x14ac:dyDescent="0.3">
      <c r="A428" s="2" t="s">
        <v>428</v>
      </c>
      <c r="B428" s="3">
        <v>22575</v>
      </c>
    </row>
    <row r="429" spans="1:2" x14ac:dyDescent="0.3">
      <c r="A429" s="2" t="s">
        <v>429</v>
      </c>
      <c r="B429" s="3">
        <v>9970</v>
      </c>
    </row>
    <row r="430" spans="1:2" x14ac:dyDescent="0.3">
      <c r="A430" s="2" t="s">
        <v>430</v>
      </c>
      <c r="B430" s="3">
        <v>19647</v>
      </c>
    </row>
    <row r="431" spans="1:2" x14ac:dyDescent="0.3">
      <c r="A431" s="2" t="s">
        <v>431</v>
      </c>
      <c r="B431" s="3">
        <v>11301</v>
      </c>
    </row>
    <row r="432" spans="1:2" x14ac:dyDescent="0.3">
      <c r="A432" s="2" t="s">
        <v>432</v>
      </c>
      <c r="B432" s="3">
        <v>39830</v>
      </c>
    </row>
    <row r="433" spans="1:2" x14ac:dyDescent="0.3">
      <c r="A433" s="2" t="s">
        <v>433</v>
      </c>
      <c r="B433" s="3">
        <v>30813</v>
      </c>
    </row>
    <row r="434" spans="1:2" x14ac:dyDescent="0.3">
      <c r="A434" s="2" t="s">
        <v>434</v>
      </c>
      <c r="B434" s="3">
        <v>24163</v>
      </c>
    </row>
    <row r="435" spans="1:2" x14ac:dyDescent="0.3">
      <c r="A435" s="2" t="s">
        <v>435</v>
      </c>
      <c r="B435" s="3">
        <v>21989</v>
      </c>
    </row>
    <row r="436" spans="1:2" x14ac:dyDescent="0.3">
      <c r="A436" s="2" t="s">
        <v>436</v>
      </c>
      <c r="B436" s="3">
        <v>11606</v>
      </c>
    </row>
    <row r="437" spans="1:2" x14ac:dyDescent="0.3">
      <c r="A437" s="2" t="s">
        <v>437</v>
      </c>
      <c r="B437" s="3">
        <v>24835</v>
      </c>
    </row>
    <row r="438" spans="1:2" x14ac:dyDescent="0.3">
      <c r="A438" s="2" t="s">
        <v>438</v>
      </c>
      <c r="B438" s="3">
        <v>29430</v>
      </c>
    </row>
    <row r="439" spans="1:2" x14ac:dyDescent="0.3">
      <c r="A439" s="2" t="s">
        <v>439</v>
      </c>
      <c r="B439" s="3">
        <v>12958</v>
      </c>
    </row>
    <row r="440" spans="1:2" x14ac:dyDescent="0.3">
      <c r="A440" s="2" t="s">
        <v>440</v>
      </c>
      <c r="B440" s="3">
        <v>15583</v>
      </c>
    </row>
    <row r="441" spans="1:2" x14ac:dyDescent="0.3">
      <c r="A441" s="2" t="s">
        <v>441</v>
      </c>
      <c r="B441" s="3">
        <v>13152</v>
      </c>
    </row>
    <row r="442" spans="1:2" x14ac:dyDescent="0.3">
      <c r="A442" s="2" t="s">
        <v>442</v>
      </c>
      <c r="B442" s="3">
        <v>13969</v>
      </c>
    </row>
    <row r="443" spans="1:2" x14ac:dyDescent="0.3">
      <c r="A443" s="2" t="s">
        <v>443</v>
      </c>
      <c r="B443" s="3">
        <v>8820</v>
      </c>
    </row>
    <row r="444" spans="1:2" x14ac:dyDescent="0.3">
      <c r="A444" s="2" t="s">
        <v>444</v>
      </c>
      <c r="B444" s="3">
        <v>19409</v>
      </c>
    </row>
    <row r="445" spans="1:2" x14ac:dyDescent="0.3">
      <c r="A445" s="2" t="s">
        <v>445</v>
      </c>
      <c r="B445" s="3">
        <v>13453</v>
      </c>
    </row>
    <row r="446" spans="1:2" x14ac:dyDescent="0.3">
      <c r="A446" s="2" t="s">
        <v>446</v>
      </c>
      <c r="B446" s="3">
        <v>15033</v>
      </c>
    </row>
    <row r="447" spans="1:2" x14ac:dyDescent="0.3">
      <c r="A447" s="2" t="s">
        <v>447</v>
      </c>
      <c r="B447" s="3">
        <v>11399</v>
      </c>
    </row>
    <row r="448" spans="1:2" x14ac:dyDescent="0.3">
      <c r="A448" s="2" t="s">
        <v>448</v>
      </c>
      <c r="B448" s="3">
        <v>10892</v>
      </c>
    </row>
    <row r="449" spans="1:2" x14ac:dyDescent="0.3">
      <c r="A449" s="2" t="s">
        <v>449</v>
      </c>
      <c r="B449" s="3">
        <v>53287</v>
      </c>
    </row>
    <row r="450" spans="1:2" x14ac:dyDescent="0.3">
      <c r="A450" s="2" t="s">
        <v>450</v>
      </c>
      <c r="B450" s="3">
        <v>19234</v>
      </c>
    </row>
    <row r="451" spans="1:2" x14ac:dyDescent="0.3">
      <c r="A451" s="2" t="s">
        <v>451</v>
      </c>
      <c r="B451" s="3">
        <v>13231</v>
      </c>
    </row>
    <row r="452" spans="1:2" x14ac:dyDescent="0.3">
      <c r="A452" s="2" t="s">
        <v>452</v>
      </c>
      <c r="B452" s="3">
        <v>10090</v>
      </c>
    </row>
    <row r="453" spans="1:2" x14ac:dyDescent="0.3">
      <c r="A453" s="2" t="s">
        <v>453</v>
      </c>
      <c r="B453" s="3">
        <v>17425</v>
      </c>
    </row>
    <row r="454" spans="1:2" x14ac:dyDescent="0.3">
      <c r="A454" s="2" t="s">
        <v>454</v>
      </c>
      <c r="B454" s="3">
        <v>19269</v>
      </c>
    </row>
    <row r="455" spans="1:2" x14ac:dyDescent="0.3">
      <c r="A455" s="2" t="s">
        <v>455</v>
      </c>
      <c r="B455" s="3">
        <v>14805</v>
      </c>
    </row>
    <row r="456" spans="1:2" x14ac:dyDescent="0.3">
      <c r="A456" s="2" t="s">
        <v>456</v>
      </c>
      <c r="B456" s="3">
        <v>19689</v>
      </c>
    </row>
    <row r="457" spans="1:2" x14ac:dyDescent="0.3">
      <c r="A457" s="2" t="s">
        <v>457</v>
      </c>
      <c r="B457" s="3">
        <v>20627</v>
      </c>
    </row>
    <row r="458" spans="1:2" x14ac:dyDescent="0.3">
      <c r="A458" s="2" t="s">
        <v>458</v>
      </c>
      <c r="B458" s="3">
        <v>10261</v>
      </c>
    </row>
    <row r="459" spans="1:2" x14ac:dyDescent="0.3">
      <c r="A459" s="2" t="s">
        <v>459</v>
      </c>
      <c r="B459" s="3">
        <v>9437</v>
      </c>
    </row>
    <row r="460" spans="1:2" x14ac:dyDescent="0.3">
      <c r="A460" s="2" t="s">
        <v>460</v>
      </c>
      <c r="B460" s="3">
        <v>16290</v>
      </c>
    </row>
    <row r="461" spans="1:2" x14ac:dyDescent="0.3">
      <c r="A461" s="2" t="s">
        <v>461</v>
      </c>
      <c r="B461" s="3">
        <v>13132</v>
      </c>
    </row>
    <row r="462" spans="1:2" x14ac:dyDescent="0.3">
      <c r="A462" s="2" t="s">
        <v>462</v>
      </c>
      <c r="B462" s="3">
        <v>7681</v>
      </c>
    </row>
    <row r="463" spans="1:2" x14ac:dyDescent="0.3">
      <c r="A463" s="2" t="s">
        <v>463</v>
      </c>
      <c r="B463" s="3">
        <v>7970</v>
      </c>
    </row>
    <row r="464" spans="1:2" x14ac:dyDescent="0.3">
      <c r="A464" s="2" t="s">
        <v>464</v>
      </c>
      <c r="B464" s="3">
        <v>11249</v>
      </c>
    </row>
    <row r="465" spans="1:2" x14ac:dyDescent="0.3">
      <c r="A465" s="2" t="s">
        <v>465</v>
      </c>
      <c r="B465" s="3">
        <v>8920</v>
      </c>
    </row>
    <row r="466" spans="1:2" x14ac:dyDescent="0.3">
      <c r="A466" s="2" t="s">
        <v>466</v>
      </c>
      <c r="B466" s="3">
        <v>15262</v>
      </c>
    </row>
    <row r="467" spans="1:2" x14ac:dyDescent="0.3">
      <c r="A467" s="2" t="s">
        <v>467</v>
      </c>
      <c r="B467" s="3">
        <v>16960</v>
      </c>
    </row>
    <row r="468" spans="1:2" x14ac:dyDescent="0.3">
      <c r="A468" s="2" t="s">
        <v>468</v>
      </c>
      <c r="B468" s="3">
        <v>15615</v>
      </c>
    </row>
    <row r="469" spans="1:2" x14ac:dyDescent="0.3">
      <c r="A469" s="2" t="s">
        <v>469</v>
      </c>
      <c r="B469" s="3">
        <v>6747</v>
      </c>
    </row>
    <row r="470" spans="1:2" x14ac:dyDescent="0.3">
      <c r="A470" s="2" t="s">
        <v>470</v>
      </c>
      <c r="B470" s="3">
        <v>8060</v>
      </c>
    </row>
    <row r="471" spans="1:2" x14ac:dyDescent="0.3">
      <c r="A471" s="2" t="s">
        <v>471</v>
      </c>
      <c r="B471" s="3">
        <v>8212</v>
      </c>
    </row>
    <row r="472" spans="1:2" x14ac:dyDescent="0.3">
      <c r="A472" s="2" t="s">
        <v>472</v>
      </c>
      <c r="B472" s="3">
        <v>15545</v>
      </c>
    </row>
    <row r="473" spans="1:2" x14ac:dyDescent="0.3">
      <c r="A473" s="2" t="s">
        <v>473</v>
      </c>
      <c r="B473" s="3">
        <v>31035</v>
      </c>
    </row>
    <row r="474" spans="1:2" x14ac:dyDescent="0.3">
      <c r="A474" s="2" t="s">
        <v>474</v>
      </c>
      <c r="B474" s="3">
        <v>32378</v>
      </c>
    </row>
    <row r="475" spans="1:2" x14ac:dyDescent="0.3">
      <c r="A475" s="2" t="s">
        <v>475</v>
      </c>
      <c r="B475" s="3">
        <v>31429</v>
      </c>
    </row>
    <row r="476" spans="1:2" x14ac:dyDescent="0.3">
      <c r="A476" s="2" t="s">
        <v>476</v>
      </c>
      <c r="B476" s="3">
        <v>20506</v>
      </c>
    </row>
    <row r="477" spans="1:2" x14ac:dyDescent="0.3">
      <c r="A477" s="2" t="s">
        <v>477</v>
      </c>
      <c r="B477" s="3">
        <v>13472</v>
      </c>
    </row>
    <row r="478" spans="1:2" x14ac:dyDescent="0.3">
      <c r="A478" s="2" t="s">
        <v>478</v>
      </c>
      <c r="B478" s="3">
        <v>27194</v>
      </c>
    </row>
    <row r="479" spans="1:2" x14ac:dyDescent="0.3">
      <c r="A479" s="2" t="s">
        <v>479</v>
      </c>
      <c r="B479" s="3">
        <v>34448</v>
      </c>
    </row>
    <row r="480" spans="1:2" x14ac:dyDescent="0.3">
      <c r="A480" s="2" t="s">
        <v>480</v>
      </c>
      <c r="B480" s="3">
        <v>36602</v>
      </c>
    </row>
    <row r="481" spans="1:2" x14ac:dyDescent="0.3">
      <c r="A481" s="2" t="s">
        <v>481</v>
      </c>
      <c r="B481" s="3">
        <v>38631</v>
      </c>
    </row>
    <row r="482" spans="1:2" x14ac:dyDescent="0.3">
      <c r="A482" s="2" t="s">
        <v>482</v>
      </c>
      <c r="B482" s="3">
        <v>33286</v>
      </c>
    </row>
    <row r="483" spans="1:2" x14ac:dyDescent="0.3">
      <c r="A483" s="2" t="s">
        <v>483</v>
      </c>
      <c r="B483" s="3">
        <v>30533</v>
      </c>
    </row>
    <row r="484" spans="1:2" x14ac:dyDescent="0.3">
      <c r="A484" s="2" t="s">
        <v>484</v>
      </c>
      <c r="B484" s="3">
        <v>30105</v>
      </c>
    </row>
    <row r="485" spans="1:2" x14ac:dyDescent="0.3">
      <c r="A485" s="2" t="s">
        <v>485</v>
      </c>
      <c r="B485" s="3">
        <v>52220</v>
      </c>
    </row>
    <row r="486" spans="1:2" x14ac:dyDescent="0.3">
      <c r="A486" s="2" t="s">
        <v>486</v>
      </c>
      <c r="B486" s="3">
        <v>44324</v>
      </c>
    </row>
    <row r="487" spans="1:2" x14ac:dyDescent="0.3">
      <c r="A487" s="2" t="s">
        <v>487</v>
      </c>
      <c r="B487" s="3">
        <v>33778</v>
      </c>
    </row>
    <row r="488" spans="1:2" x14ac:dyDescent="0.3">
      <c r="A488" s="2" t="s">
        <v>488</v>
      </c>
      <c r="B488" s="3">
        <v>56328</v>
      </c>
    </row>
    <row r="489" spans="1:2" x14ac:dyDescent="0.3">
      <c r="A489" s="2" t="s">
        <v>489</v>
      </c>
      <c r="B489" s="3">
        <v>71004</v>
      </c>
    </row>
    <row r="490" spans="1:2" x14ac:dyDescent="0.3">
      <c r="A490" s="2" t="s">
        <v>490</v>
      </c>
      <c r="B490" s="3">
        <v>122326</v>
      </c>
    </row>
    <row r="491" spans="1:2" x14ac:dyDescent="0.3">
      <c r="A491" s="2" t="s">
        <v>491</v>
      </c>
      <c r="B491" s="3">
        <v>136843</v>
      </c>
    </row>
    <row r="492" spans="1:2" x14ac:dyDescent="0.3">
      <c r="A492" s="2" t="s">
        <v>492</v>
      </c>
      <c r="B492" s="3">
        <v>111135</v>
      </c>
    </row>
    <row r="493" spans="1:2" x14ac:dyDescent="0.3">
      <c r="A493" s="2" t="s">
        <v>493</v>
      </c>
      <c r="B493" s="3">
        <v>113277</v>
      </c>
    </row>
    <row r="494" spans="1:2" x14ac:dyDescent="0.3">
      <c r="A494" s="2" t="s">
        <v>494</v>
      </c>
      <c r="B494" s="3">
        <v>145184</v>
      </c>
    </row>
    <row r="495" spans="1:2" x14ac:dyDescent="0.3">
      <c r="A495" s="2" t="s">
        <v>495</v>
      </c>
      <c r="B495" s="3">
        <v>149297</v>
      </c>
    </row>
    <row r="496" spans="1:2" x14ac:dyDescent="0.3">
      <c r="A496" s="2" t="s">
        <v>496</v>
      </c>
      <c r="B496" s="3">
        <v>111666</v>
      </c>
    </row>
    <row r="497" spans="1:2" x14ac:dyDescent="0.3">
      <c r="A497" s="2" t="s">
        <v>497</v>
      </c>
      <c r="B497" s="3">
        <v>89277</v>
      </c>
    </row>
    <row r="498" spans="1:2" x14ac:dyDescent="0.3">
      <c r="A498" s="2" t="s">
        <v>498</v>
      </c>
      <c r="B498" s="3">
        <v>88908</v>
      </c>
    </row>
    <row r="499" spans="1:2" x14ac:dyDescent="0.3">
      <c r="A499" s="2" t="s">
        <v>499</v>
      </c>
      <c r="B499" s="3">
        <v>77750</v>
      </c>
    </row>
    <row r="500" spans="1:2" x14ac:dyDescent="0.3">
      <c r="A500" s="2" t="s">
        <v>500</v>
      </c>
      <c r="B500" s="3">
        <v>61852</v>
      </c>
    </row>
    <row r="501" spans="1:2" x14ac:dyDescent="0.3">
      <c r="A501" s="2" t="s">
        <v>501</v>
      </c>
      <c r="B501" s="3">
        <v>86286</v>
      </c>
    </row>
    <row r="502" spans="1:2" x14ac:dyDescent="0.3">
      <c r="A502" s="2" t="s">
        <v>502</v>
      </c>
      <c r="B502" s="3">
        <v>72052</v>
      </c>
    </row>
    <row r="503" spans="1:2" x14ac:dyDescent="0.3">
      <c r="A503" s="2" t="s">
        <v>503</v>
      </c>
      <c r="B503" s="3">
        <v>65697</v>
      </c>
    </row>
    <row r="504" spans="1:2" x14ac:dyDescent="0.3">
      <c r="A504" s="2" t="s">
        <v>504</v>
      </c>
      <c r="B504" s="3">
        <v>55178</v>
      </c>
    </row>
    <row r="505" spans="1:2" x14ac:dyDescent="0.3">
      <c r="A505" s="2" t="s">
        <v>505</v>
      </c>
      <c r="B505" s="3">
        <v>57814</v>
      </c>
    </row>
    <row r="506" spans="1:2" x14ac:dyDescent="0.3">
      <c r="A506" s="2" t="s">
        <v>506</v>
      </c>
      <c r="B506" s="3">
        <v>57986</v>
      </c>
    </row>
    <row r="507" spans="1:2" x14ac:dyDescent="0.3">
      <c r="A507" s="2" t="s">
        <v>507</v>
      </c>
      <c r="B507" s="3">
        <v>61982</v>
      </c>
    </row>
    <row r="508" spans="1:2" x14ac:dyDescent="0.3">
      <c r="A508" s="2" t="s">
        <v>508</v>
      </c>
      <c r="B508" s="3">
        <v>65789</v>
      </c>
    </row>
    <row r="509" spans="1:2" x14ac:dyDescent="0.3">
      <c r="A509" s="2" t="s">
        <v>509</v>
      </c>
      <c r="B509" s="3">
        <v>62652</v>
      </c>
    </row>
    <row r="510" spans="1:2" x14ac:dyDescent="0.3">
      <c r="A510" s="2" t="s">
        <v>510</v>
      </c>
      <c r="B510" s="3">
        <v>55588</v>
      </c>
    </row>
    <row r="511" spans="1:2" x14ac:dyDescent="0.3">
      <c r="A511" s="2" t="s">
        <v>511</v>
      </c>
      <c r="B511" s="3">
        <v>76732</v>
      </c>
    </row>
    <row r="512" spans="1:2" x14ac:dyDescent="0.3">
      <c r="A512" s="2" t="s">
        <v>512</v>
      </c>
      <c r="B512" s="3">
        <v>68820</v>
      </c>
    </row>
    <row r="513" spans="1:2" x14ac:dyDescent="0.3">
      <c r="A513" s="2" t="s">
        <v>513</v>
      </c>
      <c r="B513" s="3">
        <v>47200</v>
      </c>
    </row>
    <row r="514" spans="1:2" x14ac:dyDescent="0.3">
      <c r="A514" s="2" t="s">
        <v>514</v>
      </c>
      <c r="B514" s="3">
        <v>67243</v>
      </c>
    </row>
    <row r="515" spans="1:2" x14ac:dyDescent="0.3">
      <c r="A515" s="2" t="s">
        <v>515</v>
      </c>
      <c r="B515" s="3">
        <v>85915</v>
      </c>
    </row>
    <row r="516" spans="1:2" x14ac:dyDescent="0.3">
      <c r="A516" s="2" t="s">
        <v>516</v>
      </c>
      <c r="B516" s="3">
        <v>64532</v>
      </c>
    </row>
    <row r="517" spans="1:2" x14ac:dyDescent="0.3">
      <c r="A517" s="2" t="s">
        <v>517</v>
      </c>
      <c r="B517" s="3">
        <v>50737</v>
      </c>
    </row>
    <row r="518" spans="1:2" x14ac:dyDescent="0.3">
      <c r="A518" s="2" t="s">
        <v>518</v>
      </c>
      <c r="B518" s="3">
        <v>39000</v>
      </c>
    </row>
    <row r="519" spans="1:2" x14ac:dyDescent="0.3">
      <c r="A519" s="2" t="s">
        <v>519</v>
      </c>
      <c r="B519" s="3">
        <v>34812</v>
      </c>
    </row>
    <row r="520" spans="1:2" x14ac:dyDescent="0.3">
      <c r="A520" s="2" t="s">
        <v>520</v>
      </c>
      <c r="B520" s="3">
        <v>30806</v>
      </c>
    </row>
    <row r="521" spans="1:2" x14ac:dyDescent="0.3">
      <c r="A521" s="2" t="s">
        <v>521</v>
      </c>
      <c r="B521" s="3">
        <v>45574</v>
      </c>
    </row>
    <row r="522" spans="1:2" x14ac:dyDescent="0.3">
      <c r="A522" s="2" t="s">
        <v>522</v>
      </c>
      <c r="B522" s="3">
        <v>43369</v>
      </c>
    </row>
    <row r="523" spans="1:2" x14ac:dyDescent="0.3">
      <c r="A523" s="2" t="s">
        <v>523</v>
      </c>
      <c r="B523" s="3">
        <v>33570</v>
      </c>
    </row>
    <row r="524" spans="1:2" x14ac:dyDescent="0.3">
      <c r="A524" s="2" t="s">
        <v>524</v>
      </c>
      <c r="B524" s="3">
        <v>25482</v>
      </c>
    </row>
    <row r="525" spans="1:2" x14ac:dyDescent="0.3">
      <c r="A525" s="2" t="s">
        <v>525</v>
      </c>
      <c r="B525" s="3">
        <v>21212</v>
      </c>
    </row>
    <row r="526" spans="1:2" x14ac:dyDescent="0.3">
      <c r="A526" s="2" t="s">
        <v>526</v>
      </c>
      <c r="B526" s="3">
        <v>20688</v>
      </c>
    </row>
    <row r="527" spans="1:2" x14ac:dyDescent="0.3">
      <c r="A527" s="2" t="s">
        <v>527</v>
      </c>
      <c r="B527" s="3">
        <v>17429</v>
      </c>
    </row>
    <row r="528" spans="1:2" x14ac:dyDescent="0.3">
      <c r="A528" s="2" t="s">
        <v>528</v>
      </c>
      <c r="B528" s="3">
        <v>29480</v>
      </c>
    </row>
    <row r="529" spans="1:2" x14ac:dyDescent="0.3">
      <c r="A529" s="2" t="s">
        <v>529</v>
      </c>
      <c r="B529" s="3">
        <v>25027</v>
      </c>
    </row>
    <row r="530" spans="1:2" x14ac:dyDescent="0.3">
      <c r="A530" s="2" t="s">
        <v>530</v>
      </c>
      <c r="B530" s="3">
        <v>24432</v>
      </c>
    </row>
    <row r="531" spans="1:2" x14ac:dyDescent="0.3">
      <c r="A531" s="2" t="s">
        <v>531</v>
      </c>
      <c r="B531" s="3">
        <v>29089</v>
      </c>
    </row>
    <row r="532" spans="1:2" x14ac:dyDescent="0.3">
      <c r="A532" s="2" t="s">
        <v>532</v>
      </c>
      <c r="B532" s="3">
        <v>54387</v>
      </c>
    </row>
    <row r="533" spans="1:2" x14ac:dyDescent="0.3">
      <c r="A533" s="2" t="s">
        <v>533</v>
      </c>
      <c r="B533" s="3">
        <v>36281</v>
      </c>
    </row>
    <row r="534" spans="1:2" x14ac:dyDescent="0.3">
      <c r="A534" s="2" t="s">
        <v>534</v>
      </c>
      <c r="B534" s="3">
        <v>40275</v>
      </c>
    </row>
    <row r="535" spans="1:2" x14ac:dyDescent="0.3">
      <c r="A535" s="2" t="s">
        <v>535</v>
      </c>
      <c r="B535" s="3">
        <v>28641</v>
      </c>
    </row>
    <row r="536" spans="1:2" x14ac:dyDescent="0.3">
      <c r="A536" s="2" t="s">
        <v>536</v>
      </c>
      <c r="B536" s="3">
        <v>51944</v>
      </c>
    </row>
    <row r="537" spans="1:2" x14ac:dyDescent="0.3">
      <c r="A537" s="2" t="s">
        <v>537</v>
      </c>
      <c r="B537" s="3">
        <v>38020</v>
      </c>
    </row>
    <row r="538" spans="1:2" x14ac:dyDescent="0.3">
      <c r="A538" s="2" t="s">
        <v>538</v>
      </c>
      <c r="B538" s="3">
        <v>32260</v>
      </c>
    </row>
    <row r="539" spans="1:2" x14ac:dyDescent="0.3">
      <c r="A539" s="2" t="s">
        <v>539</v>
      </c>
      <c r="B539" s="3">
        <v>51256</v>
      </c>
    </row>
    <row r="540" spans="1:2" x14ac:dyDescent="0.3">
      <c r="A540" s="2" t="s">
        <v>540</v>
      </c>
      <c r="B540" s="3">
        <v>42683</v>
      </c>
    </row>
    <row r="541" spans="1:2" x14ac:dyDescent="0.3">
      <c r="A541" s="2" t="s">
        <v>541</v>
      </c>
      <c r="B541" s="3">
        <v>33826</v>
      </c>
    </row>
    <row r="542" spans="1:2" x14ac:dyDescent="0.3">
      <c r="A542" s="2" t="s">
        <v>542</v>
      </c>
      <c r="B542" s="3">
        <v>29306</v>
      </c>
    </row>
    <row r="543" spans="1:2" x14ac:dyDescent="0.3">
      <c r="A543" s="2" t="s">
        <v>543</v>
      </c>
      <c r="B543" s="3">
        <v>30808</v>
      </c>
    </row>
    <row r="544" spans="1:2" x14ac:dyDescent="0.3">
      <c r="A544" s="2" t="s">
        <v>544</v>
      </c>
      <c r="B544" s="3">
        <v>31820</v>
      </c>
    </row>
    <row r="545" spans="1:2" x14ac:dyDescent="0.3">
      <c r="A545" s="2" t="s">
        <v>545</v>
      </c>
      <c r="B545" s="3">
        <v>40212</v>
      </c>
    </row>
    <row r="546" spans="1:2" x14ac:dyDescent="0.3">
      <c r="A546" s="2" t="s">
        <v>546</v>
      </c>
      <c r="B546" s="3">
        <v>30461</v>
      </c>
    </row>
    <row r="547" spans="1:2" x14ac:dyDescent="0.3">
      <c r="A547" s="2" t="s">
        <v>547</v>
      </c>
      <c r="B547" s="3">
        <v>26904</v>
      </c>
    </row>
    <row r="548" spans="1:2" x14ac:dyDescent="0.3">
      <c r="A548" s="2" t="s">
        <v>548</v>
      </c>
      <c r="B548" s="3">
        <v>20941</v>
      </c>
    </row>
    <row r="549" spans="1:2" x14ac:dyDescent="0.3">
      <c r="A549" s="2" t="s">
        <v>549</v>
      </c>
      <c r="B549" s="3">
        <v>19903</v>
      </c>
    </row>
    <row r="550" spans="1:2" x14ac:dyDescent="0.3">
      <c r="A550" s="2" t="s">
        <v>550</v>
      </c>
      <c r="B550" s="3">
        <v>17637</v>
      </c>
    </row>
    <row r="551" spans="1:2" x14ac:dyDescent="0.3">
      <c r="A551" s="2" t="s">
        <v>551</v>
      </c>
      <c r="B551" s="3">
        <v>22851</v>
      </c>
    </row>
    <row r="552" spans="1:2" x14ac:dyDescent="0.3">
      <c r="A552" s="2" t="s">
        <v>552</v>
      </c>
      <c r="B552" s="3">
        <v>32651</v>
      </c>
    </row>
    <row r="553" spans="1:2" x14ac:dyDescent="0.3">
      <c r="A553" s="2" t="s">
        <v>553</v>
      </c>
      <c r="B553" s="3">
        <v>42303</v>
      </c>
    </row>
    <row r="554" spans="1:2" x14ac:dyDescent="0.3">
      <c r="A554" s="2" t="s">
        <v>554</v>
      </c>
      <c r="B554" s="3">
        <v>56211</v>
      </c>
    </row>
    <row r="555" spans="1:2" x14ac:dyDescent="0.3">
      <c r="A555" s="2" t="s">
        <v>555</v>
      </c>
      <c r="B555" s="3">
        <v>63221</v>
      </c>
    </row>
    <row r="556" spans="1:2" x14ac:dyDescent="0.3">
      <c r="A556" s="2" t="s">
        <v>556</v>
      </c>
      <c r="B556" s="3">
        <v>56787</v>
      </c>
    </row>
    <row r="557" spans="1:2" x14ac:dyDescent="0.3">
      <c r="A557" s="2" t="s">
        <v>557</v>
      </c>
      <c r="B557" s="3">
        <v>55747</v>
      </c>
    </row>
    <row r="558" spans="1:2" x14ac:dyDescent="0.3">
      <c r="A558" s="2" t="s">
        <v>558</v>
      </c>
      <c r="B558" s="3">
        <v>63188</v>
      </c>
    </row>
    <row r="559" spans="1:2" x14ac:dyDescent="0.3">
      <c r="A559" s="2" t="s">
        <v>559</v>
      </c>
      <c r="B559" s="3">
        <v>63648</v>
      </c>
    </row>
    <row r="560" spans="1:2" x14ac:dyDescent="0.3">
      <c r="A560" s="2" t="s">
        <v>560</v>
      </c>
      <c r="B560" s="3">
        <v>46059</v>
      </c>
    </row>
    <row r="561" spans="1:2" x14ac:dyDescent="0.3">
      <c r="A561" s="2" t="s">
        <v>561</v>
      </c>
      <c r="B561" s="3">
        <v>43595</v>
      </c>
    </row>
    <row r="562" spans="1:2" x14ac:dyDescent="0.3">
      <c r="A562" s="2" t="s">
        <v>562</v>
      </c>
      <c r="B562" s="3">
        <v>42336</v>
      </c>
    </row>
    <row r="563" spans="1:2" x14ac:dyDescent="0.3">
      <c r="A563" s="2" t="s">
        <v>563</v>
      </c>
      <c r="B563" s="3">
        <v>35546</v>
      </c>
    </row>
    <row r="564" spans="1:2" x14ac:dyDescent="0.3">
      <c r="A564" s="2" t="s">
        <v>564</v>
      </c>
      <c r="B564" s="3">
        <v>40656</v>
      </c>
    </row>
    <row r="565" spans="1:2" x14ac:dyDescent="0.3">
      <c r="A565" s="2" t="s">
        <v>565</v>
      </c>
      <c r="B565" s="3">
        <v>32341</v>
      </c>
    </row>
    <row r="566" spans="1:2" x14ac:dyDescent="0.3">
      <c r="A566" s="2" t="s">
        <v>566</v>
      </c>
      <c r="B566" s="3">
        <v>36382</v>
      </c>
    </row>
    <row r="567" spans="1:2" x14ac:dyDescent="0.3">
      <c r="A567" s="2" t="s">
        <v>567</v>
      </c>
      <c r="B567" s="3">
        <v>18998</v>
      </c>
    </row>
    <row r="568" spans="1:2" x14ac:dyDescent="0.3">
      <c r="A568" s="2" t="s">
        <v>568</v>
      </c>
      <c r="B568" s="3">
        <v>17594</v>
      </c>
    </row>
    <row r="569" spans="1:2" x14ac:dyDescent="0.3">
      <c r="A569" s="2" t="s">
        <v>569</v>
      </c>
      <c r="B569" s="3">
        <v>25899</v>
      </c>
    </row>
    <row r="570" spans="1:2" x14ac:dyDescent="0.3">
      <c r="A570" s="2" t="s">
        <v>570</v>
      </c>
      <c r="B570" s="3">
        <v>17090</v>
      </c>
    </row>
    <row r="571" spans="1:2" x14ac:dyDescent="0.3">
      <c r="A571" s="2" t="s">
        <v>571</v>
      </c>
      <c r="B571" s="3">
        <v>32754</v>
      </c>
    </row>
    <row r="572" spans="1:2" x14ac:dyDescent="0.3">
      <c r="A572" s="2" t="s">
        <v>572</v>
      </c>
      <c r="B572" s="3">
        <v>22673</v>
      </c>
    </row>
    <row r="573" spans="1:2" x14ac:dyDescent="0.3">
      <c r="A573" s="2" t="s">
        <v>573</v>
      </c>
      <c r="B573" s="3">
        <v>26812</v>
      </c>
    </row>
    <row r="574" spans="1:2" x14ac:dyDescent="0.3">
      <c r="A574" s="2" t="s">
        <v>574</v>
      </c>
      <c r="B574" s="3">
        <v>24858</v>
      </c>
    </row>
    <row r="575" spans="1:2" x14ac:dyDescent="0.3">
      <c r="A575" s="2" t="s">
        <v>575</v>
      </c>
      <c r="B575" s="3">
        <v>22806</v>
      </c>
    </row>
    <row r="576" spans="1:2" x14ac:dyDescent="0.3">
      <c r="A576" s="2" t="s">
        <v>576</v>
      </c>
      <c r="B576" s="3">
        <v>15137</v>
      </c>
    </row>
    <row r="577" spans="1:2" x14ac:dyDescent="0.3">
      <c r="A577" s="2" t="s">
        <v>577</v>
      </c>
      <c r="B577" s="3">
        <v>30244</v>
      </c>
    </row>
    <row r="578" spans="1:2" x14ac:dyDescent="0.3">
      <c r="A578" s="2" t="s">
        <v>578</v>
      </c>
      <c r="B578" s="3">
        <v>21086</v>
      </c>
    </row>
    <row r="579" spans="1:2" x14ac:dyDescent="0.3">
      <c r="A579" s="2" t="s">
        <v>579</v>
      </c>
      <c r="B579" s="3">
        <v>16546</v>
      </c>
    </row>
    <row r="580" spans="1:2" x14ac:dyDescent="0.3">
      <c r="A580" s="2" t="s">
        <v>580</v>
      </c>
      <c r="B580" s="3">
        <v>13998</v>
      </c>
    </row>
    <row r="581" spans="1:2" x14ac:dyDescent="0.3">
      <c r="A581" s="2" t="s">
        <v>581</v>
      </c>
      <c r="B581" s="3">
        <v>10048</v>
      </c>
    </row>
    <row r="582" spans="1:2" x14ac:dyDescent="0.3">
      <c r="A582" s="2" t="s">
        <v>582</v>
      </c>
      <c r="B582" s="3">
        <v>9056</v>
      </c>
    </row>
    <row r="583" spans="1:2" x14ac:dyDescent="0.3">
      <c r="A583" s="2" t="s">
        <v>583</v>
      </c>
      <c r="B583" s="3">
        <v>24522</v>
      </c>
    </row>
    <row r="584" spans="1:2" x14ac:dyDescent="0.3">
      <c r="A584" s="2" t="s">
        <v>584</v>
      </c>
      <c r="B584" s="3">
        <v>12135</v>
      </c>
    </row>
    <row r="585" spans="1:2" x14ac:dyDescent="0.3">
      <c r="A585" s="2" t="s">
        <v>585</v>
      </c>
      <c r="B585" s="3">
        <v>12081</v>
      </c>
    </row>
    <row r="586" spans="1:2" x14ac:dyDescent="0.3">
      <c r="A586" s="2" t="s">
        <v>586</v>
      </c>
      <c r="B586" s="3">
        <v>29039</v>
      </c>
    </row>
    <row r="587" spans="1:2" x14ac:dyDescent="0.3">
      <c r="A587" s="2" t="s">
        <v>587</v>
      </c>
      <c r="B587" s="3">
        <v>33961</v>
      </c>
    </row>
    <row r="588" spans="1:2" x14ac:dyDescent="0.3">
      <c r="A588" s="2" t="s">
        <v>588</v>
      </c>
      <c r="B588" s="3">
        <v>67344</v>
      </c>
    </row>
    <row r="589" spans="1:2" x14ac:dyDescent="0.3">
      <c r="A589" s="2" t="s">
        <v>589</v>
      </c>
      <c r="B589" s="3">
        <v>29297</v>
      </c>
    </row>
    <row r="590" spans="1:2" x14ac:dyDescent="0.3">
      <c r="A590" s="2" t="s">
        <v>590</v>
      </c>
      <c r="B590" s="3">
        <v>37633</v>
      </c>
    </row>
    <row r="591" spans="1:2" x14ac:dyDescent="0.3">
      <c r="A591" s="2" t="s">
        <v>591</v>
      </c>
      <c r="B591" s="3">
        <v>29320</v>
      </c>
    </row>
    <row r="592" spans="1:2" x14ac:dyDescent="0.3">
      <c r="A592" s="2" t="s">
        <v>592</v>
      </c>
      <c r="B592" s="3">
        <v>40166</v>
      </c>
    </row>
    <row r="593" spans="1:2" x14ac:dyDescent="0.3">
      <c r="A593" s="2" t="s">
        <v>593</v>
      </c>
      <c r="B593" s="3">
        <v>23411</v>
      </c>
    </row>
    <row r="594" spans="1:2" x14ac:dyDescent="0.3">
      <c r="A594" s="2" t="s">
        <v>594</v>
      </c>
      <c r="B594" s="3">
        <v>26870</v>
      </c>
    </row>
    <row r="595" spans="1:2" x14ac:dyDescent="0.3">
      <c r="A595" s="2" t="s">
        <v>595</v>
      </c>
      <c r="B595" s="3">
        <v>21009</v>
      </c>
    </row>
    <row r="596" spans="1:2" x14ac:dyDescent="0.3">
      <c r="A596" s="2" t="s">
        <v>596</v>
      </c>
      <c r="B596" s="3">
        <v>20279</v>
      </c>
    </row>
    <row r="597" spans="1:2" x14ac:dyDescent="0.3">
      <c r="A597" s="2" t="s">
        <v>597</v>
      </c>
      <c r="B597" s="3">
        <v>30034</v>
      </c>
    </row>
    <row r="598" spans="1:2" x14ac:dyDescent="0.3">
      <c r="A598" s="2" t="s">
        <v>598</v>
      </c>
      <c r="B598" s="3">
        <v>24183</v>
      </c>
    </row>
    <row r="599" spans="1:2" x14ac:dyDescent="0.3">
      <c r="A599" s="2" t="s">
        <v>599</v>
      </c>
      <c r="B599" s="3">
        <v>23679</v>
      </c>
    </row>
    <row r="600" spans="1:2" x14ac:dyDescent="0.3">
      <c r="A600" s="2" t="s">
        <v>600</v>
      </c>
      <c r="B600" s="3">
        <v>10308</v>
      </c>
    </row>
    <row r="601" spans="1:2" x14ac:dyDescent="0.3">
      <c r="A601" s="2" t="s">
        <v>601</v>
      </c>
      <c r="B601" s="3">
        <v>39899</v>
      </c>
    </row>
    <row r="602" spans="1:2" x14ac:dyDescent="0.3">
      <c r="A602" s="2" t="s">
        <v>602</v>
      </c>
      <c r="B602" s="3">
        <v>18694</v>
      </c>
    </row>
    <row r="603" spans="1:2" x14ac:dyDescent="0.3">
      <c r="A603" s="2" t="s">
        <v>603</v>
      </c>
      <c r="B603" s="3">
        <v>10932</v>
      </c>
    </row>
    <row r="604" spans="1:2" x14ac:dyDescent="0.3">
      <c r="A604" s="2" t="s">
        <v>604</v>
      </c>
      <c r="B604" s="3">
        <v>13218</v>
      </c>
    </row>
    <row r="605" spans="1:2" x14ac:dyDescent="0.3">
      <c r="A605" s="2" t="s">
        <v>605</v>
      </c>
      <c r="B605" s="3">
        <v>11405</v>
      </c>
    </row>
    <row r="606" spans="1:2" x14ac:dyDescent="0.3">
      <c r="A606" s="2" t="s">
        <v>606</v>
      </c>
      <c r="B606" s="3">
        <v>13906</v>
      </c>
    </row>
    <row r="607" spans="1:2" x14ac:dyDescent="0.3">
      <c r="A607" s="2" t="s">
        <v>607</v>
      </c>
      <c r="B607" s="3">
        <v>11514</v>
      </c>
    </row>
    <row r="608" spans="1:2" x14ac:dyDescent="0.3">
      <c r="A608" s="2" t="s">
        <v>608</v>
      </c>
      <c r="B608" s="3">
        <v>9858</v>
      </c>
    </row>
    <row r="609" spans="1:2" x14ac:dyDescent="0.3">
      <c r="A609" s="2" t="s">
        <v>609</v>
      </c>
      <c r="B609" s="3">
        <v>12009</v>
      </c>
    </row>
    <row r="610" spans="1:2" x14ac:dyDescent="0.3">
      <c r="A610" s="2" t="s">
        <v>610</v>
      </c>
      <c r="B610" s="3">
        <v>8473</v>
      </c>
    </row>
    <row r="611" spans="1:2" x14ac:dyDescent="0.3">
      <c r="A611" s="2" t="s">
        <v>611</v>
      </c>
      <c r="B611" s="3">
        <v>12521</v>
      </c>
    </row>
    <row r="612" spans="1:2" x14ac:dyDescent="0.3">
      <c r="A612" s="2" t="s">
        <v>612</v>
      </c>
      <c r="B612" s="3">
        <v>10587</v>
      </c>
    </row>
    <row r="613" spans="1:2" x14ac:dyDescent="0.3">
      <c r="A613" s="2" t="s">
        <v>613</v>
      </c>
      <c r="B613" s="3">
        <v>13253</v>
      </c>
    </row>
    <row r="614" spans="1:2" x14ac:dyDescent="0.3">
      <c r="A614" s="2" t="s">
        <v>614</v>
      </c>
      <c r="B614" s="3">
        <v>5623</v>
      </c>
    </row>
    <row r="615" spans="1:2" x14ac:dyDescent="0.3">
      <c r="A615" s="2" t="s">
        <v>615</v>
      </c>
      <c r="B615" s="3">
        <v>10955</v>
      </c>
    </row>
    <row r="616" spans="1:2" x14ac:dyDescent="0.3">
      <c r="A616" s="2" t="s">
        <v>616</v>
      </c>
      <c r="B616" s="3">
        <v>8647</v>
      </c>
    </row>
    <row r="617" spans="1:2" x14ac:dyDescent="0.3">
      <c r="A617" s="2" t="s">
        <v>617</v>
      </c>
      <c r="B617" s="3">
        <v>24127</v>
      </c>
    </row>
    <row r="618" spans="1:2" x14ac:dyDescent="0.3">
      <c r="A618" s="2" t="s">
        <v>618</v>
      </c>
      <c r="B618" s="3">
        <v>14249</v>
      </c>
    </row>
    <row r="619" spans="1:2" x14ac:dyDescent="0.3">
      <c r="A619" s="2" t="s">
        <v>619</v>
      </c>
      <c r="B619" s="3">
        <v>18856</v>
      </c>
    </row>
    <row r="620" spans="1:2" x14ac:dyDescent="0.3">
      <c r="A620" s="2" t="s">
        <v>620</v>
      </c>
      <c r="B620" s="3">
        <v>12454</v>
      </c>
    </row>
    <row r="621" spans="1:2" x14ac:dyDescent="0.3">
      <c r="A621" s="2" t="s">
        <v>621</v>
      </c>
      <c r="B621" s="3">
        <v>12272</v>
      </c>
    </row>
    <row r="622" spans="1:2" x14ac:dyDescent="0.3">
      <c r="A622" s="2" t="s">
        <v>622</v>
      </c>
      <c r="B622" s="3">
        <v>7631</v>
      </c>
    </row>
    <row r="623" spans="1:2" x14ac:dyDescent="0.3">
      <c r="A623" s="2" t="s">
        <v>623</v>
      </c>
      <c r="B623" s="3">
        <v>13894</v>
      </c>
    </row>
    <row r="624" spans="1:2" x14ac:dyDescent="0.3">
      <c r="A624" s="2" t="s">
        <v>624</v>
      </c>
      <c r="B624" s="3">
        <v>16117</v>
      </c>
    </row>
    <row r="625" spans="1:2" x14ac:dyDescent="0.3">
      <c r="A625" s="2" t="s">
        <v>625</v>
      </c>
      <c r="B625" s="3">
        <v>9389</v>
      </c>
    </row>
    <row r="626" spans="1:2" x14ac:dyDescent="0.3">
      <c r="A626" s="2" t="s">
        <v>626</v>
      </c>
      <c r="B626" s="3">
        <v>8876</v>
      </c>
    </row>
    <row r="627" spans="1:2" x14ac:dyDescent="0.3">
      <c r="A627" s="2" t="s">
        <v>627</v>
      </c>
      <c r="B627" s="3">
        <v>15398</v>
      </c>
    </row>
    <row r="628" spans="1:2" x14ac:dyDescent="0.3">
      <c r="A628" s="2" t="s">
        <v>628</v>
      </c>
      <c r="B628" s="3">
        <v>11442</v>
      </c>
    </row>
    <row r="629" spans="1:2" x14ac:dyDescent="0.3">
      <c r="A629" s="2" t="s">
        <v>629</v>
      </c>
      <c r="B629" s="3">
        <v>8577</v>
      </c>
    </row>
    <row r="630" spans="1:2" x14ac:dyDescent="0.3">
      <c r="A630" s="2" t="s">
        <v>630</v>
      </c>
      <c r="B630" s="3">
        <v>11137</v>
      </c>
    </row>
    <row r="631" spans="1:2" x14ac:dyDescent="0.3">
      <c r="A631" s="2" t="s">
        <v>631</v>
      </c>
      <c r="B631" s="3">
        <v>36920</v>
      </c>
    </row>
    <row r="632" spans="1:2" x14ac:dyDescent="0.3">
      <c r="A632" s="2" t="s">
        <v>632</v>
      </c>
      <c r="B632" s="3">
        <v>22259</v>
      </c>
    </row>
    <row r="633" spans="1:2" x14ac:dyDescent="0.3">
      <c r="A633" s="2" t="s">
        <v>633</v>
      </c>
      <c r="B633" s="3">
        <v>20191</v>
      </c>
    </row>
    <row r="634" spans="1:2" x14ac:dyDescent="0.3">
      <c r="A634" s="2" t="s">
        <v>634</v>
      </c>
      <c r="B634" s="3">
        <v>14103</v>
      </c>
    </row>
    <row r="635" spans="1:2" x14ac:dyDescent="0.3">
      <c r="A635" s="2" t="s">
        <v>635</v>
      </c>
      <c r="B635" s="3">
        <v>28613</v>
      </c>
    </row>
    <row r="636" spans="1:2" x14ac:dyDescent="0.3">
      <c r="A636" s="2" t="s">
        <v>636</v>
      </c>
      <c r="B636" s="3">
        <v>24945</v>
      </c>
    </row>
    <row r="637" spans="1:2" x14ac:dyDescent="0.3">
      <c r="A637" s="2" t="s">
        <v>637</v>
      </c>
      <c r="B637" s="3">
        <v>22726</v>
      </c>
    </row>
    <row r="638" spans="1:2" x14ac:dyDescent="0.3">
      <c r="A638" s="2" t="s">
        <v>638</v>
      </c>
      <c r="B638" s="3">
        <v>13564</v>
      </c>
    </row>
    <row r="639" spans="1:2" x14ac:dyDescent="0.3">
      <c r="A639" s="2" t="s">
        <v>639</v>
      </c>
      <c r="B639" s="3">
        <v>15087</v>
      </c>
    </row>
    <row r="640" spans="1:2" x14ac:dyDescent="0.3">
      <c r="A640" s="2" t="s">
        <v>640</v>
      </c>
      <c r="B640" s="3">
        <v>30832</v>
      </c>
    </row>
    <row r="641" spans="1:2" x14ac:dyDescent="0.3">
      <c r="A641" s="2" t="s">
        <v>641</v>
      </c>
      <c r="B641" s="3">
        <v>28063</v>
      </c>
    </row>
    <row r="642" spans="1:2" x14ac:dyDescent="0.3">
      <c r="A642" s="2" t="s">
        <v>642</v>
      </c>
      <c r="B642" s="3">
        <v>25559</v>
      </c>
    </row>
    <row r="643" spans="1:2" x14ac:dyDescent="0.3">
      <c r="A643" s="2" t="s">
        <v>643</v>
      </c>
      <c r="B643" s="3">
        <v>23405</v>
      </c>
    </row>
    <row r="644" spans="1:2" x14ac:dyDescent="0.3">
      <c r="A644" s="2" t="s">
        <v>644</v>
      </c>
      <c r="B644" s="3">
        <v>21080</v>
      </c>
    </row>
    <row r="645" spans="1:2" x14ac:dyDescent="0.3">
      <c r="A645" s="2" t="s">
        <v>645</v>
      </c>
      <c r="B645" s="3">
        <v>15354</v>
      </c>
    </row>
    <row r="646" spans="1:2" x14ac:dyDescent="0.3">
      <c r="A646" s="2" t="s">
        <v>646</v>
      </c>
      <c r="B646" s="3">
        <v>14221</v>
      </c>
    </row>
    <row r="647" spans="1:2" x14ac:dyDescent="0.3">
      <c r="A647" s="2" t="s">
        <v>647</v>
      </c>
      <c r="B647" s="3">
        <v>12806</v>
      </c>
    </row>
    <row r="648" spans="1:2" x14ac:dyDescent="0.3">
      <c r="A648" s="2" t="s">
        <v>648</v>
      </c>
      <c r="B648" s="3">
        <v>16433</v>
      </c>
    </row>
    <row r="649" spans="1:2" x14ac:dyDescent="0.3">
      <c r="A649" s="2" t="s">
        <v>649</v>
      </c>
      <c r="B649" s="3">
        <v>13642</v>
      </c>
    </row>
    <row r="650" spans="1:2" x14ac:dyDescent="0.3">
      <c r="A650" s="2" t="s">
        <v>650</v>
      </c>
      <c r="B650" s="3">
        <v>23721</v>
      </c>
    </row>
    <row r="651" spans="1:2" x14ac:dyDescent="0.3">
      <c r="A651" s="2" t="s">
        <v>651</v>
      </c>
      <c r="B651" s="3">
        <v>16616</v>
      </c>
    </row>
    <row r="652" spans="1:2" x14ac:dyDescent="0.3">
      <c r="A652" s="2" t="s">
        <v>652</v>
      </c>
      <c r="B652" s="3">
        <v>17400</v>
      </c>
    </row>
    <row r="653" spans="1:2" x14ac:dyDescent="0.3">
      <c r="A653" s="2" t="s">
        <v>653</v>
      </c>
      <c r="B653" s="3">
        <v>13543</v>
      </c>
    </row>
    <row r="654" spans="1:2" x14ac:dyDescent="0.3">
      <c r="A654" s="2" t="s">
        <v>654</v>
      </c>
      <c r="B654" s="3">
        <v>19379</v>
      </c>
    </row>
    <row r="655" spans="1:2" x14ac:dyDescent="0.3">
      <c r="A655" s="2" t="s">
        <v>655</v>
      </c>
      <c r="B655" s="3">
        <v>24288</v>
      </c>
    </row>
    <row r="656" spans="1:2" x14ac:dyDescent="0.3">
      <c r="A656" s="2" t="s">
        <v>656</v>
      </c>
      <c r="B656" s="3">
        <v>18571</v>
      </c>
    </row>
    <row r="657" spans="1:2" x14ac:dyDescent="0.3">
      <c r="A657" s="2" t="s">
        <v>657</v>
      </c>
      <c r="B657" s="3">
        <v>35736</v>
      </c>
    </row>
    <row r="658" spans="1:2" x14ac:dyDescent="0.3">
      <c r="A658" s="2" t="s">
        <v>658</v>
      </c>
      <c r="B658" s="3">
        <v>18118</v>
      </c>
    </row>
    <row r="659" spans="1:2" x14ac:dyDescent="0.3">
      <c r="A659" s="2" t="s">
        <v>659</v>
      </c>
      <c r="B659" s="3">
        <v>18842</v>
      </c>
    </row>
    <row r="660" spans="1:2" x14ac:dyDescent="0.3">
      <c r="A660" s="2" t="s">
        <v>660</v>
      </c>
      <c r="B660" s="3">
        <v>13465</v>
      </c>
    </row>
    <row r="661" spans="1:2" x14ac:dyDescent="0.3">
      <c r="A661" s="2" t="s">
        <v>661</v>
      </c>
      <c r="B661" s="3">
        <v>7586</v>
      </c>
    </row>
    <row r="662" spans="1:2" x14ac:dyDescent="0.3">
      <c r="A662" s="2" t="s">
        <v>662</v>
      </c>
      <c r="B662" s="3">
        <v>24168</v>
      </c>
    </row>
    <row r="663" spans="1:2" x14ac:dyDescent="0.3">
      <c r="A663" s="2" t="s">
        <v>663</v>
      </c>
      <c r="B663" s="3">
        <v>22711</v>
      </c>
    </row>
    <row r="664" spans="1:2" x14ac:dyDescent="0.3">
      <c r="A664" s="2" t="s">
        <v>664</v>
      </c>
      <c r="B664" s="3">
        <v>13710</v>
      </c>
    </row>
    <row r="665" spans="1:2" x14ac:dyDescent="0.3">
      <c r="A665" s="2" t="s">
        <v>665</v>
      </c>
      <c r="B665" s="3">
        <v>9627</v>
      </c>
    </row>
    <row r="666" spans="1:2" x14ac:dyDescent="0.3">
      <c r="A666" s="2" t="s">
        <v>666</v>
      </c>
      <c r="B666" s="3">
        <v>21940</v>
      </c>
    </row>
    <row r="667" spans="1:2" x14ac:dyDescent="0.3">
      <c r="A667" s="2" t="s">
        <v>667</v>
      </c>
      <c r="B667" s="3">
        <v>9181</v>
      </c>
    </row>
    <row r="668" spans="1:2" x14ac:dyDescent="0.3">
      <c r="A668" s="2" t="s">
        <v>668</v>
      </c>
      <c r="B668" s="3">
        <v>12243</v>
      </c>
    </row>
    <row r="669" spans="1:2" x14ac:dyDescent="0.3">
      <c r="A669" s="2" t="s">
        <v>669</v>
      </c>
      <c r="B669" s="3">
        <v>11109</v>
      </c>
    </row>
    <row r="670" spans="1:2" x14ac:dyDescent="0.3">
      <c r="A670" s="2" t="s">
        <v>670</v>
      </c>
      <c r="B670" s="3">
        <v>30516</v>
      </c>
    </row>
    <row r="671" spans="1:2" x14ac:dyDescent="0.3">
      <c r="A671" s="2" t="s">
        <v>671</v>
      </c>
      <c r="B671" s="3">
        <v>19412</v>
      </c>
    </row>
    <row r="672" spans="1:2" x14ac:dyDescent="0.3">
      <c r="A672" s="2" t="s">
        <v>672</v>
      </c>
      <c r="B672" s="3">
        <v>18621</v>
      </c>
    </row>
    <row r="673" spans="1:2" x14ac:dyDescent="0.3">
      <c r="A673" s="2" t="s">
        <v>673</v>
      </c>
      <c r="B673" s="3">
        <v>9361</v>
      </c>
    </row>
    <row r="674" spans="1:2" x14ac:dyDescent="0.3">
      <c r="A674" s="2" t="s">
        <v>674</v>
      </c>
      <c r="B674" s="3">
        <v>9196</v>
      </c>
    </row>
    <row r="675" spans="1:2" x14ac:dyDescent="0.3">
      <c r="A675" s="2" t="s">
        <v>675</v>
      </c>
      <c r="B675" s="3">
        <v>6995</v>
      </c>
    </row>
    <row r="676" spans="1:2" x14ac:dyDescent="0.3">
      <c r="A676" s="2" t="s">
        <v>676</v>
      </c>
      <c r="B676" s="3">
        <v>9770</v>
      </c>
    </row>
    <row r="677" spans="1:2" x14ac:dyDescent="0.3">
      <c r="A677" s="2" t="s">
        <v>677</v>
      </c>
      <c r="B677" s="3">
        <v>9765</v>
      </c>
    </row>
    <row r="678" spans="1:2" x14ac:dyDescent="0.3">
      <c r="A678" s="2" t="s">
        <v>678</v>
      </c>
      <c r="B678" s="3">
        <v>7777</v>
      </c>
    </row>
    <row r="679" spans="1:2" x14ac:dyDescent="0.3">
      <c r="A679" s="2" t="s">
        <v>679</v>
      </c>
      <c r="B679" s="3">
        <v>4451</v>
      </c>
    </row>
    <row r="680" spans="1:2" x14ac:dyDescent="0.3">
      <c r="A680" s="2" t="s">
        <v>680</v>
      </c>
      <c r="B680" s="3">
        <v>3221</v>
      </c>
    </row>
    <row r="681" spans="1:2" x14ac:dyDescent="0.3">
      <c r="A681" s="2" t="s">
        <v>681</v>
      </c>
      <c r="B681" s="3">
        <v>2357</v>
      </c>
    </row>
    <row r="682" spans="1:2" x14ac:dyDescent="0.3">
      <c r="A682" s="2" t="s">
        <v>682</v>
      </c>
      <c r="B682" s="3">
        <v>9521</v>
      </c>
    </row>
    <row r="683" spans="1:2" x14ac:dyDescent="0.3">
      <c r="A683" s="2" t="s">
        <v>683</v>
      </c>
      <c r="B683" s="3">
        <v>5973</v>
      </c>
    </row>
    <row r="684" spans="1:2" x14ac:dyDescent="0.3">
      <c r="A684" s="2" t="s">
        <v>684</v>
      </c>
      <c r="B684" s="3">
        <v>9134</v>
      </c>
    </row>
    <row r="685" spans="1:2" x14ac:dyDescent="0.3">
      <c r="A685" s="2" t="s">
        <v>685</v>
      </c>
      <c r="B685" s="3">
        <v>13570</v>
      </c>
    </row>
    <row r="686" spans="1:2" x14ac:dyDescent="0.3">
      <c r="A686" s="2" t="s">
        <v>686</v>
      </c>
      <c r="B686" s="3">
        <v>13406</v>
      </c>
    </row>
    <row r="687" spans="1:2" x14ac:dyDescent="0.3">
      <c r="A687" s="2" t="s">
        <v>687</v>
      </c>
      <c r="B687" s="3">
        <v>8656</v>
      </c>
    </row>
    <row r="688" spans="1:2" x14ac:dyDescent="0.3">
      <c r="A688" s="2" t="s">
        <v>688</v>
      </c>
      <c r="B688" s="3">
        <v>9857</v>
      </c>
    </row>
    <row r="689" spans="1:2" x14ac:dyDescent="0.3">
      <c r="A689" s="2" t="s">
        <v>689</v>
      </c>
      <c r="B689" s="3">
        <v>7592</v>
      </c>
    </row>
    <row r="690" spans="1:2" x14ac:dyDescent="0.3">
      <c r="A690" s="2" t="s">
        <v>690</v>
      </c>
      <c r="B690" s="3">
        <v>9789</v>
      </c>
    </row>
    <row r="691" spans="1:2" x14ac:dyDescent="0.3">
      <c r="A691" s="2" t="s">
        <v>691</v>
      </c>
      <c r="B691" s="3">
        <v>6933</v>
      </c>
    </row>
    <row r="692" spans="1:2" x14ac:dyDescent="0.3">
      <c r="A692" s="2" t="s">
        <v>692</v>
      </c>
      <c r="B692" s="3">
        <v>5228</v>
      </c>
    </row>
    <row r="693" spans="1:2" x14ac:dyDescent="0.3">
      <c r="A693" s="2" t="s">
        <v>693</v>
      </c>
      <c r="B693" s="3">
        <v>9239</v>
      </c>
    </row>
    <row r="694" spans="1:2" x14ac:dyDescent="0.3">
      <c r="A694" s="2" t="s">
        <v>694</v>
      </c>
      <c r="B694" s="3">
        <v>10749</v>
      </c>
    </row>
    <row r="695" spans="1:2" x14ac:dyDescent="0.3">
      <c r="A695" s="2" t="s">
        <v>695</v>
      </c>
      <c r="B695" s="3">
        <v>5758</v>
      </c>
    </row>
    <row r="696" spans="1:2" x14ac:dyDescent="0.3">
      <c r="A696" s="2" t="s">
        <v>696</v>
      </c>
      <c r="B696" s="3">
        <v>8821</v>
      </c>
    </row>
    <row r="697" spans="1:2" x14ac:dyDescent="0.3">
      <c r="A697" s="2" t="s">
        <v>697</v>
      </c>
      <c r="B697" s="3">
        <v>9707</v>
      </c>
    </row>
    <row r="698" spans="1:2" x14ac:dyDescent="0.3">
      <c r="A698" s="2" t="s">
        <v>698</v>
      </c>
      <c r="B698" s="3">
        <v>25505</v>
      </c>
    </row>
    <row r="699" spans="1:2" x14ac:dyDescent="0.3">
      <c r="A699" s="2" t="s">
        <v>699</v>
      </c>
      <c r="B699" s="3">
        <v>34870</v>
      </c>
    </row>
    <row r="700" spans="1:2" x14ac:dyDescent="0.3">
      <c r="A700" s="2" t="s">
        <v>700</v>
      </c>
      <c r="B700" s="3">
        <v>103997</v>
      </c>
    </row>
    <row r="701" spans="1:2" x14ac:dyDescent="0.3">
      <c r="A701" s="2" t="s">
        <v>701</v>
      </c>
      <c r="B701" s="3">
        <v>150882</v>
      </c>
    </row>
    <row r="702" spans="1:2" x14ac:dyDescent="0.3">
      <c r="A702" s="2" t="s">
        <v>702</v>
      </c>
      <c r="B702" s="3">
        <v>98289</v>
      </c>
    </row>
    <row r="703" spans="1:2" x14ac:dyDescent="0.3">
      <c r="A703" s="2" t="s">
        <v>703</v>
      </c>
      <c r="B703" s="3">
        <v>296280</v>
      </c>
    </row>
    <row r="704" spans="1:2" x14ac:dyDescent="0.3">
      <c r="A704" s="2" t="s">
        <v>704</v>
      </c>
      <c r="B704" s="3">
        <v>352875</v>
      </c>
    </row>
    <row r="705" spans="1:2" x14ac:dyDescent="0.3">
      <c r="A705" s="2" t="s">
        <v>705</v>
      </c>
      <c r="B705" s="3">
        <v>88949</v>
      </c>
    </row>
    <row r="706" spans="1:2" x14ac:dyDescent="0.3">
      <c r="A706" s="2" t="s">
        <v>706</v>
      </c>
      <c r="B706" s="3">
        <v>66934</v>
      </c>
    </row>
    <row r="707" spans="1:2" x14ac:dyDescent="0.3">
      <c r="A707" s="2" t="s">
        <v>707</v>
      </c>
      <c r="B707" s="3">
        <v>70773</v>
      </c>
    </row>
    <row r="708" spans="1:2" x14ac:dyDescent="0.3">
      <c r="A708" s="2" t="s">
        <v>708</v>
      </c>
      <c r="B708" s="3">
        <v>49440</v>
      </c>
    </row>
    <row r="709" spans="1:2" x14ac:dyDescent="0.3">
      <c r="A709" s="2" t="s">
        <v>709</v>
      </c>
      <c r="B709" s="3">
        <v>74783</v>
      </c>
    </row>
    <row r="710" spans="1:2" x14ac:dyDescent="0.3">
      <c r="A710" s="2" t="s">
        <v>710</v>
      </c>
      <c r="B710" s="3">
        <v>50691</v>
      </c>
    </row>
    <row r="711" spans="1:2" x14ac:dyDescent="0.3">
      <c r="A711" s="2" t="s">
        <v>711</v>
      </c>
      <c r="B711" s="3">
        <v>50195</v>
      </c>
    </row>
    <row r="712" spans="1:2" x14ac:dyDescent="0.3">
      <c r="A712" s="2" t="s">
        <v>712</v>
      </c>
      <c r="B712" s="3">
        <v>72633</v>
      </c>
    </row>
    <row r="713" spans="1:2" x14ac:dyDescent="0.3">
      <c r="A713" s="2" t="s">
        <v>713</v>
      </c>
      <c r="B713" s="3">
        <v>81047</v>
      </c>
    </row>
    <row r="714" spans="1:2" x14ac:dyDescent="0.3">
      <c r="A714" s="2" t="s">
        <v>714</v>
      </c>
      <c r="B714" s="3">
        <v>73546</v>
      </c>
    </row>
    <row r="715" spans="1:2" x14ac:dyDescent="0.3">
      <c r="A715" s="2" t="s">
        <v>715</v>
      </c>
      <c r="B715" s="3">
        <v>49465</v>
      </c>
    </row>
    <row r="716" spans="1:2" x14ac:dyDescent="0.3">
      <c r="A716" s="2" t="s">
        <v>716</v>
      </c>
      <c r="B716" s="3">
        <v>42714</v>
      </c>
    </row>
    <row r="717" spans="1:2" x14ac:dyDescent="0.3">
      <c r="A717" s="2" t="s">
        <v>717</v>
      </c>
      <c r="B717" s="3">
        <v>58858</v>
      </c>
    </row>
    <row r="718" spans="1:2" x14ac:dyDescent="0.3">
      <c r="A718" s="2" t="s">
        <v>718</v>
      </c>
      <c r="B718" s="3">
        <v>66489</v>
      </c>
    </row>
    <row r="719" spans="1:2" x14ac:dyDescent="0.3">
      <c r="A719" s="2" t="s">
        <v>719</v>
      </c>
      <c r="B719" s="3">
        <v>44917</v>
      </c>
    </row>
    <row r="720" spans="1:2" x14ac:dyDescent="0.3">
      <c r="A720" s="2" t="s">
        <v>720</v>
      </c>
      <c r="B720" s="3">
        <v>36780</v>
      </c>
    </row>
    <row r="721" spans="1:2" x14ac:dyDescent="0.3">
      <c r="A721" s="2" t="s">
        <v>721</v>
      </c>
      <c r="B721" s="3">
        <v>26088</v>
      </c>
    </row>
    <row r="722" spans="1:2" x14ac:dyDescent="0.3">
      <c r="A722" s="2" t="s">
        <v>722</v>
      </c>
      <c r="B722" s="3">
        <v>29906</v>
      </c>
    </row>
    <row r="723" spans="1:2" x14ac:dyDescent="0.3">
      <c r="A723" s="2" t="s">
        <v>723</v>
      </c>
      <c r="B723" s="3">
        <v>35002</v>
      </c>
    </row>
    <row r="724" spans="1:2" x14ac:dyDescent="0.3">
      <c r="A724" s="2" t="s">
        <v>724</v>
      </c>
      <c r="B724" s="3">
        <v>32999</v>
      </c>
    </row>
    <row r="725" spans="1:2" x14ac:dyDescent="0.3">
      <c r="A725" s="2" t="s">
        <v>725</v>
      </c>
      <c r="B725" s="3">
        <v>59268</v>
      </c>
    </row>
    <row r="726" spans="1:2" x14ac:dyDescent="0.3">
      <c r="A726" s="2" t="s">
        <v>726</v>
      </c>
      <c r="B726" s="3">
        <v>42854</v>
      </c>
    </row>
    <row r="727" spans="1:2" x14ac:dyDescent="0.3">
      <c r="A727" s="2" t="s">
        <v>727</v>
      </c>
      <c r="B727" s="3">
        <v>25334</v>
      </c>
    </row>
    <row r="728" spans="1:2" x14ac:dyDescent="0.3">
      <c r="A728" s="2" t="s">
        <v>728</v>
      </c>
      <c r="B728" s="3">
        <v>19334</v>
      </c>
    </row>
    <row r="729" spans="1:2" x14ac:dyDescent="0.3">
      <c r="A729" s="2" t="s">
        <v>729</v>
      </c>
      <c r="B729" s="3">
        <v>29427</v>
      </c>
    </row>
    <row r="730" spans="1:2" x14ac:dyDescent="0.3">
      <c r="A730" s="2" t="s">
        <v>730</v>
      </c>
      <c r="B730" s="3">
        <v>42865</v>
      </c>
    </row>
    <row r="731" spans="1:2" x14ac:dyDescent="0.3">
      <c r="A731" s="2" t="s">
        <v>731</v>
      </c>
      <c r="B731" s="3">
        <v>39754</v>
      </c>
    </row>
    <row r="732" spans="1:2" x14ac:dyDescent="0.3">
      <c r="A732" s="2" t="s">
        <v>732</v>
      </c>
      <c r="B732" s="3">
        <v>30212</v>
      </c>
    </row>
    <row r="733" spans="1:2" x14ac:dyDescent="0.3">
      <c r="A733" s="2" t="s">
        <v>733</v>
      </c>
      <c r="B733" s="3">
        <v>36272</v>
      </c>
    </row>
    <row r="734" spans="1:2" x14ac:dyDescent="0.3">
      <c r="A734" s="2" t="s">
        <v>734</v>
      </c>
      <c r="B734" s="3">
        <v>15065</v>
      </c>
    </row>
    <row r="735" spans="1:2" x14ac:dyDescent="0.3">
      <c r="A735" s="2" t="s">
        <v>735</v>
      </c>
      <c r="B735" s="3">
        <v>20314</v>
      </c>
    </row>
    <row r="736" spans="1:2" x14ac:dyDescent="0.3">
      <c r="A736" s="2" t="s">
        <v>736</v>
      </c>
      <c r="B736" s="3">
        <v>21815</v>
      </c>
    </row>
    <row r="737" spans="1:2" x14ac:dyDescent="0.3">
      <c r="A737" s="2" t="s">
        <v>737</v>
      </c>
      <c r="B737" s="3">
        <v>14971</v>
      </c>
    </row>
    <row r="738" spans="1:2" x14ac:dyDescent="0.3">
      <c r="A738" s="2" t="s">
        <v>738</v>
      </c>
      <c r="B738" s="3">
        <v>14993</v>
      </c>
    </row>
    <row r="739" spans="1:2" x14ac:dyDescent="0.3">
      <c r="A739" s="2" t="s">
        <v>739</v>
      </c>
      <c r="B739" s="3">
        <v>34961</v>
      </c>
    </row>
    <row r="740" spans="1:2" x14ac:dyDescent="0.3">
      <c r="A740" s="2" t="s">
        <v>740</v>
      </c>
      <c r="B740" s="3">
        <v>34716</v>
      </c>
    </row>
    <row r="741" spans="1:2" x14ac:dyDescent="0.3">
      <c r="A741" s="2" t="s">
        <v>741</v>
      </c>
      <c r="B741" s="3">
        <v>35033</v>
      </c>
    </row>
    <row r="742" spans="1:2" x14ac:dyDescent="0.3">
      <c r="A742" s="2" t="s">
        <v>742</v>
      </c>
      <c r="B742" s="3">
        <v>16620</v>
      </c>
    </row>
    <row r="743" spans="1:2" x14ac:dyDescent="0.3">
      <c r="A743" s="2" t="s">
        <v>743</v>
      </c>
      <c r="B743" s="3">
        <v>10446</v>
      </c>
    </row>
    <row r="744" spans="1:2" x14ac:dyDescent="0.3">
      <c r="A744" s="2" t="s">
        <v>744</v>
      </c>
      <c r="B744" s="3">
        <v>9631</v>
      </c>
    </row>
    <row r="745" spans="1:2" x14ac:dyDescent="0.3">
      <c r="A745" s="2" t="s">
        <v>745</v>
      </c>
      <c r="B745" s="3">
        <v>14921</v>
      </c>
    </row>
    <row r="746" spans="1:2" x14ac:dyDescent="0.3">
      <c r="A746" s="2" t="s">
        <v>746</v>
      </c>
      <c r="B746" s="3">
        <v>9268</v>
      </c>
    </row>
    <row r="747" spans="1:2" x14ac:dyDescent="0.3">
      <c r="A747" s="2" t="s">
        <v>747</v>
      </c>
      <c r="B747" s="3">
        <v>21153</v>
      </c>
    </row>
    <row r="748" spans="1:2" x14ac:dyDescent="0.3">
      <c r="A748" s="2" t="s">
        <v>748</v>
      </c>
      <c r="B748" s="3">
        <v>20616</v>
      </c>
    </row>
    <row r="749" spans="1:2" x14ac:dyDescent="0.3">
      <c r="A749" s="2" t="s">
        <v>749</v>
      </c>
      <c r="B749" s="3">
        <v>7802</v>
      </c>
    </row>
    <row r="750" spans="1:2" x14ac:dyDescent="0.3">
      <c r="A750" s="2" t="s">
        <v>750</v>
      </c>
      <c r="B750" s="3">
        <v>9649</v>
      </c>
    </row>
    <row r="751" spans="1:2" x14ac:dyDescent="0.3">
      <c r="A751" s="2" t="s">
        <v>751</v>
      </c>
      <c r="B751" s="3">
        <v>13168</v>
      </c>
    </row>
    <row r="752" spans="1:2" x14ac:dyDescent="0.3">
      <c r="A752" s="2" t="s">
        <v>752</v>
      </c>
      <c r="B752" s="3">
        <v>16042</v>
      </c>
    </row>
    <row r="753" spans="1:2" x14ac:dyDescent="0.3">
      <c r="A753" s="2" t="s">
        <v>753</v>
      </c>
      <c r="B753" s="3">
        <v>13086</v>
      </c>
    </row>
    <row r="754" spans="1:2" x14ac:dyDescent="0.3">
      <c r="A754" s="2" t="s">
        <v>754</v>
      </c>
      <c r="B754" s="3">
        <v>15702</v>
      </c>
    </row>
    <row r="755" spans="1:2" x14ac:dyDescent="0.3">
      <c r="A755" s="2" t="s">
        <v>755</v>
      </c>
      <c r="B755" s="3">
        <v>8820</v>
      </c>
    </row>
    <row r="756" spans="1:2" x14ac:dyDescent="0.3">
      <c r="A756" s="2" t="s">
        <v>756</v>
      </c>
      <c r="B756" s="3">
        <v>6472</v>
      </c>
    </row>
    <row r="757" spans="1:2" x14ac:dyDescent="0.3">
      <c r="A757" s="2" t="s">
        <v>757</v>
      </c>
      <c r="B757" s="3">
        <v>7789</v>
      </c>
    </row>
    <row r="758" spans="1:2" x14ac:dyDescent="0.3">
      <c r="A758" s="2" t="s">
        <v>758</v>
      </c>
      <c r="B758" s="3">
        <v>6036</v>
      </c>
    </row>
    <row r="759" spans="1:2" x14ac:dyDescent="0.3">
      <c r="A759" s="2" t="s">
        <v>759</v>
      </c>
      <c r="B759" s="3">
        <v>9350</v>
      </c>
    </row>
    <row r="760" spans="1:2" x14ac:dyDescent="0.3">
      <c r="A760" s="2" t="s">
        <v>760</v>
      </c>
      <c r="B760" s="3">
        <v>16832</v>
      </c>
    </row>
    <row r="761" spans="1:2" x14ac:dyDescent="0.3">
      <c r="A761" s="2" t="s">
        <v>761</v>
      </c>
      <c r="B761" s="3">
        <v>10978</v>
      </c>
    </row>
    <row r="762" spans="1:2" x14ac:dyDescent="0.3">
      <c r="A762" s="2" t="s">
        <v>762</v>
      </c>
      <c r="B762" s="3">
        <v>6483</v>
      </c>
    </row>
    <row r="763" spans="1:2" x14ac:dyDescent="0.3">
      <c r="A763" s="2" t="s">
        <v>763</v>
      </c>
      <c r="B763" s="3">
        <v>9860</v>
      </c>
    </row>
    <row r="764" spans="1:2" x14ac:dyDescent="0.3">
      <c r="A764" s="2" t="s">
        <v>764</v>
      </c>
      <c r="B764" s="3">
        <v>14158</v>
      </c>
    </row>
    <row r="765" spans="1:2" x14ac:dyDescent="0.3">
      <c r="A765" s="2" t="s">
        <v>765</v>
      </c>
      <c r="B765" s="3">
        <v>10947</v>
      </c>
    </row>
    <row r="766" spans="1:2" x14ac:dyDescent="0.3">
      <c r="A766" s="2" t="s">
        <v>766</v>
      </c>
      <c r="B766" s="3">
        <v>34248</v>
      </c>
    </row>
    <row r="767" spans="1:2" x14ac:dyDescent="0.3">
      <c r="A767" s="2" t="s">
        <v>767</v>
      </c>
      <c r="B767" s="3">
        <v>25636</v>
      </c>
    </row>
    <row r="768" spans="1:2" x14ac:dyDescent="0.3">
      <c r="A768" s="2" t="s">
        <v>768</v>
      </c>
      <c r="B768" s="3">
        <v>10867</v>
      </c>
    </row>
    <row r="769" spans="1:2" x14ac:dyDescent="0.3">
      <c r="A769" s="2" t="s">
        <v>769</v>
      </c>
      <c r="B769" s="3">
        <v>17042</v>
      </c>
    </row>
    <row r="770" spans="1:2" x14ac:dyDescent="0.3">
      <c r="A770" s="2" t="s">
        <v>770</v>
      </c>
      <c r="B770" s="3">
        <v>6101</v>
      </c>
    </row>
    <row r="771" spans="1:2" x14ac:dyDescent="0.3">
      <c r="A771" s="2" t="s">
        <v>771</v>
      </c>
      <c r="B771" s="3">
        <v>4588</v>
      </c>
    </row>
    <row r="772" spans="1:2" x14ac:dyDescent="0.3">
      <c r="A772" s="2" t="s">
        <v>772</v>
      </c>
      <c r="B772" s="3">
        <v>5993</v>
      </c>
    </row>
    <row r="773" spans="1:2" x14ac:dyDescent="0.3">
      <c r="A773" s="2" t="s">
        <v>773</v>
      </c>
      <c r="B773" s="3">
        <v>6703</v>
      </c>
    </row>
    <row r="774" spans="1:2" x14ac:dyDescent="0.3">
      <c r="A774" s="2" t="s">
        <v>774</v>
      </c>
      <c r="B774" s="3">
        <v>7251</v>
      </c>
    </row>
    <row r="775" spans="1:2" x14ac:dyDescent="0.3">
      <c r="A775" s="2" t="s">
        <v>775</v>
      </c>
      <c r="B775" s="3">
        <v>8955</v>
      </c>
    </row>
    <row r="776" spans="1:2" x14ac:dyDescent="0.3">
      <c r="A776" s="2" t="s">
        <v>776</v>
      </c>
      <c r="B776" s="3">
        <v>5214</v>
      </c>
    </row>
    <row r="777" spans="1:2" x14ac:dyDescent="0.3">
      <c r="A777" s="2" t="s">
        <v>777</v>
      </c>
      <c r="B777" s="3">
        <v>4365</v>
      </c>
    </row>
    <row r="778" spans="1:2" x14ac:dyDescent="0.3">
      <c r="A778" s="2" t="s">
        <v>778</v>
      </c>
      <c r="B778" s="3">
        <v>6123</v>
      </c>
    </row>
    <row r="779" spans="1:2" x14ac:dyDescent="0.3">
      <c r="A779" s="2" t="s">
        <v>779</v>
      </c>
      <c r="B779" s="3">
        <v>7491</v>
      </c>
    </row>
    <row r="780" spans="1:2" x14ac:dyDescent="0.3">
      <c r="A780" s="2" t="s">
        <v>780</v>
      </c>
      <c r="B780" s="3">
        <v>12848</v>
      </c>
    </row>
    <row r="781" spans="1:2" x14ac:dyDescent="0.3">
      <c r="A781" s="2" t="s">
        <v>781</v>
      </c>
      <c r="B781" s="3">
        <v>12615</v>
      </c>
    </row>
    <row r="782" spans="1:2" x14ac:dyDescent="0.3">
      <c r="A782" s="2" t="s">
        <v>782</v>
      </c>
      <c r="B782" s="3">
        <v>11487</v>
      </c>
    </row>
    <row r="783" spans="1:2" x14ac:dyDescent="0.3">
      <c r="A783" s="2" t="s">
        <v>783</v>
      </c>
      <c r="B783" s="3">
        <v>9067</v>
      </c>
    </row>
    <row r="784" spans="1:2" x14ac:dyDescent="0.3">
      <c r="A784" s="2" t="s">
        <v>784</v>
      </c>
      <c r="B784" s="3">
        <v>5925</v>
      </c>
    </row>
    <row r="785" spans="1:2" x14ac:dyDescent="0.3">
      <c r="A785" s="2" t="s">
        <v>785</v>
      </c>
      <c r="B785" s="3">
        <v>6092</v>
      </c>
    </row>
    <row r="786" spans="1:2" x14ac:dyDescent="0.3">
      <c r="A786" s="2" t="s">
        <v>786</v>
      </c>
      <c r="B786" s="3">
        <v>4806</v>
      </c>
    </row>
    <row r="787" spans="1:2" x14ac:dyDescent="0.3">
      <c r="A787" s="2" t="s">
        <v>787</v>
      </c>
      <c r="B787" s="3">
        <v>3860</v>
      </c>
    </row>
    <row r="788" spans="1:2" x14ac:dyDescent="0.3">
      <c r="A788" s="2" t="s">
        <v>788</v>
      </c>
      <c r="B788" s="3">
        <v>3050</v>
      </c>
    </row>
    <row r="789" spans="1:2" x14ac:dyDescent="0.3">
      <c r="A789" s="2" t="s">
        <v>789</v>
      </c>
      <c r="B789" s="3">
        <v>3471</v>
      </c>
    </row>
    <row r="790" spans="1:2" x14ac:dyDescent="0.3">
      <c r="A790" s="2" t="s">
        <v>790</v>
      </c>
      <c r="B790" s="3">
        <v>2450</v>
      </c>
    </row>
    <row r="791" spans="1:2" x14ac:dyDescent="0.3">
      <c r="A791" s="2" t="s">
        <v>791</v>
      </c>
      <c r="B791" s="3">
        <v>1528</v>
      </c>
    </row>
    <row r="792" spans="1:2" x14ac:dyDescent="0.3">
      <c r="A792" s="2" t="s">
        <v>792</v>
      </c>
      <c r="B792" s="3">
        <v>12246</v>
      </c>
    </row>
    <row r="793" spans="1:2" x14ac:dyDescent="0.3">
      <c r="A793" s="2" t="s">
        <v>793</v>
      </c>
      <c r="B793" s="3">
        <v>6484</v>
      </c>
    </row>
    <row r="794" spans="1:2" x14ac:dyDescent="0.3">
      <c r="A794" s="2" t="s">
        <v>794</v>
      </c>
      <c r="B794" s="3">
        <v>789</v>
      </c>
    </row>
    <row r="795" spans="1:2" x14ac:dyDescent="0.3">
      <c r="A795" s="2" t="s">
        <v>795</v>
      </c>
      <c r="B795" s="3">
        <v>16241</v>
      </c>
    </row>
    <row r="796" spans="1:2" x14ac:dyDescent="0.3">
      <c r="A796" s="2" t="s">
        <v>796</v>
      </c>
      <c r="B796" s="3">
        <v>23210</v>
      </c>
    </row>
    <row r="797" spans="1:2" x14ac:dyDescent="0.3">
      <c r="A797" s="2" t="s">
        <v>797</v>
      </c>
      <c r="B797" s="3">
        <v>14026</v>
      </c>
    </row>
    <row r="798" spans="1:2" x14ac:dyDescent="0.3">
      <c r="A798" s="2" t="s">
        <v>798</v>
      </c>
      <c r="B798" s="3">
        <v>8150</v>
      </c>
    </row>
    <row r="799" spans="1:2" x14ac:dyDescent="0.3">
      <c r="A799" s="2" t="s">
        <v>799</v>
      </c>
      <c r="B799" s="3">
        <v>9482</v>
      </c>
    </row>
    <row r="800" spans="1:2" x14ac:dyDescent="0.3">
      <c r="A800" s="2" t="s">
        <v>800</v>
      </c>
      <c r="B800" s="3">
        <v>11365</v>
      </c>
    </row>
    <row r="801" spans="1:2" x14ac:dyDescent="0.3">
      <c r="A801" s="2" t="s">
        <v>801</v>
      </c>
      <c r="B801" s="3">
        <v>4324</v>
      </c>
    </row>
    <row r="802" spans="1:2" x14ac:dyDescent="0.3">
      <c r="A802" s="2" t="s">
        <v>802</v>
      </c>
      <c r="B802" s="3">
        <v>1189</v>
      </c>
    </row>
    <row r="803" spans="1:2" x14ac:dyDescent="0.3">
      <c r="A803" s="2" t="s">
        <v>803</v>
      </c>
      <c r="B803" s="3">
        <v>998</v>
      </c>
    </row>
    <row r="804" spans="1:2" x14ac:dyDescent="0.3">
      <c r="A804" s="2" t="s">
        <v>804</v>
      </c>
      <c r="B804" s="3">
        <v>1086</v>
      </c>
    </row>
    <row r="805" spans="1:2" x14ac:dyDescent="0.3">
      <c r="A805" s="2" t="s">
        <v>805</v>
      </c>
      <c r="B805" s="3">
        <v>1122</v>
      </c>
    </row>
    <row r="806" spans="1:2" x14ac:dyDescent="0.3">
      <c r="A806" s="2" t="s">
        <v>806</v>
      </c>
      <c r="B806" s="3">
        <v>1254</v>
      </c>
    </row>
    <row r="807" spans="1:2" x14ac:dyDescent="0.3">
      <c r="A807" s="2" t="s">
        <v>807</v>
      </c>
      <c r="B807" s="3">
        <v>925</v>
      </c>
    </row>
    <row r="808" spans="1:2" x14ac:dyDescent="0.3">
      <c r="A808" s="2" t="s">
        <v>808</v>
      </c>
      <c r="B808" s="3">
        <v>18336</v>
      </c>
    </row>
    <row r="809" spans="1:2" x14ac:dyDescent="0.3">
      <c r="A809" s="2" t="s">
        <v>809</v>
      </c>
      <c r="B809" s="3">
        <v>4532</v>
      </c>
    </row>
    <row r="810" spans="1:2" x14ac:dyDescent="0.3">
      <c r="A810" s="2" t="s">
        <v>810</v>
      </c>
      <c r="B810" s="3">
        <v>925</v>
      </c>
    </row>
    <row r="811" spans="1:2" x14ac:dyDescent="0.3">
      <c r="A811" s="2" t="s">
        <v>811</v>
      </c>
      <c r="B811" s="3">
        <v>881</v>
      </c>
    </row>
    <row r="812" spans="1:2" x14ac:dyDescent="0.3">
      <c r="A812" s="2" t="s">
        <v>812</v>
      </c>
      <c r="B812" s="3">
        <v>934</v>
      </c>
    </row>
    <row r="813" spans="1:2" x14ac:dyDescent="0.3">
      <c r="A813" s="2" t="s">
        <v>813</v>
      </c>
      <c r="B813" s="3">
        <v>971</v>
      </c>
    </row>
    <row r="814" spans="1:2" x14ac:dyDescent="0.3">
      <c r="A814" s="2" t="s">
        <v>814</v>
      </c>
      <c r="B814" s="3">
        <v>1189</v>
      </c>
    </row>
    <row r="815" spans="1:2" x14ac:dyDescent="0.3">
      <c r="A815" s="2" t="s">
        <v>815</v>
      </c>
      <c r="B815" s="3">
        <v>1238</v>
      </c>
    </row>
    <row r="816" spans="1:2" x14ac:dyDescent="0.3">
      <c r="A816" s="2" t="s">
        <v>816</v>
      </c>
      <c r="B816" s="3">
        <v>982</v>
      </c>
    </row>
    <row r="817" spans="1:2" x14ac:dyDescent="0.3">
      <c r="A817" s="2" t="s">
        <v>817</v>
      </c>
      <c r="B817" s="3">
        <v>831</v>
      </c>
    </row>
    <row r="818" spans="1:2" x14ac:dyDescent="0.3">
      <c r="A818" s="2" t="s">
        <v>818</v>
      </c>
      <c r="B818" s="3">
        <v>826</v>
      </c>
    </row>
    <row r="819" spans="1:2" x14ac:dyDescent="0.3">
      <c r="A819" s="2" t="s">
        <v>819</v>
      </c>
      <c r="B819" s="3">
        <v>10280</v>
      </c>
    </row>
    <row r="820" spans="1:2" x14ac:dyDescent="0.3">
      <c r="A820" s="2" t="s">
        <v>820</v>
      </c>
      <c r="B820" s="3">
        <v>8981</v>
      </c>
    </row>
    <row r="821" spans="1:2" x14ac:dyDescent="0.3">
      <c r="A821" s="2" t="s">
        <v>821</v>
      </c>
      <c r="B821" s="3">
        <v>719</v>
      </c>
    </row>
    <row r="822" spans="1:2" x14ac:dyDescent="0.3">
      <c r="A822" s="2" t="s">
        <v>822</v>
      </c>
      <c r="B822" s="3">
        <v>7529</v>
      </c>
    </row>
    <row r="823" spans="1:2" x14ac:dyDescent="0.3">
      <c r="A823" s="2" t="s">
        <v>823</v>
      </c>
      <c r="B823" s="3">
        <v>12705</v>
      </c>
    </row>
    <row r="824" spans="1:2" x14ac:dyDescent="0.3">
      <c r="A824" s="2" t="s">
        <v>824</v>
      </c>
      <c r="B824" s="3">
        <v>971</v>
      </c>
    </row>
    <row r="825" spans="1:2" x14ac:dyDescent="0.3">
      <c r="A825" s="2" t="s">
        <v>825</v>
      </c>
      <c r="B825" s="3">
        <v>744</v>
      </c>
    </row>
    <row r="826" spans="1:2" x14ac:dyDescent="0.3">
      <c r="A826" s="2" t="s">
        <v>826</v>
      </c>
      <c r="B826" s="3">
        <v>744</v>
      </c>
    </row>
    <row r="827" spans="1:2" x14ac:dyDescent="0.3">
      <c r="A827" s="2" t="s">
        <v>827</v>
      </c>
      <c r="B827" s="3">
        <v>832</v>
      </c>
    </row>
    <row r="828" spans="1:2" x14ac:dyDescent="0.3">
      <c r="A828" s="2" t="s">
        <v>828</v>
      </c>
      <c r="B828" s="3">
        <v>820</v>
      </c>
    </row>
    <row r="829" spans="1:2" x14ac:dyDescent="0.3">
      <c r="A829" s="2" t="s">
        <v>829</v>
      </c>
      <c r="B829" s="3">
        <v>6072</v>
      </c>
    </row>
    <row r="830" spans="1:2" x14ac:dyDescent="0.3">
      <c r="A830" s="2" t="s">
        <v>830</v>
      </c>
      <c r="B830" s="3">
        <v>3117</v>
      </c>
    </row>
    <row r="831" spans="1:2" x14ac:dyDescent="0.3">
      <c r="A831" s="2" t="s">
        <v>831</v>
      </c>
      <c r="B831" s="3">
        <v>1526</v>
      </c>
    </row>
    <row r="832" spans="1:2" x14ac:dyDescent="0.3">
      <c r="A832" s="2" t="s">
        <v>832</v>
      </c>
      <c r="B832" s="3">
        <v>3612</v>
      </c>
    </row>
    <row r="833" spans="1:2" x14ac:dyDescent="0.3">
      <c r="A833" s="2" t="s">
        <v>833</v>
      </c>
      <c r="B833" s="3">
        <v>1318</v>
      </c>
    </row>
    <row r="834" spans="1:2" x14ac:dyDescent="0.3">
      <c r="A834" s="2" t="s">
        <v>834</v>
      </c>
      <c r="B834" s="3">
        <v>1107</v>
      </c>
    </row>
    <row r="835" spans="1:2" x14ac:dyDescent="0.3">
      <c r="A835" s="2" t="s">
        <v>835</v>
      </c>
      <c r="B835" s="3">
        <v>961</v>
      </c>
    </row>
    <row r="836" spans="1:2" x14ac:dyDescent="0.3">
      <c r="A836" s="2" t="s">
        <v>836</v>
      </c>
      <c r="B836" s="3">
        <v>964</v>
      </c>
    </row>
    <row r="837" spans="1:2" x14ac:dyDescent="0.3">
      <c r="A837" s="2" t="s">
        <v>837</v>
      </c>
      <c r="B837" s="3">
        <v>23311</v>
      </c>
    </row>
    <row r="838" spans="1:2" x14ac:dyDescent="0.3">
      <c r="A838" s="2" t="s">
        <v>838</v>
      </c>
      <c r="B838" s="3">
        <v>4714</v>
      </c>
    </row>
    <row r="839" spans="1:2" x14ac:dyDescent="0.3">
      <c r="A839" s="2" t="s">
        <v>839</v>
      </c>
      <c r="B839" s="3">
        <v>657</v>
      </c>
    </row>
    <row r="840" spans="1:2" x14ac:dyDescent="0.3">
      <c r="A840" s="2" t="s">
        <v>840</v>
      </c>
      <c r="B840" s="3">
        <v>615</v>
      </c>
    </row>
    <row r="841" spans="1:2" x14ac:dyDescent="0.3">
      <c r="A841" s="2" t="s">
        <v>841</v>
      </c>
      <c r="B841" s="3">
        <v>591</v>
      </c>
    </row>
    <row r="842" spans="1:2" x14ac:dyDescent="0.3">
      <c r="A842" s="2" t="s">
        <v>842</v>
      </c>
      <c r="B842" s="3">
        <v>555</v>
      </c>
    </row>
    <row r="843" spans="1:2" x14ac:dyDescent="0.3">
      <c r="A843" s="2" t="s">
        <v>843</v>
      </c>
      <c r="B843" s="3">
        <v>624</v>
      </c>
    </row>
    <row r="844" spans="1:2" x14ac:dyDescent="0.3">
      <c r="A844" s="2" t="s">
        <v>844</v>
      </c>
      <c r="B844" s="3">
        <v>10388</v>
      </c>
    </row>
    <row r="845" spans="1:2" x14ac:dyDescent="0.3">
      <c r="A845" s="2" t="s">
        <v>845</v>
      </c>
      <c r="B845" s="3">
        <v>3847</v>
      </c>
    </row>
    <row r="846" spans="1:2" x14ac:dyDescent="0.3">
      <c r="A846" s="2" t="s">
        <v>846</v>
      </c>
      <c r="B846" s="3">
        <v>1370</v>
      </c>
    </row>
    <row r="847" spans="1:2" x14ac:dyDescent="0.3">
      <c r="A847" s="2" t="s">
        <v>847</v>
      </c>
      <c r="B847" s="3">
        <v>5290</v>
      </c>
    </row>
    <row r="848" spans="1:2" x14ac:dyDescent="0.3">
      <c r="A848" s="2" t="s">
        <v>848</v>
      </c>
      <c r="B848" s="3">
        <v>7075</v>
      </c>
    </row>
    <row r="849" spans="1:2" x14ac:dyDescent="0.3">
      <c r="A849" s="2" t="s">
        <v>849</v>
      </c>
      <c r="B849" s="3">
        <v>3391</v>
      </c>
    </row>
    <row r="850" spans="1:2" x14ac:dyDescent="0.3">
      <c r="A850" s="2" t="s">
        <v>850</v>
      </c>
      <c r="B850" s="3">
        <v>1637</v>
      </c>
    </row>
    <row r="851" spans="1:2" x14ac:dyDescent="0.3">
      <c r="A851" s="2" t="s">
        <v>851</v>
      </c>
      <c r="B851" s="3">
        <v>982</v>
      </c>
    </row>
    <row r="852" spans="1:2" x14ac:dyDescent="0.3">
      <c r="A852" s="2" t="s">
        <v>852</v>
      </c>
      <c r="B852" s="3">
        <v>3466</v>
      </c>
    </row>
    <row r="853" spans="1:2" x14ac:dyDescent="0.3">
      <c r="A853" s="2" t="s">
        <v>853</v>
      </c>
      <c r="B853" s="3">
        <v>4764</v>
      </c>
    </row>
    <row r="854" spans="1:2" x14ac:dyDescent="0.3">
      <c r="A854" s="2" t="s">
        <v>854</v>
      </c>
      <c r="B854" s="3">
        <v>11596</v>
      </c>
    </row>
    <row r="855" spans="1:2" x14ac:dyDescent="0.3">
      <c r="A855" s="2" t="s">
        <v>855</v>
      </c>
      <c r="B855" s="3">
        <v>3745</v>
      </c>
    </row>
    <row r="856" spans="1:2" x14ac:dyDescent="0.3">
      <c r="A856" s="2" t="s">
        <v>856</v>
      </c>
      <c r="B856" s="3">
        <v>1136</v>
      </c>
    </row>
    <row r="857" spans="1:2" x14ac:dyDescent="0.3">
      <c r="A857" s="2" t="s">
        <v>857</v>
      </c>
      <c r="B857" s="3">
        <v>15554</v>
      </c>
    </row>
    <row r="858" spans="1:2" x14ac:dyDescent="0.3">
      <c r="A858" s="2" t="s">
        <v>858</v>
      </c>
      <c r="B858" s="3">
        <v>9609</v>
      </c>
    </row>
    <row r="859" spans="1:2" x14ac:dyDescent="0.3">
      <c r="A859" s="2" t="s">
        <v>859</v>
      </c>
      <c r="B859" s="3">
        <v>6164</v>
      </c>
    </row>
    <row r="860" spans="1:2" x14ac:dyDescent="0.3">
      <c r="A860" s="2" t="s">
        <v>860</v>
      </c>
      <c r="B860" s="3">
        <v>5176</v>
      </c>
    </row>
    <row r="861" spans="1:2" x14ac:dyDescent="0.3">
      <c r="A861" s="2" t="s">
        <v>861</v>
      </c>
      <c r="B861" s="3">
        <v>6287</v>
      </c>
    </row>
    <row r="862" spans="1:2" x14ac:dyDescent="0.3">
      <c r="A862" s="2" t="s">
        <v>862</v>
      </c>
      <c r="B862" s="3">
        <v>1659</v>
      </c>
    </row>
    <row r="863" spans="1:2" x14ac:dyDescent="0.3">
      <c r="A863" s="2" t="s">
        <v>863</v>
      </c>
      <c r="B863" s="3">
        <v>743</v>
      </c>
    </row>
    <row r="864" spans="1:2" x14ac:dyDescent="0.3">
      <c r="A864" s="2" t="s">
        <v>864</v>
      </c>
      <c r="B864" s="3">
        <v>756</v>
      </c>
    </row>
    <row r="865" spans="1:2" x14ac:dyDescent="0.3">
      <c r="A865" s="2" t="s">
        <v>865</v>
      </c>
      <c r="B865" s="3">
        <v>709</v>
      </c>
    </row>
    <row r="866" spans="1:2" x14ac:dyDescent="0.3">
      <c r="A866" s="2" t="s">
        <v>866</v>
      </c>
      <c r="B866" s="3">
        <v>10734</v>
      </c>
    </row>
    <row r="867" spans="1:2" x14ac:dyDescent="0.3">
      <c r="A867" s="2" t="s">
        <v>867</v>
      </c>
      <c r="B867" s="3">
        <v>16301</v>
      </c>
    </row>
    <row r="868" spans="1:2" x14ac:dyDescent="0.3">
      <c r="A868" s="2" t="s">
        <v>868</v>
      </c>
      <c r="B868" s="3">
        <v>23887</v>
      </c>
    </row>
    <row r="869" spans="1:2" x14ac:dyDescent="0.3">
      <c r="A869" s="2" t="s">
        <v>869</v>
      </c>
      <c r="B869" s="3">
        <v>21755</v>
      </c>
    </row>
    <row r="870" spans="1:2" x14ac:dyDescent="0.3">
      <c r="A870" s="2" t="s">
        <v>870</v>
      </c>
      <c r="B870" s="3">
        <v>35793</v>
      </c>
    </row>
    <row r="871" spans="1:2" x14ac:dyDescent="0.3">
      <c r="A871" s="2" t="s">
        <v>871</v>
      </c>
      <c r="B871" s="3">
        <v>45542</v>
      </c>
    </row>
    <row r="872" spans="1:2" x14ac:dyDescent="0.3">
      <c r="A872" s="2" t="s">
        <v>872</v>
      </c>
      <c r="B872" s="3">
        <v>38357</v>
      </c>
    </row>
    <row r="873" spans="1:2" x14ac:dyDescent="0.3">
      <c r="A873" s="2" t="s">
        <v>873</v>
      </c>
      <c r="B873" s="3">
        <v>33943</v>
      </c>
    </row>
    <row r="874" spans="1:2" x14ac:dyDescent="0.3">
      <c r="A874" s="2" t="s">
        <v>874</v>
      </c>
      <c r="B874" s="3">
        <v>25538</v>
      </c>
    </row>
    <row r="875" spans="1:2" x14ac:dyDescent="0.3">
      <c r="A875" s="2" t="s">
        <v>875</v>
      </c>
      <c r="B875" s="3">
        <v>20015</v>
      </c>
    </row>
    <row r="876" spans="1:2" x14ac:dyDescent="0.3">
      <c r="A876" s="2" t="s">
        <v>876</v>
      </c>
      <c r="B876" s="3">
        <v>25140</v>
      </c>
    </row>
    <row r="877" spans="1:2" x14ac:dyDescent="0.3">
      <c r="A877" s="2" t="s">
        <v>877</v>
      </c>
      <c r="B877" s="3">
        <v>17855</v>
      </c>
    </row>
    <row r="878" spans="1:2" x14ac:dyDescent="0.3">
      <c r="A878" s="2" t="s">
        <v>878</v>
      </c>
      <c r="B878" s="3">
        <v>29021</v>
      </c>
    </row>
    <row r="879" spans="1:2" x14ac:dyDescent="0.3">
      <c r="A879" s="2" t="s">
        <v>879</v>
      </c>
      <c r="B879" s="3">
        <v>33645</v>
      </c>
    </row>
    <row r="880" spans="1:2" x14ac:dyDescent="0.3">
      <c r="A880" s="2" t="s">
        <v>880</v>
      </c>
      <c r="B880" s="3">
        <v>10621</v>
      </c>
    </row>
    <row r="881" spans="1:2" x14ac:dyDescent="0.3">
      <c r="A881" s="2" t="s">
        <v>881</v>
      </c>
      <c r="B881" s="3">
        <v>26208</v>
      </c>
    </row>
    <row r="882" spans="1:2" x14ac:dyDescent="0.3">
      <c r="A882" s="2" t="s">
        <v>882</v>
      </c>
      <c r="B882" s="3">
        <v>16952</v>
      </c>
    </row>
    <row r="883" spans="1:2" x14ac:dyDescent="0.3">
      <c r="A883" s="2" t="s">
        <v>883</v>
      </c>
      <c r="B883" s="3">
        <v>20244</v>
      </c>
    </row>
    <row r="884" spans="1:2" x14ac:dyDescent="0.3">
      <c r="A884" s="2" t="s">
        <v>884</v>
      </c>
      <c r="B884" s="3">
        <v>15018</v>
      </c>
    </row>
    <row r="885" spans="1:2" x14ac:dyDescent="0.3">
      <c r="A885" s="2" t="s">
        <v>885</v>
      </c>
      <c r="B885" s="3">
        <v>13760</v>
      </c>
    </row>
    <row r="886" spans="1:2" x14ac:dyDescent="0.3">
      <c r="A886" s="2" t="s">
        <v>886</v>
      </c>
      <c r="B886" s="3">
        <v>6282</v>
      </c>
    </row>
    <row r="887" spans="1:2" x14ac:dyDescent="0.3">
      <c r="A887" s="2" t="s">
        <v>887</v>
      </c>
      <c r="B887" s="3">
        <v>9382</v>
      </c>
    </row>
    <row r="888" spans="1:2" x14ac:dyDescent="0.3">
      <c r="A888" s="2" t="s">
        <v>888</v>
      </c>
      <c r="B888" s="3">
        <v>4795</v>
      </c>
    </row>
    <row r="889" spans="1:2" x14ac:dyDescent="0.3">
      <c r="A889" s="2" t="s">
        <v>889</v>
      </c>
      <c r="B889" s="3">
        <v>3225</v>
      </c>
    </row>
    <row r="890" spans="1:2" x14ac:dyDescent="0.3">
      <c r="A890" s="2" t="s">
        <v>890</v>
      </c>
      <c r="B890" s="3">
        <v>4046</v>
      </c>
    </row>
    <row r="891" spans="1:2" x14ac:dyDescent="0.3">
      <c r="A891" s="2" t="s">
        <v>891</v>
      </c>
      <c r="B891" s="3">
        <v>4645</v>
      </c>
    </row>
    <row r="892" spans="1:2" x14ac:dyDescent="0.3">
      <c r="A892" s="2" t="s">
        <v>892</v>
      </c>
      <c r="B892" s="3">
        <v>9313</v>
      </c>
    </row>
    <row r="893" spans="1:2" x14ac:dyDescent="0.3">
      <c r="A893" s="2" t="s">
        <v>893</v>
      </c>
      <c r="B893" s="3">
        <v>8566</v>
      </c>
    </row>
    <row r="894" spans="1:2" x14ac:dyDescent="0.3">
      <c r="A894" s="2" t="s">
        <v>894</v>
      </c>
      <c r="B894" s="3">
        <v>7003</v>
      </c>
    </row>
    <row r="895" spans="1:2" x14ac:dyDescent="0.3">
      <c r="A895" s="2" t="s">
        <v>895</v>
      </c>
      <c r="B895" s="3">
        <v>5646</v>
      </c>
    </row>
    <row r="896" spans="1:2" x14ac:dyDescent="0.3">
      <c r="A896" s="2" t="s">
        <v>896</v>
      </c>
      <c r="B896" s="3">
        <v>3319</v>
      </c>
    </row>
    <row r="897" spans="1:2" x14ac:dyDescent="0.3">
      <c r="A897" s="2" t="s">
        <v>897</v>
      </c>
      <c r="B897" s="3">
        <v>3255</v>
      </c>
    </row>
    <row r="898" spans="1:2" x14ac:dyDescent="0.3">
      <c r="A898" s="2" t="s">
        <v>898</v>
      </c>
      <c r="B898" s="3">
        <v>3702</v>
      </c>
    </row>
    <row r="899" spans="1:2" x14ac:dyDescent="0.3">
      <c r="A899" s="2" t="s">
        <v>899</v>
      </c>
      <c r="B899" s="3">
        <v>3975</v>
      </c>
    </row>
    <row r="900" spans="1:2" x14ac:dyDescent="0.3">
      <c r="A900" s="2" t="s">
        <v>900</v>
      </c>
      <c r="B900" s="3">
        <v>10111</v>
      </c>
    </row>
    <row r="901" spans="1:2" x14ac:dyDescent="0.3">
      <c r="A901" s="2" t="s">
        <v>901</v>
      </c>
      <c r="B901" s="3">
        <v>8354</v>
      </c>
    </row>
    <row r="902" spans="1:2" x14ac:dyDescent="0.3">
      <c r="A902" s="2" t="s">
        <v>902</v>
      </c>
      <c r="B902" s="3">
        <v>4267</v>
      </c>
    </row>
    <row r="903" spans="1:2" x14ac:dyDescent="0.3">
      <c r="A903" s="2" t="s">
        <v>903</v>
      </c>
      <c r="B903" s="3">
        <v>8278</v>
      </c>
    </row>
    <row r="904" spans="1:2" x14ac:dyDescent="0.3">
      <c r="A904" s="2" t="s">
        <v>904</v>
      </c>
      <c r="B904" s="3">
        <v>8460</v>
      </c>
    </row>
    <row r="905" spans="1:2" x14ac:dyDescent="0.3">
      <c r="A905" s="2" t="s">
        <v>905</v>
      </c>
      <c r="B905" s="3">
        <v>7990</v>
      </c>
    </row>
    <row r="906" spans="1:2" x14ac:dyDescent="0.3">
      <c r="A906" s="2" t="s">
        <v>906</v>
      </c>
      <c r="B906" s="3">
        <v>14740</v>
      </c>
    </row>
    <row r="907" spans="1:2" x14ac:dyDescent="0.3">
      <c r="A907" s="2" t="s">
        <v>907</v>
      </c>
      <c r="B907" s="3">
        <v>5416</v>
      </c>
    </row>
    <row r="908" spans="1:2" x14ac:dyDescent="0.3">
      <c r="A908" s="2" t="s">
        <v>908</v>
      </c>
      <c r="B908" s="3">
        <v>6325</v>
      </c>
    </row>
    <row r="909" spans="1:2" x14ac:dyDescent="0.3">
      <c r="A909" s="2" t="s">
        <v>909</v>
      </c>
      <c r="B909" s="3">
        <v>7636</v>
      </c>
    </row>
    <row r="910" spans="1:2" x14ac:dyDescent="0.3">
      <c r="A910" s="2" t="s">
        <v>910</v>
      </c>
      <c r="B910" s="3">
        <v>9467</v>
      </c>
    </row>
    <row r="911" spans="1:2" x14ac:dyDescent="0.3">
      <c r="A911" s="2" t="s">
        <v>911</v>
      </c>
      <c r="B911" s="3">
        <v>9120</v>
      </c>
    </row>
    <row r="912" spans="1:2" x14ac:dyDescent="0.3">
      <c r="A912" s="2" t="s">
        <v>912</v>
      </c>
      <c r="B912" s="3">
        <v>10322</v>
      </c>
    </row>
    <row r="913" spans="1:2" x14ac:dyDescent="0.3">
      <c r="A913" s="2" t="s">
        <v>913</v>
      </c>
      <c r="B913" s="3">
        <v>7811</v>
      </c>
    </row>
    <row r="914" spans="1:2" x14ac:dyDescent="0.3">
      <c r="A914" s="2" t="s">
        <v>914</v>
      </c>
      <c r="B914" s="3">
        <v>4382</v>
      </c>
    </row>
    <row r="915" spans="1:2" x14ac:dyDescent="0.3">
      <c r="A915" s="2" t="s">
        <v>915</v>
      </c>
      <c r="B915" s="3">
        <v>8529</v>
      </c>
    </row>
    <row r="916" spans="1:2" x14ac:dyDescent="0.3">
      <c r="A916" s="2" t="s">
        <v>916</v>
      </c>
      <c r="B916" s="3">
        <v>27092</v>
      </c>
    </row>
    <row r="917" spans="1:2" x14ac:dyDescent="0.3">
      <c r="A917" s="2" t="s">
        <v>917</v>
      </c>
      <c r="B917" s="3">
        <v>12732</v>
      </c>
    </row>
    <row r="918" spans="1:2" x14ac:dyDescent="0.3">
      <c r="A918" s="2" t="s">
        <v>918</v>
      </c>
      <c r="B918" s="3">
        <v>15999</v>
      </c>
    </row>
    <row r="919" spans="1:2" x14ac:dyDescent="0.3">
      <c r="A919" s="2" t="s">
        <v>919</v>
      </c>
      <c r="B919" s="3">
        <v>6205</v>
      </c>
    </row>
    <row r="920" spans="1:2" x14ac:dyDescent="0.3">
      <c r="A920" s="2" t="s">
        <v>920</v>
      </c>
      <c r="B920" s="3">
        <v>14167</v>
      </c>
    </row>
    <row r="921" spans="1:2" x14ac:dyDescent="0.3">
      <c r="A921" s="2" t="s">
        <v>921</v>
      </c>
      <c r="B921" s="3">
        <v>17932</v>
      </c>
    </row>
    <row r="922" spans="1:2" x14ac:dyDescent="0.3">
      <c r="A922" s="2" t="s">
        <v>922</v>
      </c>
      <c r="B922" s="3">
        <v>10702</v>
      </c>
    </row>
    <row r="923" spans="1:2" x14ac:dyDescent="0.3">
      <c r="A923" s="2" t="s">
        <v>923</v>
      </c>
      <c r="B923" s="3">
        <v>10050</v>
      </c>
    </row>
    <row r="924" spans="1:2" x14ac:dyDescent="0.3">
      <c r="A924" s="2" t="s">
        <v>924</v>
      </c>
      <c r="B924" s="3">
        <v>5365</v>
      </c>
    </row>
    <row r="925" spans="1:2" x14ac:dyDescent="0.3">
      <c r="A925" s="2" t="s">
        <v>925</v>
      </c>
      <c r="B925" s="3">
        <v>5476</v>
      </c>
    </row>
    <row r="926" spans="1:2" x14ac:dyDescent="0.3">
      <c r="A926" s="2" t="s">
        <v>926</v>
      </c>
      <c r="B926" s="3">
        <v>7618</v>
      </c>
    </row>
    <row r="927" spans="1:2" x14ac:dyDescent="0.3">
      <c r="A927" s="2" t="s">
        <v>927</v>
      </c>
      <c r="B927" s="3">
        <v>9359</v>
      </c>
    </row>
    <row r="928" spans="1:2" x14ac:dyDescent="0.3">
      <c r="A928" s="2" t="s">
        <v>928</v>
      </c>
      <c r="B928" s="3">
        <v>14996</v>
      </c>
    </row>
    <row r="929" spans="1:2" x14ac:dyDescent="0.3">
      <c r="A929" s="2" t="s">
        <v>929</v>
      </c>
      <c r="B929" s="3">
        <v>11136</v>
      </c>
    </row>
    <row r="930" spans="1:2" x14ac:dyDescent="0.3">
      <c r="A930" s="2" t="s">
        <v>930</v>
      </c>
      <c r="B930" s="3">
        <v>13370</v>
      </c>
    </row>
    <row r="931" spans="1:2" x14ac:dyDescent="0.3">
      <c r="A931" s="2" t="s">
        <v>931</v>
      </c>
      <c r="B931" s="3">
        <v>9838</v>
      </c>
    </row>
    <row r="932" spans="1:2" x14ac:dyDescent="0.3">
      <c r="A932" s="2" t="s">
        <v>932</v>
      </c>
      <c r="B932" s="3">
        <v>7382</v>
      </c>
    </row>
    <row r="933" spans="1:2" x14ac:dyDescent="0.3">
      <c r="A933" s="2" t="s">
        <v>933</v>
      </c>
      <c r="B933" s="3">
        <v>22764</v>
      </c>
    </row>
    <row r="934" spans="1:2" x14ac:dyDescent="0.3">
      <c r="A934" s="2" t="s">
        <v>934</v>
      </c>
      <c r="B934" s="3">
        <v>11787</v>
      </c>
    </row>
    <row r="935" spans="1:2" x14ac:dyDescent="0.3">
      <c r="A935" s="2" t="s">
        <v>935</v>
      </c>
      <c r="B935" s="3">
        <v>11806</v>
      </c>
    </row>
    <row r="936" spans="1:2" x14ac:dyDescent="0.3">
      <c r="A936" s="2" t="s">
        <v>936</v>
      </c>
      <c r="B936" s="3">
        <v>9500</v>
      </c>
    </row>
    <row r="937" spans="1:2" x14ac:dyDescent="0.3">
      <c r="A937" s="2" t="s">
        <v>937</v>
      </c>
      <c r="B937" s="3">
        <v>8443</v>
      </c>
    </row>
    <row r="938" spans="1:2" x14ac:dyDescent="0.3">
      <c r="A938" s="2" t="s">
        <v>938</v>
      </c>
      <c r="B938" s="3">
        <v>11555</v>
      </c>
    </row>
    <row r="939" spans="1:2" x14ac:dyDescent="0.3">
      <c r="A939" s="2" t="s">
        <v>939</v>
      </c>
      <c r="B939" s="3">
        <v>12673</v>
      </c>
    </row>
    <row r="940" spans="1:2" x14ac:dyDescent="0.3">
      <c r="A940" s="2" t="s">
        <v>940</v>
      </c>
      <c r="B940" s="3">
        <v>11191</v>
      </c>
    </row>
    <row r="941" spans="1:2" x14ac:dyDescent="0.3">
      <c r="A941" s="2" t="s">
        <v>941</v>
      </c>
      <c r="B941" s="3">
        <v>10392</v>
      </c>
    </row>
    <row r="942" spans="1:2" x14ac:dyDescent="0.3">
      <c r="A942" s="2" t="s">
        <v>942</v>
      </c>
      <c r="B942" s="3">
        <v>12628</v>
      </c>
    </row>
    <row r="943" spans="1:2" x14ac:dyDescent="0.3">
      <c r="A943" s="2" t="s">
        <v>943</v>
      </c>
      <c r="B943" s="3">
        <v>7910</v>
      </c>
    </row>
    <row r="944" spans="1:2" x14ac:dyDescent="0.3">
      <c r="A944" s="2" t="s">
        <v>944</v>
      </c>
      <c r="B944" s="3">
        <v>7663</v>
      </c>
    </row>
    <row r="945" spans="1:2" x14ac:dyDescent="0.3">
      <c r="A945" s="2" t="s">
        <v>945</v>
      </c>
      <c r="B945" s="3">
        <v>6186</v>
      </c>
    </row>
    <row r="946" spans="1:2" x14ac:dyDescent="0.3">
      <c r="A946" s="2" t="s">
        <v>946</v>
      </c>
      <c r="B946" s="3">
        <v>5179</v>
      </c>
    </row>
    <row r="947" spans="1:2" x14ac:dyDescent="0.3">
      <c r="A947" s="2" t="s">
        <v>947</v>
      </c>
      <c r="B947" s="3">
        <v>5412</v>
      </c>
    </row>
    <row r="948" spans="1:2" x14ac:dyDescent="0.3">
      <c r="A948" s="2" t="s">
        <v>948</v>
      </c>
      <c r="B948" s="3">
        <v>13163</v>
      </c>
    </row>
    <row r="949" spans="1:2" x14ac:dyDescent="0.3">
      <c r="A949" s="2" t="s">
        <v>949</v>
      </c>
      <c r="B949" s="3">
        <v>16819</v>
      </c>
    </row>
    <row r="950" spans="1:2" x14ac:dyDescent="0.3">
      <c r="A950" s="2" t="s">
        <v>950</v>
      </c>
      <c r="B950" s="3">
        <v>13580</v>
      </c>
    </row>
    <row r="951" spans="1:2" x14ac:dyDescent="0.3">
      <c r="A951" s="2" t="s">
        <v>951</v>
      </c>
      <c r="B951" s="3">
        <v>12097</v>
      </c>
    </row>
    <row r="952" spans="1:2" x14ac:dyDescent="0.3">
      <c r="A952" s="2" t="s">
        <v>952</v>
      </c>
      <c r="B952" s="3">
        <v>8563</v>
      </c>
    </row>
    <row r="953" spans="1:2" x14ac:dyDescent="0.3">
      <c r="A953" s="2" t="s">
        <v>953</v>
      </c>
      <c r="B953" s="3">
        <v>15233</v>
      </c>
    </row>
    <row r="954" spans="1:2" x14ac:dyDescent="0.3">
      <c r="A954" s="2" t="s">
        <v>954</v>
      </c>
      <c r="B954" s="3">
        <v>8729</v>
      </c>
    </row>
    <row r="955" spans="1:2" x14ac:dyDescent="0.3">
      <c r="A955" s="2" t="s">
        <v>955</v>
      </c>
      <c r="B955" s="3">
        <v>4523</v>
      </c>
    </row>
    <row r="956" spans="1:2" x14ac:dyDescent="0.3">
      <c r="A956" s="2" t="s">
        <v>956</v>
      </c>
      <c r="B956" s="3">
        <v>6815</v>
      </c>
    </row>
    <row r="957" spans="1:2" x14ac:dyDescent="0.3">
      <c r="A957" s="2" t="s">
        <v>957</v>
      </c>
      <c r="B957" s="3">
        <v>10096</v>
      </c>
    </row>
    <row r="958" spans="1:2" x14ac:dyDescent="0.3">
      <c r="A958" s="2" t="s">
        <v>958</v>
      </c>
      <c r="B958" s="3">
        <v>4795</v>
      </c>
    </row>
    <row r="959" spans="1:2" x14ac:dyDescent="0.3">
      <c r="A959" s="2" t="s">
        <v>959</v>
      </c>
      <c r="B959" s="3">
        <v>15916</v>
      </c>
    </row>
    <row r="960" spans="1:2" x14ac:dyDescent="0.3">
      <c r="A960" s="2" t="s">
        <v>960</v>
      </c>
      <c r="B960" s="3">
        <v>14480</v>
      </c>
    </row>
    <row r="961" spans="1:2" x14ac:dyDescent="0.3">
      <c r="A961" s="2" t="s">
        <v>961</v>
      </c>
      <c r="B961" s="3">
        <v>16588</v>
      </c>
    </row>
    <row r="962" spans="1:2" x14ac:dyDescent="0.3">
      <c r="A962" s="2" t="s">
        <v>962</v>
      </c>
      <c r="B962" s="3">
        <v>25784</v>
      </c>
    </row>
    <row r="963" spans="1:2" x14ac:dyDescent="0.3">
      <c r="A963" s="2" t="s">
        <v>963</v>
      </c>
      <c r="B963" s="3">
        <v>36458</v>
      </c>
    </row>
    <row r="964" spans="1:2" x14ac:dyDescent="0.3">
      <c r="A964" s="2" t="s">
        <v>964</v>
      </c>
      <c r="B964" s="3">
        <v>32945</v>
      </c>
    </row>
    <row r="965" spans="1:2" x14ac:dyDescent="0.3">
      <c r="A965" s="2" t="s">
        <v>965</v>
      </c>
      <c r="B965" s="3">
        <v>21365</v>
      </c>
    </row>
    <row r="966" spans="1:2" x14ac:dyDescent="0.3">
      <c r="A966" s="2" t="s">
        <v>966</v>
      </c>
      <c r="B966" s="3">
        <v>42582</v>
      </c>
    </row>
    <row r="967" spans="1:2" x14ac:dyDescent="0.3">
      <c r="A967" s="2" t="s">
        <v>967</v>
      </c>
      <c r="B967" s="3">
        <v>73932</v>
      </c>
    </row>
    <row r="968" spans="1:2" x14ac:dyDescent="0.3">
      <c r="A968" s="2" t="s">
        <v>968</v>
      </c>
      <c r="B968" s="3">
        <v>37312</v>
      </c>
    </row>
    <row r="969" spans="1:2" x14ac:dyDescent="0.3">
      <c r="A969" s="2" t="s">
        <v>969</v>
      </c>
      <c r="B969" s="3">
        <v>28560</v>
      </c>
    </row>
    <row r="970" spans="1:2" x14ac:dyDescent="0.3">
      <c r="A970" s="2" t="s">
        <v>970</v>
      </c>
      <c r="B970" s="3">
        <v>19823</v>
      </c>
    </row>
    <row r="971" spans="1:2" x14ac:dyDescent="0.3">
      <c r="A971" s="2" t="s">
        <v>971</v>
      </c>
      <c r="B971" s="3">
        <v>16195</v>
      </c>
    </row>
    <row r="972" spans="1:2" x14ac:dyDescent="0.3">
      <c r="A972" s="2" t="s">
        <v>972</v>
      </c>
      <c r="B972" s="3">
        <v>11818</v>
      </c>
    </row>
    <row r="973" spans="1:2" x14ac:dyDescent="0.3">
      <c r="A973" s="2" t="s">
        <v>973</v>
      </c>
      <c r="B973" s="3">
        <v>27517</v>
      </c>
    </row>
    <row r="974" spans="1:2" x14ac:dyDescent="0.3">
      <c r="A974" s="2" t="s">
        <v>974</v>
      </c>
      <c r="B974" s="3">
        <v>14970</v>
      </c>
    </row>
    <row r="975" spans="1:2" x14ac:dyDescent="0.3">
      <c r="A975" s="2" t="s">
        <v>975</v>
      </c>
      <c r="B975" s="3">
        <v>48719</v>
      </c>
    </row>
    <row r="976" spans="1:2" x14ac:dyDescent="0.3">
      <c r="A976" s="2" t="s">
        <v>976</v>
      </c>
      <c r="B976" s="3">
        <v>25469</v>
      </c>
    </row>
    <row r="977" spans="1:2" x14ac:dyDescent="0.3">
      <c r="A977" s="2" t="s">
        <v>977</v>
      </c>
      <c r="B977" s="3">
        <v>32701</v>
      </c>
    </row>
    <row r="978" spans="1:2" x14ac:dyDescent="0.3">
      <c r="A978" s="2" t="s">
        <v>978</v>
      </c>
      <c r="B978" s="3">
        <v>19979</v>
      </c>
    </row>
    <row r="979" spans="1:2" x14ac:dyDescent="0.3">
      <c r="A979" s="2" t="s">
        <v>979</v>
      </c>
      <c r="B979" s="3">
        <v>15622</v>
      </c>
    </row>
    <row r="980" spans="1:2" x14ac:dyDescent="0.3">
      <c r="A980" s="2" t="s">
        <v>980</v>
      </c>
      <c r="B980" s="3">
        <v>19053</v>
      </c>
    </row>
    <row r="981" spans="1:2" x14ac:dyDescent="0.3">
      <c r="A981" s="2" t="s">
        <v>981</v>
      </c>
      <c r="B981" s="3">
        <v>11806</v>
      </c>
    </row>
    <row r="982" spans="1:2" x14ac:dyDescent="0.3">
      <c r="A982" s="2" t="s">
        <v>982</v>
      </c>
      <c r="B982" s="3">
        <v>9317</v>
      </c>
    </row>
    <row r="983" spans="1:2" x14ac:dyDescent="0.3">
      <c r="A983" s="2" t="s">
        <v>983</v>
      </c>
      <c r="B983" s="3">
        <v>16331</v>
      </c>
    </row>
    <row r="984" spans="1:2" x14ac:dyDescent="0.3">
      <c r="A984" s="2" t="s">
        <v>984</v>
      </c>
      <c r="B984" s="3">
        <v>15016</v>
      </c>
    </row>
    <row r="985" spans="1:2" x14ac:dyDescent="0.3">
      <c r="A985" s="2" t="s">
        <v>985</v>
      </c>
      <c r="B985" s="3">
        <v>14648</v>
      </c>
    </row>
    <row r="986" spans="1:2" x14ac:dyDescent="0.3">
      <c r="A986" s="2" t="s">
        <v>986</v>
      </c>
      <c r="B986" s="3">
        <v>6946</v>
      </c>
    </row>
    <row r="987" spans="1:2" x14ac:dyDescent="0.3">
      <c r="A987" s="2" t="s">
        <v>987</v>
      </c>
      <c r="B987" s="3">
        <v>15960</v>
      </c>
    </row>
    <row r="988" spans="1:2" x14ac:dyDescent="0.3">
      <c r="A988" s="2" t="s">
        <v>988</v>
      </c>
      <c r="B988" s="3">
        <v>9267</v>
      </c>
    </row>
    <row r="989" spans="1:2" x14ac:dyDescent="0.3">
      <c r="A989" s="2" t="s">
        <v>989</v>
      </c>
      <c r="B989" s="3">
        <v>13910</v>
      </c>
    </row>
    <row r="990" spans="1:2" x14ac:dyDescent="0.3">
      <c r="A990" s="2" t="s">
        <v>990</v>
      </c>
      <c r="B990" s="3">
        <v>7616</v>
      </c>
    </row>
    <row r="991" spans="1:2" x14ac:dyDescent="0.3">
      <c r="A991" s="2" t="s">
        <v>991</v>
      </c>
      <c r="B991" s="3">
        <v>7651</v>
      </c>
    </row>
    <row r="992" spans="1:2" x14ac:dyDescent="0.3">
      <c r="A992" s="2" t="s">
        <v>992</v>
      </c>
      <c r="B992" s="3">
        <v>22991</v>
      </c>
    </row>
    <row r="993" spans="1:2" x14ac:dyDescent="0.3">
      <c r="A993" s="2" t="s">
        <v>993</v>
      </c>
      <c r="B993" s="3">
        <v>10033</v>
      </c>
    </row>
    <row r="994" spans="1:2" x14ac:dyDescent="0.3">
      <c r="A994" s="2" t="s">
        <v>994</v>
      </c>
      <c r="B994" s="3">
        <v>16450</v>
      </c>
    </row>
    <row r="995" spans="1:2" x14ac:dyDescent="0.3">
      <c r="A995" s="2" t="s">
        <v>995</v>
      </c>
      <c r="B995" s="3">
        <v>20156</v>
      </c>
    </row>
    <row r="996" spans="1:2" x14ac:dyDescent="0.3">
      <c r="A996" s="2" t="s">
        <v>996</v>
      </c>
      <c r="B996" s="3">
        <v>15842</v>
      </c>
    </row>
    <row r="997" spans="1:2" x14ac:dyDescent="0.3">
      <c r="A997" s="2" t="s">
        <v>997</v>
      </c>
      <c r="B997" s="3">
        <v>10139</v>
      </c>
    </row>
    <row r="998" spans="1:2" x14ac:dyDescent="0.3">
      <c r="A998" s="2" t="s">
        <v>998</v>
      </c>
      <c r="B998" s="3">
        <v>27070</v>
      </c>
    </row>
    <row r="999" spans="1:2" x14ac:dyDescent="0.3">
      <c r="A999" s="2" t="s">
        <v>999</v>
      </c>
      <c r="B999" s="3">
        <v>18753</v>
      </c>
    </row>
    <row r="1000" spans="1:2" x14ac:dyDescent="0.3">
      <c r="A1000" s="2" t="s">
        <v>1000</v>
      </c>
      <c r="B1000" s="3">
        <v>14145</v>
      </c>
    </row>
    <row r="1001" spans="1:2" x14ac:dyDescent="0.3">
      <c r="A1001" s="2" t="s">
        <v>1001</v>
      </c>
      <c r="B1001" s="3">
        <v>15457</v>
      </c>
    </row>
    <row r="1002" spans="1:2" x14ac:dyDescent="0.3">
      <c r="A1002" s="2" t="s">
        <v>1002</v>
      </c>
      <c r="B1002" s="3">
        <v>9976</v>
      </c>
    </row>
    <row r="1003" spans="1:2" x14ac:dyDescent="0.3">
      <c r="A1003" s="2" t="s">
        <v>1003</v>
      </c>
      <c r="B1003" s="3">
        <v>10004</v>
      </c>
    </row>
    <row r="1004" spans="1:2" x14ac:dyDescent="0.3">
      <c r="A1004" s="2" t="s">
        <v>1004</v>
      </c>
      <c r="B1004" s="3">
        <v>13336</v>
      </c>
    </row>
    <row r="1005" spans="1:2" x14ac:dyDescent="0.3">
      <c r="A1005" s="2" t="s">
        <v>1005</v>
      </c>
      <c r="B1005" s="3">
        <v>19834</v>
      </c>
    </row>
    <row r="1006" spans="1:2" x14ac:dyDescent="0.3">
      <c r="A1006" s="2" t="s">
        <v>1006</v>
      </c>
      <c r="B1006" s="3">
        <v>9705</v>
      </c>
    </row>
    <row r="1007" spans="1:2" x14ac:dyDescent="0.3">
      <c r="A1007" s="2" t="s">
        <v>1007</v>
      </c>
      <c r="B1007" s="3">
        <v>10939</v>
      </c>
    </row>
    <row r="1008" spans="1:2" x14ac:dyDescent="0.3">
      <c r="A1008" s="2" t="s">
        <v>1008</v>
      </c>
      <c r="B1008" s="3">
        <v>9937</v>
      </c>
    </row>
    <row r="1009" spans="1:2" x14ac:dyDescent="0.3">
      <c r="A1009" s="2" t="s">
        <v>1009</v>
      </c>
      <c r="B1009" s="3">
        <v>9891</v>
      </c>
    </row>
    <row r="1010" spans="1:2" x14ac:dyDescent="0.3">
      <c r="A1010" s="2" t="s">
        <v>1010</v>
      </c>
      <c r="B1010" s="3">
        <v>7475</v>
      </c>
    </row>
    <row r="1011" spans="1:2" x14ac:dyDescent="0.3">
      <c r="A1011" s="2" t="s">
        <v>1011</v>
      </c>
      <c r="B1011" s="3">
        <v>7089</v>
      </c>
    </row>
    <row r="1012" spans="1:2" x14ac:dyDescent="0.3">
      <c r="A1012" s="2" t="s">
        <v>1012</v>
      </c>
      <c r="B1012" s="3">
        <v>9863</v>
      </c>
    </row>
    <row r="1013" spans="1:2" x14ac:dyDescent="0.3">
      <c r="A1013" s="2" t="s">
        <v>1013</v>
      </c>
      <c r="B1013" s="3">
        <v>9350</v>
      </c>
    </row>
    <row r="1014" spans="1:2" x14ac:dyDescent="0.3">
      <c r="A1014" s="2" t="s">
        <v>1014</v>
      </c>
      <c r="B1014" s="3">
        <v>18494</v>
      </c>
    </row>
    <row r="1015" spans="1:2" x14ac:dyDescent="0.3">
      <c r="A1015" s="2" t="s">
        <v>1015</v>
      </c>
      <c r="B1015" s="3">
        <v>9641</v>
      </c>
    </row>
    <row r="1016" spans="1:2" x14ac:dyDescent="0.3">
      <c r="A1016" s="2" t="s">
        <v>1016</v>
      </c>
      <c r="B1016" s="3">
        <v>12267</v>
      </c>
    </row>
    <row r="1017" spans="1:2" x14ac:dyDescent="0.3">
      <c r="A1017" s="2" t="s">
        <v>1017</v>
      </c>
      <c r="B1017" s="3">
        <v>41499</v>
      </c>
    </row>
    <row r="1018" spans="1:2" x14ac:dyDescent="0.3">
      <c r="A1018" s="2" t="s">
        <v>1018</v>
      </c>
      <c r="B1018" s="3">
        <v>20564</v>
      </c>
    </row>
    <row r="1019" spans="1:2" x14ac:dyDescent="0.3">
      <c r="A1019" s="2" t="s">
        <v>1019</v>
      </c>
      <c r="B1019" s="3">
        <v>9731</v>
      </c>
    </row>
    <row r="1020" spans="1:2" x14ac:dyDescent="0.3">
      <c r="A1020" s="2" t="s">
        <v>1020</v>
      </c>
      <c r="B1020" s="3">
        <v>10371</v>
      </c>
    </row>
    <row r="1021" spans="1:2" x14ac:dyDescent="0.3">
      <c r="A1021" s="2" t="s">
        <v>1021</v>
      </c>
      <c r="B1021" s="3">
        <v>6700</v>
      </c>
    </row>
    <row r="1022" spans="1:2" x14ac:dyDescent="0.3">
      <c r="A1022" s="2" t="s">
        <v>1022</v>
      </c>
      <c r="B1022" s="3">
        <v>6288</v>
      </c>
    </row>
    <row r="1023" spans="1:2" x14ac:dyDescent="0.3">
      <c r="A1023" s="2" t="s">
        <v>1023</v>
      </c>
      <c r="B1023" s="3">
        <v>17164</v>
      </c>
    </row>
    <row r="1024" spans="1:2" x14ac:dyDescent="0.3">
      <c r="A1024" s="2" t="s">
        <v>1024</v>
      </c>
      <c r="B1024" s="3">
        <v>6140</v>
      </c>
    </row>
    <row r="1025" spans="1:2" x14ac:dyDescent="0.3">
      <c r="A1025" s="2" t="s">
        <v>1025</v>
      </c>
      <c r="B1025" s="3">
        <v>5149</v>
      </c>
    </row>
    <row r="1026" spans="1:2" x14ac:dyDescent="0.3">
      <c r="A1026" s="2" t="s">
        <v>1026</v>
      </c>
      <c r="B1026" s="3">
        <v>16999</v>
      </c>
    </row>
    <row r="1027" spans="1:2" x14ac:dyDescent="0.3">
      <c r="A1027" s="2" t="s">
        <v>1027</v>
      </c>
      <c r="B1027" s="3">
        <v>18773</v>
      </c>
    </row>
    <row r="1028" spans="1:2" x14ac:dyDescent="0.3">
      <c r="A1028" s="2" t="s">
        <v>1028</v>
      </c>
      <c r="B1028" s="3">
        <v>14398</v>
      </c>
    </row>
    <row r="1029" spans="1:2" x14ac:dyDescent="0.3">
      <c r="A1029" s="2" t="s">
        <v>1029</v>
      </c>
      <c r="B1029" s="3">
        <v>6674</v>
      </c>
    </row>
    <row r="1030" spans="1:2" x14ac:dyDescent="0.3">
      <c r="A1030" s="2" t="s">
        <v>1030</v>
      </c>
      <c r="B1030" s="3">
        <v>8452</v>
      </c>
    </row>
    <row r="1031" spans="1:2" x14ac:dyDescent="0.3">
      <c r="A1031" s="2" t="s">
        <v>1031</v>
      </c>
      <c r="B1031" s="3">
        <v>3678</v>
      </c>
    </row>
    <row r="1032" spans="1:2" x14ac:dyDescent="0.3">
      <c r="A1032" s="2" t="s">
        <v>1032</v>
      </c>
      <c r="B1032" s="3">
        <v>3235</v>
      </c>
    </row>
    <row r="1033" spans="1:2" x14ac:dyDescent="0.3">
      <c r="A1033" s="2" t="s">
        <v>1033</v>
      </c>
      <c r="B1033" s="3">
        <v>4324</v>
      </c>
    </row>
    <row r="1034" spans="1:2" x14ac:dyDescent="0.3">
      <c r="A1034" s="2" t="s">
        <v>1034</v>
      </c>
      <c r="B1034" s="3">
        <v>16401</v>
      </c>
    </row>
    <row r="1035" spans="1:2" x14ac:dyDescent="0.3">
      <c r="A1035" s="2" t="s">
        <v>1035</v>
      </c>
      <c r="B1035" s="3">
        <v>9738</v>
      </c>
    </row>
    <row r="1036" spans="1:2" x14ac:dyDescent="0.3">
      <c r="A1036" s="2" t="s">
        <v>1036</v>
      </c>
      <c r="B1036" s="3">
        <v>5198</v>
      </c>
    </row>
    <row r="1037" spans="1:2" x14ac:dyDescent="0.3">
      <c r="A1037" s="2" t="s">
        <v>1037</v>
      </c>
      <c r="B1037" s="3">
        <v>3391</v>
      </c>
    </row>
    <row r="1038" spans="1:2" x14ac:dyDescent="0.3">
      <c r="A1038" s="2" t="s">
        <v>1038</v>
      </c>
      <c r="B1038" s="3">
        <v>3515</v>
      </c>
    </row>
    <row r="1039" spans="1:2" x14ac:dyDescent="0.3">
      <c r="A1039" s="2" t="s">
        <v>1039</v>
      </c>
      <c r="B1039" s="3">
        <v>23998</v>
      </c>
    </row>
    <row r="1040" spans="1:2" x14ac:dyDescent="0.3">
      <c r="A1040" s="2" t="s">
        <v>1040</v>
      </c>
      <c r="B1040" s="3">
        <v>28365</v>
      </c>
    </row>
    <row r="1041" spans="1:2" x14ac:dyDescent="0.3">
      <c r="A1041" s="2" t="s">
        <v>1041</v>
      </c>
      <c r="B1041" s="3">
        <v>11268</v>
      </c>
    </row>
    <row r="1042" spans="1:2" x14ac:dyDescent="0.3">
      <c r="A1042" s="2" t="s">
        <v>1042</v>
      </c>
      <c r="B1042" s="3">
        <v>7314</v>
      </c>
    </row>
    <row r="1043" spans="1:2" x14ac:dyDescent="0.3">
      <c r="A1043" s="2" t="s">
        <v>1043</v>
      </c>
      <c r="B1043" s="3">
        <v>16902</v>
      </c>
    </row>
    <row r="1044" spans="1:2" x14ac:dyDescent="0.3">
      <c r="A1044" s="2" t="s">
        <v>1044</v>
      </c>
      <c r="B1044" s="3">
        <v>17491</v>
      </c>
    </row>
    <row r="1045" spans="1:2" x14ac:dyDescent="0.3">
      <c r="A1045" s="2" t="s">
        <v>1045</v>
      </c>
      <c r="B1045" s="3">
        <v>17123</v>
      </c>
    </row>
    <row r="1046" spans="1:2" x14ac:dyDescent="0.3">
      <c r="A1046" s="2" t="s">
        <v>1046</v>
      </c>
      <c r="B1046" s="3">
        <v>20647</v>
      </c>
    </row>
    <row r="1047" spans="1:2" x14ac:dyDescent="0.3">
      <c r="A1047" s="2" t="s">
        <v>1047</v>
      </c>
      <c r="B1047" s="3">
        <v>13638</v>
      </c>
    </row>
    <row r="1048" spans="1:2" x14ac:dyDescent="0.3">
      <c r="A1048" s="2" t="s">
        <v>1048</v>
      </c>
      <c r="B1048" s="3">
        <v>13915</v>
      </c>
    </row>
    <row r="1049" spans="1:2" x14ac:dyDescent="0.3">
      <c r="A1049" s="2" t="s">
        <v>1049</v>
      </c>
      <c r="B1049" s="3">
        <v>5833</v>
      </c>
    </row>
    <row r="1050" spans="1:2" x14ac:dyDescent="0.3">
      <c r="A1050" s="2" t="s">
        <v>1050</v>
      </c>
      <c r="B1050" s="3">
        <v>14778</v>
      </c>
    </row>
    <row r="1051" spans="1:2" x14ac:dyDescent="0.3">
      <c r="A1051" s="2" t="s">
        <v>1051</v>
      </c>
      <c r="B1051" s="3">
        <v>7327</v>
      </c>
    </row>
    <row r="1052" spans="1:2" x14ac:dyDescent="0.3">
      <c r="A1052" s="2" t="s">
        <v>1052</v>
      </c>
      <c r="B1052" s="3">
        <v>5014</v>
      </c>
    </row>
    <row r="1053" spans="1:2" x14ac:dyDescent="0.3">
      <c r="A1053" s="2" t="s">
        <v>1053</v>
      </c>
      <c r="B1053" s="3">
        <v>6550</v>
      </c>
    </row>
    <row r="1054" spans="1:2" x14ac:dyDescent="0.3">
      <c r="A1054" s="2" t="s">
        <v>1054</v>
      </c>
      <c r="B1054" s="3">
        <v>6155</v>
      </c>
    </row>
    <row r="1055" spans="1:2" x14ac:dyDescent="0.3">
      <c r="A1055" s="2" t="s">
        <v>1055</v>
      </c>
      <c r="B1055" s="3">
        <v>11835</v>
      </c>
    </row>
    <row r="1056" spans="1:2" x14ac:dyDescent="0.3">
      <c r="A1056" s="2" t="s">
        <v>1056</v>
      </c>
      <c r="B1056" s="3">
        <v>23613</v>
      </c>
    </row>
    <row r="1057" spans="1:2" x14ac:dyDescent="0.3">
      <c r="A1057" s="2" t="s">
        <v>1057</v>
      </c>
      <c r="B1057" s="3">
        <v>6308</v>
      </c>
    </row>
    <row r="1058" spans="1:2" x14ac:dyDescent="0.3">
      <c r="A1058" s="2" t="s">
        <v>1058</v>
      </c>
      <c r="B1058" s="3">
        <v>14232</v>
      </c>
    </row>
    <row r="1059" spans="1:2" x14ac:dyDescent="0.3">
      <c r="A1059" s="2" t="s">
        <v>1059</v>
      </c>
      <c r="B1059" s="3">
        <v>6311</v>
      </c>
    </row>
    <row r="1060" spans="1:2" x14ac:dyDescent="0.3">
      <c r="A1060" s="2" t="s">
        <v>1060</v>
      </c>
      <c r="B1060" s="3">
        <v>14596</v>
      </c>
    </row>
    <row r="1061" spans="1:2" x14ac:dyDescent="0.3">
      <c r="A1061" s="2" t="s">
        <v>1061</v>
      </c>
      <c r="B1061" s="3">
        <v>13013</v>
      </c>
    </row>
    <row r="1062" spans="1:2" x14ac:dyDescent="0.3">
      <c r="A1062" s="2" t="s">
        <v>1062</v>
      </c>
      <c r="B1062" s="3">
        <v>25754</v>
      </c>
    </row>
    <row r="1063" spans="1:2" x14ac:dyDescent="0.3">
      <c r="A1063" s="2" t="s">
        <v>1063</v>
      </c>
      <c r="B1063" s="3">
        <v>9981</v>
      </c>
    </row>
    <row r="1064" spans="1:2" x14ac:dyDescent="0.3">
      <c r="A1064" s="2" t="s">
        <v>1064</v>
      </c>
      <c r="B1064" s="3">
        <v>4655</v>
      </c>
    </row>
    <row r="1065" spans="1:2" x14ac:dyDescent="0.3">
      <c r="A1065" s="2" t="s">
        <v>1065</v>
      </c>
      <c r="B1065" s="3">
        <v>9996</v>
      </c>
    </row>
    <row r="1066" spans="1:2" x14ac:dyDescent="0.3">
      <c r="A1066" s="2" t="s">
        <v>1066</v>
      </c>
      <c r="B1066" s="3">
        <v>1093</v>
      </c>
    </row>
    <row r="1067" spans="1:2" x14ac:dyDescent="0.3">
      <c r="A1067" s="2" t="s">
        <v>1067</v>
      </c>
      <c r="B1067" s="3">
        <v>1420</v>
      </c>
    </row>
    <row r="1068" spans="1:2" x14ac:dyDescent="0.3">
      <c r="A1068" s="2" t="s">
        <v>1068</v>
      </c>
      <c r="B1068" s="3">
        <v>10104</v>
      </c>
    </row>
    <row r="1069" spans="1:2" x14ac:dyDescent="0.3">
      <c r="A1069" s="2" t="s">
        <v>1069</v>
      </c>
      <c r="B1069" s="3">
        <v>3702</v>
      </c>
    </row>
    <row r="1070" spans="1:2" x14ac:dyDescent="0.3">
      <c r="A1070" s="2" t="s">
        <v>1070</v>
      </c>
      <c r="B1070" s="3">
        <v>5892</v>
      </c>
    </row>
    <row r="1071" spans="1:2" x14ac:dyDescent="0.3">
      <c r="A1071" s="2" t="s">
        <v>1071</v>
      </c>
      <c r="B1071" s="3">
        <v>5547</v>
      </c>
    </row>
    <row r="1072" spans="1:2" x14ac:dyDescent="0.3">
      <c r="A1072" s="2" t="s">
        <v>1072</v>
      </c>
      <c r="B1072" s="3">
        <v>13278</v>
      </c>
    </row>
    <row r="1073" spans="1:2" x14ac:dyDescent="0.3">
      <c r="A1073" s="2" t="s">
        <v>1073</v>
      </c>
      <c r="B1073" s="3">
        <v>2124</v>
      </c>
    </row>
    <row r="1074" spans="1:2" x14ac:dyDescent="0.3">
      <c r="A1074" s="2" t="s">
        <v>1074</v>
      </c>
      <c r="B1074" s="3">
        <v>5440</v>
      </c>
    </row>
    <row r="1075" spans="1:2" x14ac:dyDescent="0.3">
      <c r="A1075" s="2" t="s">
        <v>1075</v>
      </c>
      <c r="B1075" s="3">
        <v>9705</v>
      </c>
    </row>
    <row r="1076" spans="1:2" x14ac:dyDescent="0.3">
      <c r="A1076" s="2" t="s">
        <v>1076</v>
      </c>
      <c r="B1076" s="3">
        <v>9240</v>
      </c>
    </row>
    <row r="1077" spans="1:2" x14ac:dyDescent="0.3">
      <c r="A1077" s="2" t="s">
        <v>1077</v>
      </c>
      <c r="B1077" s="3">
        <v>993</v>
      </c>
    </row>
    <row r="1078" spans="1:2" x14ac:dyDescent="0.3">
      <c r="A1078" s="2" t="s">
        <v>1078</v>
      </c>
      <c r="B1078" s="3">
        <v>5570</v>
      </c>
    </row>
    <row r="1079" spans="1:2" x14ac:dyDescent="0.3">
      <c r="A1079" s="2" t="s">
        <v>1079</v>
      </c>
      <c r="B1079" s="3">
        <v>1595</v>
      </c>
    </row>
    <row r="1080" spans="1:2" x14ac:dyDescent="0.3">
      <c r="A1080" s="2" t="s">
        <v>1080</v>
      </c>
      <c r="B1080" s="3">
        <v>1294</v>
      </c>
    </row>
    <row r="1081" spans="1:2" x14ac:dyDescent="0.3">
      <c r="A1081" s="2" t="s">
        <v>1081</v>
      </c>
      <c r="B1081" s="3">
        <v>1390</v>
      </c>
    </row>
    <row r="1082" spans="1:2" x14ac:dyDescent="0.3">
      <c r="A1082" s="2" t="s">
        <v>1082</v>
      </c>
      <c r="B1082" s="3">
        <v>1088</v>
      </c>
    </row>
    <row r="1083" spans="1:2" x14ac:dyDescent="0.3">
      <c r="A1083" s="2" t="s">
        <v>1083</v>
      </c>
      <c r="B1083" s="3">
        <v>1043</v>
      </c>
    </row>
    <row r="1084" spans="1:2" x14ac:dyDescent="0.3">
      <c r="A1084" s="2" t="s">
        <v>1084</v>
      </c>
      <c r="B1084" s="3">
        <v>1043</v>
      </c>
    </row>
    <row r="1085" spans="1:2" x14ac:dyDescent="0.3">
      <c r="A1085" s="2" t="s">
        <v>1085</v>
      </c>
      <c r="B1085" s="3">
        <v>889</v>
      </c>
    </row>
    <row r="1086" spans="1:2" x14ac:dyDescent="0.3">
      <c r="A1086" s="2" t="s">
        <v>1086</v>
      </c>
      <c r="B1086" s="3">
        <v>823</v>
      </c>
    </row>
    <row r="1087" spans="1:2" x14ac:dyDescent="0.3">
      <c r="A1087" s="2" t="s">
        <v>1087</v>
      </c>
      <c r="B1087" s="3">
        <v>867</v>
      </c>
    </row>
    <row r="1088" spans="1:2" x14ac:dyDescent="0.3">
      <c r="A1088" s="2" t="s">
        <v>1088</v>
      </c>
      <c r="B1088" s="3">
        <v>776</v>
      </c>
    </row>
    <row r="1089" spans="1:2" x14ac:dyDescent="0.3">
      <c r="A1089" s="2" t="s">
        <v>1089</v>
      </c>
      <c r="B1089" s="3">
        <v>16982</v>
      </c>
    </row>
    <row r="1090" spans="1:2" x14ac:dyDescent="0.3">
      <c r="A1090" s="2" t="s">
        <v>1090</v>
      </c>
      <c r="B1090" s="3">
        <v>10699</v>
      </c>
    </row>
    <row r="1091" spans="1:2" x14ac:dyDescent="0.3">
      <c r="A1091" s="2" t="s">
        <v>1091</v>
      </c>
      <c r="B1091" s="3">
        <v>5201</v>
      </c>
    </row>
    <row r="1092" spans="1:2" x14ac:dyDescent="0.3">
      <c r="A1092" s="2" t="s">
        <v>1092</v>
      </c>
      <c r="B1092" s="3">
        <v>4434</v>
      </c>
    </row>
    <row r="1093" spans="1:2" x14ac:dyDescent="0.3">
      <c r="A1093" s="2" t="s">
        <v>1093</v>
      </c>
      <c r="B1093" s="3">
        <v>12322</v>
      </c>
    </row>
    <row r="1094" spans="1:2" x14ac:dyDescent="0.3">
      <c r="A1094" s="2" t="s">
        <v>1094</v>
      </c>
      <c r="B1094" s="3">
        <v>4569</v>
      </c>
    </row>
    <row r="1095" spans="1:2" x14ac:dyDescent="0.3">
      <c r="A1095" s="2" t="s">
        <v>1095</v>
      </c>
      <c r="B1095" s="3">
        <v>6507</v>
      </c>
    </row>
    <row r="1096" spans="1:2" x14ac:dyDescent="0.3">
      <c r="A1096" s="2" t="s">
        <v>1096</v>
      </c>
      <c r="B1096" s="3">
        <v>4560</v>
      </c>
    </row>
    <row r="1097" spans="1:2" x14ac:dyDescent="0.3">
      <c r="A1097" s="2" t="s">
        <v>1097</v>
      </c>
      <c r="B1097" s="3">
        <v>2538</v>
      </c>
    </row>
    <row r="1098" spans="1:2" x14ac:dyDescent="0.3">
      <c r="A1098" s="2" t="s">
        <v>1098</v>
      </c>
      <c r="B1098" s="3">
        <v>5917</v>
      </c>
    </row>
    <row r="1099" spans="1:2" x14ac:dyDescent="0.3">
      <c r="A1099" s="2" t="s">
        <v>1099</v>
      </c>
      <c r="B1099" s="3">
        <v>8207</v>
      </c>
    </row>
    <row r="1100" spans="1:2" x14ac:dyDescent="0.3">
      <c r="A1100" s="2" t="s">
        <v>1100</v>
      </c>
      <c r="B1100" s="3">
        <v>11210</v>
      </c>
    </row>
    <row r="1101" spans="1:2" x14ac:dyDescent="0.3">
      <c r="A1101" s="2" t="s">
        <v>1101</v>
      </c>
      <c r="B1101" s="3">
        <v>11261</v>
      </c>
    </row>
    <row r="1102" spans="1:2" x14ac:dyDescent="0.3">
      <c r="A1102" s="2" t="s">
        <v>1102</v>
      </c>
      <c r="B1102" s="3">
        <v>11765</v>
      </c>
    </row>
    <row r="1103" spans="1:2" x14ac:dyDescent="0.3">
      <c r="A1103" s="2" t="s">
        <v>1103</v>
      </c>
      <c r="B1103" s="3">
        <v>4219</v>
      </c>
    </row>
    <row r="1104" spans="1:2" x14ac:dyDescent="0.3">
      <c r="A1104" s="2" t="s">
        <v>1104</v>
      </c>
      <c r="B1104" s="3">
        <v>3827</v>
      </c>
    </row>
    <row r="1105" spans="1:2" x14ac:dyDescent="0.3">
      <c r="A1105" s="2" t="s">
        <v>1105</v>
      </c>
      <c r="B1105" s="3">
        <v>6297</v>
      </c>
    </row>
    <row r="1106" spans="1:2" x14ac:dyDescent="0.3">
      <c r="A1106" s="2" t="s">
        <v>1106</v>
      </c>
      <c r="B1106" s="3">
        <v>4560</v>
      </c>
    </row>
    <row r="1107" spans="1:2" x14ac:dyDescent="0.3">
      <c r="A1107" s="2" t="s">
        <v>1107</v>
      </c>
      <c r="B1107" s="3">
        <v>1560</v>
      </c>
    </row>
    <row r="1108" spans="1:2" x14ac:dyDescent="0.3">
      <c r="A1108" s="2" t="s">
        <v>1108</v>
      </c>
      <c r="B1108" s="3">
        <v>1088</v>
      </c>
    </row>
    <row r="1109" spans="1:2" x14ac:dyDescent="0.3">
      <c r="A1109" s="2" t="s">
        <v>1109</v>
      </c>
      <c r="B1109" s="3">
        <v>12333</v>
      </c>
    </row>
    <row r="1110" spans="1:2" x14ac:dyDescent="0.3">
      <c r="A1110" s="2" t="s">
        <v>1110</v>
      </c>
      <c r="B1110" s="3">
        <v>5749</v>
      </c>
    </row>
    <row r="1111" spans="1:2" x14ac:dyDescent="0.3">
      <c r="A1111" s="2" t="s">
        <v>1111</v>
      </c>
      <c r="B1111" s="3">
        <v>29060</v>
      </c>
    </row>
    <row r="1112" spans="1:2" x14ac:dyDescent="0.3">
      <c r="A1112" s="2" t="s">
        <v>1112</v>
      </c>
      <c r="B1112" s="3">
        <v>3182</v>
      </c>
    </row>
    <row r="1113" spans="1:2" x14ac:dyDescent="0.3">
      <c r="A1113" s="2" t="s">
        <v>1113</v>
      </c>
      <c r="B1113" s="3">
        <v>6577</v>
      </c>
    </row>
    <row r="1114" spans="1:2" x14ac:dyDescent="0.3">
      <c r="A1114" s="2" t="s">
        <v>1114</v>
      </c>
      <c r="B1114" s="3">
        <v>14429</v>
      </c>
    </row>
    <row r="1115" spans="1:2" x14ac:dyDescent="0.3">
      <c r="A1115" s="2" t="s">
        <v>1115</v>
      </c>
      <c r="B1115" s="3">
        <v>28362</v>
      </c>
    </row>
    <row r="1116" spans="1:2" x14ac:dyDescent="0.3">
      <c r="A1116" s="2" t="s">
        <v>1116</v>
      </c>
      <c r="B1116" s="3">
        <v>10859</v>
      </c>
    </row>
    <row r="1117" spans="1:2" x14ac:dyDescent="0.3">
      <c r="A1117" s="2" t="s">
        <v>1117</v>
      </c>
      <c r="B1117" s="3">
        <v>11653</v>
      </c>
    </row>
    <row r="1118" spans="1:2" x14ac:dyDescent="0.3">
      <c r="A1118" s="2" t="s">
        <v>1118</v>
      </c>
      <c r="B1118" s="3">
        <v>4764</v>
      </c>
    </row>
    <row r="1119" spans="1:2" x14ac:dyDescent="0.3">
      <c r="A1119" s="2" t="s">
        <v>1119</v>
      </c>
      <c r="B1119" s="3">
        <v>20215</v>
      </c>
    </row>
    <row r="1120" spans="1:2" x14ac:dyDescent="0.3">
      <c r="A1120" s="2" t="s">
        <v>1120</v>
      </c>
      <c r="B1120" s="3">
        <v>1466</v>
      </c>
    </row>
    <row r="1121" spans="1:2" x14ac:dyDescent="0.3">
      <c r="A1121" s="2" t="s">
        <v>1121</v>
      </c>
      <c r="B1121" s="3">
        <v>1231</v>
      </c>
    </row>
    <row r="1122" spans="1:2" x14ac:dyDescent="0.3">
      <c r="A1122" s="2" t="s">
        <v>1122</v>
      </c>
      <c r="B1122" s="3">
        <v>4764</v>
      </c>
    </row>
    <row r="1123" spans="1:2" x14ac:dyDescent="0.3">
      <c r="A1123" s="2" t="s">
        <v>1123</v>
      </c>
      <c r="B1123" s="3">
        <v>3789</v>
      </c>
    </row>
    <row r="1124" spans="1:2" x14ac:dyDescent="0.3">
      <c r="A1124" s="2" t="s">
        <v>1124</v>
      </c>
      <c r="B1124" s="3">
        <v>9504</v>
      </c>
    </row>
    <row r="1125" spans="1:2" x14ac:dyDescent="0.3">
      <c r="A1125" s="2" t="s">
        <v>1125</v>
      </c>
      <c r="B1125" s="3">
        <v>7242</v>
      </c>
    </row>
    <row r="1126" spans="1:2" x14ac:dyDescent="0.3">
      <c r="A1126" s="2" t="s">
        <v>1126</v>
      </c>
      <c r="B1126" s="3">
        <v>6149</v>
      </c>
    </row>
    <row r="1127" spans="1:2" x14ac:dyDescent="0.3">
      <c r="A1127" s="2" t="s">
        <v>1127</v>
      </c>
      <c r="B1127" s="3">
        <v>7485</v>
      </c>
    </row>
    <row r="1128" spans="1:2" x14ac:dyDescent="0.3">
      <c r="A1128" s="2" t="s">
        <v>1128</v>
      </c>
      <c r="B1128" s="3">
        <v>9406</v>
      </c>
    </row>
    <row r="1129" spans="1:2" x14ac:dyDescent="0.3">
      <c r="A1129" s="2" t="s">
        <v>1129</v>
      </c>
      <c r="B1129" s="3">
        <v>1567</v>
      </c>
    </row>
    <row r="1130" spans="1:2" x14ac:dyDescent="0.3">
      <c r="A1130" s="2" t="s">
        <v>1130</v>
      </c>
      <c r="B1130" s="3">
        <v>1775</v>
      </c>
    </row>
    <row r="1131" spans="1:2" x14ac:dyDescent="0.3">
      <c r="A1131" s="2" t="s">
        <v>1131</v>
      </c>
      <c r="B1131" s="3">
        <v>2121</v>
      </c>
    </row>
    <row r="1132" spans="1:2" x14ac:dyDescent="0.3">
      <c r="A1132" s="2" t="s">
        <v>1132</v>
      </c>
      <c r="B1132" s="3">
        <v>33952</v>
      </c>
    </row>
    <row r="1133" spans="1:2" x14ac:dyDescent="0.3">
      <c r="A1133" s="2" t="s">
        <v>1133</v>
      </c>
      <c r="B1133" s="3">
        <v>10078</v>
      </c>
    </row>
    <row r="1134" spans="1:2" x14ac:dyDescent="0.3">
      <c r="A1134" s="2" t="s">
        <v>1134</v>
      </c>
      <c r="B1134" s="3">
        <v>7923</v>
      </c>
    </row>
    <row r="1135" spans="1:2" x14ac:dyDescent="0.3">
      <c r="A1135" s="2" t="s">
        <v>1135</v>
      </c>
      <c r="B1135" s="3">
        <v>9502</v>
      </c>
    </row>
    <row r="1136" spans="1:2" x14ac:dyDescent="0.3">
      <c r="A1136" s="2" t="s">
        <v>1136</v>
      </c>
      <c r="B1136" s="3">
        <v>14268</v>
      </c>
    </row>
    <row r="1137" spans="1:2" x14ac:dyDescent="0.3">
      <c r="A1137" s="2" t="s">
        <v>1137</v>
      </c>
      <c r="B1137" s="3">
        <v>25854</v>
      </c>
    </row>
    <row r="1138" spans="1:2" x14ac:dyDescent="0.3">
      <c r="A1138" s="2" t="s">
        <v>1138</v>
      </c>
      <c r="B1138" s="3">
        <v>8705</v>
      </c>
    </row>
    <row r="1139" spans="1:2" x14ac:dyDescent="0.3">
      <c r="A1139" s="2" t="s">
        <v>1139</v>
      </c>
      <c r="B1139" s="3">
        <v>20757</v>
      </c>
    </row>
    <row r="1140" spans="1:2" x14ac:dyDescent="0.3">
      <c r="A1140" s="2" t="s">
        <v>1140</v>
      </c>
      <c r="B1140" s="3">
        <v>10112</v>
      </c>
    </row>
    <row r="1141" spans="1:2" x14ac:dyDescent="0.3">
      <c r="A1141" s="2" t="s">
        <v>1141</v>
      </c>
      <c r="B1141" s="3">
        <v>5739</v>
      </c>
    </row>
    <row r="1142" spans="1:2" x14ac:dyDescent="0.3">
      <c r="A1142" s="2" t="s">
        <v>1142</v>
      </c>
      <c r="B1142" s="3">
        <v>5932</v>
      </c>
    </row>
    <row r="1143" spans="1:2" x14ac:dyDescent="0.3">
      <c r="A1143" s="2" t="s">
        <v>1143</v>
      </c>
      <c r="B1143" s="3">
        <v>8221</v>
      </c>
    </row>
    <row r="1144" spans="1:2" x14ac:dyDescent="0.3">
      <c r="A1144" s="2" t="s">
        <v>1144</v>
      </c>
      <c r="B1144" s="3">
        <v>5357</v>
      </c>
    </row>
    <row r="1145" spans="1:2" x14ac:dyDescent="0.3">
      <c r="A1145" s="2" t="s">
        <v>1145</v>
      </c>
      <c r="B1145" s="3">
        <v>1606</v>
      </c>
    </row>
    <row r="1146" spans="1:2" x14ac:dyDescent="0.3">
      <c r="A1146" s="2" t="s">
        <v>1146</v>
      </c>
      <c r="B1146" s="3">
        <v>979</v>
      </c>
    </row>
    <row r="1147" spans="1:2" x14ac:dyDescent="0.3">
      <c r="A1147" s="2" t="s">
        <v>1147</v>
      </c>
      <c r="B1147" s="3">
        <v>4032</v>
      </c>
    </row>
    <row r="1148" spans="1:2" x14ac:dyDescent="0.3">
      <c r="A1148" s="2" t="s">
        <v>1148</v>
      </c>
      <c r="B1148" s="3">
        <v>15116</v>
      </c>
    </row>
    <row r="1149" spans="1:2" x14ac:dyDescent="0.3">
      <c r="A1149" s="2" t="s">
        <v>1149</v>
      </c>
      <c r="B1149" s="3">
        <v>5483</v>
      </c>
    </row>
    <row r="1150" spans="1:2" x14ac:dyDescent="0.3">
      <c r="A1150" s="2" t="s">
        <v>1150</v>
      </c>
      <c r="B1150" s="3">
        <v>11578</v>
      </c>
    </row>
    <row r="1151" spans="1:2" x14ac:dyDescent="0.3">
      <c r="A1151" s="2" t="s">
        <v>1151</v>
      </c>
      <c r="B1151" s="3">
        <v>13865</v>
      </c>
    </row>
    <row r="1152" spans="1:2" x14ac:dyDescent="0.3">
      <c r="A1152" s="2" t="s">
        <v>1152</v>
      </c>
      <c r="B1152" s="3">
        <v>5865</v>
      </c>
    </row>
    <row r="1153" spans="1:2" x14ac:dyDescent="0.3">
      <c r="A1153" s="2" t="s">
        <v>1153</v>
      </c>
      <c r="B1153" s="3">
        <v>3757</v>
      </c>
    </row>
    <row r="1154" spans="1:2" x14ac:dyDescent="0.3">
      <c r="A1154" s="2" t="s">
        <v>1154</v>
      </c>
      <c r="B1154" s="3">
        <v>10323</v>
      </c>
    </row>
    <row r="1155" spans="1:2" x14ac:dyDescent="0.3">
      <c r="A1155" s="2" t="s">
        <v>1155</v>
      </c>
      <c r="B1155" s="3">
        <v>19906</v>
      </c>
    </row>
    <row r="1156" spans="1:2" x14ac:dyDescent="0.3">
      <c r="A1156" s="2" t="s">
        <v>1156</v>
      </c>
      <c r="B1156" s="3">
        <v>3117</v>
      </c>
    </row>
    <row r="1157" spans="1:2" x14ac:dyDescent="0.3">
      <c r="A1157" s="2" t="s">
        <v>1157</v>
      </c>
      <c r="B1157" s="3">
        <v>9440</v>
      </c>
    </row>
    <row r="1158" spans="1:2" x14ac:dyDescent="0.3">
      <c r="A1158" s="2" t="s">
        <v>1158</v>
      </c>
      <c r="B1158" s="3">
        <v>15576</v>
      </c>
    </row>
    <row r="1159" spans="1:2" x14ac:dyDescent="0.3">
      <c r="A1159" s="2" t="s">
        <v>1159</v>
      </c>
      <c r="B1159" s="3">
        <v>4082</v>
      </c>
    </row>
    <row r="1160" spans="1:2" x14ac:dyDescent="0.3">
      <c r="A1160" s="2" t="s">
        <v>1160</v>
      </c>
      <c r="B1160" s="3">
        <v>7144</v>
      </c>
    </row>
    <row r="1161" spans="1:2" x14ac:dyDescent="0.3">
      <c r="A1161" s="2" t="s">
        <v>1161</v>
      </c>
      <c r="B1161" s="3">
        <v>6068</v>
      </c>
    </row>
    <row r="1162" spans="1:2" x14ac:dyDescent="0.3">
      <c r="A1162" s="2" t="s">
        <v>1162</v>
      </c>
      <c r="B1162" s="3">
        <v>12237</v>
      </c>
    </row>
    <row r="1163" spans="1:2" x14ac:dyDescent="0.3">
      <c r="A1163" s="2" t="s">
        <v>1163</v>
      </c>
      <c r="B1163" s="3">
        <v>6944</v>
      </c>
    </row>
    <row r="1164" spans="1:2" x14ac:dyDescent="0.3">
      <c r="A1164" s="2" t="s">
        <v>1164</v>
      </c>
      <c r="B1164" s="3">
        <v>12854</v>
      </c>
    </row>
    <row r="1165" spans="1:2" x14ac:dyDescent="0.3">
      <c r="A1165" s="2" t="s">
        <v>1165</v>
      </c>
      <c r="B1165" s="3">
        <v>2587</v>
      </c>
    </row>
    <row r="1166" spans="1:2" x14ac:dyDescent="0.3">
      <c r="A1166" s="2" t="s">
        <v>1166</v>
      </c>
      <c r="B1166" s="3">
        <v>3572</v>
      </c>
    </row>
    <row r="1167" spans="1:2" x14ac:dyDescent="0.3">
      <c r="A1167" s="2" t="s">
        <v>1167</v>
      </c>
      <c r="B1167" s="3">
        <v>16745</v>
      </c>
    </row>
    <row r="1168" spans="1:2" x14ac:dyDescent="0.3">
      <c r="A1168" s="2" t="s">
        <v>1168</v>
      </c>
      <c r="B1168" s="3">
        <v>3527</v>
      </c>
    </row>
    <row r="1169" spans="1:2" x14ac:dyDescent="0.3">
      <c r="A1169" s="2" t="s">
        <v>1169</v>
      </c>
      <c r="B1169" s="3">
        <v>10900</v>
      </c>
    </row>
    <row r="1170" spans="1:2" x14ac:dyDescent="0.3">
      <c r="A1170" s="2" t="s">
        <v>1170</v>
      </c>
      <c r="B1170" s="3">
        <v>10826</v>
      </c>
    </row>
    <row r="1171" spans="1:2" x14ac:dyDescent="0.3">
      <c r="A1171" s="2" t="s">
        <v>1171</v>
      </c>
      <c r="B1171" s="3">
        <v>16701</v>
      </c>
    </row>
    <row r="1172" spans="1:2" x14ac:dyDescent="0.3">
      <c r="A1172" s="2" t="s">
        <v>1172</v>
      </c>
      <c r="B1172" s="3">
        <v>6457</v>
      </c>
    </row>
    <row r="1173" spans="1:2" x14ac:dyDescent="0.3">
      <c r="A1173" s="2" t="s">
        <v>1173</v>
      </c>
      <c r="B1173" s="3">
        <v>7406</v>
      </c>
    </row>
    <row r="1174" spans="1:2" x14ac:dyDescent="0.3">
      <c r="A1174" s="2" t="s">
        <v>1174</v>
      </c>
      <c r="B1174" s="3">
        <v>19901</v>
      </c>
    </row>
    <row r="1175" spans="1:2" x14ac:dyDescent="0.3">
      <c r="A1175" s="2" t="s">
        <v>1175</v>
      </c>
      <c r="B1175" s="3">
        <v>5301</v>
      </c>
    </row>
    <row r="1176" spans="1:2" x14ac:dyDescent="0.3">
      <c r="A1176" s="2" t="s">
        <v>1176</v>
      </c>
      <c r="B1176" s="3">
        <v>7422</v>
      </c>
    </row>
    <row r="1177" spans="1:2" x14ac:dyDescent="0.3">
      <c r="A1177" s="2" t="s">
        <v>1177</v>
      </c>
      <c r="B1177" s="3">
        <v>5241</v>
      </c>
    </row>
    <row r="1178" spans="1:2" x14ac:dyDescent="0.3">
      <c r="A1178" s="2" t="s">
        <v>1178</v>
      </c>
      <c r="B1178" s="3">
        <v>16221</v>
      </c>
    </row>
    <row r="1179" spans="1:2" x14ac:dyDescent="0.3">
      <c r="A1179" s="2" t="s">
        <v>1179</v>
      </c>
      <c r="B1179" s="3">
        <v>9224</v>
      </c>
    </row>
    <row r="1180" spans="1:2" x14ac:dyDescent="0.3">
      <c r="A1180" s="2" t="s">
        <v>1180</v>
      </c>
      <c r="B1180" s="3">
        <v>781</v>
      </c>
    </row>
    <row r="1181" spans="1:2" x14ac:dyDescent="0.3">
      <c r="A1181" s="2" t="s">
        <v>1181</v>
      </c>
      <c r="B1181" s="3">
        <v>4417</v>
      </c>
    </row>
    <row r="1182" spans="1:2" x14ac:dyDescent="0.3">
      <c r="A1182" s="2" t="s">
        <v>1182</v>
      </c>
      <c r="B1182" s="3">
        <v>13855</v>
      </c>
    </row>
    <row r="1183" spans="1:2" x14ac:dyDescent="0.3">
      <c r="A1183" s="2" t="s">
        <v>1183</v>
      </c>
      <c r="B1183" s="3">
        <v>25877</v>
      </c>
    </row>
    <row r="1184" spans="1:2" x14ac:dyDescent="0.3">
      <c r="A1184" s="2" t="s">
        <v>1184</v>
      </c>
      <c r="B1184" s="3">
        <v>6407</v>
      </c>
    </row>
    <row r="1185" spans="1:2" x14ac:dyDescent="0.3">
      <c r="A1185" s="2" t="s">
        <v>1185</v>
      </c>
      <c r="B1185" s="3">
        <v>14593</v>
      </c>
    </row>
    <row r="1186" spans="1:2" x14ac:dyDescent="0.3">
      <c r="A1186" s="2" t="s">
        <v>1186</v>
      </c>
      <c r="B1186" s="3">
        <v>4969</v>
      </c>
    </row>
    <row r="1187" spans="1:2" x14ac:dyDescent="0.3">
      <c r="A1187" s="2" t="s">
        <v>1187</v>
      </c>
      <c r="B1187" s="3">
        <v>500</v>
      </c>
    </row>
    <row r="1188" spans="1:2" x14ac:dyDescent="0.3">
      <c r="A1188" s="2" t="s">
        <v>1188</v>
      </c>
      <c r="B1188" s="3">
        <v>537</v>
      </c>
    </row>
    <row r="1189" spans="1:2" x14ac:dyDescent="0.3">
      <c r="A1189" s="2" t="s">
        <v>1189</v>
      </c>
      <c r="B1189" s="3">
        <v>340</v>
      </c>
    </row>
    <row r="1190" spans="1:2" x14ac:dyDescent="0.3">
      <c r="A1190" s="2" t="s">
        <v>1190</v>
      </c>
      <c r="B1190" s="3">
        <v>2401</v>
      </c>
    </row>
    <row r="1191" spans="1:2" x14ac:dyDescent="0.3">
      <c r="A1191" s="2" t="s">
        <v>1191</v>
      </c>
      <c r="B1191" s="3">
        <v>10253</v>
      </c>
    </row>
    <row r="1192" spans="1:2" x14ac:dyDescent="0.3">
      <c r="A1192" s="2" t="s">
        <v>1192</v>
      </c>
      <c r="B1192" s="3">
        <v>4991</v>
      </c>
    </row>
    <row r="1193" spans="1:2" x14ac:dyDescent="0.3">
      <c r="A1193" s="2" t="s">
        <v>1193</v>
      </c>
      <c r="B1193" s="3">
        <v>312</v>
      </c>
    </row>
    <row r="1194" spans="1:2" x14ac:dyDescent="0.3">
      <c r="A1194" s="2" t="s">
        <v>1194</v>
      </c>
      <c r="B1194" s="3">
        <v>226</v>
      </c>
    </row>
    <row r="1195" spans="1:2" x14ac:dyDescent="0.3">
      <c r="A1195" s="2" t="s">
        <v>1195</v>
      </c>
      <c r="B1195" s="3">
        <v>3444</v>
      </c>
    </row>
    <row r="1196" spans="1:2" x14ac:dyDescent="0.3">
      <c r="A1196" s="2" t="s">
        <v>1196</v>
      </c>
      <c r="B1196" s="3">
        <v>886</v>
      </c>
    </row>
    <row r="1197" spans="1:2" x14ac:dyDescent="0.3">
      <c r="A1197" s="2" t="s">
        <v>1197</v>
      </c>
      <c r="B1197" s="3">
        <v>408</v>
      </c>
    </row>
    <row r="1198" spans="1:2" x14ac:dyDescent="0.3">
      <c r="A1198" s="2" t="s">
        <v>1198</v>
      </c>
      <c r="B1198" s="3">
        <v>7955</v>
      </c>
    </row>
    <row r="1199" spans="1:2" x14ac:dyDescent="0.3">
      <c r="A1199" s="2" t="s">
        <v>1199</v>
      </c>
      <c r="B1199" s="3">
        <v>2772</v>
      </c>
    </row>
    <row r="1200" spans="1:2" x14ac:dyDescent="0.3">
      <c r="A1200" s="2" t="s">
        <v>1200</v>
      </c>
      <c r="B1200" s="3">
        <v>275</v>
      </c>
    </row>
    <row r="1201" spans="1:2" x14ac:dyDescent="0.3">
      <c r="A1201" s="2" t="s">
        <v>1201</v>
      </c>
      <c r="B1201" s="3">
        <v>240</v>
      </c>
    </row>
    <row r="1202" spans="1:2" x14ac:dyDescent="0.3">
      <c r="A1202" s="2" t="s">
        <v>1202</v>
      </c>
      <c r="B1202" s="3">
        <v>5235</v>
      </c>
    </row>
    <row r="1203" spans="1:2" x14ac:dyDescent="0.3">
      <c r="A1203" s="2" t="s">
        <v>1203</v>
      </c>
      <c r="B1203" s="3">
        <v>727</v>
      </c>
    </row>
    <row r="1204" spans="1:2" x14ac:dyDescent="0.3">
      <c r="A1204" s="2" t="s">
        <v>1204</v>
      </c>
      <c r="B1204" s="3">
        <v>6574</v>
      </c>
    </row>
    <row r="1205" spans="1:2" x14ac:dyDescent="0.3">
      <c r="A1205" s="2" t="s">
        <v>1205</v>
      </c>
      <c r="B1205" s="3">
        <v>773</v>
      </c>
    </row>
    <row r="1206" spans="1:2" x14ac:dyDescent="0.3">
      <c r="A1206" s="2" t="s">
        <v>1206</v>
      </c>
      <c r="B1206" s="3">
        <v>255</v>
      </c>
    </row>
    <row r="1207" spans="1:2" x14ac:dyDescent="0.3">
      <c r="A1207" s="2" t="s">
        <v>1207</v>
      </c>
      <c r="B1207" s="3">
        <v>299</v>
      </c>
    </row>
    <row r="1208" spans="1:2" x14ac:dyDescent="0.3">
      <c r="A1208" s="2" t="s">
        <v>1208</v>
      </c>
      <c r="B1208" s="3">
        <v>303</v>
      </c>
    </row>
    <row r="1209" spans="1:2" x14ac:dyDescent="0.3">
      <c r="A1209" s="2" t="s">
        <v>1209</v>
      </c>
      <c r="B1209" s="3">
        <v>258</v>
      </c>
    </row>
    <row r="1210" spans="1:2" x14ac:dyDescent="0.3">
      <c r="A1210" s="2" t="s">
        <v>1210</v>
      </c>
      <c r="B1210" s="3">
        <v>5128</v>
      </c>
    </row>
    <row r="1211" spans="1:2" x14ac:dyDescent="0.3">
      <c r="A1211" s="2" t="s">
        <v>1211</v>
      </c>
      <c r="B1211" s="3">
        <v>13350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700C-3394-44F9-8079-45D29683F200}">
  <dimension ref="A1:B1211"/>
  <sheetViews>
    <sheetView topLeftCell="A1182" zoomScale="93" workbookViewId="0">
      <selection activeCell="B2" sqref="B2"/>
    </sheetView>
  </sheetViews>
  <sheetFormatPr defaultRowHeight="14.4" x14ac:dyDescent="0.3"/>
  <cols>
    <col min="1" max="1" width="18.33203125" bestFit="1" customWidth="1"/>
    <col min="2" max="2" width="21.109375" bestFit="1" customWidth="1"/>
  </cols>
  <sheetData>
    <row r="1" spans="1:2" x14ac:dyDescent="0.3">
      <c r="A1" s="1" t="s">
        <v>0</v>
      </c>
      <c r="B1" s="1" t="s">
        <v>1212</v>
      </c>
    </row>
    <row r="2" spans="1:2" x14ac:dyDescent="0.3">
      <c r="A2" s="2" t="s">
        <v>2</v>
      </c>
      <c r="B2" s="3">
        <v>309</v>
      </c>
    </row>
    <row r="3" spans="1:2" x14ac:dyDescent="0.3">
      <c r="A3" s="2" t="s">
        <v>3</v>
      </c>
      <c r="B3" s="3">
        <v>325</v>
      </c>
    </row>
    <row r="4" spans="1:2" x14ac:dyDescent="0.3">
      <c r="A4" s="2" t="s">
        <v>4</v>
      </c>
      <c r="B4" s="3">
        <v>396</v>
      </c>
    </row>
    <row r="5" spans="1:2" x14ac:dyDescent="0.3">
      <c r="A5" s="2" t="s">
        <v>5</v>
      </c>
      <c r="B5" s="3">
        <v>326</v>
      </c>
    </row>
    <row r="6" spans="1:2" x14ac:dyDescent="0.3">
      <c r="A6" s="2" t="s">
        <v>6</v>
      </c>
      <c r="B6" s="3">
        <v>431</v>
      </c>
    </row>
    <row r="7" spans="1:2" x14ac:dyDescent="0.3">
      <c r="A7" s="2" t="s">
        <v>7</v>
      </c>
      <c r="B7" s="3">
        <v>415</v>
      </c>
    </row>
    <row r="8" spans="1:2" x14ac:dyDescent="0.3">
      <c r="A8" s="2" t="s">
        <v>8</v>
      </c>
      <c r="B8" s="3">
        <v>579</v>
      </c>
    </row>
    <row r="9" spans="1:2" x14ac:dyDescent="0.3">
      <c r="A9" s="2" t="s">
        <v>9</v>
      </c>
      <c r="B9" s="3">
        <v>505</v>
      </c>
    </row>
    <row r="10" spans="1:2" x14ac:dyDescent="0.3">
      <c r="A10" s="2" t="s">
        <v>10</v>
      </c>
      <c r="B10" s="3">
        <v>536</v>
      </c>
    </row>
    <row r="11" spans="1:2" x14ac:dyDescent="0.3">
      <c r="A11" s="2" t="s">
        <v>11</v>
      </c>
      <c r="B11" s="3">
        <v>529</v>
      </c>
    </row>
    <row r="12" spans="1:2" x14ac:dyDescent="0.3">
      <c r="A12" s="2" t="s">
        <v>12</v>
      </c>
      <c r="B12" s="3">
        <v>497</v>
      </c>
    </row>
    <row r="13" spans="1:2" x14ac:dyDescent="0.3">
      <c r="A13" s="2" t="s">
        <v>13</v>
      </c>
      <c r="B13" s="3">
        <v>575</v>
      </c>
    </row>
    <row r="14" spans="1:2" x14ac:dyDescent="0.3">
      <c r="A14" s="2" t="s">
        <v>14</v>
      </c>
      <c r="B14" s="3">
        <v>586</v>
      </c>
    </row>
    <row r="15" spans="1:2" x14ac:dyDescent="0.3">
      <c r="A15" s="2" t="s">
        <v>15</v>
      </c>
      <c r="B15" s="3">
        <v>606</v>
      </c>
    </row>
    <row r="16" spans="1:2" x14ac:dyDescent="0.3">
      <c r="A16" s="2" t="s">
        <v>16</v>
      </c>
      <c r="B16" s="3">
        <v>746</v>
      </c>
    </row>
    <row r="17" spans="1:2" x14ac:dyDescent="0.3">
      <c r="A17" s="2" t="s">
        <v>17</v>
      </c>
      <c r="B17" s="3">
        <v>643</v>
      </c>
    </row>
    <row r="18" spans="1:2" x14ac:dyDescent="0.3">
      <c r="A18" s="2" t="s">
        <v>18</v>
      </c>
      <c r="B18" s="3">
        <v>464</v>
      </c>
    </row>
    <row r="19" spans="1:2" x14ac:dyDescent="0.3">
      <c r="A19" s="2" t="s">
        <v>19</v>
      </c>
      <c r="B19" s="3">
        <v>577</v>
      </c>
    </row>
    <row r="20" spans="1:2" x14ac:dyDescent="0.3">
      <c r="A20" s="2" t="s">
        <v>20</v>
      </c>
      <c r="B20" s="3">
        <v>524</v>
      </c>
    </row>
    <row r="21" spans="1:2" x14ac:dyDescent="0.3">
      <c r="A21" s="2" t="s">
        <v>21</v>
      </c>
      <c r="B21" s="3">
        <v>548</v>
      </c>
    </row>
    <row r="22" spans="1:2" x14ac:dyDescent="0.3">
      <c r="A22" s="2" t="s">
        <v>22</v>
      </c>
      <c r="B22" s="3">
        <v>455</v>
      </c>
    </row>
    <row r="23" spans="1:2" x14ac:dyDescent="0.3">
      <c r="A23" s="2" t="s">
        <v>23</v>
      </c>
      <c r="B23" s="3">
        <v>352</v>
      </c>
    </row>
    <row r="24" spans="1:2" x14ac:dyDescent="0.3">
      <c r="A24" s="2" t="s">
        <v>24</v>
      </c>
      <c r="B24" s="3">
        <v>414</v>
      </c>
    </row>
    <row r="25" spans="1:2" x14ac:dyDescent="0.3">
      <c r="A25" s="2" t="s">
        <v>25</v>
      </c>
      <c r="B25" s="3">
        <v>528</v>
      </c>
    </row>
    <row r="26" spans="1:2" x14ac:dyDescent="0.3">
      <c r="A26" s="2" t="s">
        <v>26</v>
      </c>
      <c r="B26" s="3">
        <v>444</v>
      </c>
    </row>
    <row r="27" spans="1:2" x14ac:dyDescent="0.3">
      <c r="A27" s="2" t="s">
        <v>27</v>
      </c>
      <c r="B27" s="3">
        <v>426</v>
      </c>
    </row>
    <row r="28" spans="1:2" x14ac:dyDescent="0.3">
      <c r="A28" s="2" t="s">
        <v>28</v>
      </c>
      <c r="B28" s="3">
        <v>241</v>
      </c>
    </row>
    <row r="29" spans="1:2" x14ac:dyDescent="0.3">
      <c r="A29" s="2" t="s">
        <v>29</v>
      </c>
      <c r="B29" s="3">
        <v>277</v>
      </c>
    </row>
    <row r="30" spans="1:2" x14ac:dyDescent="0.3">
      <c r="A30" s="2" t="s">
        <v>30</v>
      </c>
      <c r="B30" s="3">
        <v>238</v>
      </c>
    </row>
    <row r="31" spans="1:2" x14ac:dyDescent="0.3">
      <c r="A31" s="2" t="s">
        <v>31</v>
      </c>
      <c r="B31" s="3">
        <v>261</v>
      </c>
    </row>
    <row r="32" spans="1:2" x14ac:dyDescent="0.3">
      <c r="A32" s="2" t="s">
        <v>32</v>
      </c>
      <c r="B32" s="3">
        <v>243</v>
      </c>
    </row>
    <row r="33" spans="1:2" x14ac:dyDescent="0.3">
      <c r="A33" s="2" t="s">
        <v>33</v>
      </c>
      <c r="B33" s="3">
        <v>201</v>
      </c>
    </row>
    <row r="34" spans="1:2" x14ac:dyDescent="0.3">
      <c r="A34" s="2" t="s">
        <v>34</v>
      </c>
      <c r="B34" s="3">
        <v>240</v>
      </c>
    </row>
    <row r="35" spans="1:2" x14ac:dyDescent="0.3">
      <c r="A35" s="2" t="s">
        <v>35</v>
      </c>
      <c r="B35" s="3">
        <v>259</v>
      </c>
    </row>
    <row r="36" spans="1:2" x14ac:dyDescent="0.3">
      <c r="A36" s="2" t="s">
        <v>36</v>
      </c>
      <c r="B36" s="3">
        <v>421</v>
      </c>
    </row>
    <row r="37" spans="1:2" x14ac:dyDescent="0.3">
      <c r="A37" s="2" t="s">
        <v>37</v>
      </c>
      <c r="B37" s="3">
        <v>320</v>
      </c>
    </row>
    <row r="38" spans="1:2" x14ac:dyDescent="0.3">
      <c r="A38" s="2" t="s">
        <v>38</v>
      </c>
      <c r="B38" s="3">
        <v>323</v>
      </c>
    </row>
    <row r="39" spans="1:2" x14ac:dyDescent="0.3">
      <c r="A39" s="2" t="s">
        <v>39</v>
      </c>
      <c r="B39" s="3">
        <v>266</v>
      </c>
    </row>
    <row r="40" spans="1:2" x14ac:dyDescent="0.3">
      <c r="A40" s="2" t="s">
        <v>40</v>
      </c>
      <c r="B40" s="3">
        <v>336</v>
      </c>
    </row>
    <row r="41" spans="1:2" x14ac:dyDescent="0.3">
      <c r="A41" s="2" t="s">
        <v>41</v>
      </c>
      <c r="B41" s="3">
        <v>296</v>
      </c>
    </row>
    <row r="42" spans="1:2" x14ac:dyDescent="0.3">
      <c r="A42" s="2" t="s">
        <v>42</v>
      </c>
      <c r="B42" s="3">
        <v>271</v>
      </c>
    </row>
    <row r="43" spans="1:2" x14ac:dyDescent="0.3">
      <c r="A43" s="2" t="s">
        <v>43</v>
      </c>
      <c r="B43" s="3">
        <v>242</v>
      </c>
    </row>
    <row r="44" spans="1:2" x14ac:dyDescent="0.3">
      <c r="A44" s="2" t="s">
        <v>44</v>
      </c>
      <c r="B44" s="3">
        <v>281</v>
      </c>
    </row>
    <row r="45" spans="1:2" x14ac:dyDescent="0.3">
      <c r="A45" s="2" t="s">
        <v>45</v>
      </c>
      <c r="B45" s="3">
        <v>285</v>
      </c>
    </row>
    <row r="46" spans="1:2" x14ac:dyDescent="0.3">
      <c r="A46" s="2" t="s">
        <v>46</v>
      </c>
      <c r="B46" s="3">
        <v>221</v>
      </c>
    </row>
    <row r="47" spans="1:2" x14ac:dyDescent="0.3">
      <c r="A47" s="2" t="s">
        <v>47</v>
      </c>
      <c r="B47" s="3">
        <v>257</v>
      </c>
    </row>
    <row r="48" spans="1:2" x14ac:dyDescent="0.3">
      <c r="A48" s="2" t="s">
        <v>48</v>
      </c>
      <c r="B48" s="3">
        <v>141</v>
      </c>
    </row>
    <row r="49" spans="1:2" x14ac:dyDescent="0.3">
      <c r="A49" s="2" t="s">
        <v>49</v>
      </c>
      <c r="B49" s="3">
        <v>166</v>
      </c>
    </row>
    <row r="50" spans="1:2" x14ac:dyDescent="0.3">
      <c r="A50" s="2" t="s">
        <v>50</v>
      </c>
      <c r="B50" s="3">
        <v>157</v>
      </c>
    </row>
    <row r="51" spans="1:2" x14ac:dyDescent="0.3">
      <c r="A51" s="2" t="s">
        <v>51</v>
      </c>
      <c r="B51" s="3">
        <v>132</v>
      </c>
    </row>
    <row r="52" spans="1:2" x14ac:dyDescent="0.3">
      <c r="A52" s="2" t="s">
        <v>52</v>
      </c>
      <c r="B52" s="3">
        <v>224</v>
      </c>
    </row>
    <row r="53" spans="1:2" x14ac:dyDescent="0.3">
      <c r="A53" s="2" t="s">
        <v>53</v>
      </c>
      <c r="B53" s="3">
        <v>347</v>
      </c>
    </row>
    <row r="54" spans="1:2" x14ac:dyDescent="0.3">
      <c r="A54" s="2" t="s">
        <v>54</v>
      </c>
      <c r="B54" s="3">
        <v>249</v>
      </c>
    </row>
    <row r="55" spans="1:2" x14ac:dyDescent="0.3">
      <c r="A55" s="2" t="s">
        <v>55</v>
      </c>
      <c r="B55" s="3">
        <v>339</v>
      </c>
    </row>
    <row r="56" spans="1:2" x14ac:dyDescent="0.3">
      <c r="A56" s="2" t="s">
        <v>56</v>
      </c>
      <c r="B56" s="3">
        <v>430</v>
      </c>
    </row>
    <row r="57" spans="1:2" x14ac:dyDescent="0.3">
      <c r="A57" s="2" t="s">
        <v>57</v>
      </c>
      <c r="B57" s="3">
        <v>572</v>
      </c>
    </row>
    <row r="58" spans="1:2" x14ac:dyDescent="0.3">
      <c r="A58" s="2" t="s">
        <v>58</v>
      </c>
      <c r="B58" s="3">
        <v>505</v>
      </c>
    </row>
    <row r="59" spans="1:2" x14ac:dyDescent="0.3">
      <c r="A59" s="2" t="s">
        <v>59</v>
      </c>
      <c r="B59" s="3">
        <v>643</v>
      </c>
    </row>
    <row r="60" spans="1:2" x14ac:dyDescent="0.3">
      <c r="A60" s="2" t="s">
        <v>60</v>
      </c>
      <c r="B60" s="3">
        <v>739</v>
      </c>
    </row>
    <row r="61" spans="1:2" x14ac:dyDescent="0.3">
      <c r="A61" s="2" t="s">
        <v>61</v>
      </c>
      <c r="B61" s="3">
        <v>799</v>
      </c>
    </row>
    <row r="62" spans="1:2" x14ac:dyDescent="0.3">
      <c r="A62" s="2" t="s">
        <v>62</v>
      </c>
      <c r="B62" s="3">
        <v>986</v>
      </c>
    </row>
    <row r="63" spans="1:2" x14ac:dyDescent="0.3">
      <c r="A63" s="2" t="s">
        <v>63</v>
      </c>
      <c r="B63" s="3">
        <v>882</v>
      </c>
    </row>
    <row r="64" spans="1:2" x14ac:dyDescent="0.3">
      <c r="A64" s="2" t="s">
        <v>64</v>
      </c>
      <c r="B64" s="3">
        <v>671</v>
      </c>
    </row>
    <row r="65" spans="1:2" x14ac:dyDescent="0.3">
      <c r="A65" s="2" t="s">
        <v>65</v>
      </c>
      <c r="B65" s="3">
        <v>686</v>
      </c>
    </row>
    <row r="66" spans="1:2" x14ac:dyDescent="0.3">
      <c r="A66" s="2" t="s">
        <v>66</v>
      </c>
      <c r="B66" s="3">
        <v>903</v>
      </c>
    </row>
    <row r="67" spans="1:2" x14ac:dyDescent="0.3">
      <c r="A67" s="2" t="s">
        <v>67</v>
      </c>
      <c r="B67" s="3">
        <v>1210</v>
      </c>
    </row>
    <row r="68" spans="1:2" x14ac:dyDescent="0.3">
      <c r="A68" s="2" t="s">
        <v>68</v>
      </c>
      <c r="B68" s="3">
        <v>1919</v>
      </c>
    </row>
    <row r="69" spans="1:2" x14ac:dyDescent="0.3">
      <c r="A69" s="2" t="s">
        <v>69</v>
      </c>
      <c r="B69" s="3">
        <v>1242</v>
      </c>
    </row>
    <row r="70" spans="1:2" x14ac:dyDescent="0.3">
      <c r="A70" s="2" t="s">
        <v>70</v>
      </c>
      <c r="B70" s="3">
        <v>616</v>
      </c>
    </row>
    <row r="71" spans="1:2" x14ac:dyDescent="0.3">
      <c r="A71" s="2" t="s">
        <v>71</v>
      </c>
      <c r="B71" s="3">
        <v>727</v>
      </c>
    </row>
    <row r="72" spans="1:2" x14ac:dyDescent="0.3">
      <c r="A72" s="2" t="s">
        <v>72</v>
      </c>
      <c r="B72" s="3">
        <v>1049</v>
      </c>
    </row>
    <row r="73" spans="1:2" x14ac:dyDescent="0.3">
      <c r="A73" s="2" t="s">
        <v>73</v>
      </c>
      <c r="B73" s="3">
        <v>974</v>
      </c>
    </row>
    <row r="74" spans="1:2" x14ac:dyDescent="0.3">
      <c r="A74" s="2" t="s">
        <v>74</v>
      </c>
      <c r="B74" s="3">
        <v>746</v>
      </c>
    </row>
    <row r="75" spans="1:2" x14ac:dyDescent="0.3">
      <c r="A75" s="2" t="s">
        <v>75</v>
      </c>
      <c r="B75" s="3">
        <v>1076</v>
      </c>
    </row>
    <row r="76" spans="1:2" x14ac:dyDescent="0.3">
      <c r="A76" s="2" t="s">
        <v>76</v>
      </c>
      <c r="B76" s="3">
        <v>1628</v>
      </c>
    </row>
    <row r="77" spans="1:2" x14ac:dyDescent="0.3">
      <c r="A77" s="2" t="s">
        <v>77</v>
      </c>
      <c r="B77" s="3">
        <v>1321</v>
      </c>
    </row>
    <row r="78" spans="1:2" x14ac:dyDescent="0.3">
      <c r="A78" s="2" t="s">
        <v>78</v>
      </c>
      <c r="B78" s="3">
        <v>775</v>
      </c>
    </row>
    <row r="79" spans="1:2" x14ac:dyDescent="0.3">
      <c r="A79" s="2" t="s">
        <v>79</v>
      </c>
      <c r="B79" s="3">
        <v>718</v>
      </c>
    </row>
    <row r="80" spans="1:2" x14ac:dyDescent="0.3">
      <c r="A80" s="2" t="s">
        <v>80</v>
      </c>
      <c r="B80" s="3">
        <v>743</v>
      </c>
    </row>
    <row r="81" spans="1:2" x14ac:dyDescent="0.3">
      <c r="A81" s="2" t="s">
        <v>81</v>
      </c>
      <c r="B81" s="3">
        <v>653</v>
      </c>
    </row>
    <row r="82" spans="1:2" x14ac:dyDescent="0.3">
      <c r="A82" s="2" t="s">
        <v>82</v>
      </c>
      <c r="B82" s="3">
        <v>632</v>
      </c>
    </row>
    <row r="83" spans="1:2" x14ac:dyDescent="0.3">
      <c r="A83" s="2" t="s">
        <v>83</v>
      </c>
      <c r="B83" s="3">
        <v>794</v>
      </c>
    </row>
    <row r="84" spans="1:2" x14ac:dyDescent="0.3">
      <c r="A84" s="2" t="s">
        <v>84</v>
      </c>
      <c r="B84" s="3">
        <v>681</v>
      </c>
    </row>
    <row r="85" spans="1:2" x14ac:dyDescent="0.3">
      <c r="A85" s="2" t="s">
        <v>85</v>
      </c>
      <c r="B85" s="3">
        <v>453</v>
      </c>
    </row>
    <row r="86" spans="1:2" x14ac:dyDescent="0.3">
      <c r="A86" s="2" t="s">
        <v>86</v>
      </c>
      <c r="B86" s="3">
        <v>417</v>
      </c>
    </row>
    <row r="87" spans="1:2" x14ac:dyDescent="0.3">
      <c r="A87" s="2" t="s">
        <v>87</v>
      </c>
      <c r="B87" s="3">
        <v>382</v>
      </c>
    </row>
    <row r="88" spans="1:2" x14ac:dyDescent="0.3">
      <c r="A88" s="2" t="s">
        <v>88</v>
      </c>
      <c r="B88" s="3">
        <v>319</v>
      </c>
    </row>
    <row r="89" spans="1:2" x14ac:dyDescent="0.3">
      <c r="A89" s="2" t="s">
        <v>89</v>
      </c>
      <c r="B89" s="3">
        <v>353</v>
      </c>
    </row>
    <row r="90" spans="1:2" x14ac:dyDescent="0.3">
      <c r="A90" s="2" t="s">
        <v>90</v>
      </c>
      <c r="B90" s="3">
        <v>294</v>
      </c>
    </row>
    <row r="91" spans="1:2" x14ac:dyDescent="0.3">
      <c r="A91" s="2" t="s">
        <v>91</v>
      </c>
      <c r="B91" s="3">
        <v>320</v>
      </c>
    </row>
    <row r="92" spans="1:2" x14ac:dyDescent="0.3">
      <c r="A92" s="2" t="s">
        <v>92</v>
      </c>
      <c r="B92" s="3">
        <v>339</v>
      </c>
    </row>
    <row r="93" spans="1:2" x14ac:dyDescent="0.3">
      <c r="A93" s="2" t="s">
        <v>93</v>
      </c>
      <c r="B93" s="3">
        <v>479</v>
      </c>
    </row>
    <row r="94" spans="1:2" x14ac:dyDescent="0.3">
      <c r="A94" s="2" t="s">
        <v>94</v>
      </c>
      <c r="B94" s="3">
        <v>347</v>
      </c>
    </row>
    <row r="95" spans="1:2" x14ac:dyDescent="0.3">
      <c r="A95" s="2" t="s">
        <v>95</v>
      </c>
      <c r="B95" s="3">
        <v>402</v>
      </c>
    </row>
    <row r="96" spans="1:2" x14ac:dyDescent="0.3">
      <c r="A96" s="2" t="s">
        <v>96</v>
      </c>
      <c r="B96" s="3">
        <v>265</v>
      </c>
    </row>
    <row r="97" spans="1:2" x14ac:dyDescent="0.3">
      <c r="A97" s="2" t="s">
        <v>97</v>
      </c>
      <c r="B97" s="3">
        <v>355</v>
      </c>
    </row>
    <row r="98" spans="1:2" x14ac:dyDescent="0.3">
      <c r="A98" s="2" t="s">
        <v>98</v>
      </c>
      <c r="B98" s="3">
        <v>322</v>
      </c>
    </row>
    <row r="99" spans="1:2" x14ac:dyDescent="0.3">
      <c r="A99" s="2" t="s">
        <v>99</v>
      </c>
      <c r="B99" s="3">
        <v>265</v>
      </c>
    </row>
    <row r="100" spans="1:2" x14ac:dyDescent="0.3">
      <c r="A100" s="2" t="s">
        <v>100</v>
      </c>
      <c r="B100" s="3">
        <v>222</v>
      </c>
    </row>
    <row r="101" spans="1:2" x14ac:dyDescent="0.3">
      <c r="A101" s="2" t="s">
        <v>101</v>
      </c>
      <c r="B101" s="3">
        <v>272</v>
      </c>
    </row>
    <row r="102" spans="1:2" x14ac:dyDescent="0.3">
      <c r="A102" s="2" t="s">
        <v>102</v>
      </c>
      <c r="B102" s="3">
        <v>285</v>
      </c>
    </row>
    <row r="103" spans="1:2" x14ac:dyDescent="0.3">
      <c r="A103" s="2" t="s">
        <v>103</v>
      </c>
      <c r="B103" s="3">
        <v>338</v>
      </c>
    </row>
    <row r="104" spans="1:2" x14ac:dyDescent="0.3">
      <c r="A104" s="2" t="s">
        <v>104</v>
      </c>
      <c r="B104" s="3">
        <v>306</v>
      </c>
    </row>
    <row r="105" spans="1:2" x14ac:dyDescent="0.3">
      <c r="A105" s="2" t="s">
        <v>105</v>
      </c>
      <c r="B105" s="3">
        <v>232</v>
      </c>
    </row>
    <row r="106" spans="1:2" x14ac:dyDescent="0.3">
      <c r="A106" s="2" t="s">
        <v>106</v>
      </c>
      <c r="B106" s="3">
        <v>201</v>
      </c>
    </row>
    <row r="107" spans="1:2" x14ac:dyDescent="0.3">
      <c r="A107" s="2" t="s">
        <v>107</v>
      </c>
      <c r="B107" s="3">
        <v>285</v>
      </c>
    </row>
    <row r="108" spans="1:2" x14ac:dyDescent="0.3">
      <c r="A108" s="2" t="s">
        <v>108</v>
      </c>
      <c r="B108" s="3">
        <v>201</v>
      </c>
    </row>
    <row r="109" spans="1:2" x14ac:dyDescent="0.3">
      <c r="A109" s="2" t="s">
        <v>109</v>
      </c>
      <c r="B109" s="3">
        <v>205</v>
      </c>
    </row>
    <row r="110" spans="1:2" x14ac:dyDescent="0.3">
      <c r="A110" s="2" t="s">
        <v>110</v>
      </c>
      <c r="B110" s="3">
        <v>185</v>
      </c>
    </row>
    <row r="111" spans="1:2" x14ac:dyDescent="0.3">
      <c r="A111" s="2" t="s">
        <v>111</v>
      </c>
      <c r="B111" s="3">
        <v>236</v>
      </c>
    </row>
    <row r="112" spans="1:2" x14ac:dyDescent="0.3">
      <c r="A112" s="2" t="s">
        <v>112</v>
      </c>
      <c r="B112" s="3">
        <v>158</v>
      </c>
    </row>
    <row r="113" spans="1:2" x14ac:dyDescent="0.3">
      <c r="A113" s="2" t="s">
        <v>113</v>
      </c>
      <c r="B113" s="3">
        <v>239</v>
      </c>
    </row>
    <row r="114" spans="1:2" x14ac:dyDescent="0.3">
      <c r="A114" s="2" t="s">
        <v>114</v>
      </c>
      <c r="B114" s="3">
        <v>155</v>
      </c>
    </row>
    <row r="115" spans="1:2" x14ac:dyDescent="0.3">
      <c r="A115" s="2" t="s">
        <v>115</v>
      </c>
      <c r="B115" s="3">
        <v>198</v>
      </c>
    </row>
    <row r="116" spans="1:2" x14ac:dyDescent="0.3">
      <c r="A116" s="2" t="s">
        <v>116</v>
      </c>
      <c r="B116" s="3">
        <v>139</v>
      </c>
    </row>
    <row r="117" spans="1:2" x14ac:dyDescent="0.3">
      <c r="A117" s="2" t="s">
        <v>117</v>
      </c>
      <c r="B117" s="3">
        <v>426</v>
      </c>
    </row>
    <row r="118" spans="1:2" x14ac:dyDescent="0.3">
      <c r="A118" s="2" t="s">
        <v>118</v>
      </c>
      <c r="B118" s="3">
        <v>555</v>
      </c>
    </row>
    <row r="119" spans="1:2" x14ac:dyDescent="0.3">
      <c r="A119" s="2" t="s">
        <v>119</v>
      </c>
      <c r="B119" s="3">
        <v>270</v>
      </c>
    </row>
    <row r="120" spans="1:2" x14ac:dyDescent="0.3">
      <c r="A120" s="2" t="s">
        <v>120</v>
      </c>
      <c r="B120" s="3">
        <v>267</v>
      </c>
    </row>
    <row r="121" spans="1:2" x14ac:dyDescent="0.3">
      <c r="A121" s="2" t="s">
        <v>121</v>
      </c>
      <c r="B121" s="3">
        <v>317</v>
      </c>
    </row>
    <row r="122" spans="1:2" x14ac:dyDescent="0.3">
      <c r="A122" s="2" t="s">
        <v>122</v>
      </c>
      <c r="B122" s="3">
        <v>247</v>
      </c>
    </row>
    <row r="123" spans="1:2" x14ac:dyDescent="0.3">
      <c r="A123" s="2" t="s">
        <v>123</v>
      </c>
      <c r="B123" s="3">
        <v>237</v>
      </c>
    </row>
    <row r="124" spans="1:2" x14ac:dyDescent="0.3">
      <c r="A124" s="2" t="s">
        <v>124</v>
      </c>
      <c r="B124" s="3">
        <v>298</v>
      </c>
    </row>
    <row r="125" spans="1:2" x14ac:dyDescent="0.3">
      <c r="A125" s="2" t="s">
        <v>125</v>
      </c>
      <c r="B125" s="3">
        <v>231</v>
      </c>
    </row>
    <row r="126" spans="1:2" x14ac:dyDescent="0.3">
      <c r="A126" s="2" t="s">
        <v>126</v>
      </c>
      <c r="B126" s="3">
        <v>326</v>
      </c>
    </row>
    <row r="127" spans="1:2" x14ac:dyDescent="0.3">
      <c r="A127" s="2" t="s">
        <v>127</v>
      </c>
      <c r="B127" s="3">
        <v>180</v>
      </c>
    </row>
    <row r="128" spans="1:2" x14ac:dyDescent="0.3">
      <c r="A128" s="2" t="s">
        <v>128</v>
      </c>
      <c r="B128" s="3">
        <v>207</v>
      </c>
    </row>
    <row r="129" spans="1:2" x14ac:dyDescent="0.3">
      <c r="A129" s="2" t="s">
        <v>129</v>
      </c>
      <c r="B129" s="3">
        <v>243</v>
      </c>
    </row>
    <row r="130" spans="1:2" x14ac:dyDescent="0.3">
      <c r="A130" s="2" t="s">
        <v>130</v>
      </c>
      <c r="B130" s="3">
        <v>378</v>
      </c>
    </row>
    <row r="131" spans="1:2" x14ac:dyDescent="0.3">
      <c r="A131" s="2" t="s">
        <v>131</v>
      </c>
      <c r="B131" s="3">
        <v>307</v>
      </c>
    </row>
    <row r="132" spans="1:2" x14ac:dyDescent="0.3">
      <c r="A132" s="2" t="s">
        <v>132</v>
      </c>
      <c r="B132" s="3">
        <v>261</v>
      </c>
    </row>
    <row r="133" spans="1:2" x14ac:dyDescent="0.3">
      <c r="A133" s="2" t="s">
        <v>133</v>
      </c>
      <c r="B133" s="3">
        <v>245</v>
      </c>
    </row>
    <row r="134" spans="1:2" x14ac:dyDescent="0.3">
      <c r="A134" s="2" t="s">
        <v>134</v>
      </c>
      <c r="B134" s="3">
        <v>169</v>
      </c>
    </row>
    <row r="135" spans="1:2" x14ac:dyDescent="0.3">
      <c r="A135" s="2" t="s">
        <v>135</v>
      </c>
      <c r="B135" s="3">
        <v>257</v>
      </c>
    </row>
    <row r="136" spans="1:2" x14ac:dyDescent="0.3">
      <c r="A136" s="2" t="s">
        <v>136</v>
      </c>
      <c r="B136" s="3">
        <v>318</v>
      </c>
    </row>
    <row r="137" spans="1:2" x14ac:dyDescent="0.3">
      <c r="A137" s="2" t="s">
        <v>137</v>
      </c>
      <c r="B137" s="3">
        <v>252</v>
      </c>
    </row>
    <row r="138" spans="1:2" x14ac:dyDescent="0.3">
      <c r="A138" s="2" t="s">
        <v>138</v>
      </c>
      <c r="B138" s="3">
        <v>212</v>
      </c>
    </row>
    <row r="139" spans="1:2" x14ac:dyDescent="0.3">
      <c r="A139" s="2" t="s">
        <v>139</v>
      </c>
      <c r="B139" s="3">
        <v>128</v>
      </c>
    </row>
    <row r="140" spans="1:2" x14ac:dyDescent="0.3">
      <c r="A140" s="2" t="s">
        <v>140</v>
      </c>
      <c r="B140" s="3">
        <v>183</v>
      </c>
    </row>
    <row r="141" spans="1:2" x14ac:dyDescent="0.3">
      <c r="A141" s="2" t="s">
        <v>141</v>
      </c>
      <c r="B141" s="3">
        <v>161</v>
      </c>
    </row>
    <row r="142" spans="1:2" x14ac:dyDescent="0.3">
      <c r="A142" s="2" t="s">
        <v>142</v>
      </c>
      <c r="B142" s="3">
        <v>191</v>
      </c>
    </row>
    <row r="143" spans="1:2" x14ac:dyDescent="0.3">
      <c r="A143" s="2" t="s">
        <v>143</v>
      </c>
      <c r="B143" s="3">
        <v>163</v>
      </c>
    </row>
    <row r="144" spans="1:2" x14ac:dyDescent="0.3">
      <c r="A144" s="2" t="s">
        <v>144</v>
      </c>
      <c r="B144" s="3">
        <v>156</v>
      </c>
    </row>
    <row r="145" spans="1:2" x14ac:dyDescent="0.3">
      <c r="A145" s="2" t="s">
        <v>145</v>
      </c>
      <c r="B145" s="3">
        <v>149</v>
      </c>
    </row>
    <row r="146" spans="1:2" x14ac:dyDescent="0.3">
      <c r="A146" s="2" t="s">
        <v>146</v>
      </c>
      <c r="B146" s="3">
        <v>209</v>
      </c>
    </row>
    <row r="147" spans="1:2" x14ac:dyDescent="0.3">
      <c r="A147" s="2" t="s">
        <v>147</v>
      </c>
      <c r="B147" s="3">
        <v>131</v>
      </c>
    </row>
    <row r="148" spans="1:2" x14ac:dyDescent="0.3">
      <c r="A148" s="2" t="s">
        <v>148</v>
      </c>
      <c r="B148" s="3">
        <v>123</v>
      </c>
    </row>
    <row r="149" spans="1:2" x14ac:dyDescent="0.3">
      <c r="A149" s="2" t="s">
        <v>149</v>
      </c>
      <c r="B149" s="3">
        <v>139</v>
      </c>
    </row>
    <row r="150" spans="1:2" x14ac:dyDescent="0.3">
      <c r="A150" s="2" t="s">
        <v>150</v>
      </c>
      <c r="B150" s="3">
        <v>287</v>
      </c>
    </row>
    <row r="151" spans="1:2" x14ac:dyDescent="0.3">
      <c r="A151" s="2" t="s">
        <v>151</v>
      </c>
      <c r="B151" s="3">
        <v>219</v>
      </c>
    </row>
    <row r="152" spans="1:2" x14ac:dyDescent="0.3">
      <c r="A152" s="2" t="s">
        <v>152</v>
      </c>
      <c r="B152" s="3">
        <v>195</v>
      </c>
    </row>
    <row r="153" spans="1:2" x14ac:dyDescent="0.3">
      <c r="A153" s="2" t="s">
        <v>153</v>
      </c>
      <c r="B153" s="3">
        <v>287</v>
      </c>
    </row>
    <row r="154" spans="1:2" x14ac:dyDescent="0.3">
      <c r="A154" s="2" t="s">
        <v>154</v>
      </c>
      <c r="B154" s="3">
        <v>553</v>
      </c>
    </row>
    <row r="155" spans="1:2" x14ac:dyDescent="0.3">
      <c r="A155" s="2" t="s">
        <v>155</v>
      </c>
      <c r="B155" s="3">
        <v>254</v>
      </c>
    </row>
    <row r="156" spans="1:2" x14ac:dyDescent="0.3">
      <c r="A156" s="2" t="s">
        <v>156</v>
      </c>
      <c r="B156" s="3">
        <v>191</v>
      </c>
    </row>
    <row r="157" spans="1:2" x14ac:dyDescent="0.3">
      <c r="A157" s="2" t="s">
        <v>157</v>
      </c>
      <c r="B157" s="3">
        <v>249</v>
      </c>
    </row>
    <row r="158" spans="1:2" x14ac:dyDescent="0.3">
      <c r="A158" s="2" t="s">
        <v>158</v>
      </c>
      <c r="B158" s="3">
        <v>212</v>
      </c>
    </row>
    <row r="159" spans="1:2" x14ac:dyDescent="0.3">
      <c r="A159" s="2" t="s">
        <v>159</v>
      </c>
      <c r="B159" s="3">
        <v>222</v>
      </c>
    </row>
    <row r="160" spans="1:2" x14ac:dyDescent="0.3">
      <c r="A160" s="2" t="s">
        <v>160</v>
      </c>
      <c r="B160" s="3">
        <v>193</v>
      </c>
    </row>
    <row r="161" spans="1:2" x14ac:dyDescent="0.3">
      <c r="A161" s="2" t="s">
        <v>161</v>
      </c>
      <c r="B161" s="3">
        <v>164</v>
      </c>
    </row>
    <row r="162" spans="1:2" x14ac:dyDescent="0.3">
      <c r="A162" s="2" t="s">
        <v>162</v>
      </c>
      <c r="B162" s="3">
        <v>173</v>
      </c>
    </row>
    <row r="163" spans="1:2" x14ac:dyDescent="0.3">
      <c r="A163" s="2" t="s">
        <v>163</v>
      </c>
      <c r="B163" s="3">
        <v>202</v>
      </c>
    </row>
    <row r="164" spans="1:2" x14ac:dyDescent="0.3">
      <c r="A164" s="2" t="s">
        <v>164</v>
      </c>
      <c r="B164" s="3">
        <v>209</v>
      </c>
    </row>
    <row r="165" spans="1:2" x14ac:dyDescent="0.3">
      <c r="A165" s="2" t="s">
        <v>165</v>
      </c>
      <c r="B165" s="3">
        <v>222</v>
      </c>
    </row>
    <row r="166" spans="1:2" x14ac:dyDescent="0.3">
      <c r="A166" s="2" t="s">
        <v>166</v>
      </c>
      <c r="B166" s="3">
        <v>213</v>
      </c>
    </row>
    <row r="167" spans="1:2" x14ac:dyDescent="0.3">
      <c r="A167" s="2" t="s">
        <v>167</v>
      </c>
      <c r="B167" s="3">
        <v>271</v>
      </c>
    </row>
    <row r="168" spans="1:2" x14ac:dyDescent="0.3">
      <c r="A168" s="2" t="s">
        <v>168</v>
      </c>
      <c r="B168" s="3">
        <v>270</v>
      </c>
    </row>
    <row r="169" spans="1:2" x14ac:dyDescent="0.3">
      <c r="A169" s="2" t="s">
        <v>169</v>
      </c>
      <c r="B169" s="3">
        <v>173</v>
      </c>
    </row>
    <row r="170" spans="1:2" x14ac:dyDescent="0.3">
      <c r="A170" s="2" t="s">
        <v>170</v>
      </c>
      <c r="B170" s="3">
        <v>230</v>
      </c>
    </row>
    <row r="171" spans="1:2" x14ac:dyDescent="0.3">
      <c r="A171" s="2" t="s">
        <v>171</v>
      </c>
      <c r="B171" s="3">
        <v>217</v>
      </c>
    </row>
    <row r="172" spans="1:2" x14ac:dyDescent="0.3">
      <c r="A172" s="2" t="s">
        <v>172</v>
      </c>
      <c r="B172" s="3">
        <v>531</v>
      </c>
    </row>
    <row r="173" spans="1:2" x14ac:dyDescent="0.3">
      <c r="A173" s="2" t="s">
        <v>173</v>
      </c>
      <c r="B173" s="3">
        <v>301</v>
      </c>
    </row>
    <row r="174" spans="1:2" x14ac:dyDescent="0.3">
      <c r="A174" s="2" t="s">
        <v>174</v>
      </c>
      <c r="B174" s="3">
        <v>184</v>
      </c>
    </row>
    <row r="175" spans="1:2" x14ac:dyDescent="0.3">
      <c r="A175" s="2" t="s">
        <v>175</v>
      </c>
      <c r="B175" s="3">
        <v>168</v>
      </c>
    </row>
    <row r="176" spans="1:2" x14ac:dyDescent="0.3">
      <c r="A176" s="2" t="s">
        <v>176</v>
      </c>
      <c r="B176" s="3">
        <v>176</v>
      </c>
    </row>
    <row r="177" spans="1:2" x14ac:dyDescent="0.3">
      <c r="A177" s="2" t="s">
        <v>177</v>
      </c>
      <c r="B177" s="3">
        <v>323</v>
      </c>
    </row>
    <row r="178" spans="1:2" x14ac:dyDescent="0.3">
      <c r="A178" s="2" t="s">
        <v>178</v>
      </c>
      <c r="B178" s="3">
        <v>519</v>
      </c>
    </row>
    <row r="179" spans="1:2" x14ac:dyDescent="0.3">
      <c r="A179" s="2" t="s">
        <v>179</v>
      </c>
      <c r="B179" s="3">
        <v>442</v>
      </c>
    </row>
    <row r="180" spans="1:2" x14ac:dyDescent="0.3">
      <c r="A180" s="2" t="s">
        <v>180</v>
      </c>
      <c r="B180" s="3">
        <v>318</v>
      </c>
    </row>
    <row r="181" spans="1:2" x14ac:dyDescent="0.3">
      <c r="A181" s="2" t="s">
        <v>181</v>
      </c>
      <c r="B181" s="3">
        <v>330</v>
      </c>
    </row>
    <row r="182" spans="1:2" x14ac:dyDescent="0.3">
      <c r="A182" s="2" t="s">
        <v>182</v>
      </c>
      <c r="B182" s="3">
        <v>223</v>
      </c>
    </row>
    <row r="183" spans="1:2" x14ac:dyDescent="0.3">
      <c r="A183" s="2" t="s">
        <v>183</v>
      </c>
      <c r="B183" s="3">
        <v>206</v>
      </c>
    </row>
    <row r="184" spans="1:2" x14ac:dyDescent="0.3">
      <c r="A184" s="2" t="s">
        <v>184</v>
      </c>
      <c r="B184" s="3">
        <v>779</v>
      </c>
    </row>
    <row r="185" spans="1:2" x14ac:dyDescent="0.3">
      <c r="A185" s="2" t="s">
        <v>185</v>
      </c>
      <c r="B185" s="3">
        <v>968</v>
      </c>
    </row>
    <row r="186" spans="1:2" x14ac:dyDescent="0.3">
      <c r="A186" s="2" t="s">
        <v>186</v>
      </c>
      <c r="B186" s="3">
        <v>944</v>
      </c>
    </row>
    <row r="187" spans="1:2" x14ac:dyDescent="0.3">
      <c r="A187" s="2" t="s">
        <v>187</v>
      </c>
      <c r="B187" s="3">
        <v>616</v>
      </c>
    </row>
    <row r="188" spans="1:2" x14ac:dyDescent="0.3">
      <c r="A188" s="2" t="s">
        <v>188</v>
      </c>
      <c r="B188" s="3">
        <v>548</v>
      </c>
    </row>
    <row r="189" spans="1:2" x14ac:dyDescent="0.3">
      <c r="A189" s="2" t="s">
        <v>189</v>
      </c>
      <c r="B189" s="3">
        <v>1094</v>
      </c>
    </row>
    <row r="190" spans="1:2" x14ac:dyDescent="0.3">
      <c r="A190" s="2" t="s">
        <v>190</v>
      </c>
      <c r="B190" s="3">
        <v>990</v>
      </c>
    </row>
    <row r="191" spans="1:2" x14ac:dyDescent="0.3">
      <c r="A191" s="2" t="s">
        <v>191</v>
      </c>
      <c r="B191" s="3">
        <v>896</v>
      </c>
    </row>
    <row r="192" spans="1:2" x14ac:dyDescent="0.3">
      <c r="A192" s="2" t="s">
        <v>192</v>
      </c>
      <c r="B192" s="3">
        <v>522</v>
      </c>
    </row>
    <row r="193" spans="1:2" x14ac:dyDescent="0.3">
      <c r="A193" s="2" t="s">
        <v>193</v>
      </c>
      <c r="B193" s="3">
        <v>648</v>
      </c>
    </row>
    <row r="194" spans="1:2" x14ac:dyDescent="0.3">
      <c r="A194" s="2" t="s">
        <v>194</v>
      </c>
      <c r="B194" s="3">
        <v>454</v>
      </c>
    </row>
    <row r="195" spans="1:2" x14ac:dyDescent="0.3">
      <c r="A195" s="2" t="s">
        <v>195</v>
      </c>
      <c r="B195" s="3">
        <v>447</v>
      </c>
    </row>
    <row r="196" spans="1:2" x14ac:dyDescent="0.3">
      <c r="A196" s="2" t="s">
        <v>196</v>
      </c>
      <c r="B196" s="3">
        <v>322</v>
      </c>
    </row>
    <row r="197" spans="1:2" x14ac:dyDescent="0.3">
      <c r="A197" s="2" t="s">
        <v>197</v>
      </c>
      <c r="B197" s="3">
        <v>365</v>
      </c>
    </row>
    <row r="198" spans="1:2" x14ac:dyDescent="0.3">
      <c r="A198" s="2" t="s">
        <v>198</v>
      </c>
      <c r="B198" s="3">
        <v>301</v>
      </c>
    </row>
    <row r="199" spans="1:2" x14ac:dyDescent="0.3">
      <c r="A199" s="2" t="s">
        <v>199</v>
      </c>
      <c r="B199" s="3">
        <v>592</v>
      </c>
    </row>
    <row r="200" spans="1:2" x14ac:dyDescent="0.3">
      <c r="A200" s="2" t="s">
        <v>200</v>
      </c>
      <c r="B200" s="3">
        <v>463</v>
      </c>
    </row>
    <row r="201" spans="1:2" x14ac:dyDescent="0.3">
      <c r="A201" s="2" t="s">
        <v>201</v>
      </c>
      <c r="B201" s="3">
        <v>526</v>
      </c>
    </row>
    <row r="202" spans="1:2" x14ac:dyDescent="0.3">
      <c r="A202" s="2" t="s">
        <v>202</v>
      </c>
      <c r="B202" s="3">
        <v>356</v>
      </c>
    </row>
    <row r="203" spans="1:2" x14ac:dyDescent="0.3">
      <c r="A203" s="2" t="s">
        <v>203</v>
      </c>
      <c r="B203" s="3">
        <v>283</v>
      </c>
    </row>
    <row r="204" spans="1:2" x14ac:dyDescent="0.3">
      <c r="A204" s="2" t="s">
        <v>204</v>
      </c>
      <c r="B204" s="3">
        <v>376</v>
      </c>
    </row>
    <row r="205" spans="1:2" x14ac:dyDescent="0.3">
      <c r="A205" s="2" t="s">
        <v>205</v>
      </c>
      <c r="B205" s="3">
        <v>264</v>
      </c>
    </row>
    <row r="206" spans="1:2" x14ac:dyDescent="0.3">
      <c r="A206" s="2" t="s">
        <v>206</v>
      </c>
      <c r="B206" s="3">
        <v>263</v>
      </c>
    </row>
    <row r="207" spans="1:2" x14ac:dyDescent="0.3">
      <c r="A207" s="2" t="s">
        <v>207</v>
      </c>
      <c r="B207" s="3">
        <v>309</v>
      </c>
    </row>
    <row r="208" spans="1:2" x14ac:dyDescent="0.3">
      <c r="A208" s="2" t="s">
        <v>208</v>
      </c>
      <c r="B208" s="3">
        <v>319</v>
      </c>
    </row>
    <row r="209" spans="1:2" x14ac:dyDescent="0.3">
      <c r="A209" s="2" t="s">
        <v>209</v>
      </c>
      <c r="B209" s="3">
        <v>414</v>
      </c>
    </row>
    <row r="210" spans="1:2" x14ac:dyDescent="0.3">
      <c r="A210" s="2" t="s">
        <v>210</v>
      </c>
      <c r="B210" s="3">
        <v>358</v>
      </c>
    </row>
    <row r="211" spans="1:2" x14ac:dyDescent="0.3">
      <c r="A211" s="2" t="s">
        <v>211</v>
      </c>
      <c r="B211" s="3">
        <v>354</v>
      </c>
    </row>
    <row r="212" spans="1:2" x14ac:dyDescent="0.3">
      <c r="A212" s="2" t="s">
        <v>212</v>
      </c>
      <c r="B212" s="3">
        <v>472</v>
      </c>
    </row>
    <row r="213" spans="1:2" x14ac:dyDescent="0.3">
      <c r="A213" s="2" t="s">
        <v>213</v>
      </c>
      <c r="B213" s="3">
        <v>482</v>
      </c>
    </row>
    <row r="214" spans="1:2" x14ac:dyDescent="0.3">
      <c r="A214" s="2" t="s">
        <v>214</v>
      </c>
      <c r="B214" s="3">
        <v>421</v>
      </c>
    </row>
    <row r="215" spans="1:2" x14ac:dyDescent="0.3">
      <c r="A215" s="2" t="s">
        <v>215</v>
      </c>
      <c r="B215" s="3">
        <v>324</v>
      </c>
    </row>
    <row r="216" spans="1:2" x14ac:dyDescent="0.3">
      <c r="A216" s="2" t="s">
        <v>216</v>
      </c>
      <c r="B216" s="3">
        <v>278</v>
      </c>
    </row>
    <row r="217" spans="1:2" x14ac:dyDescent="0.3">
      <c r="A217" s="2" t="s">
        <v>217</v>
      </c>
      <c r="B217" s="3">
        <v>317</v>
      </c>
    </row>
    <row r="218" spans="1:2" x14ac:dyDescent="0.3">
      <c r="A218" s="2" t="s">
        <v>218</v>
      </c>
      <c r="B218" s="3">
        <v>752</v>
      </c>
    </row>
    <row r="219" spans="1:2" x14ac:dyDescent="0.3">
      <c r="A219" s="2" t="s">
        <v>219</v>
      </c>
      <c r="B219" s="3">
        <v>430</v>
      </c>
    </row>
    <row r="220" spans="1:2" x14ac:dyDescent="0.3">
      <c r="A220" s="2" t="s">
        <v>220</v>
      </c>
      <c r="B220" s="3">
        <v>335</v>
      </c>
    </row>
    <row r="221" spans="1:2" x14ac:dyDescent="0.3">
      <c r="A221" s="2" t="s">
        <v>221</v>
      </c>
      <c r="B221" s="3">
        <v>731</v>
      </c>
    </row>
    <row r="222" spans="1:2" x14ac:dyDescent="0.3">
      <c r="A222" s="2" t="s">
        <v>222</v>
      </c>
      <c r="B222" s="3">
        <v>535</v>
      </c>
    </row>
    <row r="223" spans="1:2" x14ac:dyDescent="0.3">
      <c r="A223" s="2" t="s">
        <v>223</v>
      </c>
      <c r="B223" s="3">
        <v>470</v>
      </c>
    </row>
    <row r="224" spans="1:2" x14ac:dyDescent="0.3">
      <c r="A224" s="2" t="s">
        <v>224</v>
      </c>
      <c r="B224" s="3">
        <v>1191</v>
      </c>
    </row>
    <row r="225" spans="1:2" x14ac:dyDescent="0.3">
      <c r="A225" s="2" t="s">
        <v>225</v>
      </c>
      <c r="B225" s="3">
        <v>1811</v>
      </c>
    </row>
    <row r="226" spans="1:2" x14ac:dyDescent="0.3">
      <c r="A226" s="2" t="s">
        <v>226</v>
      </c>
      <c r="B226" s="3">
        <v>1861</v>
      </c>
    </row>
    <row r="227" spans="1:2" x14ac:dyDescent="0.3">
      <c r="A227" s="2" t="s">
        <v>227</v>
      </c>
      <c r="B227" s="3">
        <v>1491</v>
      </c>
    </row>
    <row r="228" spans="1:2" x14ac:dyDescent="0.3">
      <c r="A228" s="2" t="s">
        <v>228</v>
      </c>
      <c r="B228" s="3">
        <v>1931</v>
      </c>
    </row>
    <row r="229" spans="1:2" x14ac:dyDescent="0.3">
      <c r="A229" s="2" t="s">
        <v>229</v>
      </c>
      <c r="B229" s="3">
        <v>1325</v>
      </c>
    </row>
    <row r="230" spans="1:2" x14ac:dyDescent="0.3">
      <c r="A230" s="2" t="s">
        <v>230</v>
      </c>
      <c r="B230" s="3">
        <v>1378</v>
      </c>
    </row>
    <row r="231" spans="1:2" x14ac:dyDescent="0.3">
      <c r="A231" s="2" t="s">
        <v>231</v>
      </c>
      <c r="B231" s="3">
        <v>2166</v>
      </c>
    </row>
    <row r="232" spans="1:2" x14ac:dyDescent="0.3">
      <c r="A232" s="2" t="s">
        <v>232</v>
      </c>
      <c r="B232" s="3">
        <v>1358</v>
      </c>
    </row>
    <row r="233" spans="1:2" x14ac:dyDescent="0.3">
      <c r="A233" s="2" t="s">
        <v>233</v>
      </c>
      <c r="B233" s="3">
        <v>1600</v>
      </c>
    </row>
    <row r="234" spans="1:2" x14ac:dyDescent="0.3">
      <c r="A234" s="2" t="s">
        <v>234</v>
      </c>
      <c r="B234" s="3">
        <v>1279</v>
      </c>
    </row>
    <row r="235" spans="1:2" x14ac:dyDescent="0.3">
      <c r="A235" s="2" t="s">
        <v>235</v>
      </c>
      <c r="B235" s="3">
        <v>597</v>
      </c>
    </row>
    <row r="236" spans="1:2" x14ac:dyDescent="0.3">
      <c r="A236" s="2" t="s">
        <v>236</v>
      </c>
      <c r="B236" s="3">
        <v>630</v>
      </c>
    </row>
    <row r="237" spans="1:2" x14ac:dyDescent="0.3">
      <c r="A237" s="2" t="s">
        <v>237</v>
      </c>
      <c r="B237" s="3">
        <v>487</v>
      </c>
    </row>
    <row r="238" spans="1:2" x14ac:dyDescent="0.3">
      <c r="A238" s="2" t="s">
        <v>238</v>
      </c>
      <c r="B238" s="3">
        <v>509</v>
      </c>
    </row>
    <row r="239" spans="1:2" x14ac:dyDescent="0.3">
      <c r="A239" s="2" t="s">
        <v>239</v>
      </c>
      <c r="B239" s="3">
        <v>449</v>
      </c>
    </row>
    <row r="240" spans="1:2" x14ac:dyDescent="0.3">
      <c r="A240" s="2" t="s">
        <v>240</v>
      </c>
      <c r="B240" s="3">
        <v>354</v>
      </c>
    </row>
    <row r="241" spans="1:2" x14ac:dyDescent="0.3">
      <c r="A241" s="2" t="s">
        <v>241</v>
      </c>
      <c r="B241" s="3">
        <v>601</v>
      </c>
    </row>
    <row r="242" spans="1:2" x14ac:dyDescent="0.3">
      <c r="A242" s="2" t="s">
        <v>242</v>
      </c>
      <c r="B242" s="3">
        <v>451</v>
      </c>
    </row>
    <row r="243" spans="1:2" x14ac:dyDescent="0.3">
      <c r="A243" s="2" t="s">
        <v>243</v>
      </c>
      <c r="B243" s="3">
        <v>314</v>
      </c>
    </row>
    <row r="244" spans="1:2" x14ac:dyDescent="0.3">
      <c r="A244" s="2" t="s">
        <v>244</v>
      </c>
      <c r="B244" s="3">
        <v>276</v>
      </c>
    </row>
    <row r="245" spans="1:2" x14ac:dyDescent="0.3">
      <c r="A245" s="2" t="s">
        <v>245</v>
      </c>
      <c r="B245" s="3">
        <v>197</v>
      </c>
    </row>
    <row r="246" spans="1:2" x14ac:dyDescent="0.3">
      <c r="A246" s="2" t="s">
        <v>246</v>
      </c>
      <c r="B246" s="3">
        <v>442</v>
      </c>
    </row>
    <row r="247" spans="1:2" x14ac:dyDescent="0.3">
      <c r="A247" s="2" t="s">
        <v>247</v>
      </c>
      <c r="B247" s="3">
        <v>409</v>
      </c>
    </row>
    <row r="248" spans="1:2" x14ac:dyDescent="0.3">
      <c r="A248" s="2" t="s">
        <v>248</v>
      </c>
      <c r="B248" s="3">
        <v>563</v>
      </c>
    </row>
    <row r="249" spans="1:2" x14ac:dyDescent="0.3">
      <c r="A249" s="2" t="s">
        <v>249</v>
      </c>
      <c r="B249" s="3">
        <v>470</v>
      </c>
    </row>
    <row r="250" spans="1:2" x14ac:dyDescent="0.3">
      <c r="A250" s="2" t="s">
        <v>250</v>
      </c>
      <c r="B250" s="3">
        <v>285</v>
      </c>
    </row>
    <row r="251" spans="1:2" x14ac:dyDescent="0.3">
      <c r="A251" s="2" t="s">
        <v>251</v>
      </c>
      <c r="B251" s="3">
        <v>832</v>
      </c>
    </row>
    <row r="252" spans="1:2" x14ac:dyDescent="0.3">
      <c r="A252" s="2" t="s">
        <v>252</v>
      </c>
      <c r="B252" s="3">
        <v>417</v>
      </c>
    </row>
    <row r="253" spans="1:2" x14ac:dyDescent="0.3">
      <c r="A253" s="2" t="s">
        <v>253</v>
      </c>
      <c r="B253" s="3">
        <v>373</v>
      </c>
    </row>
    <row r="254" spans="1:2" x14ac:dyDescent="0.3">
      <c r="A254" s="2" t="s">
        <v>254</v>
      </c>
      <c r="B254" s="3">
        <v>240</v>
      </c>
    </row>
    <row r="255" spans="1:2" x14ac:dyDescent="0.3">
      <c r="A255" s="2" t="s">
        <v>255</v>
      </c>
      <c r="B255" s="3">
        <v>392</v>
      </c>
    </row>
    <row r="256" spans="1:2" x14ac:dyDescent="0.3">
      <c r="A256" s="2" t="s">
        <v>256</v>
      </c>
      <c r="B256" s="3">
        <v>764</v>
      </c>
    </row>
    <row r="257" spans="1:2" x14ac:dyDescent="0.3">
      <c r="A257" s="2" t="s">
        <v>257</v>
      </c>
      <c r="B257" s="3">
        <v>664</v>
      </c>
    </row>
    <row r="258" spans="1:2" x14ac:dyDescent="0.3">
      <c r="A258" s="2" t="s">
        <v>258</v>
      </c>
      <c r="B258" s="3">
        <v>448</v>
      </c>
    </row>
    <row r="259" spans="1:2" x14ac:dyDescent="0.3">
      <c r="A259" s="2" t="s">
        <v>259</v>
      </c>
      <c r="B259" s="3">
        <v>369</v>
      </c>
    </row>
    <row r="260" spans="1:2" x14ac:dyDescent="0.3">
      <c r="A260" s="2" t="s">
        <v>260</v>
      </c>
      <c r="B260" s="3">
        <v>346</v>
      </c>
    </row>
    <row r="261" spans="1:2" x14ac:dyDescent="0.3">
      <c r="A261" s="2" t="s">
        <v>261</v>
      </c>
      <c r="B261" s="3">
        <v>449</v>
      </c>
    </row>
    <row r="262" spans="1:2" x14ac:dyDescent="0.3">
      <c r="A262" s="2" t="s">
        <v>262</v>
      </c>
      <c r="B262" s="3">
        <v>405</v>
      </c>
    </row>
    <row r="263" spans="1:2" x14ac:dyDescent="0.3">
      <c r="A263" s="2" t="s">
        <v>263</v>
      </c>
      <c r="B263" s="3">
        <v>711</v>
      </c>
    </row>
    <row r="264" spans="1:2" x14ac:dyDescent="0.3">
      <c r="A264" s="2" t="s">
        <v>264</v>
      </c>
      <c r="B264" s="3">
        <v>501</v>
      </c>
    </row>
    <row r="265" spans="1:2" x14ac:dyDescent="0.3">
      <c r="A265" s="2" t="s">
        <v>265</v>
      </c>
      <c r="B265" s="3">
        <v>472</v>
      </c>
    </row>
    <row r="266" spans="1:2" x14ac:dyDescent="0.3">
      <c r="A266" s="2" t="s">
        <v>266</v>
      </c>
      <c r="B266" s="3">
        <v>643</v>
      </c>
    </row>
    <row r="267" spans="1:2" x14ac:dyDescent="0.3">
      <c r="A267" s="2" t="s">
        <v>267</v>
      </c>
      <c r="B267" s="3">
        <v>654</v>
      </c>
    </row>
    <row r="268" spans="1:2" x14ac:dyDescent="0.3">
      <c r="A268" s="2" t="s">
        <v>268</v>
      </c>
      <c r="B268" s="3">
        <v>914</v>
      </c>
    </row>
    <row r="269" spans="1:2" x14ac:dyDescent="0.3">
      <c r="A269" s="2" t="s">
        <v>269</v>
      </c>
      <c r="B269" s="3">
        <v>1207</v>
      </c>
    </row>
    <row r="270" spans="1:2" x14ac:dyDescent="0.3">
      <c r="A270" s="2" t="s">
        <v>270</v>
      </c>
      <c r="B270" s="3">
        <v>1013</v>
      </c>
    </row>
    <row r="271" spans="1:2" x14ac:dyDescent="0.3">
      <c r="A271" s="2" t="s">
        <v>271</v>
      </c>
      <c r="B271" s="3">
        <v>1044</v>
      </c>
    </row>
    <row r="272" spans="1:2" x14ac:dyDescent="0.3">
      <c r="A272" s="2" t="s">
        <v>272</v>
      </c>
      <c r="B272" s="3">
        <v>968</v>
      </c>
    </row>
    <row r="273" spans="1:2" x14ac:dyDescent="0.3">
      <c r="A273" s="2" t="s">
        <v>273</v>
      </c>
      <c r="B273" s="3">
        <v>1201</v>
      </c>
    </row>
    <row r="274" spans="1:2" x14ac:dyDescent="0.3">
      <c r="A274" s="2" t="s">
        <v>274</v>
      </c>
      <c r="B274" s="3">
        <v>1011</v>
      </c>
    </row>
    <row r="275" spans="1:2" x14ac:dyDescent="0.3">
      <c r="A275" s="2" t="s">
        <v>275</v>
      </c>
      <c r="B275" s="3">
        <v>838</v>
      </c>
    </row>
    <row r="276" spans="1:2" x14ac:dyDescent="0.3">
      <c r="A276" s="2" t="s">
        <v>276</v>
      </c>
      <c r="B276" s="3">
        <v>630</v>
      </c>
    </row>
    <row r="277" spans="1:2" x14ac:dyDescent="0.3">
      <c r="A277" s="2" t="s">
        <v>277</v>
      </c>
      <c r="B277" s="3">
        <v>610</v>
      </c>
    </row>
    <row r="278" spans="1:2" x14ac:dyDescent="0.3">
      <c r="A278" s="2" t="s">
        <v>278</v>
      </c>
      <c r="B278" s="3">
        <v>595</v>
      </c>
    </row>
    <row r="279" spans="1:2" x14ac:dyDescent="0.3">
      <c r="A279" s="2" t="s">
        <v>279</v>
      </c>
      <c r="B279" s="3">
        <v>509</v>
      </c>
    </row>
    <row r="280" spans="1:2" x14ac:dyDescent="0.3">
      <c r="A280" s="2" t="s">
        <v>280</v>
      </c>
      <c r="B280" s="3">
        <v>544</v>
      </c>
    </row>
    <row r="281" spans="1:2" x14ac:dyDescent="0.3">
      <c r="A281" s="2" t="s">
        <v>281</v>
      </c>
      <c r="B281" s="3">
        <v>534</v>
      </c>
    </row>
    <row r="282" spans="1:2" x14ac:dyDescent="0.3">
      <c r="A282" s="2" t="s">
        <v>282</v>
      </c>
      <c r="B282" s="3">
        <v>442</v>
      </c>
    </row>
    <row r="283" spans="1:2" x14ac:dyDescent="0.3">
      <c r="A283" s="2" t="s">
        <v>283</v>
      </c>
      <c r="B283" s="3">
        <v>454</v>
      </c>
    </row>
    <row r="284" spans="1:2" x14ac:dyDescent="0.3">
      <c r="A284" s="2" t="s">
        <v>284</v>
      </c>
      <c r="B284" s="3">
        <v>432</v>
      </c>
    </row>
    <row r="285" spans="1:2" x14ac:dyDescent="0.3">
      <c r="A285" s="2" t="s">
        <v>285</v>
      </c>
      <c r="B285" s="3">
        <v>407</v>
      </c>
    </row>
    <row r="286" spans="1:2" x14ac:dyDescent="0.3">
      <c r="A286" s="2" t="s">
        <v>286</v>
      </c>
      <c r="B286" s="3">
        <v>437</v>
      </c>
    </row>
    <row r="287" spans="1:2" x14ac:dyDescent="0.3">
      <c r="A287" s="2" t="s">
        <v>287</v>
      </c>
      <c r="B287" s="3">
        <v>368</v>
      </c>
    </row>
    <row r="288" spans="1:2" x14ac:dyDescent="0.3">
      <c r="A288" s="2" t="s">
        <v>288</v>
      </c>
      <c r="B288" s="3">
        <v>366</v>
      </c>
    </row>
    <row r="289" spans="1:2" x14ac:dyDescent="0.3">
      <c r="A289" s="2" t="s">
        <v>289</v>
      </c>
      <c r="B289" s="3">
        <v>342</v>
      </c>
    </row>
    <row r="290" spans="1:2" x14ac:dyDescent="0.3">
      <c r="A290" s="2" t="s">
        <v>290</v>
      </c>
      <c r="B290" s="3">
        <v>540</v>
      </c>
    </row>
    <row r="291" spans="1:2" x14ac:dyDescent="0.3">
      <c r="A291" s="2" t="s">
        <v>291</v>
      </c>
      <c r="B291" s="3">
        <v>505</v>
      </c>
    </row>
    <row r="292" spans="1:2" x14ac:dyDescent="0.3">
      <c r="A292" s="2" t="s">
        <v>292</v>
      </c>
      <c r="B292" s="3">
        <v>447</v>
      </c>
    </row>
    <row r="293" spans="1:2" x14ac:dyDescent="0.3">
      <c r="A293" s="2" t="s">
        <v>293</v>
      </c>
      <c r="B293" s="3">
        <v>426</v>
      </c>
    </row>
    <row r="294" spans="1:2" x14ac:dyDescent="0.3">
      <c r="A294" s="2" t="s">
        <v>294</v>
      </c>
      <c r="B294" s="3">
        <v>442</v>
      </c>
    </row>
    <row r="295" spans="1:2" x14ac:dyDescent="0.3">
      <c r="A295" s="2" t="s">
        <v>295</v>
      </c>
      <c r="B295" s="3">
        <v>395</v>
      </c>
    </row>
    <row r="296" spans="1:2" x14ac:dyDescent="0.3">
      <c r="A296" s="2" t="s">
        <v>296</v>
      </c>
      <c r="B296" s="3">
        <v>352</v>
      </c>
    </row>
    <row r="297" spans="1:2" x14ac:dyDescent="0.3">
      <c r="A297" s="2" t="s">
        <v>297</v>
      </c>
      <c r="B297" s="3">
        <v>382</v>
      </c>
    </row>
    <row r="298" spans="1:2" x14ac:dyDescent="0.3">
      <c r="A298" s="2" t="s">
        <v>298</v>
      </c>
      <c r="B298" s="3">
        <v>595</v>
      </c>
    </row>
    <row r="299" spans="1:2" x14ac:dyDescent="0.3">
      <c r="A299" s="2" t="s">
        <v>299</v>
      </c>
      <c r="B299" s="3">
        <v>469</v>
      </c>
    </row>
    <row r="300" spans="1:2" x14ac:dyDescent="0.3">
      <c r="A300" s="2" t="s">
        <v>300</v>
      </c>
      <c r="B300" s="3">
        <v>624</v>
      </c>
    </row>
    <row r="301" spans="1:2" x14ac:dyDescent="0.3">
      <c r="A301" s="2" t="s">
        <v>301</v>
      </c>
      <c r="B301" s="3">
        <v>530</v>
      </c>
    </row>
    <row r="302" spans="1:2" x14ac:dyDescent="0.3">
      <c r="A302" s="2" t="s">
        <v>302</v>
      </c>
      <c r="B302" s="3">
        <v>534</v>
      </c>
    </row>
    <row r="303" spans="1:2" x14ac:dyDescent="0.3">
      <c r="A303" s="2" t="s">
        <v>303</v>
      </c>
      <c r="B303" s="3">
        <v>519</v>
      </c>
    </row>
    <row r="304" spans="1:2" x14ac:dyDescent="0.3">
      <c r="A304" s="2" t="s">
        <v>304</v>
      </c>
      <c r="B304" s="3">
        <v>509</v>
      </c>
    </row>
    <row r="305" spans="1:2" x14ac:dyDescent="0.3">
      <c r="A305" s="2" t="s">
        <v>305</v>
      </c>
      <c r="B305" s="3">
        <v>515</v>
      </c>
    </row>
    <row r="306" spans="1:2" x14ac:dyDescent="0.3">
      <c r="A306" s="2" t="s">
        <v>306</v>
      </c>
      <c r="B306" s="3">
        <v>443</v>
      </c>
    </row>
    <row r="307" spans="1:2" x14ac:dyDescent="0.3">
      <c r="A307" s="2" t="s">
        <v>307</v>
      </c>
      <c r="B307" s="3">
        <v>476</v>
      </c>
    </row>
    <row r="308" spans="1:2" x14ac:dyDescent="0.3">
      <c r="A308" s="2" t="s">
        <v>308</v>
      </c>
      <c r="B308" s="3">
        <v>458</v>
      </c>
    </row>
    <row r="309" spans="1:2" x14ac:dyDescent="0.3">
      <c r="A309" s="2" t="s">
        <v>309</v>
      </c>
      <c r="B309" s="3">
        <v>474</v>
      </c>
    </row>
    <row r="310" spans="1:2" x14ac:dyDescent="0.3">
      <c r="A310" s="2" t="s">
        <v>310</v>
      </c>
      <c r="B310" s="3">
        <v>458</v>
      </c>
    </row>
    <row r="311" spans="1:2" x14ac:dyDescent="0.3">
      <c r="A311" s="2" t="s">
        <v>311</v>
      </c>
      <c r="B311" s="3">
        <v>694</v>
      </c>
    </row>
    <row r="312" spans="1:2" x14ac:dyDescent="0.3">
      <c r="A312" s="2" t="s">
        <v>312</v>
      </c>
      <c r="B312" s="3">
        <v>496</v>
      </c>
    </row>
    <row r="313" spans="1:2" x14ac:dyDescent="0.3">
      <c r="A313" s="2" t="s">
        <v>313</v>
      </c>
      <c r="B313" s="3">
        <v>526</v>
      </c>
    </row>
    <row r="314" spans="1:2" x14ac:dyDescent="0.3">
      <c r="A314" s="2" t="s">
        <v>314</v>
      </c>
      <c r="B314" s="3">
        <v>475</v>
      </c>
    </row>
    <row r="315" spans="1:2" x14ac:dyDescent="0.3">
      <c r="A315" s="2" t="s">
        <v>315</v>
      </c>
      <c r="B315" s="3">
        <v>425</v>
      </c>
    </row>
    <row r="316" spans="1:2" x14ac:dyDescent="0.3">
      <c r="A316" s="2" t="s">
        <v>316</v>
      </c>
      <c r="B316" s="3">
        <v>355</v>
      </c>
    </row>
    <row r="317" spans="1:2" x14ac:dyDescent="0.3">
      <c r="A317" s="2" t="s">
        <v>317</v>
      </c>
      <c r="B317" s="3">
        <v>322</v>
      </c>
    </row>
    <row r="318" spans="1:2" x14ac:dyDescent="0.3">
      <c r="A318" s="2" t="s">
        <v>318</v>
      </c>
      <c r="B318" s="3">
        <v>310</v>
      </c>
    </row>
    <row r="319" spans="1:2" x14ac:dyDescent="0.3">
      <c r="A319" s="2" t="s">
        <v>319</v>
      </c>
      <c r="B319" s="3">
        <v>309</v>
      </c>
    </row>
    <row r="320" spans="1:2" x14ac:dyDescent="0.3">
      <c r="A320" s="2" t="s">
        <v>320</v>
      </c>
      <c r="B320" s="3">
        <v>366</v>
      </c>
    </row>
    <row r="321" spans="1:2" x14ac:dyDescent="0.3">
      <c r="A321" s="2" t="s">
        <v>321</v>
      </c>
      <c r="B321" s="3">
        <v>358</v>
      </c>
    </row>
    <row r="322" spans="1:2" x14ac:dyDescent="0.3">
      <c r="A322" s="2" t="s">
        <v>322</v>
      </c>
      <c r="B322" s="3">
        <v>663</v>
      </c>
    </row>
    <row r="323" spans="1:2" x14ac:dyDescent="0.3">
      <c r="A323" s="2" t="s">
        <v>323</v>
      </c>
      <c r="B323" s="3">
        <v>786</v>
      </c>
    </row>
    <row r="324" spans="1:2" x14ac:dyDescent="0.3">
      <c r="A324" s="2" t="s">
        <v>324</v>
      </c>
      <c r="B324" s="3">
        <v>333</v>
      </c>
    </row>
    <row r="325" spans="1:2" x14ac:dyDescent="0.3">
      <c r="A325" s="2" t="s">
        <v>325</v>
      </c>
      <c r="B325" s="3">
        <v>784</v>
      </c>
    </row>
    <row r="326" spans="1:2" x14ac:dyDescent="0.3">
      <c r="A326" s="2" t="s">
        <v>326</v>
      </c>
      <c r="B326" s="3">
        <v>557</v>
      </c>
    </row>
    <row r="327" spans="1:2" x14ac:dyDescent="0.3">
      <c r="A327" s="2" t="s">
        <v>327</v>
      </c>
      <c r="B327" s="3">
        <v>722</v>
      </c>
    </row>
    <row r="328" spans="1:2" x14ac:dyDescent="0.3">
      <c r="A328" s="2" t="s">
        <v>328</v>
      </c>
      <c r="B328" s="3">
        <v>1002</v>
      </c>
    </row>
    <row r="329" spans="1:2" x14ac:dyDescent="0.3">
      <c r="A329" s="2" t="s">
        <v>329</v>
      </c>
      <c r="B329" s="3">
        <v>1024</v>
      </c>
    </row>
    <row r="330" spans="1:2" x14ac:dyDescent="0.3">
      <c r="A330" s="2" t="s">
        <v>330</v>
      </c>
      <c r="B330" s="3">
        <v>875</v>
      </c>
    </row>
    <row r="331" spans="1:2" x14ac:dyDescent="0.3">
      <c r="A331" s="2" t="s">
        <v>331</v>
      </c>
      <c r="B331" s="3">
        <v>829</v>
      </c>
    </row>
    <row r="332" spans="1:2" x14ac:dyDescent="0.3">
      <c r="A332" s="2" t="s">
        <v>332</v>
      </c>
      <c r="B332" s="3">
        <v>1069</v>
      </c>
    </row>
    <row r="333" spans="1:2" x14ac:dyDescent="0.3">
      <c r="A333" s="2" t="s">
        <v>333</v>
      </c>
      <c r="B333" s="3">
        <v>1399</v>
      </c>
    </row>
    <row r="334" spans="1:2" x14ac:dyDescent="0.3">
      <c r="A334" s="2" t="s">
        <v>334</v>
      </c>
      <c r="B334" s="3">
        <v>1482</v>
      </c>
    </row>
    <row r="335" spans="1:2" x14ac:dyDescent="0.3">
      <c r="A335" s="2" t="s">
        <v>335</v>
      </c>
      <c r="B335" s="3">
        <v>1287</v>
      </c>
    </row>
    <row r="336" spans="1:2" x14ac:dyDescent="0.3">
      <c r="A336" s="2" t="s">
        <v>336</v>
      </c>
      <c r="B336" s="3">
        <v>985</v>
      </c>
    </row>
    <row r="337" spans="1:2" x14ac:dyDescent="0.3">
      <c r="A337" s="2" t="s">
        <v>337</v>
      </c>
      <c r="B337" s="3">
        <v>933</v>
      </c>
    </row>
    <row r="338" spans="1:2" x14ac:dyDescent="0.3">
      <c r="A338" s="2" t="s">
        <v>338</v>
      </c>
      <c r="B338" s="3">
        <v>954</v>
      </c>
    </row>
    <row r="339" spans="1:2" x14ac:dyDescent="0.3">
      <c r="A339" s="2" t="s">
        <v>339</v>
      </c>
      <c r="B339" s="3">
        <v>825</v>
      </c>
    </row>
    <row r="340" spans="1:2" x14ac:dyDescent="0.3">
      <c r="A340" s="2" t="s">
        <v>340</v>
      </c>
      <c r="B340" s="3">
        <v>726</v>
      </c>
    </row>
    <row r="341" spans="1:2" x14ac:dyDescent="0.3">
      <c r="A341" s="2" t="s">
        <v>341</v>
      </c>
      <c r="B341" s="3">
        <v>706</v>
      </c>
    </row>
    <row r="342" spans="1:2" x14ac:dyDescent="0.3">
      <c r="A342" s="2" t="s">
        <v>342</v>
      </c>
      <c r="B342" s="3">
        <v>1074</v>
      </c>
    </row>
    <row r="343" spans="1:2" x14ac:dyDescent="0.3">
      <c r="A343" s="2" t="s">
        <v>343</v>
      </c>
      <c r="B343" s="3">
        <v>1215</v>
      </c>
    </row>
    <row r="344" spans="1:2" x14ac:dyDescent="0.3">
      <c r="A344" s="2" t="s">
        <v>344</v>
      </c>
      <c r="B344" s="3">
        <v>966</v>
      </c>
    </row>
    <row r="345" spans="1:2" x14ac:dyDescent="0.3">
      <c r="A345" s="2" t="s">
        <v>345</v>
      </c>
      <c r="B345" s="3">
        <v>1290</v>
      </c>
    </row>
    <row r="346" spans="1:2" x14ac:dyDescent="0.3">
      <c r="A346" s="2" t="s">
        <v>346</v>
      </c>
      <c r="B346" s="3">
        <v>1679</v>
      </c>
    </row>
    <row r="347" spans="1:2" x14ac:dyDescent="0.3">
      <c r="A347" s="2" t="s">
        <v>347</v>
      </c>
      <c r="B347" s="3">
        <v>1852</v>
      </c>
    </row>
    <row r="348" spans="1:2" x14ac:dyDescent="0.3">
      <c r="A348" s="2" t="s">
        <v>348</v>
      </c>
      <c r="B348" s="3">
        <v>1738</v>
      </c>
    </row>
    <row r="349" spans="1:2" x14ac:dyDescent="0.3">
      <c r="A349" s="2" t="s">
        <v>349</v>
      </c>
      <c r="B349" s="3">
        <v>1624</v>
      </c>
    </row>
    <row r="350" spans="1:2" x14ac:dyDescent="0.3">
      <c r="A350" s="2" t="s">
        <v>350</v>
      </c>
      <c r="B350" s="3">
        <v>1342</v>
      </c>
    </row>
    <row r="351" spans="1:2" x14ac:dyDescent="0.3">
      <c r="A351" s="2" t="s">
        <v>351</v>
      </c>
      <c r="B351" s="3">
        <v>1233</v>
      </c>
    </row>
    <row r="352" spans="1:2" x14ac:dyDescent="0.3">
      <c r="A352" s="2" t="s">
        <v>352</v>
      </c>
      <c r="B352" s="3">
        <v>1271</v>
      </c>
    </row>
    <row r="353" spans="1:2" x14ac:dyDescent="0.3">
      <c r="A353" s="2" t="s">
        <v>353</v>
      </c>
      <c r="B353" s="3">
        <v>1874</v>
      </c>
    </row>
    <row r="354" spans="1:2" x14ac:dyDescent="0.3">
      <c r="A354" s="2" t="s">
        <v>354</v>
      </c>
      <c r="B354" s="3">
        <v>2007</v>
      </c>
    </row>
    <row r="355" spans="1:2" x14ac:dyDescent="0.3">
      <c r="A355" s="2" t="s">
        <v>355</v>
      </c>
      <c r="B355" s="3">
        <v>1842</v>
      </c>
    </row>
    <row r="356" spans="1:2" x14ac:dyDescent="0.3">
      <c r="A356" s="2" t="s">
        <v>356</v>
      </c>
      <c r="B356" s="3">
        <v>1564</v>
      </c>
    </row>
    <row r="357" spans="1:2" x14ac:dyDescent="0.3">
      <c r="A357" s="2" t="s">
        <v>357</v>
      </c>
      <c r="B357" s="3">
        <v>1467</v>
      </c>
    </row>
    <row r="358" spans="1:2" x14ac:dyDescent="0.3">
      <c r="A358" s="2" t="s">
        <v>358</v>
      </c>
      <c r="B358" s="3">
        <v>1137</v>
      </c>
    </row>
    <row r="359" spans="1:2" x14ac:dyDescent="0.3">
      <c r="A359" s="2" t="s">
        <v>359</v>
      </c>
      <c r="B359" s="3">
        <v>1115</v>
      </c>
    </row>
    <row r="360" spans="1:2" x14ac:dyDescent="0.3">
      <c r="A360" s="2" t="s">
        <v>360</v>
      </c>
      <c r="B360" s="3">
        <v>1127</v>
      </c>
    </row>
    <row r="361" spans="1:2" x14ac:dyDescent="0.3">
      <c r="A361" s="2" t="s">
        <v>361</v>
      </c>
      <c r="B361" s="3">
        <v>1261</v>
      </c>
    </row>
    <row r="362" spans="1:2" x14ac:dyDescent="0.3">
      <c r="A362" s="2" t="s">
        <v>362</v>
      </c>
      <c r="B362" s="3">
        <v>972</v>
      </c>
    </row>
    <row r="363" spans="1:2" x14ac:dyDescent="0.3">
      <c r="A363" s="2" t="s">
        <v>363</v>
      </c>
      <c r="B363" s="3">
        <v>885</v>
      </c>
    </row>
    <row r="364" spans="1:2" x14ac:dyDescent="0.3">
      <c r="A364" s="2" t="s">
        <v>364</v>
      </c>
      <c r="B364" s="3">
        <v>816</v>
      </c>
    </row>
    <row r="365" spans="1:2" x14ac:dyDescent="0.3">
      <c r="A365" s="2" t="s">
        <v>365</v>
      </c>
      <c r="B365" s="3">
        <v>875</v>
      </c>
    </row>
    <row r="366" spans="1:2" x14ac:dyDescent="0.3">
      <c r="A366" s="2" t="s">
        <v>366</v>
      </c>
      <c r="B366" s="3">
        <v>720</v>
      </c>
    </row>
    <row r="367" spans="1:2" x14ac:dyDescent="0.3">
      <c r="A367" s="2" t="s">
        <v>367</v>
      </c>
      <c r="B367" s="3">
        <v>658</v>
      </c>
    </row>
    <row r="368" spans="1:2" x14ac:dyDescent="0.3">
      <c r="A368" s="2" t="s">
        <v>368</v>
      </c>
      <c r="B368" s="3">
        <v>624</v>
      </c>
    </row>
    <row r="369" spans="1:2" x14ac:dyDescent="0.3">
      <c r="A369" s="2" t="s">
        <v>369</v>
      </c>
      <c r="B369" s="3">
        <v>634</v>
      </c>
    </row>
    <row r="370" spans="1:2" x14ac:dyDescent="0.3">
      <c r="A370" s="2" t="s">
        <v>370</v>
      </c>
      <c r="B370" s="3">
        <v>588</v>
      </c>
    </row>
    <row r="371" spans="1:2" x14ac:dyDescent="0.3">
      <c r="A371" s="2" t="s">
        <v>371</v>
      </c>
      <c r="B371" s="3">
        <v>538</v>
      </c>
    </row>
    <row r="372" spans="1:2" x14ac:dyDescent="0.3">
      <c r="A372" s="2" t="s">
        <v>372</v>
      </c>
      <c r="B372" s="3">
        <v>474</v>
      </c>
    </row>
    <row r="373" spans="1:2" x14ac:dyDescent="0.3">
      <c r="A373" s="2" t="s">
        <v>373</v>
      </c>
      <c r="B373" s="3">
        <v>564</v>
      </c>
    </row>
    <row r="374" spans="1:2" x14ac:dyDescent="0.3">
      <c r="A374" s="2" t="s">
        <v>374</v>
      </c>
      <c r="B374" s="3">
        <v>842</v>
      </c>
    </row>
    <row r="375" spans="1:2" x14ac:dyDescent="0.3">
      <c r="A375" s="2" t="s">
        <v>375</v>
      </c>
      <c r="B375" s="3">
        <v>519</v>
      </c>
    </row>
    <row r="376" spans="1:2" x14ac:dyDescent="0.3">
      <c r="A376" s="2" t="s">
        <v>376</v>
      </c>
      <c r="B376" s="3">
        <v>601</v>
      </c>
    </row>
    <row r="377" spans="1:2" x14ac:dyDescent="0.3">
      <c r="A377" s="2" t="s">
        <v>377</v>
      </c>
      <c r="B377" s="3">
        <v>436</v>
      </c>
    </row>
    <row r="378" spans="1:2" x14ac:dyDescent="0.3">
      <c r="A378" s="2" t="s">
        <v>378</v>
      </c>
      <c r="B378" s="3">
        <v>597</v>
      </c>
    </row>
    <row r="379" spans="1:2" x14ac:dyDescent="0.3">
      <c r="A379" s="2" t="s">
        <v>379</v>
      </c>
      <c r="B379" s="3">
        <v>609</v>
      </c>
    </row>
    <row r="380" spans="1:2" x14ac:dyDescent="0.3">
      <c r="A380" s="2" t="s">
        <v>380</v>
      </c>
      <c r="B380" s="3">
        <v>928</v>
      </c>
    </row>
    <row r="381" spans="1:2" x14ac:dyDescent="0.3">
      <c r="A381" s="2" t="s">
        <v>381</v>
      </c>
      <c r="B381" s="3">
        <v>577</v>
      </c>
    </row>
    <row r="382" spans="1:2" x14ac:dyDescent="0.3">
      <c r="A382" s="2" t="s">
        <v>382</v>
      </c>
      <c r="B382" s="3">
        <v>855</v>
      </c>
    </row>
    <row r="383" spans="1:2" x14ac:dyDescent="0.3">
      <c r="A383" s="2" t="s">
        <v>383</v>
      </c>
      <c r="B383" s="3">
        <v>558</v>
      </c>
    </row>
    <row r="384" spans="1:2" x14ac:dyDescent="0.3">
      <c r="A384" s="2" t="s">
        <v>384</v>
      </c>
      <c r="B384" s="3">
        <v>628</v>
      </c>
    </row>
    <row r="385" spans="1:2" x14ac:dyDescent="0.3">
      <c r="A385" s="2" t="s">
        <v>385</v>
      </c>
      <c r="B385" s="3">
        <v>436</v>
      </c>
    </row>
    <row r="386" spans="1:2" x14ac:dyDescent="0.3">
      <c r="A386" s="2" t="s">
        <v>386</v>
      </c>
      <c r="B386" s="3">
        <v>533</v>
      </c>
    </row>
    <row r="387" spans="1:2" x14ac:dyDescent="0.3">
      <c r="A387" s="2" t="s">
        <v>387</v>
      </c>
      <c r="B387" s="3">
        <v>503</v>
      </c>
    </row>
    <row r="388" spans="1:2" x14ac:dyDescent="0.3">
      <c r="A388" s="2" t="s">
        <v>388</v>
      </c>
      <c r="B388" s="3">
        <v>738</v>
      </c>
    </row>
    <row r="389" spans="1:2" x14ac:dyDescent="0.3">
      <c r="A389" s="2" t="s">
        <v>389</v>
      </c>
      <c r="B389" s="3">
        <v>441</v>
      </c>
    </row>
    <row r="390" spans="1:2" x14ac:dyDescent="0.3">
      <c r="A390" s="2" t="s">
        <v>390</v>
      </c>
      <c r="B390" s="3">
        <v>492</v>
      </c>
    </row>
    <row r="391" spans="1:2" x14ac:dyDescent="0.3">
      <c r="A391" s="2" t="s">
        <v>391</v>
      </c>
      <c r="B391" s="3">
        <v>469</v>
      </c>
    </row>
    <row r="392" spans="1:2" x14ac:dyDescent="0.3">
      <c r="A392" s="2" t="s">
        <v>392</v>
      </c>
      <c r="B392" s="3">
        <v>433</v>
      </c>
    </row>
    <row r="393" spans="1:2" x14ac:dyDescent="0.3">
      <c r="A393" s="2" t="s">
        <v>393</v>
      </c>
      <c r="B393" s="3">
        <v>426</v>
      </c>
    </row>
    <row r="394" spans="1:2" x14ac:dyDescent="0.3">
      <c r="A394" s="2" t="s">
        <v>394</v>
      </c>
      <c r="B394" s="3">
        <v>435</v>
      </c>
    </row>
    <row r="395" spans="1:2" x14ac:dyDescent="0.3">
      <c r="A395" s="2" t="s">
        <v>395</v>
      </c>
      <c r="B395" s="3">
        <v>399</v>
      </c>
    </row>
    <row r="396" spans="1:2" x14ac:dyDescent="0.3">
      <c r="A396" s="2" t="s">
        <v>396</v>
      </c>
      <c r="B396" s="3">
        <v>378</v>
      </c>
    </row>
    <row r="397" spans="1:2" x14ac:dyDescent="0.3">
      <c r="A397" s="2" t="s">
        <v>397</v>
      </c>
      <c r="B397" s="3">
        <v>497</v>
      </c>
    </row>
    <row r="398" spans="1:2" x14ac:dyDescent="0.3">
      <c r="A398" s="2" t="s">
        <v>398</v>
      </c>
      <c r="B398" s="3">
        <v>356</v>
      </c>
    </row>
    <row r="399" spans="1:2" x14ac:dyDescent="0.3">
      <c r="A399" s="2" t="s">
        <v>399</v>
      </c>
      <c r="B399" s="3">
        <v>272</v>
      </c>
    </row>
    <row r="400" spans="1:2" x14ac:dyDescent="0.3">
      <c r="A400" s="2" t="s">
        <v>400</v>
      </c>
      <c r="B400" s="3">
        <v>370</v>
      </c>
    </row>
    <row r="401" spans="1:2" x14ac:dyDescent="0.3">
      <c r="A401" s="2" t="s">
        <v>401</v>
      </c>
      <c r="B401" s="3">
        <v>464</v>
      </c>
    </row>
    <row r="402" spans="1:2" x14ac:dyDescent="0.3">
      <c r="A402" s="2" t="s">
        <v>402</v>
      </c>
      <c r="B402" s="3">
        <v>339</v>
      </c>
    </row>
    <row r="403" spans="1:2" x14ac:dyDescent="0.3">
      <c r="A403" s="2" t="s">
        <v>403</v>
      </c>
      <c r="B403" s="3">
        <v>338</v>
      </c>
    </row>
    <row r="404" spans="1:2" x14ac:dyDescent="0.3">
      <c r="A404" s="2" t="s">
        <v>404</v>
      </c>
      <c r="B404" s="3">
        <v>446</v>
      </c>
    </row>
    <row r="405" spans="1:2" x14ac:dyDescent="0.3">
      <c r="A405" s="2" t="s">
        <v>405</v>
      </c>
      <c r="B405" s="3">
        <v>446</v>
      </c>
    </row>
    <row r="406" spans="1:2" x14ac:dyDescent="0.3">
      <c r="A406" s="2" t="s">
        <v>406</v>
      </c>
      <c r="B406" s="3">
        <v>318</v>
      </c>
    </row>
    <row r="407" spans="1:2" x14ac:dyDescent="0.3">
      <c r="A407" s="2" t="s">
        <v>407</v>
      </c>
      <c r="B407" s="3">
        <v>313</v>
      </c>
    </row>
    <row r="408" spans="1:2" x14ac:dyDescent="0.3">
      <c r="A408" s="2" t="s">
        <v>408</v>
      </c>
      <c r="B408" s="3">
        <v>283</v>
      </c>
    </row>
    <row r="409" spans="1:2" x14ac:dyDescent="0.3">
      <c r="A409" s="2" t="s">
        <v>409</v>
      </c>
      <c r="B409" s="3">
        <v>317</v>
      </c>
    </row>
    <row r="410" spans="1:2" x14ac:dyDescent="0.3">
      <c r="A410" s="2" t="s">
        <v>410</v>
      </c>
      <c r="B410" s="3">
        <v>354</v>
      </c>
    </row>
    <row r="411" spans="1:2" x14ac:dyDescent="0.3">
      <c r="A411" s="2" t="s">
        <v>411</v>
      </c>
      <c r="B411" s="3">
        <v>462</v>
      </c>
    </row>
    <row r="412" spans="1:2" x14ac:dyDescent="0.3">
      <c r="A412" s="2" t="s">
        <v>412</v>
      </c>
      <c r="B412" s="3">
        <v>375</v>
      </c>
    </row>
    <row r="413" spans="1:2" x14ac:dyDescent="0.3">
      <c r="A413" s="2" t="s">
        <v>413</v>
      </c>
      <c r="B413" s="3">
        <v>258</v>
      </c>
    </row>
    <row r="414" spans="1:2" x14ac:dyDescent="0.3">
      <c r="A414" s="2" t="s">
        <v>414</v>
      </c>
      <c r="B414" s="3">
        <v>444</v>
      </c>
    </row>
    <row r="415" spans="1:2" x14ac:dyDescent="0.3">
      <c r="A415" s="2" t="s">
        <v>415</v>
      </c>
      <c r="B415" s="3">
        <v>627</v>
      </c>
    </row>
    <row r="416" spans="1:2" x14ac:dyDescent="0.3">
      <c r="A416" s="2" t="s">
        <v>416</v>
      </c>
      <c r="B416" s="3">
        <v>465</v>
      </c>
    </row>
    <row r="417" spans="1:2" x14ac:dyDescent="0.3">
      <c r="A417" s="2" t="s">
        <v>417</v>
      </c>
      <c r="B417" s="3">
        <v>406</v>
      </c>
    </row>
    <row r="418" spans="1:2" x14ac:dyDescent="0.3">
      <c r="A418" s="2" t="s">
        <v>418</v>
      </c>
      <c r="B418" s="3">
        <v>1015</v>
      </c>
    </row>
    <row r="419" spans="1:2" x14ac:dyDescent="0.3">
      <c r="A419" s="2" t="s">
        <v>419</v>
      </c>
      <c r="B419" s="3">
        <v>642</v>
      </c>
    </row>
    <row r="420" spans="1:2" x14ac:dyDescent="0.3">
      <c r="A420" s="2" t="s">
        <v>420</v>
      </c>
      <c r="B420" s="3">
        <v>630</v>
      </c>
    </row>
    <row r="421" spans="1:2" x14ac:dyDescent="0.3">
      <c r="A421" s="2" t="s">
        <v>421</v>
      </c>
      <c r="B421" s="3">
        <v>542</v>
      </c>
    </row>
    <row r="422" spans="1:2" x14ac:dyDescent="0.3">
      <c r="A422" s="2" t="s">
        <v>422</v>
      </c>
      <c r="B422" s="3">
        <v>545</v>
      </c>
    </row>
    <row r="423" spans="1:2" x14ac:dyDescent="0.3">
      <c r="A423" s="2" t="s">
        <v>423</v>
      </c>
      <c r="B423" s="3">
        <v>491</v>
      </c>
    </row>
    <row r="424" spans="1:2" x14ac:dyDescent="0.3">
      <c r="A424" s="2" t="s">
        <v>424</v>
      </c>
      <c r="B424" s="3">
        <v>546</v>
      </c>
    </row>
    <row r="425" spans="1:2" x14ac:dyDescent="0.3">
      <c r="A425" s="2" t="s">
        <v>425</v>
      </c>
      <c r="B425" s="3">
        <v>451</v>
      </c>
    </row>
    <row r="426" spans="1:2" x14ac:dyDescent="0.3">
      <c r="A426" s="2" t="s">
        <v>426</v>
      </c>
      <c r="B426" s="3">
        <v>650</v>
      </c>
    </row>
    <row r="427" spans="1:2" x14ac:dyDescent="0.3">
      <c r="A427" s="2" t="s">
        <v>427</v>
      </c>
      <c r="B427" s="3">
        <v>637</v>
      </c>
    </row>
    <row r="428" spans="1:2" x14ac:dyDescent="0.3">
      <c r="A428" s="2" t="s">
        <v>428</v>
      </c>
      <c r="B428" s="3">
        <v>488</v>
      </c>
    </row>
    <row r="429" spans="1:2" x14ac:dyDescent="0.3">
      <c r="A429" s="2" t="s">
        <v>429</v>
      </c>
      <c r="B429" s="3">
        <v>362</v>
      </c>
    </row>
    <row r="430" spans="1:2" x14ac:dyDescent="0.3">
      <c r="A430" s="2" t="s">
        <v>430</v>
      </c>
      <c r="B430" s="3">
        <v>559</v>
      </c>
    </row>
    <row r="431" spans="1:2" x14ac:dyDescent="0.3">
      <c r="A431" s="2" t="s">
        <v>431</v>
      </c>
      <c r="B431" s="3">
        <v>536</v>
      </c>
    </row>
    <row r="432" spans="1:2" x14ac:dyDescent="0.3">
      <c r="A432" s="2" t="s">
        <v>432</v>
      </c>
      <c r="B432" s="3">
        <v>921</v>
      </c>
    </row>
    <row r="433" spans="1:2" x14ac:dyDescent="0.3">
      <c r="A433" s="2" t="s">
        <v>433</v>
      </c>
      <c r="B433" s="3">
        <v>912</v>
      </c>
    </row>
    <row r="434" spans="1:2" x14ac:dyDescent="0.3">
      <c r="A434" s="2" t="s">
        <v>434</v>
      </c>
      <c r="B434" s="3">
        <v>544</v>
      </c>
    </row>
    <row r="435" spans="1:2" x14ac:dyDescent="0.3">
      <c r="A435" s="2" t="s">
        <v>435</v>
      </c>
      <c r="B435" s="3">
        <v>543</v>
      </c>
    </row>
    <row r="436" spans="1:2" x14ac:dyDescent="0.3">
      <c r="A436" s="2" t="s">
        <v>436</v>
      </c>
      <c r="B436" s="3">
        <v>460</v>
      </c>
    </row>
    <row r="437" spans="1:2" x14ac:dyDescent="0.3">
      <c r="A437" s="2" t="s">
        <v>437</v>
      </c>
      <c r="B437" s="3">
        <v>854</v>
      </c>
    </row>
    <row r="438" spans="1:2" x14ac:dyDescent="0.3">
      <c r="A438" s="2" t="s">
        <v>438</v>
      </c>
      <c r="B438" s="3">
        <v>912</v>
      </c>
    </row>
    <row r="439" spans="1:2" x14ac:dyDescent="0.3">
      <c r="A439" s="2" t="s">
        <v>439</v>
      </c>
      <c r="B439" s="3">
        <v>382</v>
      </c>
    </row>
    <row r="440" spans="1:2" x14ac:dyDescent="0.3">
      <c r="A440" s="2" t="s">
        <v>440</v>
      </c>
      <c r="B440" s="3">
        <v>480</v>
      </c>
    </row>
    <row r="441" spans="1:2" x14ac:dyDescent="0.3">
      <c r="A441" s="2" t="s">
        <v>441</v>
      </c>
      <c r="B441" s="3">
        <v>407</v>
      </c>
    </row>
    <row r="442" spans="1:2" x14ac:dyDescent="0.3">
      <c r="A442" s="2" t="s">
        <v>442</v>
      </c>
      <c r="B442" s="3">
        <v>458</v>
      </c>
    </row>
    <row r="443" spans="1:2" x14ac:dyDescent="0.3">
      <c r="A443" s="2" t="s">
        <v>443</v>
      </c>
      <c r="B443" s="3">
        <v>341</v>
      </c>
    </row>
    <row r="444" spans="1:2" x14ac:dyDescent="0.3">
      <c r="A444" s="2" t="s">
        <v>444</v>
      </c>
      <c r="B444" s="3">
        <v>637</v>
      </c>
    </row>
    <row r="445" spans="1:2" x14ac:dyDescent="0.3">
      <c r="A445" s="2" t="s">
        <v>445</v>
      </c>
      <c r="B445" s="3">
        <v>572</v>
      </c>
    </row>
    <row r="446" spans="1:2" x14ac:dyDescent="0.3">
      <c r="A446" s="2" t="s">
        <v>446</v>
      </c>
      <c r="B446" s="3">
        <v>643</v>
      </c>
    </row>
    <row r="447" spans="1:2" x14ac:dyDescent="0.3">
      <c r="A447" s="2" t="s">
        <v>447</v>
      </c>
      <c r="B447" s="3">
        <v>502</v>
      </c>
    </row>
    <row r="448" spans="1:2" x14ac:dyDescent="0.3">
      <c r="A448" s="2" t="s">
        <v>448</v>
      </c>
      <c r="B448" s="3">
        <v>486</v>
      </c>
    </row>
    <row r="449" spans="1:2" x14ac:dyDescent="0.3">
      <c r="A449" s="2" t="s">
        <v>449</v>
      </c>
      <c r="B449" s="3">
        <v>1587</v>
      </c>
    </row>
    <row r="450" spans="1:2" x14ac:dyDescent="0.3">
      <c r="A450" s="2" t="s">
        <v>450</v>
      </c>
      <c r="B450" s="3">
        <v>661</v>
      </c>
    </row>
    <row r="451" spans="1:2" x14ac:dyDescent="0.3">
      <c r="A451" s="2" t="s">
        <v>451</v>
      </c>
      <c r="B451" s="3">
        <v>570</v>
      </c>
    </row>
    <row r="452" spans="1:2" x14ac:dyDescent="0.3">
      <c r="A452" s="2" t="s">
        <v>452</v>
      </c>
      <c r="B452" s="3">
        <v>534</v>
      </c>
    </row>
    <row r="453" spans="1:2" x14ac:dyDescent="0.3">
      <c r="A453" s="2" t="s">
        <v>453</v>
      </c>
      <c r="B453" s="3">
        <v>532</v>
      </c>
    </row>
    <row r="454" spans="1:2" x14ac:dyDescent="0.3">
      <c r="A454" s="2" t="s">
        <v>454</v>
      </c>
      <c r="B454" s="3">
        <v>565</v>
      </c>
    </row>
    <row r="455" spans="1:2" x14ac:dyDescent="0.3">
      <c r="A455" s="2" t="s">
        <v>455</v>
      </c>
      <c r="B455" s="3">
        <v>1035</v>
      </c>
    </row>
    <row r="456" spans="1:2" x14ac:dyDescent="0.3">
      <c r="A456" s="2" t="s">
        <v>456</v>
      </c>
      <c r="B456" s="3">
        <v>984</v>
      </c>
    </row>
    <row r="457" spans="1:2" x14ac:dyDescent="0.3">
      <c r="A457" s="2" t="s">
        <v>457</v>
      </c>
      <c r="B457" s="3">
        <v>695</v>
      </c>
    </row>
    <row r="458" spans="1:2" x14ac:dyDescent="0.3">
      <c r="A458" s="2" t="s">
        <v>458</v>
      </c>
      <c r="B458" s="3">
        <v>587</v>
      </c>
    </row>
    <row r="459" spans="1:2" x14ac:dyDescent="0.3">
      <c r="A459" s="2" t="s">
        <v>459</v>
      </c>
      <c r="B459" s="3">
        <v>583</v>
      </c>
    </row>
    <row r="460" spans="1:2" x14ac:dyDescent="0.3">
      <c r="A460" s="2" t="s">
        <v>460</v>
      </c>
      <c r="B460" s="3">
        <v>529</v>
      </c>
    </row>
    <row r="461" spans="1:2" x14ac:dyDescent="0.3">
      <c r="A461" s="2" t="s">
        <v>461</v>
      </c>
      <c r="B461" s="3">
        <v>494</v>
      </c>
    </row>
    <row r="462" spans="1:2" x14ac:dyDescent="0.3">
      <c r="A462" s="2" t="s">
        <v>462</v>
      </c>
      <c r="B462" s="3">
        <v>459</v>
      </c>
    </row>
    <row r="463" spans="1:2" x14ac:dyDescent="0.3">
      <c r="A463" s="2" t="s">
        <v>463</v>
      </c>
      <c r="B463" s="3">
        <v>318</v>
      </c>
    </row>
    <row r="464" spans="1:2" x14ac:dyDescent="0.3">
      <c r="A464" s="2" t="s">
        <v>464</v>
      </c>
      <c r="B464" s="3">
        <v>604</v>
      </c>
    </row>
    <row r="465" spans="1:2" x14ac:dyDescent="0.3">
      <c r="A465" s="2" t="s">
        <v>465</v>
      </c>
      <c r="B465" s="3">
        <v>455</v>
      </c>
    </row>
    <row r="466" spans="1:2" x14ac:dyDescent="0.3">
      <c r="A466" s="2" t="s">
        <v>466</v>
      </c>
      <c r="B466" s="3">
        <v>396</v>
      </c>
    </row>
    <row r="467" spans="1:2" x14ac:dyDescent="0.3">
      <c r="A467" s="2" t="s">
        <v>467</v>
      </c>
      <c r="B467" s="3">
        <v>432</v>
      </c>
    </row>
    <row r="468" spans="1:2" x14ac:dyDescent="0.3">
      <c r="A468" s="2" t="s">
        <v>468</v>
      </c>
      <c r="B468" s="3">
        <v>370</v>
      </c>
    </row>
    <row r="469" spans="1:2" x14ac:dyDescent="0.3">
      <c r="A469" s="2" t="s">
        <v>469</v>
      </c>
      <c r="B469" s="3">
        <v>260</v>
      </c>
    </row>
    <row r="470" spans="1:2" x14ac:dyDescent="0.3">
      <c r="A470" s="2" t="s">
        <v>470</v>
      </c>
      <c r="B470" s="3">
        <v>216</v>
      </c>
    </row>
    <row r="471" spans="1:2" x14ac:dyDescent="0.3">
      <c r="A471" s="2" t="s">
        <v>471</v>
      </c>
      <c r="B471" s="3">
        <v>327</v>
      </c>
    </row>
    <row r="472" spans="1:2" x14ac:dyDescent="0.3">
      <c r="A472" s="2" t="s">
        <v>472</v>
      </c>
      <c r="B472" s="3">
        <v>465</v>
      </c>
    </row>
    <row r="473" spans="1:2" x14ac:dyDescent="0.3">
      <c r="A473" s="2" t="s">
        <v>473</v>
      </c>
      <c r="B473" s="3">
        <v>866</v>
      </c>
    </row>
    <row r="474" spans="1:2" x14ac:dyDescent="0.3">
      <c r="A474" s="2" t="s">
        <v>474</v>
      </c>
      <c r="B474" s="3">
        <v>447</v>
      </c>
    </row>
    <row r="475" spans="1:2" x14ac:dyDescent="0.3">
      <c r="A475" s="2" t="s">
        <v>475</v>
      </c>
      <c r="B475" s="3">
        <v>475</v>
      </c>
    </row>
    <row r="476" spans="1:2" x14ac:dyDescent="0.3">
      <c r="A476" s="2" t="s">
        <v>476</v>
      </c>
      <c r="B476" s="3">
        <v>363</v>
      </c>
    </row>
    <row r="477" spans="1:2" x14ac:dyDescent="0.3">
      <c r="A477" s="2" t="s">
        <v>477</v>
      </c>
      <c r="B477" s="3">
        <v>345</v>
      </c>
    </row>
    <row r="478" spans="1:2" x14ac:dyDescent="0.3">
      <c r="A478" s="2" t="s">
        <v>478</v>
      </c>
      <c r="B478" s="3">
        <v>671</v>
      </c>
    </row>
    <row r="479" spans="1:2" x14ac:dyDescent="0.3">
      <c r="A479" s="2" t="s">
        <v>479</v>
      </c>
      <c r="B479" s="3">
        <v>627</v>
      </c>
    </row>
    <row r="480" spans="1:2" x14ac:dyDescent="0.3">
      <c r="A480" s="2" t="s">
        <v>480</v>
      </c>
      <c r="B480" s="3">
        <v>578</v>
      </c>
    </row>
    <row r="481" spans="1:2" x14ac:dyDescent="0.3">
      <c r="A481" s="2" t="s">
        <v>481</v>
      </c>
      <c r="B481" s="3">
        <v>756</v>
      </c>
    </row>
    <row r="482" spans="1:2" x14ac:dyDescent="0.3">
      <c r="A482" s="2" t="s">
        <v>482</v>
      </c>
      <c r="B482" s="3">
        <v>662</v>
      </c>
    </row>
    <row r="483" spans="1:2" x14ac:dyDescent="0.3">
      <c r="A483" s="2" t="s">
        <v>483</v>
      </c>
      <c r="B483" s="3">
        <v>697</v>
      </c>
    </row>
    <row r="484" spans="1:2" x14ac:dyDescent="0.3">
      <c r="A484" s="2" t="s">
        <v>484</v>
      </c>
      <c r="B484" s="3">
        <v>686</v>
      </c>
    </row>
    <row r="485" spans="1:2" x14ac:dyDescent="0.3">
      <c r="A485" s="2" t="s">
        <v>485</v>
      </c>
      <c r="B485" s="3">
        <v>879</v>
      </c>
    </row>
    <row r="486" spans="1:2" x14ac:dyDescent="0.3">
      <c r="A486" s="2" t="s">
        <v>486</v>
      </c>
      <c r="B486" s="3">
        <v>780</v>
      </c>
    </row>
    <row r="487" spans="1:2" x14ac:dyDescent="0.3">
      <c r="A487" s="2" t="s">
        <v>487</v>
      </c>
      <c r="B487" s="3">
        <v>642</v>
      </c>
    </row>
    <row r="488" spans="1:2" x14ac:dyDescent="0.3">
      <c r="A488" s="2" t="s">
        <v>488</v>
      </c>
      <c r="B488" s="3">
        <v>1007</v>
      </c>
    </row>
    <row r="489" spans="1:2" x14ac:dyDescent="0.3">
      <c r="A489" s="2" t="s">
        <v>489</v>
      </c>
      <c r="B489" s="3">
        <v>1349</v>
      </c>
    </row>
    <row r="490" spans="1:2" x14ac:dyDescent="0.3">
      <c r="A490" s="2" t="s">
        <v>490</v>
      </c>
      <c r="B490" s="3">
        <v>1884</v>
      </c>
    </row>
    <row r="491" spans="1:2" x14ac:dyDescent="0.3">
      <c r="A491" s="2" t="s">
        <v>491</v>
      </c>
      <c r="B491" s="3">
        <v>1806</v>
      </c>
    </row>
    <row r="492" spans="1:2" x14ac:dyDescent="0.3">
      <c r="A492" s="2" t="s">
        <v>492</v>
      </c>
      <c r="B492" s="3">
        <v>1815</v>
      </c>
    </row>
    <row r="493" spans="1:2" x14ac:dyDescent="0.3">
      <c r="A493" s="2" t="s">
        <v>493</v>
      </c>
      <c r="B493" s="3">
        <v>2736</v>
      </c>
    </row>
    <row r="494" spans="1:2" x14ac:dyDescent="0.3">
      <c r="A494" s="2" t="s">
        <v>494</v>
      </c>
      <c r="B494" s="3">
        <v>3521</v>
      </c>
    </row>
    <row r="495" spans="1:2" x14ac:dyDescent="0.3">
      <c r="A495" s="2" t="s">
        <v>495</v>
      </c>
      <c r="B495" s="3">
        <v>6819</v>
      </c>
    </row>
    <row r="496" spans="1:2" x14ac:dyDescent="0.3">
      <c r="A496" s="2" t="s">
        <v>496</v>
      </c>
      <c r="B496" s="3">
        <v>2498</v>
      </c>
    </row>
    <row r="497" spans="1:2" x14ac:dyDescent="0.3">
      <c r="A497" s="2" t="s">
        <v>497</v>
      </c>
      <c r="B497" s="3">
        <v>1856</v>
      </c>
    </row>
    <row r="498" spans="1:2" x14ac:dyDescent="0.3">
      <c r="A498" s="2" t="s">
        <v>498</v>
      </c>
      <c r="B498" s="3">
        <v>1891</v>
      </c>
    </row>
    <row r="499" spans="1:2" x14ac:dyDescent="0.3">
      <c r="A499" s="2" t="s">
        <v>499</v>
      </c>
      <c r="B499" s="3">
        <v>1635</v>
      </c>
    </row>
    <row r="500" spans="1:2" x14ac:dyDescent="0.3">
      <c r="A500" s="2" t="s">
        <v>500</v>
      </c>
      <c r="B500" s="3">
        <v>1514</v>
      </c>
    </row>
    <row r="501" spans="1:2" x14ac:dyDescent="0.3">
      <c r="A501" s="2" t="s">
        <v>501</v>
      </c>
      <c r="B501" s="3">
        <v>1832</v>
      </c>
    </row>
    <row r="502" spans="1:2" x14ac:dyDescent="0.3">
      <c r="A502" s="2" t="s">
        <v>502</v>
      </c>
      <c r="B502" s="3">
        <v>1522</v>
      </c>
    </row>
    <row r="503" spans="1:2" x14ac:dyDescent="0.3">
      <c r="A503" s="2" t="s">
        <v>503</v>
      </c>
      <c r="B503" s="3">
        <v>1755</v>
      </c>
    </row>
    <row r="504" spans="1:2" x14ac:dyDescent="0.3">
      <c r="A504" s="2" t="s">
        <v>504</v>
      </c>
      <c r="B504" s="3">
        <v>1412</v>
      </c>
    </row>
    <row r="505" spans="1:2" x14ac:dyDescent="0.3">
      <c r="A505" s="2" t="s">
        <v>505</v>
      </c>
      <c r="B505" s="3">
        <v>1362</v>
      </c>
    </row>
    <row r="506" spans="1:2" x14ac:dyDescent="0.3">
      <c r="A506" s="2" t="s">
        <v>506</v>
      </c>
      <c r="B506" s="3">
        <v>1370</v>
      </c>
    </row>
    <row r="507" spans="1:2" x14ac:dyDescent="0.3">
      <c r="A507" s="2" t="s">
        <v>507</v>
      </c>
      <c r="B507" s="3">
        <v>1417</v>
      </c>
    </row>
    <row r="508" spans="1:2" x14ac:dyDescent="0.3">
      <c r="A508" s="2" t="s">
        <v>508</v>
      </c>
      <c r="B508" s="3">
        <v>1513</v>
      </c>
    </row>
    <row r="509" spans="1:2" x14ac:dyDescent="0.3">
      <c r="A509" s="2" t="s">
        <v>509</v>
      </c>
      <c r="B509" s="3">
        <v>1424</v>
      </c>
    </row>
    <row r="510" spans="1:2" x14ac:dyDescent="0.3">
      <c r="A510" s="2" t="s">
        <v>510</v>
      </c>
      <c r="B510" s="3">
        <v>1282</v>
      </c>
    </row>
    <row r="511" spans="1:2" x14ac:dyDescent="0.3">
      <c r="A511" s="2" t="s">
        <v>511</v>
      </c>
      <c r="B511" s="3">
        <v>2708</v>
      </c>
    </row>
    <row r="512" spans="1:2" x14ac:dyDescent="0.3">
      <c r="A512" s="2" t="s">
        <v>512</v>
      </c>
      <c r="B512" s="3">
        <v>1904</v>
      </c>
    </row>
    <row r="513" spans="1:2" x14ac:dyDescent="0.3">
      <c r="A513" s="2" t="s">
        <v>513</v>
      </c>
      <c r="B513" s="3">
        <v>1537</v>
      </c>
    </row>
    <row r="514" spans="1:2" x14ac:dyDescent="0.3">
      <c r="A514" s="2" t="s">
        <v>514</v>
      </c>
      <c r="B514" s="3">
        <v>2002</v>
      </c>
    </row>
    <row r="515" spans="1:2" x14ac:dyDescent="0.3">
      <c r="A515" s="2" t="s">
        <v>515</v>
      </c>
      <c r="B515" s="3">
        <v>2197</v>
      </c>
    </row>
    <row r="516" spans="1:2" x14ac:dyDescent="0.3">
      <c r="A516" s="2" t="s">
        <v>516</v>
      </c>
      <c r="B516" s="3">
        <v>1487</v>
      </c>
    </row>
    <row r="517" spans="1:2" x14ac:dyDescent="0.3">
      <c r="A517" s="2" t="s">
        <v>517</v>
      </c>
      <c r="B517" s="3">
        <v>1351</v>
      </c>
    </row>
    <row r="518" spans="1:2" x14ac:dyDescent="0.3">
      <c r="A518" s="2" t="s">
        <v>518</v>
      </c>
      <c r="B518" s="3">
        <v>965</v>
      </c>
    </row>
    <row r="519" spans="1:2" x14ac:dyDescent="0.3">
      <c r="A519" s="2" t="s">
        <v>519</v>
      </c>
      <c r="B519" s="3">
        <v>1063</v>
      </c>
    </row>
    <row r="520" spans="1:2" x14ac:dyDescent="0.3">
      <c r="A520" s="2" t="s">
        <v>520</v>
      </c>
      <c r="B520" s="3">
        <v>875</v>
      </c>
    </row>
    <row r="521" spans="1:2" x14ac:dyDescent="0.3">
      <c r="A521" s="2" t="s">
        <v>521</v>
      </c>
      <c r="B521" s="3">
        <v>1061</v>
      </c>
    </row>
    <row r="522" spans="1:2" x14ac:dyDescent="0.3">
      <c r="A522" s="2" t="s">
        <v>522</v>
      </c>
      <c r="B522" s="3">
        <v>1077</v>
      </c>
    </row>
    <row r="523" spans="1:2" x14ac:dyDescent="0.3">
      <c r="A523" s="2" t="s">
        <v>523</v>
      </c>
      <c r="B523" s="3">
        <v>895</v>
      </c>
    </row>
    <row r="524" spans="1:2" x14ac:dyDescent="0.3">
      <c r="A524" s="2" t="s">
        <v>524</v>
      </c>
      <c r="B524" s="3">
        <v>797</v>
      </c>
    </row>
    <row r="525" spans="1:2" x14ac:dyDescent="0.3">
      <c r="A525" s="2" t="s">
        <v>525</v>
      </c>
      <c r="B525" s="3">
        <v>718</v>
      </c>
    </row>
    <row r="526" spans="1:2" x14ac:dyDescent="0.3">
      <c r="A526" s="2" t="s">
        <v>526</v>
      </c>
      <c r="B526" s="3">
        <v>794</v>
      </c>
    </row>
    <row r="527" spans="1:2" x14ac:dyDescent="0.3">
      <c r="A527" s="2" t="s">
        <v>527</v>
      </c>
      <c r="B527" s="3">
        <v>619</v>
      </c>
    </row>
    <row r="528" spans="1:2" x14ac:dyDescent="0.3">
      <c r="A528" s="2" t="s">
        <v>528</v>
      </c>
      <c r="B528" s="3">
        <v>910</v>
      </c>
    </row>
    <row r="529" spans="1:2" x14ac:dyDescent="0.3">
      <c r="A529" s="2" t="s">
        <v>529</v>
      </c>
      <c r="B529" s="3">
        <v>835</v>
      </c>
    </row>
    <row r="530" spans="1:2" x14ac:dyDescent="0.3">
      <c r="A530" s="2" t="s">
        <v>530</v>
      </c>
      <c r="B530" s="3">
        <v>662</v>
      </c>
    </row>
    <row r="531" spans="1:2" x14ac:dyDescent="0.3">
      <c r="A531" s="2" t="s">
        <v>531</v>
      </c>
      <c r="B531" s="3">
        <v>749</v>
      </c>
    </row>
    <row r="532" spans="1:2" x14ac:dyDescent="0.3">
      <c r="A532" s="2" t="s">
        <v>532</v>
      </c>
      <c r="B532" s="3">
        <v>1197</v>
      </c>
    </row>
    <row r="533" spans="1:2" x14ac:dyDescent="0.3">
      <c r="A533" s="2" t="s">
        <v>533</v>
      </c>
      <c r="B533" s="3">
        <v>1156</v>
      </c>
    </row>
    <row r="534" spans="1:2" x14ac:dyDescent="0.3">
      <c r="A534" s="2" t="s">
        <v>534</v>
      </c>
      <c r="B534" s="3">
        <v>1152</v>
      </c>
    </row>
    <row r="535" spans="1:2" x14ac:dyDescent="0.3">
      <c r="A535" s="2" t="s">
        <v>535</v>
      </c>
      <c r="B535" s="3">
        <v>739</v>
      </c>
    </row>
    <row r="536" spans="1:2" x14ac:dyDescent="0.3">
      <c r="A536" s="2" t="s">
        <v>536</v>
      </c>
      <c r="B536" s="3">
        <v>2123</v>
      </c>
    </row>
    <row r="537" spans="1:2" x14ac:dyDescent="0.3">
      <c r="A537" s="2" t="s">
        <v>537</v>
      </c>
      <c r="B537" s="3">
        <v>979</v>
      </c>
    </row>
    <row r="538" spans="1:2" x14ac:dyDescent="0.3">
      <c r="A538" s="2" t="s">
        <v>538</v>
      </c>
      <c r="B538" s="3">
        <v>1026</v>
      </c>
    </row>
    <row r="539" spans="1:2" x14ac:dyDescent="0.3">
      <c r="A539" s="2" t="s">
        <v>539</v>
      </c>
      <c r="B539" s="3">
        <v>1369</v>
      </c>
    </row>
    <row r="540" spans="1:2" x14ac:dyDescent="0.3">
      <c r="A540" s="2" t="s">
        <v>540</v>
      </c>
      <c r="B540" s="3">
        <v>1158</v>
      </c>
    </row>
    <row r="541" spans="1:2" x14ac:dyDescent="0.3">
      <c r="A541" s="2" t="s">
        <v>541</v>
      </c>
      <c r="B541" s="3">
        <v>982</v>
      </c>
    </row>
    <row r="542" spans="1:2" x14ac:dyDescent="0.3">
      <c r="A542" s="2" t="s">
        <v>542</v>
      </c>
      <c r="B542" s="3">
        <v>851</v>
      </c>
    </row>
    <row r="543" spans="1:2" x14ac:dyDescent="0.3">
      <c r="A543" s="2" t="s">
        <v>543</v>
      </c>
      <c r="B543" s="3">
        <v>969</v>
      </c>
    </row>
    <row r="544" spans="1:2" x14ac:dyDescent="0.3">
      <c r="A544" s="2" t="s">
        <v>544</v>
      </c>
      <c r="B544" s="3">
        <v>921</v>
      </c>
    </row>
    <row r="545" spans="1:2" x14ac:dyDescent="0.3">
      <c r="A545" s="2" t="s">
        <v>545</v>
      </c>
      <c r="B545" s="3">
        <v>1131</v>
      </c>
    </row>
    <row r="546" spans="1:2" x14ac:dyDescent="0.3">
      <c r="A546" s="2" t="s">
        <v>546</v>
      </c>
      <c r="B546" s="3">
        <v>900</v>
      </c>
    </row>
    <row r="547" spans="1:2" x14ac:dyDescent="0.3">
      <c r="A547" s="2" t="s">
        <v>547</v>
      </c>
      <c r="B547" s="3">
        <v>757</v>
      </c>
    </row>
    <row r="548" spans="1:2" x14ac:dyDescent="0.3">
      <c r="A548" s="2" t="s">
        <v>548</v>
      </c>
      <c r="B548" s="3">
        <v>785</v>
      </c>
    </row>
    <row r="549" spans="1:2" x14ac:dyDescent="0.3">
      <c r="A549" s="2" t="s">
        <v>549</v>
      </c>
      <c r="B549" s="3">
        <v>715</v>
      </c>
    </row>
    <row r="550" spans="1:2" x14ac:dyDescent="0.3">
      <c r="A550" s="2" t="s">
        <v>550</v>
      </c>
      <c r="B550" s="3">
        <v>688</v>
      </c>
    </row>
    <row r="551" spans="1:2" x14ac:dyDescent="0.3">
      <c r="A551" s="2" t="s">
        <v>551</v>
      </c>
      <c r="B551" s="3">
        <v>781</v>
      </c>
    </row>
    <row r="552" spans="1:2" x14ac:dyDescent="0.3">
      <c r="A552" s="2" t="s">
        <v>552</v>
      </c>
      <c r="B552" s="3">
        <v>863</v>
      </c>
    </row>
    <row r="553" spans="1:2" x14ac:dyDescent="0.3">
      <c r="A553" s="2" t="s">
        <v>553</v>
      </c>
      <c r="B553" s="3">
        <v>999</v>
      </c>
    </row>
    <row r="554" spans="1:2" x14ac:dyDescent="0.3">
      <c r="A554" s="2" t="s">
        <v>554</v>
      </c>
      <c r="B554" s="3">
        <v>1204</v>
      </c>
    </row>
    <row r="555" spans="1:2" x14ac:dyDescent="0.3">
      <c r="A555" s="2" t="s">
        <v>555</v>
      </c>
      <c r="B555" s="3">
        <v>1286</v>
      </c>
    </row>
    <row r="556" spans="1:2" x14ac:dyDescent="0.3">
      <c r="A556" s="2" t="s">
        <v>556</v>
      </c>
      <c r="B556" s="3">
        <v>1114</v>
      </c>
    </row>
    <row r="557" spans="1:2" x14ac:dyDescent="0.3">
      <c r="A557" s="2" t="s">
        <v>557</v>
      </c>
      <c r="B557" s="3">
        <v>1248</v>
      </c>
    </row>
    <row r="558" spans="1:2" x14ac:dyDescent="0.3">
      <c r="A558" s="2" t="s">
        <v>558</v>
      </c>
      <c r="B558" s="3">
        <v>1305</v>
      </c>
    </row>
    <row r="559" spans="1:2" x14ac:dyDescent="0.3">
      <c r="A559" s="2" t="s">
        <v>559</v>
      </c>
      <c r="B559" s="3">
        <v>1335</v>
      </c>
    </row>
    <row r="560" spans="1:2" x14ac:dyDescent="0.3">
      <c r="A560" s="2" t="s">
        <v>560</v>
      </c>
      <c r="B560" s="3">
        <v>1187</v>
      </c>
    </row>
    <row r="561" spans="1:2" x14ac:dyDescent="0.3">
      <c r="A561" s="2" t="s">
        <v>561</v>
      </c>
      <c r="B561" s="3">
        <v>1474</v>
      </c>
    </row>
    <row r="562" spans="1:2" x14ac:dyDescent="0.3">
      <c r="A562" s="2" t="s">
        <v>562</v>
      </c>
      <c r="B562" s="3">
        <v>1914</v>
      </c>
    </row>
    <row r="563" spans="1:2" x14ac:dyDescent="0.3">
      <c r="A563" s="2" t="s">
        <v>563</v>
      </c>
      <c r="B563" s="3">
        <v>891</v>
      </c>
    </row>
    <row r="564" spans="1:2" x14ac:dyDescent="0.3">
      <c r="A564" s="2" t="s">
        <v>564</v>
      </c>
      <c r="B564" s="3">
        <v>951</v>
      </c>
    </row>
    <row r="565" spans="1:2" x14ac:dyDescent="0.3">
      <c r="A565" s="2" t="s">
        <v>565</v>
      </c>
      <c r="B565" s="3">
        <v>848</v>
      </c>
    </row>
    <row r="566" spans="1:2" x14ac:dyDescent="0.3">
      <c r="A566" s="2" t="s">
        <v>566</v>
      </c>
      <c r="B566" s="3">
        <v>1023</v>
      </c>
    </row>
    <row r="567" spans="1:2" x14ac:dyDescent="0.3">
      <c r="A567" s="2" t="s">
        <v>567</v>
      </c>
      <c r="B567" s="3">
        <v>598</v>
      </c>
    </row>
    <row r="568" spans="1:2" x14ac:dyDescent="0.3">
      <c r="A568" s="2" t="s">
        <v>568</v>
      </c>
      <c r="B568" s="3">
        <v>546</v>
      </c>
    </row>
    <row r="569" spans="1:2" x14ac:dyDescent="0.3">
      <c r="A569" s="2" t="s">
        <v>569</v>
      </c>
      <c r="B569" s="3">
        <v>604</v>
      </c>
    </row>
    <row r="570" spans="1:2" x14ac:dyDescent="0.3">
      <c r="A570" s="2" t="s">
        <v>570</v>
      </c>
      <c r="B570" s="3">
        <v>512</v>
      </c>
    </row>
    <row r="571" spans="1:2" x14ac:dyDescent="0.3">
      <c r="A571" s="2" t="s">
        <v>571</v>
      </c>
      <c r="B571" s="3">
        <v>730</v>
      </c>
    </row>
    <row r="572" spans="1:2" x14ac:dyDescent="0.3">
      <c r="A572" s="2" t="s">
        <v>572</v>
      </c>
      <c r="B572" s="3">
        <v>606</v>
      </c>
    </row>
    <row r="573" spans="1:2" x14ac:dyDescent="0.3">
      <c r="A573" s="2" t="s">
        <v>573</v>
      </c>
      <c r="B573" s="3">
        <v>645</v>
      </c>
    </row>
    <row r="574" spans="1:2" x14ac:dyDescent="0.3">
      <c r="A574" s="2" t="s">
        <v>574</v>
      </c>
      <c r="B574" s="3">
        <v>600</v>
      </c>
    </row>
    <row r="575" spans="1:2" x14ac:dyDescent="0.3">
      <c r="A575" s="2" t="s">
        <v>575</v>
      </c>
      <c r="B575" s="3">
        <v>567</v>
      </c>
    </row>
    <row r="576" spans="1:2" x14ac:dyDescent="0.3">
      <c r="A576" s="2" t="s">
        <v>576</v>
      </c>
      <c r="B576" s="3">
        <v>509</v>
      </c>
    </row>
    <row r="577" spans="1:2" x14ac:dyDescent="0.3">
      <c r="A577" s="2" t="s">
        <v>577</v>
      </c>
      <c r="B577" s="3">
        <v>641</v>
      </c>
    </row>
    <row r="578" spans="1:2" x14ac:dyDescent="0.3">
      <c r="A578" s="2" t="s">
        <v>578</v>
      </c>
      <c r="B578" s="3">
        <v>525</v>
      </c>
    </row>
    <row r="579" spans="1:2" x14ac:dyDescent="0.3">
      <c r="A579" s="2" t="s">
        <v>579</v>
      </c>
      <c r="B579" s="3">
        <v>534</v>
      </c>
    </row>
    <row r="580" spans="1:2" x14ac:dyDescent="0.3">
      <c r="A580" s="2" t="s">
        <v>580</v>
      </c>
      <c r="B580" s="3">
        <v>442</v>
      </c>
    </row>
    <row r="581" spans="1:2" x14ac:dyDescent="0.3">
      <c r="A581" s="2" t="s">
        <v>581</v>
      </c>
      <c r="B581" s="3">
        <v>366</v>
      </c>
    </row>
    <row r="582" spans="1:2" x14ac:dyDescent="0.3">
      <c r="A582" s="2" t="s">
        <v>582</v>
      </c>
      <c r="B582" s="3">
        <v>330</v>
      </c>
    </row>
    <row r="583" spans="1:2" x14ac:dyDescent="0.3">
      <c r="A583" s="2" t="s">
        <v>583</v>
      </c>
      <c r="B583" s="3">
        <v>469</v>
      </c>
    </row>
    <row r="584" spans="1:2" x14ac:dyDescent="0.3">
      <c r="A584" s="2" t="s">
        <v>584</v>
      </c>
      <c r="B584" s="3">
        <v>327</v>
      </c>
    </row>
    <row r="585" spans="1:2" x14ac:dyDescent="0.3">
      <c r="A585" s="2" t="s">
        <v>585</v>
      </c>
      <c r="B585" s="3">
        <v>460</v>
      </c>
    </row>
    <row r="586" spans="1:2" x14ac:dyDescent="0.3">
      <c r="A586" s="2" t="s">
        <v>586</v>
      </c>
      <c r="B586" s="3">
        <v>799</v>
      </c>
    </row>
    <row r="587" spans="1:2" x14ac:dyDescent="0.3">
      <c r="A587" s="2" t="s">
        <v>587</v>
      </c>
      <c r="B587" s="3">
        <v>1370</v>
      </c>
    </row>
    <row r="588" spans="1:2" x14ac:dyDescent="0.3">
      <c r="A588" s="2" t="s">
        <v>588</v>
      </c>
      <c r="B588" s="3">
        <v>2084</v>
      </c>
    </row>
    <row r="589" spans="1:2" x14ac:dyDescent="0.3">
      <c r="A589" s="2" t="s">
        <v>589</v>
      </c>
      <c r="B589" s="3">
        <v>857</v>
      </c>
    </row>
    <row r="590" spans="1:2" x14ac:dyDescent="0.3">
      <c r="A590" s="2" t="s">
        <v>590</v>
      </c>
      <c r="B590" s="3">
        <v>797</v>
      </c>
    </row>
    <row r="591" spans="1:2" x14ac:dyDescent="0.3">
      <c r="A591" s="2" t="s">
        <v>591</v>
      </c>
      <c r="B591" s="3">
        <v>664</v>
      </c>
    </row>
    <row r="592" spans="1:2" x14ac:dyDescent="0.3">
      <c r="A592" s="2" t="s">
        <v>592</v>
      </c>
      <c r="B592" s="3">
        <v>993</v>
      </c>
    </row>
    <row r="593" spans="1:2" x14ac:dyDescent="0.3">
      <c r="A593" s="2" t="s">
        <v>593</v>
      </c>
      <c r="B593" s="3">
        <v>660</v>
      </c>
    </row>
    <row r="594" spans="1:2" x14ac:dyDescent="0.3">
      <c r="A594" s="2" t="s">
        <v>594</v>
      </c>
      <c r="B594" s="3">
        <v>648</v>
      </c>
    </row>
    <row r="595" spans="1:2" x14ac:dyDescent="0.3">
      <c r="A595" s="2" t="s">
        <v>595</v>
      </c>
      <c r="B595" s="3">
        <v>546</v>
      </c>
    </row>
    <row r="596" spans="1:2" x14ac:dyDescent="0.3">
      <c r="A596" s="2" t="s">
        <v>596</v>
      </c>
      <c r="B596" s="3">
        <v>497</v>
      </c>
    </row>
    <row r="597" spans="1:2" x14ac:dyDescent="0.3">
      <c r="A597" s="2" t="s">
        <v>597</v>
      </c>
      <c r="B597" s="3">
        <v>703</v>
      </c>
    </row>
    <row r="598" spans="1:2" x14ac:dyDescent="0.3">
      <c r="A598" s="2" t="s">
        <v>598</v>
      </c>
      <c r="B598" s="3">
        <v>583</v>
      </c>
    </row>
    <row r="599" spans="1:2" x14ac:dyDescent="0.3">
      <c r="A599" s="2" t="s">
        <v>599</v>
      </c>
      <c r="B599" s="3">
        <v>617</v>
      </c>
    </row>
    <row r="600" spans="1:2" x14ac:dyDescent="0.3">
      <c r="A600" s="2" t="s">
        <v>600</v>
      </c>
      <c r="B600" s="3">
        <v>340</v>
      </c>
    </row>
    <row r="601" spans="1:2" x14ac:dyDescent="0.3">
      <c r="A601" s="2" t="s">
        <v>601</v>
      </c>
      <c r="B601" s="3">
        <v>644</v>
      </c>
    </row>
    <row r="602" spans="1:2" x14ac:dyDescent="0.3">
      <c r="A602" s="2" t="s">
        <v>602</v>
      </c>
      <c r="B602" s="3">
        <v>382</v>
      </c>
    </row>
    <row r="603" spans="1:2" x14ac:dyDescent="0.3">
      <c r="A603" s="2" t="s">
        <v>603</v>
      </c>
      <c r="B603" s="3">
        <v>312</v>
      </c>
    </row>
    <row r="604" spans="1:2" x14ac:dyDescent="0.3">
      <c r="A604" s="2" t="s">
        <v>604</v>
      </c>
      <c r="B604" s="3">
        <v>498</v>
      </c>
    </row>
    <row r="605" spans="1:2" x14ac:dyDescent="0.3">
      <c r="A605" s="2" t="s">
        <v>605</v>
      </c>
      <c r="B605" s="3">
        <v>412</v>
      </c>
    </row>
    <row r="606" spans="1:2" x14ac:dyDescent="0.3">
      <c r="A606" s="2" t="s">
        <v>606</v>
      </c>
      <c r="B606" s="3">
        <v>422</v>
      </c>
    </row>
    <row r="607" spans="1:2" x14ac:dyDescent="0.3">
      <c r="A607" s="2" t="s">
        <v>607</v>
      </c>
      <c r="B607" s="3">
        <v>402</v>
      </c>
    </row>
    <row r="608" spans="1:2" x14ac:dyDescent="0.3">
      <c r="A608" s="2" t="s">
        <v>608</v>
      </c>
      <c r="B608" s="3">
        <v>329</v>
      </c>
    </row>
    <row r="609" spans="1:2" x14ac:dyDescent="0.3">
      <c r="A609" s="2" t="s">
        <v>609</v>
      </c>
      <c r="B609" s="3">
        <v>302</v>
      </c>
    </row>
    <row r="610" spans="1:2" x14ac:dyDescent="0.3">
      <c r="A610" s="2" t="s">
        <v>610</v>
      </c>
      <c r="B610" s="3">
        <v>397</v>
      </c>
    </row>
    <row r="611" spans="1:2" x14ac:dyDescent="0.3">
      <c r="A611" s="2" t="s">
        <v>611</v>
      </c>
      <c r="B611" s="3">
        <v>365</v>
      </c>
    </row>
    <row r="612" spans="1:2" x14ac:dyDescent="0.3">
      <c r="A612" s="2" t="s">
        <v>612</v>
      </c>
      <c r="B612" s="3">
        <v>318</v>
      </c>
    </row>
    <row r="613" spans="1:2" x14ac:dyDescent="0.3">
      <c r="A613" s="2" t="s">
        <v>613</v>
      </c>
      <c r="B613" s="3">
        <v>320</v>
      </c>
    </row>
    <row r="614" spans="1:2" x14ac:dyDescent="0.3">
      <c r="A614" s="2" t="s">
        <v>614</v>
      </c>
      <c r="B614" s="3">
        <v>324</v>
      </c>
    </row>
    <row r="615" spans="1:2" x14ac:dyDescent="0.3">
      <c r="A615" s="2" t="s">
        <v>615</v>
      </c>
      <c r="B615" s="3">
        <v>346</v>
      </c>
    </row>
    <row r="616" spans="1:2" x14ac:dyDescent="0.3">
      <c r="A616" s="2" t="s">
        <v>616</v>
      </c>
      <c r="B616" s="3">
        <v>327</v>
      </c>
    </row>
    <row r="617" spans="1:2" x14ac:dyDescent="0.3">
      <c r="A617" s="2" t="s">
        <v>617</v>
      </c>
      <c r="B617" s="3">
        <v>482</v>
      </c>
    </row>
    <row r="618" spans="1:2" x14ac:dyDescent="0.3">
      <c r="A618" s="2" t="s">
        <v>618</v>
      </c>
      <c r="B618" s="3">
        <v>327</v>
      </c>
    </row>
    <row r="619" spans="1:2" x14ac:dyDescent="0.3">
      <c r="A619" s="2" t="s">
        <v>619</v>
      </c>
      <c r="B619" s="3">
        <v>536</v>
      </c>
    </row>
    <row r="620" spans="1:2" x14ac:dyDescent="0.3">
      <c r="A620" s="2" t="s">
        <v>620</v>
      </c>
      <c r="B620" s="3">
        <v>354</v>
      </c>
    </row>
    <row r="621" spans="1:2" x14ac:dyDescent="0.3">
      <c r="A621" s="2" t="s">
        <v>621</v>
      </c>
      <c r="B621" s="3">
        <v>317</v>
      </c>
    </row>
    <row r="622" spans="1:2" x14ac:dyDescent="0.3">
      <c r="A622" s="2" t="s">
        <v>622</v>
      </c>
      <c r="B622" s="3">
        <v>264</v>
      </c>
    </row>
    <row r="623" spans="1:2" x14ac:dyDescent="0.3">
      <c r="A623" s="2" t="s">
        <v>623</v>
      </c>
      <c r="B623" s="3">
        <v>455</v>
      </c>
    </row>
    <row r="624" spans="1:2" x14ac:dyDescent="0.3">
      <c r="A624" s="2" t="s">
        <v>624</v>
      </c>
      <c r="B624" s="3">
        <v>608</v>
      </c>
    </row>
    <row r="625" spans="1:2" x14ac:dyDescent="0.3">
      <c r="A625" s="2" t="s">
        <v>625</v>
      </c>
      <c r="B625" s="3">
        <v>424</v>
      </c>
    </row>
    <row r="626" spans="1:2" x14ac:dyDescent="0.3">
      <c r="A626" s="2" t="s">
        <v>626</v>
      </c>
      <c r="B626" s="3">
        <v>398</v>
      </c>
    </row>
    <row r="627" spans="1:2" x14ac:dyDescent="0.3">
      <c r="A627" s="2" t="s">
        <v>627</v>
      </c>
      <c r="B627" s="3">
        <v>370</v>
      </c>
    </row>
    <row r="628" spans="1:2" x14ac:dyDescent="0.3">
      <c r="A628" s="2" t="s">
        <v>628</v>
      </c>
      <c r="B628" s="3">
        <v>328</v>
      </c>
    </row>
    <row r="629" spans="1:2" x14ac:dyDescent="0.3">
      <c r="A629" s="2" t="s">
        <v>629</v>
      </c>
      <c r="B629" s="3">
        <v>302</v>
      </c>
    </row>
    <row r="630" spans="1:2" x14ac:dyDescent="0.3">
      <c r="A630" s="2" t="s">
        <v>630</v>
      </c>
      <c r="B630" s="3">
        <v>326</v>
      </c>
    </row>
    <row r="631" spans="1:2" x14ac:dyDescent="0.3">
      <c r="A631" s="2" t="s">
        <v>631</v>
      </c>
      <c r="B631" s="3">
        <v>474</v>
      </c>
    </row>
    <row r="632" spans="1:2" x14ac:dyDescent="0.3">
      <c r="A632" s="2" t="s">
        <v>632</v>
      </c>
      <c r="B632" s="3">
        <v>494</v>
      </c>
    </row>
    <row r="633" spans="1:2" x14ac:dyDescent="0.3">
      <c r="A633" s="2" t="s">
        <v>633</v>
      </c>
      <c r="B633" s="3">
        <v>521</v>
      </c>
    </row>
    <row r="634" spans="1:2" x14ac:dyDescent="0.3">
      <c r="A634" s="2" t="s">
        <v>634</v>
      </c>
      <c r="B634" s="3">
        <v>337</v>
      </c>
    </row>
    <row r="635" spans="1:2" x14ac:dyDescent="0.3">
      <c r="A635" s="2" t="s">
        <v>635</v>
      </c>
      <c r="B635" s="3">
        <v>653</v>
      </c>
    </row>
    <row r="636" spans="1:2" x14ac:dyDescent="0.3">
      <c r="A636" s="2" t="s">
        <v>636</v>
      </c>
      <c r="B636" s="3">
        <v>547</v>
      </c>
    </row>
    <row r="637" spans="1:2" x14ac:dyDescent="0.3">
      <c r="A637" s="2" t="s">
        <v>637</v>
      </c>
      <c r="B637" s="3">
        <v>463</v>
      </c>
    </row>
    <row r="638" spans="1:2" x14ac:dyDescent="0.3">
      <c r="A638" s="2" t="s">
        <v>638</v>
      </c>
      <c r="B638" s="3">
        <v>437</v>
      </c>
    </row>
    <row r="639" spans="1:2" x14ac:dyDescent="0.3">
      <c r="A639" s="2" t="s">
        <v>639</v>
      </c>
      <c r="B639" s="3">
        <v>448</v>
      </c>
    </row>
    <row r="640" spans="1:2" x14ac:dyDescent="0.3">
      <c r="A640" s="2" t="s">
        <v>640</v>
      </c>
      <c r="B640" s="3">
        <v>641</v>
      </c>
    </row>
    <row r="641" spans="1:2" x14ac:dyDescent="0.3">
      <c r="A641" s="2" t="s">
        <v>641</v>
      </c>
      <c r="B641" s="3">
        <v>693</v>
      </c>
    </row>
    <row r="642" spans="1:2" x14ac:dyDescent="0.3">
      <c r="A642" s="2" t="s">
        <v>642</v>
      </c>
      <c r="B642" s="3">
        <v>657</v>
      </c>
    </row>
    <row r="643" spans="1:2" x14ac:dyDescent="0.3">
      <c r="A643" s="2" t="s">
        <v>643</v>
      </c>
      <c r="B643" s="3">
        <v>675</v>
      </c>
    </row>
    <row r="644" spans="1:2" x14ac:dyDescent="0.3">
      <c r="A644" s="2" t="s">
        <v>644</v>
      </c>
      <c r="B644" s="3">
        <v>508</v>
      </c>
    </row>
    <row r="645" spans="1:2" x14ac:dyDescent="0.3">
      <c r="A645" s="2" t="s">
        <v>645</v>
      </c>
      <c r="B645" s="3">
        <v>429</v>
      </c>
    </row>
    <row r="646" spans="1:2" x14ac:dyDescent="0.3">
      <c r="A646" s="2" t="s">
        <v>646</v>
      </c>
      <c r="B646" s="3">
        <v>417</v>
      </c>
    </row>
    <row r="647" spans="1:2" x14ac:dyDescent="0.3">
      <c r="A647" s="2" t="s">
        <v>647</v>
      </c>
      <c r="B647" s="3">
        <v>368</v>
      </c>
    </row>
    <row r="648" spans="1:2" x14ac:dyDescent="0.3">
      <c r="A648" s="2" t="s">
        <v>648</v>
      </c>
      <c r="B648" s="3">
        <v>445</v>
      </c>
    </row>
    <row r="649" spans="1:2" x14ac:dyDescent="0.3">
      <c r="A649" s="2" t="s">
        <v>649</v>
      </c>
      <c r="B649" s="3">
        <v>388</v>
      </c>
    </row>
    <row r="650" spans="1:2" x14ac:dyDescent="0.3">
      <c r="A650" s="2" t="s">
        <v>650</v>
      </c>
      <c r="B650" s="3">
        <v>588</v>
      </c>
    </row>
    <row r="651" spans="1:2" x14ac:dyDescent="0.3">
      <c r="A651" s="2" t="s">
        <v>651</v>
      </c>
      <c r="B651" s="3">
        <v>306</v>
      </c>
    </row>
    <row r="652" spans="1:2" x14ac:dyDescent="0.3">
      <c r="A652" s="2" t="s">
        <v>652</v>
      </c>
      <c r="B652" s="3">
        <v>337</v>
      </c>
    </row>
    <row r="653" spans="1:2" x14ac:dyDescent="0.3">
      <c r="A653" s="2" t="s">
        <v>653</v>
      </c>
      <c r="B653" s="3">
        <v>285</v>
      </c>
    </row>
    <row r="654" spans="1:2" x14ac:dyDescent="0.3">
      <c r="A654" s="2" t="s">
        <v>654</v>
      </c>
      <c r="B654" s="3">
        <v>315</v>
      </c>
    </row>
    <row r="655" spans="1:2" x14ac:dyDescent="0.3">
      <c r="A655" s="2" t="s">
        <v>655</v>
      </c>
      <c r="B655" s="3">
        <v>435</v>
      </c>
    </row>
    <row r="656" spans="1:2" x14ac:dyDescent="0.3">
      <c r="A656" s="2" t="s">
        <v>656</v>
      </c>
      <c r="B656" s="3">
        <v>488</v>
      </c>
    </row>
    <row r="657" spans="1:2" x14ac:dyDescent="0.3">
      <c r="A657" s="2" t="s">
        <v>657</v>
      </c>
      <c r="B657" s="3">
        <v>789</v>
      </c>
    </row>
    <row r="658" spans="1:2" x14ac:dyDescent="0.3">
      <c r="A658" s="2" t="s">
        <v>658</v>
      </c>
      <c r="B658" s="3">
        <v>400</v>
      </c>
    </row>
    <row r="659" spans="1:2" x14ac:dyDescent="0.3">
      <c r="A659" s="2" t="s">
        <v>659</v>
      </c>
      <c r="B659" s="3">
        <v>374</v>
      </c>
    </row>
    <row r="660" spans="1:2" x14ac:dyDescent="0.3">
      <c r="A660" s="2" t="s">
        <v>660</v>
      </c>
      <c r="B660" s="3">
        <v>433</v>
      </c>
    </row>
    <row r="661" spans="1:2" x14ac:dyDescent="0.3">
      <c r="A661" s="2" t="s">
        <v>661</v>
      </c>
      <c r="B661" s="3">
        <v>334</v>
      </c>
    </row>
    <row r="662" spans="1:2" x14ac:dyDescent="0.3">
      <c r="A662" s="2" t="s">
        <v>662</v>
      </c>
      <c r="B662" s="3">
        <v>415</v>
      </c>
    </row>
    <row r="663" spans="1:2" x14ac:dyDescent="0.3">
      <c r="A663" s="2" t="s">
        <v>663</v>
      </c>
      <c r="B663" s="3">
        <v>445</v>
      </c>
    </row>
    <row r="664" spans="1:2" x14ac:dyDescent="0.3">
      <c r="A664" s="2" t="s">
        <v>664</v>
      </c>
      <c r="B664" s="3">
        <v>321</v>
      </c>
    </row>
    <row r="665" spans="1:2" x14ac:dyDescent="0.3">
      <c r="A665" s="2" t="s">
        <v>665</v>
      </c>
      <c r="B665" s="3">
        <v>216</v>
      </c>
    </row>
    <row r="666" spans="1:2" x14ac:dyDescent="0.3">
      <c r="A666" s="2" t="s">
        <v>666</v>
      </c>
      <c r="B666" s="3">
        <v>393</v>
      </c>
    </row>
    <row r="667" spans="1:2" x14ac:dyDescent="0.3">
      <c r="A667" s="2" t="s">
        <v>667</v>
      </c>
      <c r="B667" s="3">
        <v>235</v>
      </c>
    </row>
    <row r="668" spans="1:2" x14ac:dyDescent="0.3">
      <c r="A668" s="2" t="s">
        <v>668</v>
      </c>
      <c r="B668" s="3">
        <v>283</v>
      </c>
    </row>
    <row r="669" spans="1:2" x14ac:dyDescent="0.3">
      <c r="A669" s="2" t="s">
        <v>669</v>
      </c>
      <c r="B669" s="3">
        <v>230</v>
      </c>
    </row>
    <row r="670" spans="1:2" x14ac:dyDescent="0.3">
      <c r="A670" s="2" t="s">
        <v>670</v>
      </c>
      <c r="B670" s="3">
        <v>949</v>
      </c>
    </row>
    <row r="671" spans="1:2" x14ac:dyDescent="0.3">
      <c r="A671" s="2" t="s">
        <v>671</v>
      </c>
      <c r="B671" s="3">
        <v>495</v>
      </c>
    </row>
    <row r="672" spans="1:2" x14ac:dyDescent="0.3">
      <c r="A672" s="2" t="s">
        <v>672</v>
      </c>
      <c r="B672" s="3">
        <v>418</v>
      </c>
    </row>
    <row r="673" spans="1:2" x14ac:dyDescent="0.3">
      <c r="A673" s="2" t="s">
        <v>673</v>
      </c>
      <c r="B673" s="3">
        <v>225</v>
      </c>
    </row>
    <row r="674" spans="1:2" x14ac:dyDescent="0.3">
      <c r="A674" s="2" t="s">
        <v>674</v>
      </c>
      <c r="B674" s="3">
        <v>216</v>
      </c>
    </row>
    <row r="675" spans="1:2" x14ac:dyDescent="0.3">
      <c r="A675" s="2" t="s">
        <v>675</v>
      </c>
      <c r="B675" s="3">
        <v>245</v>
      </c>
    </row>
    <row r="676" spans="1:2" x14ac:dyDescent="0.3">
      <c r="A676" s="2" t="s">
        <v>676</v>
      </c>
      <c r="B676" s="3">
        <v>230</v>
      </c>
    </row>
    <row r="677" spans="1:2" x14ac:dyDescent="0.3">
      <c r="A677" s="2" t="s">
        <v>677</v>
      </c>
      <c r="B677" s="3">
        <v>341</v>
      </c>
    </row>
    <row r="678" spans="1:2" x14ac:dyDescent="0.3">
      <c r="A678" s="2" t="s">
        <v>678</v>
      </c>
      <c r="B678" s="3">
        <v>226</v>
      </c>
    </row>
    <row r="679" spans="1:2" x14ac:dyDescent="0.3">
      <c r="A679" s="2" t="s">
        <v>679</v>
      </c>
      <c r="B679" s="3">
        <v>220</v>
      </c>
    </row>
    <row r="680" spans="1:2" x14ac:dyDescent="0.3">
      <c r="A680" s="2" t="s">
        <v>680</v>
      </c>
      <c r="B680" s="3">
        <v>176</v>
      </c>
    </row>
    <row r="681" spans="1:2" x14ac:dyDescent="0.3">
      <c r="A681" s="2" t="s">
        <v>681</v>
      </c>
      <c r="B681" s="3">
        <v>160</v>
      </c>
    </row>
    <row r="682" spans="1:2" x14ac:dyDescent="0.3">
      <c r="A682" s="2" t="s">
        <v>682</v>
      </c>
      <c r="B682" s="3">
        <v>269</v>
      </c>
    </row>
    <row r="683" spans="1:2" x14ac:dyDescent="0.3">
      <c r="A683" s="2" t="s">
        <v>683</v>
      </c>
      <c r="B683" s="3">
        <v>221</v>
      </c>
    </row>
    <row r="684" spans="1:2" x14ac:dyDescent="0.3">
      <c r="A684" s="2" t="s">
        <v>684</v>
      </c>
      <c r="B684" s="3">
        <v>235</v>
      </c>
    </row>
    <row r="685" spans="1:2" x14ac:dyDescent="0.3">
      <c r="A685" s="2" t="s">
        <v>685</v>
      </c>
      <c r="B685" s="3">
        <v>390</v>
      </c>
    </row>
    <row r="686" spans="1:2" x14ac:dyDescent="0.3">
      <c r="A686" s="2" t="s">
        <v>686</v>
      </c>
      <c r="B686" s="3">
        <v>395</v>
      </c>
    </row>
    <row r="687" spans="1:2" x14ac:dyDescent="0.3">
      <c r="A687" s="2" t="s">
        <v>687</v>
      </c>
      <c r="B687" s="3">
        <v>283</v>
      </c>
    </row>
    <row r="688" spans="1:2" x14ac:dyDescent="0.3">
      <c r="A688" s="2" t="s">
        <v>688</v>
      </c>
      <c r="B688" s="3">
        <v>289</v>
      </c>
    </row>
    <row r="689" spans="1:2" x14ac:dyDescent="0.3">
      <c r="A689" s="2" t="s">
        <v>689</v>
      </c>
      <c r="B689" s="3">
        <v>338</v>
      </c>
    </row>
    <row r="690" spans="1:2" x14ac:dyDescent="0.3">
      <c r="A690" s="2" t="s">
        <v>690</v>
      </c>
      <c r="B690" s="3">
        <v>323</v>
      </c>
    </row>
    <row r="691" spans="1:2" x14ac:dyDescent="0.3">
      <c r="A691" s="2" t="s">
        <v>691</v>
      </c>
      <c r="B691" s="3">
        <v>302</v>
      </c>
    </row>
    <row r="692" spans="1:2" x14ac:dyDescent="0.3">
      <c r="A692" s="2" t="s">
        <v>692</v>
      </c>
      <c r="B692" s="3">
        <v>298</v>
      </c>
    </row>
    <row r="693" spans="1:2" x14ac:dyDescent="0.3">
      <c r="A693" s="2" t="s">
        <v>693</v>
      </c>
      <c r="B693" s="3">
        <v>318</v>
      </c>
    </row>
    <row r="694" spans="1:2" x14ac:dyDescent="0.3">
      <c r="A694" s="2" t="s">
        <v>694</v>
      </c>
      <c r="B694" s="3">
        <v>242</v>
      </c>
    </row>
    <row r="695" spans="1:2" x14ac:dyDescent="0.3">
      <c r="A695" s="2" t="s">
        <v>695</v>
      </c>
      <c r="B695" s="3">
        <v>281</v>
      </c>
    </row>
    <row r="696" spans="1:2" x14ac:dyDescent="0.3">
      <c r="A696" s="2" t="s">
        <v>696</v>
      </c>
      <c r="B696" s="3">
        <v>262</v>
      </c>
    </row>
    <row r="697" spans="1:2" x14ac:dyDescent="0.3">
      <c r="A697" s="2" t="s">
        <v>697</v>
      </c>
      <c r="B697" s="3">
        <v>269</v>
      </c>
    </row>
    <row r="698" spans="1:2" x14ac:dyDescent="0.3">
      <c r="A698" s="2" t="s">
        <v>698</v>
      </c>
      <c r="B698" s="3">
        <v>603</v>
      </c>
    </row>
    <row r="699" spans="1:2" x14ac:dyDescent="0.3">
      <c r="A699" s="2" t="s">
        <v>699</v>
      </c>
      <c r="B699" s="3">
        <v>581</v>
      </c>
    </row>
    <row r="700" spans="1:2" x14ac:dyDescent="0.3">
      <c r="A700" s="2" t="s">
        <v>700</v>
      </c>
      <c r="B700" s="3">
        <v>1571</v>
      </c>
    </row>
    <row r="701" spans="1:2" x14ac:dyDescent="0.3">
      <c r="A701" s="2" t="s">
        <v>701</v>
      </c>
      <c r="B701" s="3">
        <v>2152</v>
      </c>
    </row>
    <row r="702" spans="1:2" x14ac:dyDescent="0.3">
      <c r="A702" s="2" t="s">
        <v>702</v>
      </c>
      <c r="B702" s="3">
        <v>1974</v>
      </c>
    </row>
    <row r="703" spans="1:2" x14ac:dyDescent="0.3">
      <c r="A703" s="2" t="s">
        <v>703</v>
      </c>
      <c r="B703" s="3">
        <v>4269</v>
      </c>
    </row>
    <row r="704" spans="1:2" x14ac:dyDescent="0.3">
      <c r="A704" s="2" t="s">
        <v>704</v>
      </c>
      <c r="B704" s="3">
        <v>4929</v>
      </c>
    </row>
    <row r="705" spans="1:2" x14ac:dyDescent="0.3">
      <c r="A705" s="2" t="s">
        <v>705</v>
      </c>
      <c r="B705" s="3">
        <v>1723</v>
      </c>
    </row>
    <row r="706" spans="1:2" x14ac:dyDescent="0.3">
      <c r="A706" s="2" t="s">
        <v>706</v>
      </c>
      <c r="B706" s="3">
        <v>1515</v>
      </c>
    </row>
    <row r="707" spans="1:2" x14ac:dyDescent="0.3">
      <c r="A707" s="2" t="s">
        <v>707</v>
      </c>
      <c r="B707" s="3">
        <v>1272</v>
      </c>
    </row>
    <row r="708" spans="1:2" x14ac:dyDescent="0.3">
      <c r="A708" s="2" t="s">
        <v>708</v>
      </c>
      <c r="B708" s="3">
        <v>1020</v>
      </c>
    </row>
    <row r="709" spans="1:2" x14ac:dyDescent="0.3">
      <c r="A709" s="2" t="s">
        <v>709</v>
      </c>
      <c r="B709" s="3">
        <v>1339</v>
      </c>
    </row>
    <row r="710" spans="1:2" x14ac:dyDescent="0.3">
      <c r="A710" s="2" t="s">
        <v>710</v>
      </c>
      <c r="B710" s="3">
        <v>1045</v>
      </c>
    </row>
    <row r="711" spans="1:2" x14ac:dyDescent="0.3">
      <c r="A711" s="2" t="s">
        <v>711</v>
      </c>
      <c r="B711" s="3">
        <v>1130</v>
      </c>
    </row>
    <row r="712" spans="1:2" x14ac:dyDescent="0.3">
      <c r="A712" s="2" t="s">
        <v>712</v>
      </c>
      <c r="B712" s="3">
        <v>1193</v>
      </c>
    </row>
    <row r="713" spans="1:2" x14ac:dyDescent="0.3">
      <c r="A713" s="2" t="s">
        <v>713</v>
      </c>
      <c r="B713" s="3">
        <v>1395</v>
      </c>
    </row>
    <row r="714" spans="1:2" x14ac:dyDescent="0.3">
      <c r="A714" s="2" t="s">
        <v>714</v>
      </c>
      <c r="B714" s="3">
        <v>1295</v>
      </c>
    </row>
    <row r="715" spans="1:2" x14ac:dyDescent="0.3">
      <c r="A715" s="2" t="s">
        <v>715</v>
      </c>
      <c r="B715" s="3">
        <v>824</v>
      </c>
    </row>
    <row r="716" spans="1:2" x14ac:dyDescent="0.3">
      <c r="A716" s="2" t="s">
        <v>716</v>
      </c>
      <c r="B716" s="3">
        <v>744</v>
      </c>
    </row>
    <row r="717" spans="1:2" x14ac:dyDescent="0.3">
      <c r="A717" s="2" t="s">
        <v>717</v>
      </c>
      <c r="B717" s="3">
        <v>958</v>
      </c>
    </row>
    <row r="718" spans="1:2" x14ac:dyDescent="0.3">
      <c r="A718" s="2" t="s">
        <v>718</v>
      </c>
      <c r="B718" s="3">
        <v>1273</v>
      </c>
    </row>
    <row r="719" spans="1:2" x14ac:dyDescent="0.3">
      <c r="A719" s="2" t="s">
        <v>719</v>
      </c>
      <c r="B719" s="3">
        <v>816</v>
      </c>
    </row>
    <row r="720" spans="1:2" x14ac:dyDescent="0.3">
      <c r="A720" s="2" t="s">
        <v>720</v>
      </c>
      <c r="B720" s="3">
        <v>838</v>
      </c>
    </row>
    <row r="721" spans="1:2" x14ac:dyDescent="0.3">
      <c r="A721" s="2" t="s">
        <v>721</v>
      </c>
      <c r="B721" s="3">
        <v>750</v>
      </c>
    </row>
    <row r="722" spans="1:2" x14ac:dyDescent="0.3">
      <c r="A722" s="2" t="s">
        <v>722</v>
      </c>
      <c r="B722" s="3">
        <v>680</v>
      </c>
    </row>
    <row r="723" spans="1:2" x14ac:dyDescent="0.3">
      <c r="A723" s="2" t="s">
        <v>723</v>
      </c>
      <c r="B723" s="3">
        <v>582</v>
      </c>
    </row>
    <row r="724" spans="1:2" x14ac:dyDescent="0.3">
      <c r="A724" s="2" t="s">
        <v>724</v>
      </c>
      <c r="B724" s="3">
        <v>757</v>
      </c>
    </row>
    <row r="725" spans="1:2" x14ac:dyDescent="0.3">
      <c r="A725" s="2" t="s">
        <v>725</v>
      </c>
      <c r="B725" s="3">
        <v>1150</v>
      </c>
    </row>
    <row r="726" spans="1:2" x14ac:dyDescent="0.3">
      <c r="A726" s="2" t="s">
        <v>726</v>
      </c>
      <c r="B726" s="3">
        <v>876</v>
      </c>
    </row>
    <row r="727" spans="1:2" x14ac:dyDescent="0.3">
      <c r="A727" s="2" t="s">
        <v>727</v>
      </c>
      <c r="B727" s="3">
        <v>639</v>
      </c>
    </row>
    <row r="728" spans="1:2" x14ac:dyDescent="0.3">
      <c r="A728" s="2" t="s">
        <v>728</v>
      </c>
      <c r="B728" s="3">
        <v>513</v>
      </c>
    </row>
    <row r="729" spans="1:2" x14ac:dyDescent="0.3">
      <c r="A729" s="2" t="s">
        <v>729</v>
      </c>
      <c r="B729" s="3">
        <v>657</v>
      </c>
    </row>
    <row r="730" spans="1:2" x14ac:dyDescent="0.3">
      <c r="A730" s="2" t="s">
        <v>730</v>
      </c>
      <c r="B730" s="3">
        <v>757</v>
      </c>
    </row>
    <row r="731" spans="1:2" x14ac:dyDescent="0.3">
      <c r="A731" s="2" t="s">
        <v>731</v>
      </c>
      <c r="B731" s="3">
        <v>754</v>
      </c>
    </row>
    <row r="732" spans="1:2" x14ac:dyDescent="0.3">
      <c r="A732" s="2" t="s">
        <v>732</v>
      </c>
      <c r="B732" s="3">
        <v>893</v>
      </c>
    </row>
    <row r="733" spans="1:2" x14ac:dyDescent="0.3">
      <c r="A733" s="2" t="s">
        <v>733</v>
      </c>
      <c r="B733" s="3">
        <v>840</v>
      </c>
    </row>
    <row r="734" spans="1:2" x14ac:dyDescent="0.3">
      <c r="A734" s="2" t="s">
        <v>734</v>
      </c>
      <c r="B734" s="3">
        <v>438</v>
      </c>
    </row>
    <row r="735" spans="1:2" x14ac:dyDescent="0.3">
      <c r="A735" s="2" t="s">
        <v>735</v>
      </c>
      <c r="B735" s="3">
        <v>635</v>
      </c>
    </row>
    <row r="736" spans="1:2" x14ac:dyDescent="0.3">
      <c r="A736" s="2" t="s">
        <v>736</v>
      </c>
      <c r="B736" s="3">
        <v>581</v>
      </c>
    </row>
    <row r="737" spans="1:2" x14ac:dyDescent="0.3">
      <c r="A737" s="2" t="s">
        <v>737</v>
      </c>
      <c r="B737" s="3">
        <v>338</v>
      </c>
    </row>
    <row r="738" spans="1:2" x14ac:dyDescent="0.3">
      <c r="A738" s="2" t="s">
        <v>738</v>
      </c>
      <c r="B738" s="3">
        <v>334</v>
      </c>
    </row>
    <row r="739" spans="1:2" x14ac:dyDescent="0.3">
      <c r="A739" s="2" t="s">
        <v>739</v>
      </c>
      <c r="B739" s="3">
        <v>810</v>
      </c>
    </row>
    <row r="740" spans="1:2" x14ac:dyDescent="0.3">
      <c r="A740" s="2" t="s">
        <v>740</v>
      </c>
      <c r="B740" s="3">
        <v>735</v>
      </c>
    </row>
    <row r="741" spans="1:2" x14ac:dyDescent="0.3">
      <c r="A741" s="2" t="s">
        <v>741</v>
      </c>
      <c r="B741" s="3">
        <v>674</v>
      </c>
    </row>
    <row r="742" spans="1:2" x14ac:dyDescent="0.3">
      <c r="A742" s="2" t="s">
        <v>742</v>
      </c>
      <c r="B742" s="3">
        <v>419</v>
      </c>
    </row>
    <row r="743" spans="1:2" x14ac:dyDescent="0.3">
      <c r="A743" s="2" t="s">
        <v>743</v>
      </c>
      <c r="B743" s="3">
        <v>1437</v>
      </c>
    </row>
    <row r="744" spans="1:2" x14ac:dyDescent="0.3">
      <c r="A744" s="2" t="s">
        <v>744</v>
      </c>
      <c r="B744" s="3">
        <v>439</v>
      </c>
    </row>
    <row r="745" spans="1:2" x14ac:dyDescent="0.3">
      <c r="A745" s="2" t="s">
        <v>745</v>
      </c>
      <c r="B745" s="3">
        <v>408</v>
      </c>
    </row>
    <row r="746" spans="1:2" x14ac:dyDescent="0.3">
      <c r="A746" s="2" t="s">
        <v>746</v>
      </c>
      <c r="B746" s="3">
        <v>366</v>
      </c>
    </row>
    <row r="747" spans="1:2" x14ac:dyDescent="0.3">
      <c r="A747" s="2" t="s">
        <v>747</v>
      </c>
      <c r="B747" s="3">
        <v>591</v>
      </c>
    </row>
    <row r="748" spans="1:2" x14ac:dyDescent="0.3">
      <c r="A748" s="2" t="s">
        <v>748</v>
      </c>
      <c r="B748" s="3">
        <v>493</v>
      </c>
    </row>
    <row r="749" spans="1:2" x14ac:dyDescent="0.3">
      <c r="A749" s="2" t="s">
        <v>749</v>
      </c>
      <c r="B749" s="3">
        <v>336</v>
      </c>
    </row>
    <row r="750" spans="1:2" x14ac:dyDescent="0.3">
      <c r="A750" s="2" t="s">
        <v>750</v>
      </c>
      <c r="B750" s="3">
        <v>307</v>
      </c>
    </row>
    <row r="751" spans="1:2" x14ac:dyDescent="0.3">
      <c r="A751" s="2" t="s">
        <v>751</v>
      </c>
      <c r="B751" s="3">
        <v>400</v>
      </c>
    </row>
    <row r="752" spans="1:2" x14ac:dyDescent="0.3">
      <c r="A752" s="2" t="s">
        <v>752</v>
      </c>
      <c r="B752" s="3">
        <v>461</v>
      </c>
    </row>
    <row r="753" spans="1:2" x14ac:dyDescent="0.3">
      <c r="A753" s="2" t="s">
        <v>753</v>
      </c>
      <c r="B753" s="3">
        <v>398</v>
      </c>
    </row>
    <row r="754" spans="1:2" x14ac:dyDescent="0.3">
      <c r="A754" s="2" t="s">
        <v>754</v>
      </c>
      <c r="B754" s="3">
        <v>364</v>
      </c>
    </row>
    <row r="755" spans="1:2" x14ac:dyDescent="0.3">
      <c r="A755" s="2" t="s">
        <v>755</v>
      </c>
      <c r="B755" s="3">
        <v>336</v>
      </c>
    </row>
    <row r="756" spans="1:2" x14ac:dyDescent="0.3">
      <c r="A756" s="2" t="s">
        <v>756</v>
      </c>
      <c r="B756" s="3">
        <v>296</v>
      </c>
    </row>
    <row r="757" spans="1:2" x14ac:dyDescent="0.3">
      <c r="A757" s="2" t="s">
        <v>757</v>
      </c>
      <c r="B757" s="3">
        <v>287</v>
      </c>
    </row>
    <row r="758" spans="1:2" x14ac:dyDescent="0.3">
      <c r="A758" s="2" t="s">
        <v>758</v>
      </c>
      <c r="B758" s="3">
        <v>277</v>
      </c>
    </row>
    <row r="759" spans="1:2" x14ac:dyDescent="0.3">
      <c r="A759" s="2" t="s">
        <v>759</v>
      </c>
      <c r="B759" s="3">
        <v>371</v>
      </c>
    </row>
    <row r="760" spans="1:2" x14ac:dyDescent="0.3">
      <c r="A760" s="2" t="s">
        <v>760</v>
      </c>
      <c r="B760" s="3">
        <v>483</v>
      </c>
    </row>
    <row r="761" spans="1:2" x14ac:dyDescent="0.3">
      <c r="A761" s="2" t="s">
        <v>761</v>
      </c>
      <c r="B761" s="3">
        <v>399</v>
      </c>
    </row>
    <row r="762" spans="1:2" x14ac:dyDescent="0.3">
      <c r="A762" s="2" t="s">
        <v>762</v>
      </c>
      <c r="B762" s="3">
        <v>382</v>
      </c>
    </row>
    <row r="763" spans="1:2" x14ac:dyDescent="0.3">
      <c r="A763" s="2" t="s">
        <v>763</v>
      </c>
      <c r="B763" s="3">
        <v>306</v>
      </c>
    </row>
    <row r="764" spans="1:2" x14ac:dyDescent="0.3">
      <c r="A764" s="2" t="s">
        <v>764</v>
      </c>
      <c r="B764" s="3">
        <v>337</v>
      </c>
    </row>
    <row r="765" spans="1:2" x14ac:dyDescent="0.3">
      <c r="A765" s="2" t="s">
        <v>765</v>
      </c>
      <c r="B765" s="3">
        <v>391</v>
      </c>
    </row>
    <row r="766" spans="1:2" x14ac:dyDescent="0.3">
      <c r="A766" s="2" t="s">
        <v>766</v>
      </c>
      <c r="B766" s="3">
        <v>856</v>
      </c>
    </row>
    <row r="767" spans="1:2" x14ac:dyDescent="0.3">
      <c r="A767" s="2" t="s">
        <v>767</v>
      </c>
      <c r="B767" s="3">
        <v>600</v>
      </c>
    </row>
    <row r="768" spans="1:2" x14ac:dyDescent="0.3">
      <c r="A768" s="2" t="s">
        <v>768</v>
      </c>
      <c r="B768" s="3">
        <v>304</v>
      </c>
    </row>
    <row r="769" spans="1:2" x14ac:dyDescent="0.3">
      <c r="A769" s="2" t="s">
        <v>769</v>
      </c>
      <c r="B769" s="3">
        <v>328</v>
      </c>
    </row>
    <row r="770" spans="1:2" x14ac:dyDescent="0.3">
      <c r="A770" s="2" t="s">
        <v>770</v>
      </c>
      <c r="B770" s="3">
        <v>202</v>
      </c>
    </row>
    <row r="771" spans="1:2" x14ac:dyDescent="0.3">
      <c r="A771" s="2" t="s">
        <v>771</v>
      </c>
      <c r="B771" s="3">
        <v>200</v>
      </c>
    </row>
    <row r="772" spans="1:2" x14ac:dyDescent="0.3">
      <c r="A772" s="2" t="s">
        <v>772</v>
      </c>
      <c r="B772" s="3">
        <v>239</v>
      </c>
    </row>
    <row r="773" spans="1:2" x14ac:dyDescent="0.3">
      <c r="A773" s="2" t="s">
        <v>773</v>
      </c>
      <c r="B773" s="3">
        <v>246</v>
      </c>
    </row>
    <row r="774" spans="1:2" x14ac:dyDescent="0.3">
      <c r="A774" s="2" t="s">
        <v>774</v>
      </c>
      <c r="B774" s="3">
        <v>271</v>
      </c>
    </row>
    <row r="775" spans="1:2" x14ac:dyDescent="0.3">
      <c r="A775" s="2" t="s">
        <v>775</v>
      </c>
      <c r="B775" s="3">
        <v>350</v>
      </c>
    </row>
    <row r="776" spans="1:2" x14ac:dyDescent="0.3">
      <c r="A776" s="2" t="s">
        <v>776</v>
      </c>
      <c r="B776" s="3">
        <v>294</v>
      </c>
    </row>
    <row r="777" spans="1:2" x14ac:dyDescent="0.3">
      <c r="A777" s="2" t="s">
        <v>777</v>
      </c>
      <c r="B777" s="3">
        <v>243</v>
      </c>
    </row>
    <row r="778" spans="1:2" x14ac:dyDescent="0.3">
      <c r="A778" s="2" t="s">
        <v>778</v>
      </c>
      <c r="B778" s="3">
        <v>249</v>
      </c>
    </row>
    <row r="779" spans="1:2" x14ac:dyDescent="0.3">
      <c r="A779" s="2" t="s">
        <v>779</v>
      </c>
      <c r="B779" s="3">
        <v>276</v>
      </c>
    </row>
    <row r="780" spans="1:2" x14ac:dyDescent="0.3">
      <c r="A780" s="2" t="s">
        <v>780</v>
      </c>
      <c r="B780" s="3">
        <v>397</v>
      </c>
    </row>
    <row r="781" spans="1:2" x14ac:dyDescent="0.3">
      <c r="A781" s="2" t="s">
        <v>781</v>
      </c>
      <c r="B781" s="3">
        <v>360</v>
      </c>
    </row>
    <row r="782" spans="1:2" x14ac:dyDescent="0.3">
      <c r="A782" s="2" t="s">
        <v>782</v>
      </c>
      <c r="B782" s="3">
        <v>310</v>
      </c>
    </row>
    <row r="783" spans="1:2" x14ac:dyDescent="0.3">
      <c r="A783" s="2" t="s">
        <v>783</v>
      </c>
      <c r="B783" s="3">
        <v>257</v>
      </c>
    </row>
    <row r="784" spans="1:2" x14ac:dyDescent="0.3">
      <c r="A784" s="2" t="s">
        <v>784</v>
      </c>
      <c r="B784" s="3">
        <v>213</v>
      </c>
    </row>
    <row r="785" spans="1:2" x14ac:dyDescent="0.3">
      <c r="A785" s="2" t="s">
        <v>785</v>
      </c>
      <c r="B785" s="3">
        <v>195</v>
      </c>
    </row>
    <row r="786" spans="1:2" x14ac:dyDescent="0.3">
      <c r="A786" s="2" t="s">
        <v>786</v>
      </c>
      <c r="B786" s="3">
        <v>213</v>
      </c>
    </row>
    <row r="787" spans="1:2" x14ac:dyDescent="0.3">
      <c r="A787" s="2" t="s">
        <v>787</v>
      </c>
      <c r="B787" s="3">
        <v>199</v>
      </c>
    </row>
    <row r="788" spans="1:2" x14ac:dyDescent="0.3">
      <c r="A788" s="2" t="s">
        <v>788</v>
      </c>
      <c r="B788" s="3">
        <v>207</v>
      </c>
    </row>
    <row r="789" spans="1:2" x14ac:dyDescent="0.3">
      <c r="A789" s="2" t="s">
        <v>789</v>
      </c>
      <c r="B789" s="3">
        <v>263</v>
      </c>
    </row>
    <row r="790" spans="1:2" x14ac:dyDescent="0.3">
      <c r="A790" s="2" t="s">
        <v>790</v>
      </c>
      <c r="B790" s="3">
        <v>199</v>
      </c>
    </row>
    <row r="791" spans="1:2" x14ac:dyDescent="0.3">
      <c r="A791" s="2" t="s">
        <v>791</v>
      </c>
      <c r="B791" s="3">
        <v>157</v>
      </c>
    </row>
    <row r="792" spans="1:2" x14ac:dyDescent="0.3">
      <c r="A792" s="2" t="s">
        <v>792</v>
      </c>
      <c r="B792" s="3">
        <v>445</v>
      </c>
    </row>
    <row r="793" spans="1:2" x14ac:dyDescent="0.3">
      <c r="A793" s="2" t="s">
        <v>793</v>
      </c>
      <c r="B793" s="3">
        <v>272</v>
      </c>
    </row>
    <row r="794" spans="1:2" x14ac:dyDescent="0.3">
      <c r="A794" s="2" t="s">
        <v>794</v>
      </c>
      <c r="B794" s="3">
        <v>158</v>
      </c>
    </row>
    <row r="795" spans="1:2" x14ac:dyDescent="0.3">
      <c r="A795" s="2" t="s">
        <v>795</v>
      </c>
      <c r="B795" s="3">
        <v>547</v>
      </c>
    </row>
    <row r="796" spans="1:2" x14ac:dyDescent="0.3">
      <c r="A796" s="2" t="s">
        <v>796</v>
      </c>
      <c r="B796" s="3">
        <v>664</v>
      </c>
    </row>
    <row r="797" spans="1:2" x14ac:dyDescent="0.3">
      <c r="A797" s="2" t="s">
        <v>797</v>
      </c>
      <c r="B797" s="3">
        <v>467</v>
      </c>
    </row>
    <row r="798" spans="1:2" x14ac:dyDescent="0.3">
      <c r="A798" s="2" t="s">
        <v>798</v>
      </c>
      <c r="B798" s="3">
        <v>347</v>
      </c>
    </row>
    <row r="799" spans="1:2" x14ac:dyDescent="0.3">
      <c r="A799" s="2" t="s">
        <v>799</v>
      </c>
      <c r="B799" s="3">
        <v>1395</v>
      </c>
    </row>
    <row r="800" spans="1:2" x14ac:dyDescent="0.3">
      <c r="A800" s="2" t="s">
        <v>800</v>
      </c>
      <c r="B800" s="3">
        <v>1430</v>
      </c>
    </row>
    <row r="801" spans="1:2" x14ac:dyDescent="0.3">
      <c r="A801" s="2" t="s">
        <v>801</v>
      </c>
      <c r="B801" s="3">
        <v>479</v>
      </c>
    </row>
    <row r="802" spans="1:2" x14ac:dyDescent="0.3">
      <c r="A802" s="2" t="s">
        <v>802</v>
      </c>
      <c r="B802" s="3">
        <v>321</v>
      </c>
    </row>
    <row r="803" spans="1:2" x14ac:dyDescent="0.3">
      <c r="A803" s="2" t="s">
        <v>803</v>
      </c>
      <c r="B803" s="3">
        <v>209</v>
      </c>
    </row>
    <row r="804" spans="1:2" x14ac:dyDescent="0.3">
      <c r="A804" s="2" t="s">
        <v>804</v>
      </c>
      <c r="B804" s="3">
        <v>135</v>
      </c>
    </row>
    <row r="805" spans="1:2" x14ac:dyDescent="0.3">
      <c r="A805" s="2" t="s">
        <v>805</v>
      </c>
      <c r="B805" s="3">
        <v>184</v>
      </c>
    </row>
    <row r="806" spans="1:2" x14ac:dyDescent="0.3">
      <c r="A806" s="2" t="s">
        <v>806</v>
      </c>
      <c r="B806" s="3">
        <v>140</v>
      </c>
    </row>
    <row r="807" spans="1:2" x14ac:dyDescent="0.3">
      <c r="A807" s="2" t="s">
        <v>807</v>
      </c>
      <c r="B807" s="3">
        <v>146</v>
      </c>
    </row>
    <row r="808" spans="1:2" x14ac:dyDescent="0.3">
      <c r="A808" s="2" t="s">
        <v>808</v>
      </c>
      <c r="B808" s="3">
        <v>326</v>
      </c>
    </row>
    <row r="809" spans="1:2" x14ac:dyDescent="0.3">
      <c r="A809" s="2" t="s">
        <v>809</v>
      </c>
      <c r="B809" s="3">
        <v>182</v>
      </c>
    </row>
    <row r="810" spans="1:2" x14ac:dyDescent="0.3">
      <c r="A810" s="2" t="s">
        <v>810</v>
      </c>
      <c r="B810" s="3">
        <v>126</v>
      </c>
    </row>
    <row r="811" spans="1:2" x14ac:dyDescent="0.3">
      <c r="A811" s="2" t="s">
        <v>811</v>
      </c>
      <c r="B811" s="3">
        <v>124</v>
      </c>
    </row>
    <row r="812" spans="1:2" x14ac:dyDescent="0.3">
      <c r="A812" s="2" t="s">
        <v>812</v>
      </c>
      <c r="B812" s="3">
        <v>123</v>
      </c>
    </row>
    <row r="813" spans="1:2" x14ac:dyDescent="0.3">
      <c r="A813" s="2" t="s">
        <v>813</v>
      </c>
      <c r="B813" s="3">
        <v>134</v>
      </c>
    </row>
    <row r="814" spans="1:2" x14ac:dyDescent="0.3">
      <c r="A814" s="2" t="s">
        <v>814</v>
      </c>
      <c r="B814" s="3">
        <v>147</v>
      </c>
    </row>
    <row r="815" spans="1:2" x14ac:dyDescent="0.3">
      <c r="A815" s="2" t="s">
        <v>815</v>
      </c>
      <c r="B815" s="3">
        <v>130</v>
      </c>
    </row>
    <row r="816" spans="1:2" x14ac:dyDescent="0.3">
      <c r="A816" s="2" t="s">
        <v>816</v>
      </c>
      <c r="B816" s="3">
        <v>124</v>
      </c>
    </row>
    <row r="817" spans="1:2" x14ac:dyDescent="0.3">
      <c r="A817" s="2" t="s">
        <v>817</v>
      </c>
      <c r="B817" s="3">
        <v>146</v>
      </c>
    </row>
    <row r="818" spans="1:2" x14ac:dyDescent="0.3">
      <c r="A818" s="2" t="s">
        <v>818</v>
      </c>
      <c r="B818" s="3">
        <v>128</v>
      </c>
    </row>
    <row r="819" spans="1:2" x14ac:dyDescent="0.3">
      <c r="A819" s="2" t="s">
        <v>819</v>
      </c>
      <c r="B819" s="3">
        <v>262</v>
      </c>
    </row>
    <row r="820" spans="1:2" x14ac:dyDescent="0.3">
      <c r="A820" s="2" t="s">
        <v>820</v>
      </c>
      <c r="B820" s="3">
        <v>260</v>
      </c>
    </row>
    <row r="821" spans="1:2" x14ac:dyDescent="0.3">
      <c r="A821" s="2" t="s">
        <v>821</v>
      </c>
      <c r="B821" s="3">
        <v>117</v>
      </c>
    </row>
    <row r="822" spans="1:2" x14ac:dyDescent="0.3">
      <c r="A822" s="2" t="s">
        <v>822</v>
      </c>
      <c r="B822" s="3">
        <v>265</v>
      </c>
    </row>
    <row r="823" spans="1:2" x14ac:dyDescent="0.3">
      <c r="A823" s="2" t="s">
        <v>823</v>
      </c>
      <c r="B823" s="3">
        <v>341</v>
      </c>
    </row>
    <row r="824" spans="1:2" x14ac:dyDescent="0.3">
      <c r="A824" s="2" t="s">
        <v>824</v>
      </c>
      <c r="B824" s="3">
        <v>137</v>
      </c>
    </row>
    <row r="825" spans="1:2" x14ac:dyDescent="0.3">
      <c r="A825" s="2" t="s">
        <v>825</v>
      </c>
      <c r="B825" s="3">
        <v>115</v>
      </c>
    </row>
    <row r="826" spans="1:2" x14ac:dyDescent="0.3">
      <c r="A826" s="2" t="s">
        <v>826</v>
      </c>
      <c r="B826" s="3">
        <v>85</v>
      </c>
    </row>
    <row r="827" spans="1:2" x14ac:dyDescent="0.3">
      <c r="A827" s="2" t="s">
        <v>827</v>
      </c>
      <c r="B827" s="3">
        <v>100</v>
      </c>
    </row>
    <row r="828" spans="1:2" x14ac:dyDescent="0.3">
      <c r="A828" s="2" t="s">
        <v>828</v>
      </c>
      <c r="B828" s="3">
        <v>110</v>
      </c>
    </row>
    <row r="829" spans="1:2" x14ac:dyDescent="0.3">
      <c r="A829" s="2" t="s">
        <v>829</v>
      </c>
      <c r="B829" s="3">
        <v>221</v>
      </c>
    </row>
    <row r="830" spans="1:2" x14ac:dyDescent="0.3">
      <c r="A830" s="2" t="s">
        <v>830</v>
      </c>
      <c r="B830" s="3">
        <v>178</v>
      </c>
    </row>
    <row r="831" spans="1:2" x14ac:dyDescent="0.3">
      <c r="A831" s="2" t="s">
        <v>831</v>
      </c>
      <c r="B831" s="3">
        <v>139</v>
      </c>
    </row>
    <row r="832" spans="1:2" x14ac:dyDescent="0.3">
      <c r="A832" s="2" t="s">
        <v>832</v>
      </c>
      <c r="B832" s="3">
        <v>143</v>
      </c>
    </row>
    <row r="833" spans="1:2" x14ac:dyDescent="0.3">
      <c r="A833" s="2" t="s">
        <v>833</v>
      </c>
      <c r="B833" s="3">
        <v>103</v>
      </c>
    </row>
    <row r="834" spans="1:2" x14ac:dyDescent="0.3">
      <c r="A834" s="2" t="s">
        <v>834</v>
      </c>
      <c r="B834" s="3">
        <v>117</v>
      </c>
    </row>
    <row r="835" spans="1:2" x14ac:dyDescent="0.3">
      <c r="A835" s="2" t="s">
        <v>835</v>
      </c>
      <c r="B835" s="3">
        <v>120</v>
      </c>
    </row>
    <row r="836" spans="1:2" x14ac:dyDescent="0.3">
      <c r="A836" s="2" t="s">
        <v>836</v>
      </c>
      <c r="B836" s="3">
        <v>114</v>
      </c>
    </row>
    <row r="837" spans="1:2" x14ac:dyDescent="0.3">
      <c r="A837" s="2" t="s">
        <v>837</v>
      </c>
      <c r="B837" s="3">
        <v>548</v>
      </c>
    </row>
    <row r="838" spans="1:2" x14ac:dyDescent="0.3">
      <c r="A838" s="2" t="s">
        <v>838</v>
      </c>
      <c r="B838" s="3">
        <v>202</v>
      </c>
    </row>
    <row r="839" spans="1:2" x14ac:dyDescent="0.3">
      <c r="A839" s="2" t="s">
        <v>839</v>
      </c>
      <c r="B839" s="3">
        <v>103</v>
      </c>
    </row>
    <row r="840" spans="1:2" x14ac:dyDescent="0.3">
      <c r="A840" s="2" t="s">
        <v>840</v>
      </c>
      <c r="B840" s="3">
        <v>104</v>
      </c>
    </row>
    <row r="841" spans="1:2" x14ac:dyDescent="0.3">
      <c r="A841" s="2" t="s">
        <v>841</v>
      </c>
      <c r="B841" s="3">
        <v>89</v>
      </c>
    </row>
    <row r="842" spans="1:2" x14ac:dyDescent="0.3">
      <c r="A842" s="2" t="s">
        <v>842</v>
      </c>
      <c r="B842" s="3">
        <v>100</v>
      </c>
    </row>
    <row r="843" spans="1:2" x14ac:dyDescent="0.3">
      <c r="A843" s="2" t="s">
        <v>843</v>
      </c>
      <c r="B843" s="3">
        <v>108</v>
      </c>
    </row>
    <row r="844" spans="1:2" x14ac:dyDescent="0.3">
      <c r="A844" s="2" t="s">
        <v>844</v>
      </c>
      <c r="B844" s="3">
        <v>313</v>
      </c>
    </row>
    <row r="845" spans="1:2" x14ac:dyDescent="0.3">
      <c r="A845" s="2" t="s">
        <v>845</v>
      </c>
      <c r="B845" s="3">
        <v>152</v>
      </c>
    </row>
    <row r="846" spans="1:2" x14ac:dyDescent="0.3">
      <c r="A846" s="2" t="s">
        <v>846</v>
      </c>
      <c r="B846" s="3">
        <v>118</v>
      </c>
    </row>
    <row r="847" spans="1:2" x14ac:dyDescent="0.3">
      <c r="A847" s="2" t="s">
        <v>847</v>
      </c>
      <c r="B847" s="3">
        <v>170</v>
      </c>
    </row>
    <row r="848" spans="1:2" x14ac:dyDescent="0.3">
      <c r="A848" s="2" t="s">
        <v>848</v>
      </c>
      <c r="B848" s="3">
        <v>178</v>
      </c>
    </row>
    <row r="849" spans="1:2" x14ac:dyDescent="0.3">
      <c r="A849" s="2" t="s">
        <v>849</v>
      </c>
      <c r="B849" s="3">
        <v>162</v>
      </c>
    </row>
    <row r="850" spans="1:2" x14ac:dyDescent="0.3">
      <c r="A850" s="2" t="s">
        <v>850</v>
      </c>
      <c r="B850" s="3">
        <v>132</v>
      </c>
    </row>
    <row r="851" spans="1:2" x14ac:dyDescent="0.3">
      <c r="A851" s="2" t="s">
        <v>851</v>
      </c>
      <c r="B851" s="3">
        <v>102</v>
      </c>
    </row>
    <row r="852" spans="1:2" x14ac:dyDescent="0.3">
      <c r="A852" s="2" t="s">
        <v>852</v>
      </c>
      <c r="B852" s="3">
        <v>169</v>
      </c>
    </row>
    <row r="853" spans="1:2" x14ac:dyDescent="0.3">
      <c r="A853" s="2" t="s">
        <v>853</v>
      </c>
      <c r="B853" s="3">
        <v>176</v>
      </c>
    </row>
    <row r="854" spans="1:2" x14ac:dyDescent="0.3">
      <c r="A854" s="2" t="s">
        <v>854</v>
      </c>
      <c r="B854" s="3">
        <v>200</v>
      </c>
    </row>
    <row r="855" spans="1:2" x14ac:dyDescent="0.3">
      <c r="A855" s="2" t="s">
        <v>855</v>
      </c>
      <c r="B855" s="3">
        <v>111</v>
      </c>
    </row>
    <row r="856" spans="1:2" x14ac:dyDescent="0.3">
      <c r="A856" s="2" t="s">
        <v>856</v>
      </c>
      <c r="B856" s="3">
        <v>109</v>
      </c>
    </row>
    <row r="857" spans="1:2" x14ac:dyDescent="0.3">
      <c r="A857" s="2" t="s">
        <v>857</v>
      </c>
      <c r="B857" s="3">
        <v>517</v>
      </c>
    </row>
    <row r="858" spans="1:2" x14ac:dyDescent="0.3">
      <c r="A858" s="2" t="s">
        <v>858</v>
      </c>
      <c r="B858" s="3">
        <v>420</v>
      </c>
    </row>
    <row r="859" spans="1:2" x14ac:dyDescent="0.3">
      <c r="A859" s="2" t="s">
        <v>859</v>
      </c>
      <c r="B859" s="3">
        <v>264</v>
      </c>
    </row>
    <row r="860" spans="1:2" x14ac:dyDescent="0.3">
      <c r="A860" s="2" t="s">
        <v>860</v>
      </c>
      <c r="B860" s="3">
        <v>226</v>
      </c>
    </row>
    <row r="861" spans="1:2" x14ac:dyDescent="0.3">
      <c r="A861" s="2" t="s">
        <v>861</v>
      </c>
      <c r="B861" s="3">
        <v>221</v>
      </c>
    </row>
    <row r="862" spans="1:2" x14ac:dyDescent="0.3">
      <c r="A862" s="2" t="s">
        <v>862</v>
      </c>
      <c r="B862" s="3">
        <v>121</v>
      </c>
    </row>
    <row r="863" spans="1:2" x14ac:dyDescent="0.3">
      <c r="A863" s="2" t="s">
        <v>863</v>
      </c>
      <c r="B863" s="3">
        <v>112</v>
      </c>
    </row>
    <row r="864" spans="1:2" x14ac:dyDescent="0.3">
      <c r="A864" s="2" t="s">
        <v>864</v>
      </c>
      <c r="B864" s="3">
        <v>114</v>
      </c>
    </row>
    <row r="865" spans="1:2" x14ac:dyDescent="0.3">
      <c r="A865" s="2" t="s">
        <v>865</v>
      </c>
      <c r="B865" s="3">
        <v>149</v>
      </c>
    </row>
    <row r="866" spans="1:2" x14ac:dyDescent="0.3">
      <c r="A866" s="2" t="s">
        <v>866</v>
      </c>
      <c r="B866" s="3">
        <v>295</v>
      </c>
    </row>
    <row r="867" spans="1:2" x14ac:dyDescent="0.3">
      <c r="A867" s="2" t="s">
        <v>867</v>
      </c>
      <c r="B867" s="3">
        <v>502</v>
      </c>
    </row>
    <row r="868" spans="1:2" x14ac:dyDescent="0.3">
      <c r="A868" s="2" t="s">
        <v>868</v>
      </c>
      <c r="B868" s="3">
        <v>635</v>
      </c>
    </row>
    <row r="869" spans="1:2" x14ac:dyDescent="0.3">
      <c r="A869" s="2" t="s">
        <v>869</v>
      </c>
      <c r="B869" s="3">
        <v>655</v>
      </c>
    </row>
    <row r="870" spans="1:2" x14ac:dyDescent="0.3">
      <c r="A870" s="2" t="s">
        <v>870</v>
      </c>
      <c r="B870" s="3">
        <v>885</v>
      </c>
    </row>
    <row r="871" spans="1:2" x14ac:dyDescent="0.3">
      <c r="A871" s="2" t="s">
        <v>871</v>
      </c>
      <c r="B871" s="3">
        <v>1041</v>
      </c>
    </row>
    <row r="872" spans="1:2" x14ac:dyDescent="0.3">
      <c r="A872" s="2" t="s">
        <v>872</v>
      </c>
      <c r="B872" s="3">
        <v>666</v>
      </c>
    </row>
    <row r="873" spans="1:2" x14ac:dyDescent="0.3">
      <c r="A873" s="2" t="s">
        <v>873</v>
      </c>
      <c r="B873" s="3">
        <v>737</v>
      </c>
    </row>
    <row r="874" spans="1:2" x14ac:dyDescent="0.3">
      <c r="A874" s="2" t="s">
        <v>874</v>
      </c>
      <c r="B874" s="3">
        <v>608</v>
      </c>
    </row>
    <row r="875" spans="1:2" x14ac:dyDescent="0.3">
      <c r="A875" s="2" t="s">
        <v>875</v>
      </c>
      <c r="B875" s="3">
        <v>507</v>
      </c>
    </row>
    <row r="876" spans="1:2" x14ac:dyDescent="0.3">
      <c r="A876" s="2" t="s">
        <v>876</v>
      </c>
      <c r="B876" s="3">
        <v>677</v>
      </c>
    </row>
    <row r="877" spans="1:2" x14ac:dyDescent="0.3">
      <c r="A877" s="2" t="s">
        <v>877</v>
      </c>
      <c r="B877" s="3">
        <v>499</v>
      </c>
    </row>
    <row r="878" spans="1:2" x14ac:dyDescent="0.3">
      <c r="A878" s="2" t="s">
        <v>878</v>
      </c>
      <c r="B878" s="3">
        <v>576</v>
      </c>
    </row>
    <row r="879" spans="1:2" x14ac:dyDescent="0.3">
      <c r="A879" s="2" t="s">
        <v>879</v>
      </c>
      <c r="B879" s="3">
        <v>580</v>
      </c>
    </row>
    <row r="880" spans="1:2" x14ac:dyDescent="0.3">
      <c r="A880" s="2" t="s">
        <v>880</v>
      </c>
      <c r="B880" s="3">
        <v>317</v>
      </c>
    </row>
    <row r="881" spans="1:2" x14ac:dyDescent="0.3">
      <c r="A881" s="2" t="s">
        <v>881</v>
      </c>
      <c r="B881" s="3">
        <v>437</v>
      </c>
    </row>
    <row r="882" spans="1:2" x14ac:dyDescent="0.3">
      <c r="A882" s="2" t="s">
        <v>882</v>
      </c>
      <c r="B882" s="3">
        <v>408</v>
      </c>
    </row>
    <row r="883" spans="1:2" x14ac:dyDescent="0.3">
      <c r="A883" s="2" t="s">
        <v>883</v>
      </c>
      <c r="B883" s="3">
        <v>386</v>
      </c>
    </row>
    <row r="884" spans="1:2" x14ac:dyDescent="0.3">
      <c r="A884" s="2" t="s">
        <v>884</v>
      </c>
      <c r="B884" s="3">
        <v>396</v>
      </c>
    </row>
    <row r="885" spans="1:2" x14ac:dyDescent="0.3">
      <c r="A885" s="2" t="s">
        <v>885</v>
      </c>
      <c r="B885" s="3">
        <v>368</v>
      </c>
    </row>
    <row r="886" spans="1:2" x14ac:dyDescent="0.3">
      <c r="A886" s="2" t="s">
        <v>886</v>
      </c>
      <c r="B886" s="3">
        <v>287</v>
      </c>
    </row>
    <row r="887" spans="1:2" x14ac:dyDescent="0.3">
      <c r="A887" s="2" t="s">
        <v>887</v>
      </c>
      <c r="B887" s="3">
        <v>297</v>
      </c>
    </row>
    <row r="888" spans="1:2" x14ac:dyDescent="0.3">
      <c r="A888" s="2" t="s">
        <v>888</v>
      </c>
      <c r="B888" s="3">
        <v>239</v>
      </c>
    </row>
    <row r="889" spans="1:2" x14ac:dyDescent="0.3">
      <c r="A889" s="2" t="s">
        <v>889</v>
      </c>
      <c r="B889" s="3">
        <v>208</v>
      </c>
    </row>
    <row r="890" spans="1:2" x14ac:dyDescent="0.3">
      <c r="A890" s="2" t="s">
        <v>890</v>
      </c>
      <c r="B890" s="3">
        <v>255</v>
      </c>
    </row>
    <row r="891" spans="1:2" x14ac:dyDescent="0.3">
      <c r="A891" s="2" t="s">
        <v>891</v>
      </c>
      <c r="B891" s="3">
        <v>236</v>
      </c>
    </row>
    <row r="892" spans="1:2" x14ac:dyDescent="0.3">
      <c r="A892" s="2" t="s">
        <v>892</v>
      </c>
      <c r="B892" s="3">
        <v>345</v>
      </c>
    </row>
    <row r="893" spans="1:2" x14ac:dyDescent="0.3">
      <c r="A893" s="2" t="s">
        <v>893</v>
      </c>
      <c r="B893" s="3">
        <v>345</v>
      </c>
    </row>
    <row r="894" spans="1:2" x14ac:dyDescent="0.3">
      <c r="A894" s="2" t="s">
        <v>894</v>
      </c>
      <c r="B894" s="3">
        <v>299</v>
      </c>
    </row>
    <row r="895" spans="1:2" x14ac:dyDescent="0.3">
      <c r="A895" s="2" t="s">
        <v>895</v>
      </c>
      <c r="B895" s="3">
        <v>253</v>
      </c>
    </row>
    <row r="896" spans="1:2" x14ac:dyDescent="0.3">
      <c r="A896" s="2" t="s">
        <v>896</v>
      </c>
      <c r="B896" s="3">
        <v>216</v>
      </c>
    </row>
    <row r="897" spans="1:2" x14ac:dyDescent="0.3">
      <c r="A897" s="2" t="s">
        <v>897</v>
      </c>
      <c r="B897" s="3">
        <v>180</v>
      </c>
    </row>
    <row r="898" spans="1:2" x14ac:dyDescent="0.3">
      <c r="A898" s="2" t="s">
        <v>898</v>
      </c>
      <c r="B898" s="3">
        <v>253</v>
      </c>
    </row>
    <row r="899" spans="1:2" x14ac:dyDescent="0.3">
      <c r="A899" s="2" t="s">
        <v>899</v>
      </c>
      <c r="B899" s="3">
        <v>236</v>
      </c>
    </row>
    <row r="900" spans="1:2" x14ac:dyDescent="0.3">
      <c r="A900" s="2" t="s">
        <v>900</v>
      </c>
      <c r="B900" s="3">
        <v>303</v>
      </c>
    </row>
    <row r="901" spans="1:2" x14ac:dyDescent="0.3">
      <c r="A901" s="2" t="s">
        <v>901</v>
      </c>
      <c r="B901" s="3">
        <v>317</v>
      </c>
    </row>
    <row r="902" spans="1:2" x14ac:dyDescent="0.3">
      <c r="A902" s="2" t="s">
        <v>902</v>
      </c>
      <c r="B902" s="3">
        <v>257</v>
      </c>
    </row>
    <row r="903" spans="1:2" x14ac:dyDescent="0.3">
      <c r="A903" s="2" t="s">
        <v>903</v>
      </c>
      <c r="B903" s="3">
        <v>293</v>
      </c>
    </row>
    <row r="904" spans="1:2" x14ac:dyDescent="0.3">
      <c r="A904" s="2" t="s">
        <v>904</v>
      </c>
      <c r="B904" s="3">
        <v>280</v>
      </c>
    </row>
    <row r="905" spans="1:2" x14ac:dyDescent="0.3">
      <c r="A905" s="2" t="s">
        <v>905</v>
      </c>
      <c r="B905" s="3">
        <v>322</v>
      </c>
    </row>
    <row r="906" spans="1:2" x14ac:dyDescent="0.3">
      <c r="A906" s="2" t="s">
        <v>906</v>
      </c>
      <c r="B906" s="3">
        <v>398</v>
      </c>
    </row>
    <row r="907" spans="1:2" x14ac:dyDescent="0.3">
      <c r="A907" s="2" t="s">
        <v>907</v>
      </c>
      <c r="B907" s="3">
        <v>253</v>
      </c>
    </row>
    <row r="908" spans="1:2" x14ac:dyDescent="0.3">
      <c r="A908" s="2" t="s">
        <v>908</v>
      </c>
      <c r="B908" s="3">
        <v>237</v>
      </c>
    </row>
    <row r="909" spans="1:2" x14ac:dyDescent="0.3">
      <c r="A909" s="2" t="s">
        <v>909</v>
      </c>
      <c r="B909" s="3">
        <v>241</v>
      </c>
    </row>
    <row r="910" spans="1:2" x14ac:dyDescent="0.3">
      <c r="A910" s="2" t="s">
        <v>910</v>
      </c>
      <c r="B910" s="3">
        <v>246</v>
      </c>
    </row>
    <row r="911" spans="1:2" x14ac:dyDescent="0.3">
      <c r="A911" s="2" t="s">
        <v>911</v>
      </c>
      <c r="B911" s="3">
        <v>201</v>
      </c>
    </row>
    <row r="912" spans="1:2" x14ac:dyDescent="0.3">
      <c r="A912" s="2" t="s">
        <v>912</v>
      </c>
      <c r="B912" s="3">
        <v>249</v>
      </c>
    </row>
    <row r="913" spans="1:2" x14ac:dyDescent="0.3">
      <c r="A913" s="2" t="s">
        <v>913</v>
      </c>
      <c r="B913" s="3">
        <v>231</v>
      </c>
    </row>
    <row r="914" spans="1:2" x14ac:dyDescent="0.3">
      <c r="A914" s="2" t="s">
        <v>914</v>
      </c>
      <c r="B914" s="3">
        <v>222</v>
      </c>
    </row>
    <row r="915" spans="1:2" x14ac:dyDescent="0.3">
      <c r="A915" s="2" t="s">
        <v>915</v>
      </c>
      <c r="B915" s="3">
        <v>419</v>
      </c>
    </row>
    <row r="916" spans="1:2" x14ac:dyDescent="0.3">
      <c r="A916" s="2" t="s">
        <v>916</v>
      </c>
      <c r="B916" s="3">
        <v>1146</v>
      </c>
    </row>
    <row r="917" spans="1:2" x14ac:dyDescent="0.3">
      <c r="A917" s="2" t="s">
        <v>917</v>
      </c>
      <c r="B917" s="3">
        <v>285</v>
      </c>
    </row>
    <row r="918" spans="1:2" x14ac:dyDescent="0.3">
      <c r="A918" s="2" t="s">
        <v>918</v>
      </c>
      <c r="B918" s="3">
        <v>304</v>
      </c>
    </row>
    <row r="919" spans="1:2" x14ac:dyDescent="0.3">
      <c r="A919" s="2" t="s">
        <v>919</v>
      </c>
      <c r="B919" s="3">
        <v>199</v>
      </c>
    </row>
    <row r="920" spans="1:2" x14ac:dyDescent="0.3">
      <c r="A920" s="2" t="s">
        <v>920</v>
      </c>
      <c r="B920" s="3">
        <v>428</v>
      </c>
    </row>
    <row r="921" spans="1:2" x14ac:dyDescent="0.3">
      <c r="A921" s="2" t="s">
        <v>921</v>
      </c>
      <c r="B921" s="3">
        <v>428</v>
      </c>
    </row>
    <row r="922" spans="1:2" x14ac:dyDescent="0.3">
      <c r="A922" s="2" t="s">
        <v>922</v>
      </c>
      <c r="B922" s="3">
        <v>338</v>
      </c>
    </row>
    <row r="923" spans="1:2" x14ac:dyDescent="0.3">
      <c r="A923" s="2" t="s">
        <v>923</v>
      </c>
      <c r="B923" s="3">
        <v>370</v>
      </c>
    </row>
    <row r="924" spans="1:2" x14ac:dyDescent="0.3">
      <c r="A924" s="2" t="s">
        <v>924</v>
      </c>
      <c r="B924" s="3">
        <v>265</v>
      </c>
    </row>
    <row r="925" spans="1:2" x14ac:dyDescent="0.3">
      <c r="A925" s="2" t="s">
        <v>925</v>
      </c>
      <c r="B925" s="3">
        <v>253</v>
      </c>
    </row>
    <row r="926" spans="1:2" x14ac:dyDescent="0.3">
      <c r="A926" s="2" t="s">
        <v>926</v>
      </c>
      <c r="B926" s="3">
        <v>295</v>
      </c>
    </row>
    <row r="927" spans="1:2" x14ac:dyDescent="0.3">
      <c r="A927" s="2" t="s">
        <v>927</v>
      </c>
      <c r="B927" s="3">
        <v>550</v>
      </c>
    </row>
    <row r="928" spans="1:2" x14ac:dyDescent="0.3">
      <c r="A928" s="2" t="s">
        <v>928</v>
      </c>
      <c r="B928" s="3">
        <v>735</v>
      </c>
    </row>
    <row r="929" spans="1:2" x14ac:dyDescent="0.3">
      <c r="A929" s="2" t="s">
        <v>929</v>
      </c>
      <c r="B929" s="3">
        <v>526</v>
      </c>
    </row>
    <row r="930" spans="1:2" x14ac:dyDescent="0.3">
      <c r="A930" s="2" t="s">
        <v>930</v>
      </c>
      <c r="B930" s="3">
        <v>587</v>
      </c>
    </row>
    <row r="931" spans="1:2" x14ac:dyDescent="0.3">
      <c r="A931" s="2" t="s">
        <v>931</v>
      </c>
      <c r="B931" s="3">
        <v>383</v>
      </c>
    </row>
    <row r="932" spans="1:2" x14ac:dyDescent="0.3">
      <c r="A932" s="2" t="s">
        <v>932</v>
      </c>
      <c r="B932" s="3">
        <v>316</v>
      </c>
    </row>
    <row r="933" spans="1:2" x14ac:dyDescent="0.3">
      <c r="A933" s="2" t="s">
        <v>933</v>
      </c>
      <c r="B933" s="3">
        <v>523</v>
      </c>
    </row>
    <row r="934" spans="1:2" x14ac:dyDescent="0.3">
      <c r="A934" s="2" t="s">
        <v>934</v>
      </c>
      <c r="B934" s="3">
        <v>433</v>
      </c>
    </row>
    <row r="935" spans="1:2" x14ac:dyDescent="0.3">
      <c r="A935" s="2" t="s">
        <v>935</v>
      </c>
      <c r="B935" s="3">
        <v>481</v>
      </c>
    </row>
    <row r="936" spans="1:2" x14ac:dyDescent="0.3">
      <c r="A936" s="2" t="s">
        <v>936</v>
      </c>
      <c r="B936" s="3">
        <v>445</v>
      </c>
    </row>
    <row r="937" spans="1:2" x14ac:dyDescent="0.3">
      <c r="A937" s="2" t="s">
        <v>937</v>
      </c>
      <c r="B937" s="3">
        <v>364</v>
      </c>
    </row>
    <row r="938" spans="1:2" x14ac:dyDescent="0.3">
      <c r="A938" s="2" t="s">
        <v>938</v>
      </c>
      <c r="B938" s="3">
        <v>689</v>
      </c>
    </row>
    <row r="939" spans="1:2" x14ac:dyDescent="0.3">
      <c r="A939" s="2" t="s">
        <v>939</v>
      </c>
      <c r="B939" s="3">
        <v>478</v>
      </c>
    </row>
    <row r="940" spans="1:2" x14ac:dyDescent="0.3">
      <c r="A940" s="2" t="s">
        <v>940</v>
      </c>
      <c r="B940" s="3">
        <v>402</v>
      </c>
    </row>
    <row r="941" spans="1:2" x14ac:dyDescent="0.3">
      <c r="A941" s="2" t="s">
        <v>941</v>
      </c>
      <c r="B941" s="3">
        <v>440</v>
      </c>
    </row>
    <row r="942" spans="1:2" x14ac:dyDescent="0.3">
      <c r="A942" s="2" t="s">
        <v>942</v>
      </c>
      <c r="B942" s="3">
        <v>397</v>
      </c>
    </row>
    <row r="943" spans="1:2" x14ac:dyDescent="0.3">
      <c r="A943" s="2" t="s">
        <v>943</v>
      </c>
      <c r="B943" s="3">
        <v>320</v>
      </c>
    </row>
    <row r="944" spans="1:2" x14ac:dyDescent="0.3">
      <c r="A944" s="2" t="s">
        <v>944</v>
      </c>
      <c r="B944" s="3">
        <v>284</v>
      </c>
    </row>
    <row r="945" spans="1:2" x14ac:dyDescent="0.3">
      <c r="A945" s="2" t="s">
        <v>945</v>
      </c>
      <c r="B945" s="3">
        <v>352</v>
      </c>
    </row>
    <row r="946" spans="1:2" x14ac:dyDescent="0.3">
      <c r="A946" s="2" t="s">
        <v>946</v>
      </c>
      <c r="B946" s="3">
        <v>268</v>
      </c>
    </row>
    <row r="947" spans="1:2" x14ac:dyDescent="0.3">
      <c r="A947" s="2" t="s">
        <v>947</v>
      </c>
      <c r="B947" s="3">
        <v>264</v>
      </c>
    </row>
    <row r="948" spans="1:2" x14ac:dyDescent="0.3">
      <c r="A948" s="2" t="s">
        <v>948</v>
      </c>
      <c r="B948" s="3">
        <v>427</v>
      </c>
    </row>
    <row r="949" spans="1:2" x14ac:dyDescent="0.3">
      <c r="A949" s="2" t="s">
        <v>949</v>
      </c>
      <c r="B949" s="3">
        <v>593</v>
      </c>
    </row>
    <row r="950" spans="1:2" x14ac:dyDescent="0.3">
      <c r="A950" s="2" t="s">
        <v>950</v>
      </c>
      <c r="B950" s="3">
        <v>528</v>
      </c>
    </row>
    <row r="951" spans="1:2" x14ac:dyDescent="0.3">
      <c r="A951" s="2" t="s">
        <v>951</v>
      </c>
      <c r="B951" s="3">
        <v>435</v>
      </c>
    </row>
    <row r="952" spans="1:2" x14ac:dyDescent="0.3">
      <c r="A952" s="2" t="s">
        <v>952</v>
      </c>
      <c r="B952" s="3">
        <v>397</v>
      </c>
    </row>
    <row r="953" spans="1:2" x14ac:dyDescent="0.3">
      <c r="A953" s="2" t="s">
        <v>953</v>
      </c>
      <c r="B953" s="3">
        <v>376</v>
      </c>
    </row>
    <row r="954" spans="1:2" x14ac:dyDescent="0.3">
      <c r="A954" s="2" t="s">
        <v>954</v>
      </c>
      <c r="B954" s="3">
        <v>327</v>
      </c>
    </row>
    <row r="955" spans="1:2" x14ac:dyDescent="0.3">
      <c r="A955" s="2" t="s">
        <v>955</v>
      </c>
      <c r="B955" s="3">
        <v>193</v>
      </c>
    </row>
    <row r="956" spans="1:2" x14ac:dyDescent="0.3">
      <c r="A956" s="2" t="s">
        <v>956</v>
      </c>
      <c r="B956" s="3">
        <v>347</v>
      </c>
    </row>
    <row r="957" spans="1:2" x14ac:dyDescent="0.3">
      <c r="A957" s="2" t="s">
        <v>957</v>
      </c>
      <c r="B957" s="3">
        <v>504</v>
      </c>
    </row>
    <row r="958" spans="1:2" x14ac:dyDescent="0.3">
      <c r="A958" s="2" t="s">
        <v>958</v>
      </c>
      <c r="B958" s="3">
        <v>287</v>
      </c>
    </row>
    <row r="959" spans="1:2" x14ac:dyDescent="0.3">
      <c r="A959" s="2" t="s">
        <v>959</v>
      </c>
      <c r="B959" s="3">
        <v>559</v>
      </c>
    </row>
    <row r="960" spans="1:2" x14ac:dyDescent="0.3">
      <c r="A960" s="2" t="s">
        <v>960</v>
      </c>
      <c r="B960" s="3">
        <v>551</v>
      </c>
    </row>
    <row r="961" spans="1:2" x14ac:dyDescent="0.3">
      <c r="A961" s="2" t="s">
        <v>961</v>
      </c>
      <c r="B961" s="3">
        <v>560</v>
      </c>
    </row>
    <row r="962" spans="1:2" x14ac:dyDescent="0.3">
      <c r="A962" s="2" t="s">
        <v>962</v>
      </c>
      <c r="B962" s="3">
        <v>900</v>
      </c>
    </row>
    <row r="963" spans="1:2" x14ac:dyDescent="0.3">
      <c r="A963" s="2" t="s">
        <v>963</v>
      </c>
      <c r="B963" s="3">
        <v>1163</v>
      </c>
    </row>
    <row r="964" spans="1:2" x14ac:dyDescent="0.3">
      <c r="A964" s="2" t="s">
        <v>964</v>
      </c>
      <c r="B964" s="3">
        <v>920</v>
      </c>
    </row>
    <row r="965" spans="1:2" x14ac:dyDescent="0.3">
      <c r="A965" s="2" t="s">
        <v>965</v>
      </c>
      <c r="B965" s="3">
        <v>648</v>
      </c>
    </row>
    <row r="966" spans="1:2" x14ac:dyDescent="0.3">
      <c r="A966" s="2" t="s">
        <v>966</v>
      </c>
      <c r="B966" s="3">
        <v>1675</v>
      </c>
    </row>
    <row r="967" spans="1:2" x14ac:dyDescent="0.3">
      <c r="A967" s="2" t="s">
        <v>967</v>
      </c>
      <c r="B967" s="3">
        <v>2065</v>
      </c>
    </row>
    <row r="968" spans="1:2" x14ac:dyDescent="0.3">
      <c r="A968" s="2" t="s">
        <v>968</v>
      </c>
      <c r="B968" s="3">
        <v>1242</v>
      </c>
    </row>
    <row r="969" spans="1:2" x14ac:dyDescent="0.3">
      <c r="A969" s="2" t="s">
        <v>969</v>
      </c>
      <c r="B969" s="3">
        <v>930</v>
      </c>
    </row>
    <row r="970" spans="1:2" x14ac:dyDescent="0.3">
      <c r="A970" s="2" t="s">
        <v>970</v>
      </c>
      <c r="B970" s="3">
        <v>840</v>
      </c>
    </row>
    <row r="971" spans="1:2" x14ac:dyDescent="0.3">
      <c r="A971" s="2" t="s">
        <v>971</v>
      </c>
      <c r="B971" s="3">
        <v>708</v>
      </c>
    </row>
    <row r="972" spans="1:2" x14ac:dyDescent="0.3">
      <c r="A972" s="2" t="s">
        <v>972</v>
      </c>
      <c r="B972" s="3">
        <v>546</v>
      </c>
    </row>
    <row r="973" spans="1:2" x14ac:dyDescent="0.3">
      <c r="A973" s="2" t="s">
        <v>973</v>
      </c>
      <c r="B973" s="3">
        <v>841</v>
      </c>
    </row>
    <row r="974" spans="1:2" x14ac:dyDescent="0.3">
      <c r="A974" s="2" t="s">
        <v>974</v>
      </c>
      <c r="B974" s="3">
        <v>415</v>
      </c>
    </row>
    <row r="975" spans="1:2" x14ac:dyDescent="0.3">
      <c r="A975" s="2" t="s">
        <v>975</v>
      </c>
      <c r="B975" s="3">
        <v>1103</v>
      </c>
    </row>
    <row r="976" spans="1:2" x14ac:dyDescent="0.3">
      <c r="A976" s="2" t="s">
        <v>976</v>
      </c>
      <c r="B976" s="3">
        <v>801</v>
      </c>
    </row>
    <row r="977" spans="1:2" x14ac:dyDescent="0.3">
      <c r="A977" s="2" t="s">
        <v>977</v>
      </c>
      <c r="B977" s="3">
        <v>1177</v>
      </c>
    </row>
    <row r="978" spans="1:2" x14ac:dyDescent="0.3">
      <c r="A978" s="2" t="s">
        <v>978</v>
      </c>
      <c r="B978" s="3">
        <v>700</v>
      </c>
    </row>
    <row r="979" spans="1:2" x14ac:dyDescent="0.3">
      <c r="A979" s="2" t="s">
        <v>979</v>
      </c>
      <c r="B979" s="3">
        <v>595</v>
      </c>
    </row>
    <row r="980" spans="1:2" x14ac:dyDescent="0.3">
      <c r="A980" s="2" t="s">
        <v>980</v>
      </c>
      <c r="B980" s="3">
        <v>699</v>
      </c>
    </row>
    <row r="981" spans="1:2" x14ac:dyDescent="0.3">
      <c r="A981" s="2" t="s">
        <v>981</v>
      </c>
      <c r="B981" s="3">
        <v>375</v>
      </c>
    </row>
    <row r="982" spans="1:2" x14ac:dyDescent="0.3">
      <c r="A982" s="2" t="s">
        <v>982</v>
      </c>
      <c r="B982" s="3">
        <v>409</v>
      </c>
    </row>
    <row r="983" spans="1:2" x14ac:dyDescent="0.3">
      <c r="A983" s="2" t="s">
        <v>983</v>
      </c>
      <c r="B983" s="3">
        <v>580</v>
      </c>
    </row>
    <row r="984" spans="1:2" x14ac:dyDescent="0.3">
      <c r="A984" s="2" t="s">
        <v>984</v>
      </c>
      <c r="B984" s="3">
        <v>587</v>
      </c>
    </row>
    <row r="985" spans="1:2" x14ac:dyDescent="0.3">
      <c r="A985" s="2" t="s">
        <v>985</v>
      </c>
      <c r="B985" s="3">
        <v>478</v>
      </c>
    </row>
    <row r="986" spans="1:2" x14ac:dyDescent="0.3">
      <c r="A986" s="2" t="s">
        <v>986</v>
      </c>
      <c r="B986" s="3">
        <v>282</v>
      </c>
    </row>
    <row r="987" spans="1:2" x14ac:dyDescent="0.3">
      <c r="A987" s="2" t="s">
        <v>987</v>
      </c>
      <c r="B987" s="3">
        <v>514</v>
      </c>
    </row>
    <row r="988" spans="1:2" x14ac:dyDescent="0.3">
      <c r="A988" s="2" t="s">
        <v>988</v>
      </c>
      <c r="B988" s="3">
        <v>367</v>
      </c>
    </row>
    <row r="989" spans="1:2" x14ac:dyDescent="0.3">
      <c r="A989" s="2" t="s">
        <v>989</v>
      </c>
      <c r="B989" s="3">
        <v>431</v>
      </c>
    </row>
    <row r="990" spans="1:2" x14ac:dyDescent="0.3">
      <c r="A990" s="2" t="s">
        <v>990</v>
      </c>
      <c r="B990" s="3">
        <v>364</v>
      </c>
    </row>
    <row r="991" spans="1:2" x14ac:dyDescent="0.3">
      <c r="A991" s="2" t="s">
        <v>991</v>
      </c>
      <c r="B991" s="3">
        <v>372</v>
      </c>
    </row>
    <row r="992" spans="1:2" x14ac:dyDescent="0.3">
      <c r="A992" s="2" t="s">
        <v>992</v>
      </c>
      <c r="B992" s="3">
        <v>637</v>
      </c>
    </row>
    <row r="993" spans="1:2" x14ac:dyDescent="0.3">
      <c r="A993" s="2" t="s">
        <v>993</v>
      </c>
      <c r="B993" s="3">
        <v>402</v>
      </c>
    </row>
    <row r="994" spans="1:2" x14ac:dyDescent="0.3">
      <c r="A994" s="2" t="s">
        <v>994</v>
      </c>
      <c r="B994" s="3">
        <v>508</v>
      </c>
    </row>
    <row r="995" spans="1:2" x14ac:dyDescent="0.3">
      <c r="A995" s="2" t="s">
        <v>995</v>
      </c>
      <c r="B995" s="3">
        <v>599</v>
      </c>
    </row>
    <row r="996" spans="1:2" x14ac:dyDescent="0.3">
      <c r="A996" s="2" t="s">
        <v>996</v>
      </c>
      <c r="B996" s="3">
        <v>481</v>
      </c>
    </row>
    <row r="997" spans="1:2" x14ac:dyDescent="0.3">
      <c r="A997" s="2" t="s">
        <v>997</v>
      </c>
      <c r="B997" s="3">
        <v>381</v>
      </c>
    </row>
    <row r="998" spans="1:2" x14ac:dyDescent="0.3">
      <c r="A998" s="2" t="s">
        <v>998</v>
      </c>
      <c r="B998" s="3">
        <v>598</v>
      </c>
    </row>
    <row r="999" spans="1:2" x14ac:dyDescent="0.3">
      <c r="A999" s="2" t="s">
        <v>999</v>
      </c>
      <c r="B999" s="3">
        <v>567</v>
      </c>
    </row>
    <row r="1000" spans="1:2" x14ac:dyDescent="0.3">
      <c r="A1000" s="2" t="s">
        <v>1000</v>
      </c>
      <c r="B1000" s="3">
        <v>420</v>
      </c>
    </row>
    <row r="1001" spans="1:2" x14ac:dyDescent="0.3">
      <c r="A1001" s="2" t="s">
        <v>1001</v>
      </c>
      <c r="B1001" s="3">
        <v>456</v>
      </c>
    </row>
    <row r="1002" spans="1:2" x14ac:dyDescent="0.3">
      <c r="A1002" s="2" t="s">
        <v>1002</v>
      </c>
      <c r="B1002" s="3">
        <v>370</v>
      </c>
    </row>
    <row r="1003" spans="1:2" x14ac:dyDescent="0.3">
      <c r="A1003" s="2" t="s">
        <v>1003</v>
      </c>
      <c r="B1003" s="3">
        <v>384</v>
      </c>
    </row>
    <row r="1004" spans="1:2" x14ac:dyDescent="0.3">
      <c r="A1004" s="2" t="s">
        <v>1004</v>
      </c>
      <c r="B1004" s="3">
        <v>401</v>
      </c>
    </row>
    <row r="1005" spans="1:2" x14ac:dyDescent="0.3">
      <c r="A1005" s="2" t="s">
        <v>1005</v>
      </c>
      <c r="B1005" s="3">
        <v>442</v>
      </c>
    </row>
    <row r="1006" spans="1:2" x14ac:dyDescent="0.3">
      <c r="A1006" s="2" t="s">
        <v>1006</v>
      </c>
      <c r="B1006" s="3">
        <v>320</v>
      </c>
    </row>
    <row r="1007" spans="1:2" x14ac:dyDescent="0.3">
      <c r="A1007" s="2" t="s">
        <v>1007</v>
      </c>
      <c r="B1007" s="3">
        <v>292</v>
      </c>
    </row>
    <row r="1008" spans="1:2" x14ac:dyDescent="0.3">
      <c r="A1008" s="2" t="s">
        <v>1008</v>
      </c>
      <c r="B1008" s="3">
        <v>276</v>
      </c>
    </row>
    <row r="1009" spans="1:2" x14ac:dyDescent="0.3">
      <c r="A1009" s="2" t="s">
        <v>1009</v>
      </c>
      <c r="B1009" s="3">
        <v>324</v>
      </c>
    </row>
    <row r="1010" spans="1:2" x14ac:dyDescent="0.3">
      <c r="A1010" s="2" t="s">
        <v>1010</v>
      </c>
      <c r="B1010" s="3">
        <v>377</v>
      </c>
    </row>
    <row r="1011" spans="1:2" x14ac:dyDescent="0.3">
      <c r="A1011" s="2" t="s">
        <v>1011</v>
      </c>
      <c r="B1011" s="3">
        <v>324</v>
      </c>
    </row>
    <row r="1012" spans="1:2" x14ac:dyDescent="0.3">
      <c r="A1012" s="2" t="s">
        <v>1012</v>
      </c>
      <c r="B1012" s="3">
        <v>413</v>
      </c>
    </row>
    <row r="1013" spans="1:2" x14ac:dyDescent="0.3">
      <c r="A1013" s="2" t="s">
        <v>1013</v>
      </c>
      <c r="B1013" s="3">
        <v>386</v>
      </c>
    </row>
    <row r="1014" spans="1:2" x14ac:dyDescent="0.3">
      <c r="A1014" s="2" t="s">
        <v>1014</v>
      </c>
      <c r="B1014" s="3">
        <v>510</v>
      </c>
    </row>
    <row r="1015" spans="1:2" x14ac:dyDescent="0.3">
      <c r="A1015" s="2" t="s">
        <v>1015</v>
      </c>
      <c r="B1015" s="3">
        <v>384</v>
      </c>
    </row>
    <row r="1016" spans="1:2" x14ac:dyDescent="0.3">
      <c r="A1016" s="2" t="s">
        <v>1016</v>
      </c>
      <c r="B1016" s="3">
        <v>351</v>
      </c>
    </row>
    <row r="1017" spans="1:2" x14ac:dyDescent="0.3">
      <c r="A1017" s="2" t="s">
        <v>1017</v>
      </c>
      <c r="B1017" s="3">
        <v>888</v>
      </c>
    </row>
    <row r="1018" spans="1:2" x14ac:dyDescent="0.3">
      <c r="A1018" s="2" t="s">
        <v>1018</v>
      </c>
      <c r="B1018" s="3">
        <v>586</v>
      </c>
    </row>
    <row r="1019" spans="1:2" x14ac:dyDescent="0.3">
      <c r="A1019" s="2" t="s">
        <v>1019</v>
      </c>
      <c r="B1019" s="3">
        <v>343</v>
      </c>
    </row>
    <row r="1020" spans="1:2" x14ac:dyDescent="0.3">
      <c r="A1020" s="2" t="s">
        <v>1020</v>
      </c>
      <c r="B1020" s="3">
        <v>312</v>
      </c>
    </row>
    <row r="1021" spans="1:2" x14ac:dyDescent="0.3">
      <c r="A1021" s="2" t="s">
        <v>1021</v>
      </c>
      <c r="B1021" s="3">
        <v>269</v>
      </c>
    </row>
    <row r="1022" spans="1:2" x14ac:dyDescent="0.3">
      <c r="A1022" s="2" t="s">
        <v>1022</v>
      </c>
      <c r="B1022" s="3">
        <v>336</v>
      </c>
    </row>
    <row r="1023" spans="1:2" x14ac:dyDescent="0.3">
      <c r="A1023" s="2" t="s">
        <v>1023</v>
      </c>
      <c r="B1023" s="3">
        <v>511</v>
      </c>
    </row>
    <row r="1024" spans="1:2" x14ac:dyDescent="0.3">
      <c r="A1024" s="2" t="s">
        <v>1024</v>
      </c>
      <c r="B1024" s="3">
        <v>256</v>
      </c>
    </row>
    <row r="1025" spans="1:2" x14ac:dyDescent="0.3">
      <c r="A1025" s="2" t="s">
        <v>1025</v>
      </c>
      <c r="B1025" s="3">
        <v>267</v>
      </c>
    </row>
    <row r="1026" spans="1:2" x14ac:dyDescent="0.3">
      <c r="A1026" s="2" t="s">
        <v>1026</v>
      </c>
      <c r="B1026" s="3">
        <v>364</v>
      </c>
    </row>
    <row r="1027" spans="1:2" x14ac:dyDescent="0.3">
      <c r="A1027" s="2" t="s">
        <v>1027</v>
      </c>
      <c r="B1027" s="3">
        <v>360</v>
      </c>
    </row>
    <row r="1028" spans="1:2" x14ac:dyDescent="0.3">
      <c r="A1028" s="2" t="s">
        <v>1028</v>
      </c>
      <c r="B1028" s="3">
        <v>223</v>
      </c>
    </row>
    <row r="1029" spans="1:2" x14ac:dyDescent="0.3">
      <c r="A1029" s="2" t="s">
        <v>1029</v>
      </c>
      <c r="B1029" s="3">
        <v>226</v>
      </c>
    </row>
    <row r="1030" spans="1:2" x14ac:dyDescent="0.3">
      <c r="A1030" s="2" t="s">
        <v>1030</v>
      </c>
      <c r="B1030" s="3">
        <v>235</v>
      </c>
    </row>
    <row r="1031" spans="1:2" x14ac:dyDescent="0.3">
      <c r="A1031" s="2" t="s">
        <v>1031</v>
      </c>
      <c r="B1031" s="3">
        <v>237</v>
      </c>
    </row>
    <row r="1032" spans="1:2" x14ac:dyDescent="0.3">
      <c r="A1032" s="2" t="s">
        <v>1032</v>
      </c>
      <c r="B1032" s="3">
        <v>262</v>
      </c>
    </row>
    <row r="1033" spans="1:2" x14ac:dyDescent="0.3">
      <c r="A1033" s="2" t="s">
        <v>1033</v>
      </c>
      <c r="B1033" s="3">
        <v>272</v>
      </c>
    </row>
    <row r="1034" spans="1:2" x14ac:dyDescent="0.3">
      <c r="A1034" s="2" t="s">
        <v>1034</v>
      </c>
      <c r="B1034" s="3">
        <v>422</v>
      </c>
    </row>
    <row r="1035" spans="1:2" x14ac:dyDescent="0.3">
      <c r="A1035" s="2" t="s">
        <v>1035</v>
      </c>
      <c r="B1035" s="3">
        <v>335</v>
      </c>
    </row>
    <row r="1036" spans="1:2" x14ac:dyDescent="0.3">
      <c r="A1036" s="2" t="s">
        <v>1036</v>
      </c>
      <c r="B1036" s="3">
        <v>290</v>
      </c>
    </row>
    <row r="1037" spans="1:2" x14ac:dyDescent="0.3">
      <c r="A1037" s="2" t="s">
        <v>1037</v>
      </c>
      <c r="B1037" s="3">
        <v>204</v>
      </c>
    </row>
    <row r="1038" spans="1:2" x14ac:dyDescent="0.3">
      <c r="A1038" s="2" t="s">
        <v>1038</v>
      </c>
      <c r="B1038" s="3">
        <v>276</v>
      </c>
    </row>
    <row r="1039" spans="1:2" x14ac:dyDescent="0.3">
      <c r="A1039" s="2" t="s">
        <v>1039</v>
      </c>
      <c r="B1039" s="3">
        <v>682</v>
      </c>
    </row>
    <row r="1040" spans="1:2" x14ac:dyDescent="0.3">
      <c r="A1040" s="2" t="s">
        <v>1040</v>
      </c>
      <c r="B1040" s="3">
        <v>801</v>
      </c>
    </row>
    <row r="1041" spans="1:2" x14ac:dyDescent="0.3">
      <c r="A1041" s="2" t="s">
        <v>1041</v>
      </c>
      <c r="B1041" s="3">
        <v>348</v>
      </c>
    </row>
    <row r="1042" spans="1:2" x14ac:dyDescent="0.3">
      <c r="A1042" s="2" t="s">
        <v>1042</v>
      </c>
      <c r="B1042" s="3">
        <v>269</v>
      </c>
    </row>
    <row r="1043" spans="1:2" x14ac:dyDescent="0.3">
      <c r="A1043" s="2" t="s">
        <v>1043</v>
      </c>
      <c r="B1043" s="3">
        <v>349</v>
      </c>
    </row>
    <row r="1044" spans="1:2" x14ac:dyDescent="0.3">
      <c r="A1044" s="2" t="s">
        <v>1044</v>
      </c>
      <c r="B1044" s="3">
        <v>379</v>
      </c>
    </row>
    <row r="1045" spans="1:2" x14ac:dyDescent="0.3">
      <c r="A1045" s="2" t="s">
        <v>1045</v>
      </c>
      <c r="B1045" s="3">
        <v>288</v>
      </c>
    </row>
    <row r="1046" spans="1:2" x14ac:dyDescent="0.3">
      <c r="A1046" s="2" t="s">
        <v>1046</v>
      </c>
      <c r="B1046" s="3">
        <v>506</v>
      </c>
    </row>
    <row r="1047" spans="1:2" x14ac:dyDescent="0.3">
      <c r="A1047" s="2" t="s">
        <v>1047</v>
      </c>
      <c r="B1047" s="3">
        <v>398</v>
      </c>
    </row>
    <row r="1048" spans="1:2" x14ac:dyDescent="0.3">
      <c r="A1048" s="2" t="s">
        <v>1048</v>
      </c>
      <c r="B1048" s="3">
        <v>379</v>
      </c>
    </row>
    <row r="1049" spans="1:2" x14ac:dyDescent="0.3">
      <c r="A1049" s="2" t="s">
        <v>1049</v>
      </c>
      <c r="B1049" s="3">
        <v>246</v>
      </c>
    </row>
    <row r="1050" spans="1:2" x14ac:dyDescent="0.3">
      <c r="A1050" s="2" t="s">
        <v>1050</v>
      </c>
      <c r="B1050" s="3">
        <v>481</v>
      </c>
    </row>
    <row r="1051" spans="1:2" x14ac:dyDescent="0.3">
      <c r="A1051" s="2" t="s">
        <v>1051</v>
      </c>
      <c r="B1051" s="3">
        <v>292</v>
      </c>
    </row>
    <row r="1052" spans="1:2" x14ac:dyDescent="0.3">
      <c r="A1052" s="2" t="s">
        <v>1052</v>
      </c>
      <c r="B1052" s="3">
        <v>245</v>
      </c>
    </row>
    <row r="1053" spans="1:2" x14ac:dyDescent="0.3">
      <c r="A1053" s="2" t="s">
        <v>1053</v>
      </c>
      <c r="B1053" s="3">
        <v>307</v>
      </c>
    </row>
    <row r="1054" spans="1:2" x14ac:dyDescent="0.3">
      <c r="A1054" s="2" t="s">
        <v>1054</v>
      </c>
      <c r="B1054" s="3">
        <v>304</v>
      </c>
    </row>
    <row r="1055" spans="1:2" x14ac:dyDescent="0.3">
      <c r="A1055" s="2" t="s">
        <v>1055</v>
      </c>
      <c r="B1055" s="3">
        <v>303</v>
      </c>
    </row>
    <row r="1056" spans="1:2" x14ac:dyDescent="0.3">
      <c r="A1056" s="2" t="s">
        <v>1056</v>
      </c>
      <c r="B1056" s="3">
        <v>1134</v>
      </c>
    </row>
    <row r="1057" spans="1:2" x14ac:dyDescent="0.3">
      <c r="A1057" s="2" t="s">
        <v>1057</v>
      </c>
      <c r="B1057" s="3">
        <v>272</v>
      </c>
    </row>
    <row r="1058" spans="1:2" x14ac:dyDescent="0.3">
      <c r="A1058" s="2" t="s">
        <v>1058</v>
      </c>
      <c r="B1058" s="3">
        <v>554</v>
      </c>
    </row>
    <row r="1059" spans="1:2" x14ac:dyDescent="0.3">
      <c r="A1059" s="2" t="s">
        <v>1059</v>
      </c>
      <c r="B1059" s="3">
        <v>355</v>
      </c>
    </row>
    <row r="1060" spans="1:2" x14ac:dyDescent="0.3">
      <c r="A1060" s="2" t="s">
        <v>1060</v>
      </c>
      <c r="B1060" s="3">
        <v>532</v>
      </c>
    </row>
    <row r="1061" spans="1:2" x14ac:dyDescent="0.3">
      <c r="A1061" s="2" t="s">
        <v>1061</v>
      </c>
      <c r="B1061" s="3">
        <v>378</v>
      </c>
    </row>
    <row r="1062" spans="1:2" x14ac:dyDescent="0.3">
      <c r="A1062" s="2" t="s">
        <v>1062</v>
      </c>
      <c r="B1062" s="3">
        <v>672</v>
      </c>
    </row>
    <row r="1063" spans="1:2" x14ac:dyDescent="0.3">
      <c r="A1063" s="2" t="s">
        <v>1063</v>
      </c>
      <c r="B1063" s="3">
        <v>267</v>
      </c>
    </row>
    <row r="1064" spans="1:2" x14ac:dyDescent="0.3">
      <c r="A1064" s="2" t="s">
        <v>1064</v>
      </c>
      <c r="B1064" s="3">
        <v>287</v>
      </c>
    </row>
    <row r="1065" spans="1:2" x14ac:dyDescent="0.3">
      <c r="A1065" s="2" t="s">
        <v>1065</v>
      </c>
      <c r="B1065" s="3">
        <v>358</v>
      </c>
    </row>
    <row r="1066" spans="1:2" x14ac:dyDescent="0.3">
      <c r="A1066" s="2" t="s">
        <v>1066</v>
      </c>
      <c r="B1066" s="3">
        <v>219</v>
      </c>
    </row>
    <row r="1067" spans="1:2" x14ac:dyDescent="0.3">
      <c r="A1067" s="2" t="s">
        <v>1067</v>
      </c>
      <c r="B1067" s="3">
        <v>187</v>
      </c>
    </row>
    <row r="1068" spans="1:2" x14ac:dyDescent="0.3">
      <c r="A1068" s="2" t="s">
        <v>1068</v>
      </c>
      <c r="B1068" s="3">
        <v>321</v>
      </c>
    </row>
    <row r="1069" spans="1:2" x14ac:dyDescent="0.3">
      <c r="A1069" s="2" t="s">
        <v>1069</v>
      </c>
      <c r="B1069" s="3">
        <v>251</v>
      </c>
    </row>
    <row r="1070" spans="1:2" x14ac:dyDescent="0.3">
      <c r="A1070" s="2" t="s">
        <v>1070</v>
      </c>
      <c r="B1070" s="3">
        <v>231</v>
      </c>
    </row>
    <row r="1071" spans="1:2" x14ac:dyDescent="0.3">
      <c r="A1071" s="2" t="s">
        <v>1071</v>
      </c>
      <c r="B1071" s="3">
        <v>272</v>
      </c>
    </row>
    <row r="1072" spans="1:2" x14ac:dyDescent="0.3">
      <c r="A1072" s="2" t="s">
        <v>1072</v>
      </c>
      <c r="B1072" s="3">
        <v>251</v>
      </c>
    </row>
    <row r="1073" spans="1:2" x14ac:dyDescent="0.3">
      <c r="A1073" s="2" t="s">
        <v>1073</v>
      </c>
      <c r="B1073" s="3">
        <v>173</v>
      </c>
    </row>
    <row r="1074" spans="1:2" x14ac:dyDescent="0.3">
      <c r="A1074" s="2" t="s">
        <v>1074</v>
      </c>
      <c r="B1074" s="3">
        <v>222</v>
      </c>
    </row>
    <row r="1075" spans="1:2" x14ac:dyDescent="0.3">
      <c r="A1075" s="2" t="s">
        <v>1075</v>
      </c>
      <c r="B1075" s="3">
        <v>283</v>
      </c>
    </row>
    <row r="1076" spans="1:2" x14ac:dyDescent="0.3">
      <c r="A1076" s="2" t="s">
        <v>1076</v>
      </c>
      <c r="B1076" s="3">
        <v>331</v>
      </c>
    </row>
    <row r="1077" spans="1:2" x14ac:dyDescent="0.3">
      <c r="A1077" s="2" t="s">
        <v>1077</v>
      </c>
      <c r="B1077" s="3">
        <v>179</v>
      </c>
    </row>
    <row r="1078" spans="1:2" x14ac:dyDescent="0.3">
      <c r="A1078" s="2" t="s">
        <v>1078</v>
      </c>
      <c r="B1078" s="3">
        <v>205</v>
      </c>
    </row>
    <row r="1079" spans="1:2" x14ac:dyDescent="0.3">
      <c r="A1079" s="2" t="s">
        <v>1079</v>
      </c>
      <c r="B1079" s="3">
        <v>180</v>
      </c>
    </row>
    <row r="1080" spans="1:2" x14ac:dyDescent="0.3">
      <c r="A1080" s="2" t="s">
        <v>1080</v>
      </c>
      <c r="B1080" s="3">
        <v>191</v>
      </c>
    </row>
    <row r="1081" spans="1:2" x14ac:dyDescent="0.3">
      <c r="A1081" s="2" t="s">
        <v>1081</v>
      </c>
      <c r="B1081" s="3">
        <v>190</v>
      </c>
    </row>
    <row r="1082" spans="1:2" x14ac:dyDescent="0.3">
      <c r="A1082" s="2" t="s">
        <v>1082</v>
      </c>
      <c r="B1082" s="3">
        <v>163</v>
      </c>
    </row>
    <row r="1083" spans="1:2" x14ac:dyDescent="0.3">
      <c r="A1083" s="2" t="s">
        <v>1083</v>
      </c>
      <c r="B1083" s="3">
        <v>186</v>
      </c>
    </row>
    <row r="1084" spans="1:2" x14ac:dyDescent="0.3">
      <c r="A1084" s="2" t="s">
        <v>1084</v>
      </c>
      <c r="B1084" s="3">
        <v>197</v>
      </c>
    </row>
    <row r="1085" spans="1:2" x14ac:dyDescent="0.3">
      <c r="A1085" s="2" t="s">
        <v>1085</v>
      </c>
      <c r="B1085" s="3">
        <v>196</v>
      </c>
    </row>
    <row r="1086" spans="1:2" x14ac:dyDescent="0.3">
      <c r="A1086" s="2" t="s">
        <v>1086</v>
      </c>
      <c r="B1086" s="3">
        <v>194</v>
      </c>
    </row>
    <row r="1087" spans="1:2" x14ac:dyDescent="0.3">
      <c r="A1087" s="2" t="s">
        <v>1087</v>
      </c>
      <c r="B1087" s="3">
        <v>189</v>
      </c>
    </row>
    <row r="1088" spans="1:2" x14ac:dyDescent="0.3">
      <c r="A1088" s="2" t="s">
        <v>1088</v>
      </c>
      <c r="B1088" s="3">
        <v>182</v>
      </c>
    </row>
    <row r="1089" spans="1:2" x14ac:dyDescent="0.3">
      <c r="A1089" s="2" t="s">
        <v>1089</v>
      </c>
      <c r="B1089" s="3">
        <v>318</v>
      </c>
    </row>
    <row r="1090" spans="1:2" x14ac:dyDescent="0.3">
      <c r="A1090" s="2" t="s">
        <v>1090</v>
      </c>
      <c r="B1090" s="3">
        <v>327</v>
      </c>
    </row>
    <row r="1091" spans="1:2" x14ac:dyDescent="0.3">
      <c r="A1091" s="2" t="s">
        <v>1091</v>
      </c>
      <c r="B1091" s="3">
        <v>291</v>
      </c>
    </row>
    <row r="1092" spans="1:2" x14ac:dyDescent="0.3">
      <c r="A1092" s="2" t="s">
        <v>1092</v>
      </c>
      <c r="B1092" s="3">
        <v>239</v>
      </c>
    </row>
    <row r="1093" spans="1:2" x14ac:dyDescent="0.3">
      <c r="A1093" s="2" t="s">
        <v>1093</v>
      </c>
      <c r="B1093" s="3">
        <v>375</v>
      </c>
    </row>
    <row r="1094" spans="1:2" x14ac:dyDescent="0.3">
      <c r="A1094" s="2" t="s">
        <v>1094</v>
      </c>
      <c r="B1094" s="3">
        <v>255</v>
      </c>
    </row>
    <row r="1095" spans="1:2" x14ac:dyDescent="0.3">
      <c r="A1095" s="2" t="s">
        <v>1095</v>
      </c>
      <c r="B1095" s="3">
        <v>301</v>
      </c>
    </row>
    <row r="1096" spans="1:2" x14ac:dyDescent="0.3">
      <c r="A1096" s="2" t="s">
        <v>1096</v>
      </c>
      <c r="B1096" s="3">
        <v>263</v>
      </c>
    </row>
    <row r="1097" spans="1:2" x14ac:dyDescent="0.3">
      <c r="A1097" s="2" t="s">
        <v>1097</v>
      </c>
      <c r="B1097" s="3">
        <v>210</v>
      </c>
    </row>
    <row r="1098" spans="1:2" x14ac:dyDescent="0.3">
      <c r="A1098" s="2" t="s">
        <v>1098</v>
      </c>
      <c r="B1098" s="3">
        <v>285</v>
      </c>
    </row>
    <row r="1099" spans="1:2" x14ac:dyDescent="0.3">
      <c r="A1099" s="2" t="s">
        <v>1099</v>
      </c>
      <c r="B1099" s="3">
        <v>259</v>
      </c>
    </row>
    <row r="1100" spans="1:2" x14ac:dyDescent="0.3">
      <c r="A1100" s="2" t="s">
        <v>1100</v>
      </c>
      <c r="B1100" s="3">
        <v>311</v>
      </c>
    </row>
    <row r="1101" spans="1:2" x14ac:dyDescent="0.3">
      <c r="A1101" s="2" t="s">
        <v>1101</v>
      </c>
      <c r="B1101" s="3">
        <v>317</v>
      </c>
    </row>
    <row r="1102" spans="1:2" x14ac:dyDescent="0.3">
      <c r="A1102" s="2" t="s">
        <v>1102</v>
      </c>
      <c r="B1102" s="3">
        <v>308</v>
      </c>
    </row>
    <row r="1103" spans="1:2" x14ac:dyDescent="0.3">
      <c r="A1103" s="2" t="s">
        <v>1103</v>
      </c>
      <c r="B1103" s="3">
        <v>220</v>
      </c>
    </row>
    <row r="1104" spans="1:2" x14ac:dyDescent="0.3">
      <c r="A1104" s="2" t="s">
        <v>1104</v>
      </c>
      <c r="B1104" s="3">
        <v>252</v>
      </c>
    </row>
    <row r="1105" spans="1:2" x14ac:dyDescent="0.3">
      <c r="A1105" s="2" t="s">
        <v>1105</v>
      </c>
      <c r="B1105" s="3">
        <v>284</v>
      </c>
    </row>
    <row r="1106" spans="1:2" x14ac:dyDescent="0.3">
      <c r="A1106" s="2" t="s">
        <v>1106</v>
      </c>
      <c r="B1106" s="3">
        <v>314</v>
      </c>
    </row>
    <row r="1107" spans="1:2" x14ac:dyDescent="0.3">
      <c r="A1107" s="2" t="s">
        <v>1107</v>
      </c>
      <c r="B1107" s="3">
        <v>240</v>
      </c>
    </row>
    <row r="1108" spans="1:2" x14ac:dyDescent="0.3">
      <c r="A1108" s="2" t="s">
        <v>1108</v>
      </c>
      <c r="B1108" s="3">
        <v>184</v>
      </c>
    </row>
    <row r="1109" spans="1:2" x14ac:dyDescent="0.3">
      <c r="A1109" s="2" t="s">
        <v>1109</v>
      </c>
      <c r="B1109" s="3">
        <v>341</v>
      </c>
    </row>
    <row r="1110" spans="1:2" x14ac:dyDescent="0.3">
      <c r="A1110" s="2" t="s">
        <v>1110</v>
      </c>
      <c r="B1110" s="3">
        <v>273</v>
      </c>
    </row>
    <row r="1111" spans="1:2" x14ac:dyDescent="0.3">
      <c r="A1111" s="2" t="s">
        <v>1111</v>
      </c>
      <c r="B1111" s="3">
        <v>709</v>
      </c>
    </row>
    <row r="1112" spans="1:2" x14ac:dyDescent="0.3">
      <c r="A1112" s="2" t="s">
        <v>1112</v>
      </c>
      <c r="B1112" s="3">
        <v>343</v>
      </c>
    </row>
    <row r="1113" spans="1:2" x14ac:dyDescent="0.3">
      <c r="A1113" s="2" t="s">
        <v>1113</v>
      </c>
      <c r="B1113" s="3">
        <v>256</v>
      </c>
    </row>
    <row r="1114" spans="1:2" x14ac:dyDescent="0.3">
      <c r="A1114" s="2" t="s">
        <v>1114</v>
      </c>
      <c r="B1114" s="3">
        <v>481</v>
      </c>
    </row>
    <row r="1115" spans="1:2" x14ac:dyDescent="0.3">
      <c r="A1115" s="2" t="s">
        <v>1115</v>
      </c>
      <c r="B1115" s="3">
        <v>1004</v>
      </c>
    </row>
    <row r="1116" spans="1:2" x14ac:dyDescent="0.3">
      <c r="A1116" s="2" t="s">
        <v>1116</v>
      </c>
      <c r="B1116" s="3">
        <v>374</v>
      </c>
    </row>
    <row r="1117" spans="1:2" x14ac:dyDescent="0.3">
      <c r="A1117" s="2" t="s">
        <v>1117</v>
      </c>
      <c r="B1117" s="3">
        <v>430</v>
      </c>
    </row>
    <row r="1118" spans="1:2" x14ac:dyDescent="0.3">
      <c r="A1118" s="2" t="s">
        <v>1118</v>
      </c>
      <c r="B1118" s="3">
        <v>286</v>
      </c>
    </row>
    <row r="1119" spans="1:2" x14ac:dyDescent="0.3">
      <c r="A1119" s="2" t="s">
        <v>1119</v>
      </c>
      <c r="B1119" s="3">
        <v>677</v>
      </c>
    </row>
    <row r="1120" spans="1:2" x14ac:dyDescent="0.3">
      <c r="A1120" s="2" t="s">
        <v>1120</v>
      </c>
      <c r="B1120" s="3">
        <v>198</v>
      </c>
    </row>
    <row r="1121" spans="1:2" x14ac:dyDescent="0.3">
      <c r="A1121" s="2" t="s">
        <v>1121</v>
      </c>
      <c r="B1121" s="3">
        <v>162</v>
      </c>
    </row>
    <row r="1122" spans="1:2" x14ac:dyDescent="0.3">
      <c r="A1122" s="2" t="s">
        <v>1122</v>
      </c>
      <c r="B1122" s="3">
        <v>237</v>
      </c>
    </row>
    <row r="1123" spans="1:2" x14ac:dyDescent="0.3">
      <c r="A1123" s="2" t="s">
        <v>1123</v>
      </c>
      <c r="B1123" s="3">
        <v>276</v>
      </c>
    </row>
    <row r="1124" spans="1:2" x14ac:dyDescent="0.3">
      <c r="A1124" s="2" t="s">
        <v>1124</v>
      </c>
      <c r="B1124" s="3">
        <v>327</v>
      </c>
    </row>
    <row r="1125" spans="1:2" x14ac:dyDescent="0.3">
      <c r="A1125" s="2" t="s">
        <v>1125</v>
      </c>
      <c r="B1125" s="3">
        <v>295</v>
      </c>
    </row>
    <row r="1126" spans="1:2" x14ac:dyDescent="0.3">
      <c r="A1126" s="2" t="s">
        <v>1126</v>
      </c>
      <c r="B1126" s="3">
        <v>307</v>
      </c>
    </row>
    <row r="1127" spans="1:2" x14ac:dyDescent="0.3">
      <c r="A1127" s="2" t="s">
        <v>1127</v>
      </c>
      <c r="B1127" s="3">
        <v>256</v>
      </c>
    </row>
    <row r="1128" spans="1:2" x14ac:dyDescent="0.3">
      <c r="A1128" s="2" t="s">
        <v>1128</v>
      </c>
      <c r="B1128" s="3">
        <v>195</v>
      </c>
    </row>
    <row r="1129" spans="1:2" x14ac:dyDescent="0.3">
      <c r="A1129" s="2" t="s">
        <v>1129</v>
      </c>
      <c r="B1129" s="3">
        <v>172</v>
      </c>
    </row>
    <row r="1130" spans="1:2" x14ac:dyDescent="0.3">
      <c r="A1130" s="2" t="s">
        <v>1130</v>
      </c>
      <c r="B1130" s="3">
        <v>221</v>
      </c>
    </row>
    <row r="1131" spans="1:2" x14ac:dyDescent="0.3">
      <c r="A1131" s="2" t="s">
        <v>1131</v>
      </c>
      <c r="B1131" s="3">
        <v>221</v>
      </c>
    </row>
    <row r="1132" spans="1:2" x14ac:dyDescent="0.3">
      <c r="A1132" s="2" t="s">
        <v>1132</v>
      </c>
      <c r="B1132" s="3">
        <v>595</v>
      </c>
    </row>
    <row r="1133" spans="1:2" x14ac:dyDescent="0.3">
      <c r="A1133" s="2" t="s">
        <v>1133</v>
      </c>
      <c r="B1133" s="3">
        <v>247</v>
      </c>
    </row>
    <row r="1134" spans="1:2" x14ac:dyDescent="0.3">
      <c r="A1134" s="2" t="s">
        <v>1134</v>
      </c>
      <c r="B1134" s="3">
        <v>220</v>
      </c>
    </row>
    <row r="1135" spans="1:2" x14ac:dyDescent="0.3">
      <c r="A1135" s="2" t="s">
        <v>1135</v>
      </c>
      <c r="B1135" s="3">
        <v>207</v>
      </c>
    </row>
    <row r="1136" spans="1:2" x14ac:dyDescent="0.3">
      <c r="A1136" s="2" t="s">
        <v>1136</v>
      </c>
      <c r="B1136" s="3">
        <v>415</v>
      </c>
    </row>
    <row r="1137" spans="1:2" x14ac:dyDescent="0.3">
      <c r="A1137" s="2" t="s">
        <v>1137</v>
      </c>
      <c r="B1137" s="3">
        <v>616</v>
      </c>
    </row>
    <row r="1138" spans="1:2" x14ac:dyDescent="0.3">
      <c r="A1138" s="2" t="s">
        <v>1138</v>
      </c>
      <c r="B1138" s="3">
        <v>317</v>
      </c>
    </row>
    <row r="1139" spans="1:2" x14ac:dyDescent="0.3">
      <c r="A1139" s="2" t="s">
        <v>1139</v>
      </c>
      <c r="B1139" s="3">
        <v>451</v>
      </c>
    </row>
    <row r="1140" spans="1:2" x14ac:dyDescent="0.3">
      <c r="A1140" s="2" t="s">
        <v>1140</v>
      </c>
      <c r="B1140" s="3">
        <v>353</v>
      </c>
    </row>
    <row r="1141" spans="1:2" x14ac:dyDescent="0.3">
      <c r="A1141" s="2" t="s">
        <v>1141</v>
      </c>
      <c r="B1141" s="3">
        <v>249</v>
      </c>
    </row>
    <row r="1142" spans="1:2" x14ac:dyDescent="0.3">
      <c r="A1142" s="2" t="s">
        <v>1142</v>
      </c>
      <c r="B1142" s="3">
        <v>282</v>
      </c>
    </row>
    <row r="1143" spans="1:2" x14ac:dyDescent="0.3">
      <c r="A1143" s="2" t="s">
        <v>1143</v>
      </c>
      <c r="B1143" s="3">
        <v>257</v>
      </c>
    </row>
    <row r="1144" spans="1:2" x14ac:dyDescent="0.3">
      <c r="A1144" s="2" t="s">
        <v>1144</v>
      </c>
      <c r="B1144" s="3">
        <v>269</v>
      </c>
    </row>
    <row r="1145" spans="1:2" x14ac:dyDescent="0.3">
      <c r="A1145" s="2" t="s">
        <v>1145</v>
      </c>
      <c r="B1145" s="3">
        <v>151</v>
      </c>
    </row>
    <row r="1146" spans="1:2" x14ac:dyDescent="0.3">
      <c r="A1146" s="2" t="s">
        <v>1146</v>
      </c>
      <c r="B1146" s="3">
        <v>159</v>
      </c>
    </row>
    <row r="1147" spans="1:2" x14ac:dyDescent="0.3">
      <c r="A1147" s="2" t="s">
        <v>1147</v>
      </c>
      <c r="B1147" s="3">
        <v>221</v>
      </c>
    </row>
    <row r="1148" spans="1:2" x14ac:dyDescent="0.3">
      <c r="A1148" s="2" t="s">
        <v>1148</v>
      </c>
      <c r="B1148" s="3">
        <v>287</v>
      </c>
    </row>
    <row r="1149" spans="1:2" x14ac:dyDescent="0.3">
      <c r="A1149" s="2" t="s">
        <v>1149</v>
      </c>
      <c r="B1149" s="3">
        <v>191</v>
      </c>
    </row>
    <row r="1150" spans="1:2" x14ac:dyDescent="0.3">
      <c r="A1150" s="2" t="s">
        <v>1150</v>
      </c>
      <c r="B1150" s="3">
        <v>292</v>
      </c>
    </row>
    <row r="1151" spans="1:2" x14ac:dyDescent="0.3">
      <c r="A1151" s="2" t="s">
        <v>1151</v>
      </c>
      <c r="B1151" s="3">
        <v>440</v>
      </c>
    </row>
    <row r="1152" spans="1:2" x14ac:dyDescent="0.3">
      <c r="A1152" s="2" t="s">
        <v>1152</v>
      </c>
      <c r="B1152" s="3">
        <v>274</v>
      </c>
    </row>
    <row r="1153" spans="1:2" x14ac:dyDescent="0.3">
      <c r="A1153" s="2" t="s">
        <v>1153</v>
      </c>
      <c r="B1153" s="3">
        <v>197</v>
      </c>
    </row>
    <row r="1154" spans="1:2" x14ac:dyDescent="0.3">
      <c r="A1154" s="2" t="s">
        <v>1154</v>
      </c>
      <c r="B1154" s="3">
        <v>243</v>
      </c>
    </row>
    <row r="1155" spans="1:2" x14ac:dyDescent="0.3">
      <c r="A1155" s="2" t="s">
        <v>1155</v>
      </c>
      <c r="B1155" s="3">
        <v>849</v>
      </c>
    </row>
    <row r="1156" spans="1:2" x14ac:dyDescent="0.3">
      <c r="A1156" s="2" t="s">
        <v>1156</v>
      </c>
      <c r="B1156" s="3">
        <v>216</v>
      </c>
    </row>
    <row r="1157" spans="1:2" x14ac:dyDescent="0.3">
      <c r="A1157" s="2" t="s">
        <v>1157</v>
      </c>
      <c r="B1157" s="3">
        <v>276</v>
      </c>
    </row>
    <row r="1158" spans="1:2" x14ac:dyDescent="0.3">
      <c r="A1158" s="2" t="s">
        <v>1158</v>
      </c>
      <c r="B1158" s="3">
        <v>401</v>
      </c>
    </row>
    <row r="1159" spans="1:2" x14ac:dyDescent="0.3">
      <c r="A1159" s="2" t="s">
        <v>1159</v>
      </c>
      <c r="B1159" s="3">
        <v>187</v>
      </c>
    </row>
    <row r="1160" spans="1:2" x14ac:dyDescent="0.3">
      <c r="A1160" s="2" t="s">
        <v>1160</v>
      </c>
      <c r="B1160" s="3">
        <v>222</v>
      </c>
    </row>
    <row r="1161" spans="1:2" x14ac:dyDescent="0.3">
      <c r="A1161" s="2" t="s">
        <v>1161</v>
      </c>
      <c r="B1161" s="3">
        <v>217</v>
      </c>
    </row>
    <row r="1162" spans="1:2" x14ac:dyDescent="0.3">
      <c r="A1162" s="2" t="s">
        <v>1162</v>
      </c>
      <c r="B1162" s="3">
        <v>204</v>
      </c>
    </row>
    <row r="1163" spans="1:2" x14ac:dyDescent="0.3">
      <c r="A1163" s="2" t="s">
        <v>1163</v>
      </c>
      <c r="B1163" s="3">
        <v>217</v>
      </c>
    </row>
    <row r="1164" spans="1:2" x14ac:dyDescent="0.3">
      <c r="A1164" s="2" t="s">
        <v>1164</v>
      </c>
      <c r="B1164" s="3">
        <v>275</v>
      </c>
    </row>
    <row r="1165" spans="1:2" x14ac:dyDescent="0.3">
      <c r="A1165" s="2" t="s">
        <v>1165</v>
      </c>
      <c r="B1165" s="3">
        <v>153</v>
      </c>
    </row>
    <row r="1166" spans="1:2" x14ac:dyDescent="0.3">
      <c r="A1166" s="2" t="s">
        <v>1166</v>
      </c>
      <c r="B1166" s="3">
        <v>188</v>
      </c>
    </row>
    <row r="1167" spans="1:2" x14ac:dyDescent="0.3">
      <c r="A1167" s="2" t="s">
        <v>1167</v>
      </c>
      <c r="B1167" s="3">
        <v>492</v>
      </c>
    </row>
    <row r="1168" spans="1:2" x14ac:dyDescent="0.3">
      <c r="A1168" s="2" t="s">
        <v>1168</v>
      </c>
      <c r="B1168" s="3">
        <v>213</v>
      </c>
    </row>
    <row r="1169" spans="1:2" x14ac:dyDescent="0.3">
      <c r="A1169" s="2" t="s">
        <v>1169</v>
      </c>
      <c r="B1169" s="3">
        <v>331</v>
      </c>
    </row>
    <row r="1170" spans="1:2" x14ac:dyDescent="0.3">
      <c r="A1170" s="2" t="s">
        <v>1170</v>
      </c>
      <c r="B1170" s="3">
        <v>346</v>
      </c>
    </row>
    <row r="1171" spans="1:2" x14ac:dyDescent="0.3">
      <c r="A1171" s="2" t="s">
        <v>1171</v>
      </c>
      <c r="B1171" s="3">
        <v>577</v>
      </c>
    </row>
    <row r="1172" spans="1:2" x14ac:dyDescent="0.3">
      <c r="A1172" s="2" t="s">
        <v>1172</v>
      </c>
      <c r="B1172" s="3">
        <v>246</v>
      </c>
    </row>
    <row r="1173" spans="1:2" x14ac:dyDescent="0.3">
      <c r="A1173" s="2" t="s">
        <v>1173</v>
      </c>
      <c r="B1173" s="3">
        <v>295</v>
      </c>
    </row>
    <row r="1174" spans="1:2" x14ac:dyDescent="0.3">
      <c r="A1174" s="2" t="s">
        <v>1174</v>
      </c>
      <c r="B1174" s="3">
        <v>757</v>
      </c>
    </row>
    <row r="1175" spans="1:2" x14ac:dyDescent="0.3">
      <c r="A1175" s="2" t="s">
        <v>1175</v>
      </c>
      <c r="B1175" s="3">
        <v>294</v>
      </c>
    </row>
    <row r="1176" spans="1:2" x14ac:dyDescent="0.3">
      <c r="A1176" s="2" t="s">
        <v>1176</v>
      </c>
      <c r="B1176" s="3">
        <v>223</v>
      </c>
    </row>
    <row r="1177" spans="1:2" x14ac:dyDescent="0.3">
      <c r="A1177" s="2" t="s">
        <v>1177</v>
      </c>
      <c r="B1177" s="3">
        <v>179</v>
      </c>
    </row>
    <row r="1178" spans="1:2" x14ac:dyDescent="0.3">
      <c r="A1178" s="2" t="s">
        <v>1178</v>
      </c>
      <c r="B1178" s="3">
        <v>213</v>
      </c>
    </row>
    <row r="1179" spans="1:2" x14ac:dyDescent="0.3">
      <c r="A1179" s="2" t="s">
        <v>1179</v>
      </c>
      <c r="B1179" s="3">
        <v>265</v>
      </c>
    </row>
    <row r="1180" spans="1:2" x14ac:dyDescent="0.3">
      <c r="A1180" s="2" t="s">
        <v>1180</v>
      </c>
      <c r="B1180" s="3">
        <v>154</v>
      </c>
    </row>
    <row r="1181" spans="1:2" x14ac:dyDescent="0.3">
      <c r="A1181" s="2" t="s">
        <v>1181</v>
      </c>
      <c r="B1181" s="3">
        <v>202</v>
      </c>
    </row>
    <row r="1182" spans="1:2" x14ac:dyDescent="0.3">
      <c r="A1182" s="2" t="s">
        <v>1182</v>
      </c>
      <c r="B1182" s="3">
        <v>320</v>
      </c>
    </row>
    <row r="1183" spans="1:2" x14ac:dyDescent="0.3">
      <c r="A1183" s="2" t="s">
        <v>1183</v>
      </c>
      <c r="B1183" s="3">
        <v>475</v>
      </c>
    </row>
    <row r="1184" spans="1:2" x14ac:dyDescent="0.3">
      <c r="A1184" s="2" t="s">
        <v>1184</v>
      </c>
      <c r="B1184" s="3">
        <v>214</v>
      </c>
    </row>
    <row r="1185" spans="1:2" x14ac:dyDescent="0.3">
      <c r="A1185" s="2" t="s">
        <v>1185</v>
      </c>
      <c r="B1185" s="3">
        <v>216</v>
      </c>
    </row>
    <row r="1186" spans="1:2" x14ac:dyDescent="0.3">
      <c r="A1186" s="2" t="s">
        <v>1186</v>
      </c>
      <c r="B1186" s="3">
        <v>198</v>
      </c>
    </row>
    <row r="1187" spans="1:2" x14ac:dyDescent="0.3">
      <c r="A1187" s="2" t="s">
        <v>1187</v>
      </c>
      <c r="B1187" s="3">
        <v>133</v>
      </c>
    </row>
    <row r="1188" spans="1:2" x14ac:dyDescent="0.3">
      <c r="A1188" s="2" t="s">
        <v>1188</v>
      </c>
      <c r="B1188" s="3">
        <v>161</v>
      </c>
    </row>
    <row r="1189" spans="1:2" x14ac:dyDescent="0.3">
      <c r="A1189" s="2" t="s">
        <v>1189</v>
      </c>
      <c r="B1189" s="3">
        <v>149</v>
      </c>
    </row>
    <row r="1190" spans="1:2" x14ac:dyDescent="0.3">
      <c r="A1190" s="2" t="s">
        <v>1190</v>
      </c>
      <c r="B1190" s="3">
        <v>131</v>
      </c>
    </row>
    <row r="1191" spans="1:2" x14ac:dyDescent="0.3">
      <c r="A1191" s="2" t="s">
        <v>1191</v>
      </c>
      <c r="B1191" s="3">
        <v>192</v>
      </c>
    </row>
    <row r="1192" spans="1:2" x14ac:dyDescent="0.3">
      <c r="A1192" s="2" t="s">
        <v>1192</v>
      </c>
      <c r="B1192" s="3">
        <v>153</v>
      </c>
    </row>
    <row r="1193" spans="1:2" x14ac:dyDescent="0.3">
      <c r="A1193" s="2" t="s">
        <v>1193</v>
      </c>
      <c r="B1193" s="3">
        <v>104</v>
      </c>
    </row>
    <row r="1194" spans="1:2" x14ac:dyDescent="0.3">
      <c r="A1194" s="2" t="s">
        <v>1194</v>
      </c>
      <c r="B1194" s="3">
        <v>151</v>
      </c>
    </row>
    <row r="1195" spans="1:2" x14ac:dyDescent="0.3">
      <c r="A1195" s="2" t="s">
        <v>1195</v>
      </c>
      <c r="B1195" s="3">
        <v>161</v>
      </c>
    </row>
    <row r="1196" spans="1:2" x14ac:dyDescent="0.3">
      <c r="A1196" s="2" t="s">
        <v>1196</v>
      </c>
      <c r="B1196" s="3">
        <v>140</v>
      </c>
    </row>
    <row r="1197" spans="1:2" x14ac:dyDescent="0.3">
      <c r="A1197" s="2" t="s">
        <v>1197</v>
      </c>
      <c r="B1197" s="3">
        <v>117</v>
      </c>
    </row>
    <row r="1198" spans="1:2" x14ac:dyDescent="0.3">
      <c r="A1198" s="2" t="s">
        <v>1198</v>
      </c>
      <c r="B1198" s="3">
        <v>172</v>
      </c>
    </row>
    <row r="1199" spans="1:2" x14ac:dyDescent="0.3">
      <c r="A1199" s="2" t="s">
        <v>1199</v>
      </c>
      <c r="B1199" s="3">
        <v>159</v>
      </c>
    </row>
    <row r="1200" spans="1:2" x14ac:dyDescent="0.3">
      <c r="A1200" s="2" t="s">
        <v>1200</v>
      </c>
      <c r="B1200" s="3">
        <v>130</v>
      </c>
    </row>
    <row r="1201" spans="1:2" x14ac:dyDescent="0.3">
      <c r="A1201" s="2" t="s">
        <v>1201</v>
      </c>
      <c r="B1201" s="3">
        <v>114</v>
      </c>
    </row>
    <row r="1202" spans="1:2" x14ac:dyDescent="0.3">
      <c r="A1202" s="2" t="s">
        <v>1202</v>
      </c>
      <c r="B1202" s="3">
        <v>144</v>
      </c>
    </row>
    <row r="1203" spans="1:2" x14ac:dyDescent="0.3">
      <c r="A1203" s="2" t="s">
        <v>1203</v>
      </c>
      <c r="B1203" s="3">
        <v>140</v>
      </c>
    </row>
    <row r="1204" spans="1:2" x14ac:dyDescent="0.3">
      <c r="A1204" s="2" t="s">
        <v>1204</v>
      </c>
      <c r="B1204" s="3">
        <v>180</v>
      </c>
    </row>
    <row r="1205" spans="1:2" x14ac:dyDescent="0.3">
      <c r="A1205" s="2" t="s">
        <v>1205</v>
      </c>
      <c r="B1205" s="3">
        <v>103</v>
      </c>
    </row>
    <row r="1206" spans="1:2" x14ac:dyDescent="0.3">
      <c r="A1206" s="2" t="s">
        <v>1206</v>
      </c>
      <c r="B1206" s="3">
        <v>123</v>
      </c>
    </row>
    <row r="1207" spans="1:2" x14ac:dyDescent="0.3">
      <c r="A1207" s="2" t="s">
        <v>1207</v>
      </c>
      <c r="B1207" s="3">
        <v>96</v>
      </c>
    </row>
    <row r="1208" spans="1:2" x14ac:dyDescent="0.3">
      <c r="A1208" s="2" t="s">
        <v>1208</v>
      </c>
      <c r="B1208" s="3">
        <v>144</v>
      </c>
    </row>
    <row r="1209" spans="1:2" x14ac:dyDescent="0.3">
      <c r="A1209" s="2" t="s">
        <v>1209</v>
      </c>
      <c r="B1209" s="3">
        <v>104</v>
      </c>
    </row>
    <row r="1210" spans="1:2" x14ac:dyDescent="0.3">
      <c r="A1210" s="2" t="s">
        <v>1210</v>
      </c>
      <c r="B1210" s="3">
        <v>197</v>
      </c>
    </row>
    <row r="1211" spans="1:2" x14ac:dyDescent="0.3">
      <c r="A1211" s="2" t="s">
        <v>1211</v>
      </c>
      <c r="B1211" s="3">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498E1-1ED2-4C9F-AF51-3D618AF85950}">
  <dimension ref="A1:B892"/>
  <sheetViews>
    <sheetView workbookViewId="0">
      <selection activeCell="A2" sqref="A2"/>
    </sheetView>
  </sheetViews>
  <sheetFormatPr defaultRowHeight="14.4" x14ac:dyDescent="0.3"/>
  <cols>
    <col min="1" max="1" width="19" bestFit="1" customWidth="1"/>
    <col min="2" max="2" width="21.6640625" bestFit="1" customWidth="1"/>
  </cols>
  <sheetData>
    <row r="1" spans="1:2" x14ac:dyDescent="0.3">
      <c r="A1" s="1" t="s">
        <v>0</v>
      </c>
      <c r="B1" s="1" t="s">
        <v>1213</v>
      </c>
    </row>
    <row r="2" spans="1:2" x14ac:dyDescent="0.3">
      <c r="A2" s="2" t="s">
        <v>318</v>
      </c>
      <c r="B2" s="3">
        <v>95</v>
      </c>
    </row>
    <row r="3" spans="1:2" x14ac:dyDescent="0.3">
      <c r="A3" s="2" t="s">
        <v>319</v>
      </c>
      <c r="B3" s="3">
        <v>94</v>
      </c>
    </row>
    <row r="4" spans="1:2" x14ac:dyDescent="0.3">
      <c r="A4" s="2" t="s">
        <v>320</v>
      </c>
      <c r="B4" s="3">
        <v>103</v>
      </c>
    </row>
    <row r="5" spans="1:2" x14ac:dyDescent="0.3">
      <c r="A5" s="2" t="s">
        <v>321</v>
      </c>
      <c r="B5" s="3">
        <v>101</v>
      </c>
    </row>
    <row r="6" spans="1:2" x14ac:dyDescent="0.3">
      <c r="A6" s="2" t="s">
        <v>322</v>
      </c>
      <c r="B6" s="3">
        <v>160</v>
      </c>
    </row>
    <row r="7" spans="1:2" x14ac:dyDescent="0.3">
      <c r="A7" s="2" t="s">
        <v>323</v>
      </c>
      <c r="B7" s="3">
        <v>84</v>
      </c>
    </row>
    <row r="8" spans="1:2" x14ac:dyDescent="0.3">
      <c r="A8" s="2" t="s">
        <v>324</v>
      </c>
      <c r="B8" s="3">
        <v>104</v>
      </c>
    </row>
    <row r="9" spans="1:2" x14ac:dyDescent="0.3">
      <c r="A9" s="2" t="s">
        <v>325</v>
      </c>
      <c r="B9" s="3">
        <v>196</v>
      </c>
    </row>
    <row r="10" spans="1:2" x14ac:dyDescent="0.3">
      <c r="A10" s="2" t="s">
        <v>326</v>
      </c>
      <c r="B10" s="3">
        <v>242</v>
      </c>
    </row>
    <row r="11" spans="1:2" x14ac:dyDescent="0.3">
      <c r="A11" s="2" t="s">
        <v>327</v>
      </c>
      <c r="B11" s="3">
        <v>416</v>
      </c>
    </row>
    <row r="12" spans="1:2" x14ac:dyDescent="0.3">
      <c r="A12" s="2" t="s">
        <v>328</v>
      </c>
      <c r="B12" s="3">
        <v>568</v>
      </c>
    </row>
    <row r="13" spans="1:2" x14ac:dyDescent="0.3">
      <c r="A13" s="2" t="s">
        <v>329</v>
      </c>
      <c r="B13" s="3">
        <v>504</v>
      </c>
    </row>
    <row r="14" spans="1:2" x14ac:dyDescent="0.3">
      <c r="A14" s="2" t="s">
        <v>330</v>
      </c>
      <c r="B14" s="3">
        <v>421</v>
      </c>
    </row>
    <row r="15" spans="1:2" x14ac:dyDescent="0.3">
      <c r="A15" s="2" t="s">
        <v>331</v>
      </c>
      <c r="B15" s="3">
        <v>475</v>
      </c>
    </row>
    <row r="16" spans="1:2" x14ac:dyDescent="0.3">
      <c r="A16" s="2" t="s">
        <v>332</v>
      </c>
      <c r="B16" s="3">
        <v>823</v>
      </c>
    </row>
    <row r="17" spans="1:2" x14ac:dyDescent="0.3">
      <c r="A17" s="2" t="s">
        <v>333</v>
      </c>
      <c r="B17" s="3">
        <v>1418</v>
      </c>
    </row>
    <row r="18" spans="1:2" x14ac:dyDescent="0.3">
      <c r="A18" s="2" t="s">
        <v>334</v>
      </c>
      <c r="B18" s="3">
        <v>1427</v>
      </c>
    </row>
    <row r="19" spans="1:2" x14ac:dyDescent="0.3">
      <c r="A19" s="2" t="s">
        <v>335</v>
      </c>
      <c r="B19" s="3">
        <v>1148</v>
      </c>
    </row>
    <row r="20" spans="1:2" x14ac:dyDescent="0.3">
      <c r="A20" s="2" t="s">
        <v>336</v>
      </c>
      <c r="B20" s="3">
        <v>738</v>
      </c>
    </row>
    <row r="21" spans="1:2" x14ac:dyDescent="0.3">
      <c r="A21" s="2" t="s">
        <v>337</v>
      </c>
      <c r="B21" s="3">
        <v>526</v>
      </c>
    </row>
    <row r="22" spans="1:2" x14ac:dyDescent="0.3">
      <c r="A22" s="2" t="s">
        <v>338</v>
      </c>
      <c r="B22" s="3">
        <v>394</v>
      </c>
    </row>
    <row r="23" spans="1:2" x14ac:dyDescent="0.3">
      <c r="A23" s="2" t="s">
        <v>339</v>
      </c>
      <c r="B23" s="3">
        <v>379</v>
      </c>
    </row>
    <row r="24" spans="1:2" x14ac:dyDescent="0.3">
      <c r="A24" s="2" t="s">
        <v>340</v>
      </c>
      <c r="B24" s="3">
        <v>394</v>
      </c>
    </row>
    <row r="25" spans="1:2" x14ac:dyDescent="0.3">
      <c r="A25" s="2" t="s">
        <v>341</v>
      </c>
      <c r="B25" s="3">
        <v>425</v>
      </c>
    </row>
    <row r="26" spans="1:2" x14ac:dyDescent="0.3">
      <c r="A26" s="2" t="s">
        <v>342</v>
      </c>
      <c r="B26" s="3">
        <v>474</v>
      </c>
    </row>
    <row r="27" spans="1:2" x14ac:dyDescent="0.3">
      <c r="A27" s="2" t="s">
        <v>343</v>
      </c>
      <c r="B27" s="3">
        <v>544</v>
      </c>
    </row>
    <row r="28" spans="1:2" x14ac:dyDescent="0.3">
      <c r="A28" s="2" t="s">
        <v>344</v>
      </c>
      <c r="B28" s="3">
        <v>640</v>
      </c>
    </row>
    <row r="29" spans="1:2" x14ac:dyDescent="0.3">
      <c r="A29" s="2" t="s">
        <v>345</v>
      </c>
      <c r="B29" s="3">
        <v>699</v>
      </c>
    </row>
    <row r="30" spans="1:2" x14ac:dyDescent="0.3">
      <c r="A30" s="2" t="s">
        <v>346</v>
      </c>
      <c r="B30" s="3">
        <v>835</v>
      </c>
    </row>
    <row r="31" spans="1:2" x14ac:dyDescent="0.3">
      <c r="A31" s="2" t="s">
        <v>347</v>
      </c>
      <c r="B31" s="3">
        <v>1069</v>
      </c>
    </row>
    <row r="32" spans="1:2" x14ac:dyDescent="0.3">
      <c r="A32" s="2" t="s">
        <v>348</v>
      </c>
      <c r="B32" s="3">
        <v>1216</v>
      </c>
    </row>
    <row r="33" spans="1:2" x14ac:dyDescent="0.3">
      <c r="A33" s="2" t="s">
        <v>349</v>
      </c>
      <c r="B33" s="3">
        <v>976</v>
      </c>
    </row>
    <row r="34" spans="1:2" x14ac:dyDescent="0.3">
      <c r="A34" s="2" t="s">
        <v>350</v>
      </c>
      <c r="B34" s="3">
        <v>998</v>
      </c>
    </row>
    <row r="35" spans="1:2" x14ac:dyDescent="0.3">
      <c r="A35" s="2" t="s">
        <v>351</v>
      </c>
      <c r="B35" s="3">
        <v>893</v>
      </c>
    </row>
    <row r="36" spans="1:2" x14ac:dyDescent="0.3">
      <c r="A36" s="2" t="s">
        <v>352</v>
      </c>
      <c r="B36" s="3">
        <v>964</v>
      </c>
    </row>
    <row r="37" spans="1:2" x14ac:dyDescent="0.3">
      <c r="A37" s="2" t="s">
        <v>353</v>
      </c>
      <c r="B37" s="3">
        <v>1037</v>
      </c>
    </row>
    <row r="38" spans="1:2" x14ac:dyDescent="0.3">
      <c r="A38" s="2" t="s">
        <v>354</v>
      </c>
      <c r="B38" s="3">
        <v>1181</v>
      </c>
    </row>
    <row r="39" spans="1:2" x14ac:dyDescent="0.3">
      <c r="A39" s="2" t="s">
        <v>355</v>
      </c>
      <c r="B39" s="3">
        <v>1149</v>
      </c>
    </row>
    <row r="40" spans="1:2" x14ac:dyDescent="0.3">
      <c r="A40" s="2" t="s">
        <v>356</v>
      </c>
      <c r="B40" s="3">
        <v>1018</v>
      </c>
    </row>
    <row r="41" spans="1:2" x14ac:dyDescent="0.3">
      <c r="A41" s="2" t="s">
        <v>357</v>
      </c>
      <c r="B41" s="3">
        <v>790</v>
      </c>
    </row>
    <row r="42" spans="1:2" x14ac:dyDescent="0.3">
      <c r="A42" s="2" t="s">
        <v>358</v>
      </c>
      <c r="B42" s="3">
        <v>676</v>
      </c>
    </row>
    <row r="43" spans="1:2" x14ac:dyDescent="0.3">
      <c r="A43" s="2" t="s">
        <v>359</v>
      </c>
      <c r="B43" s="3">
        <v>619</v>
      </c>
    </row>
    <row r="44" spans="1:2" x14ac:dyDescent="0.3">
      <c r="A44" s="2" t="s">
        <v>360</v>
      </c>
      <c r="B44" s="3">
        <v>707</v>
      </c>
    </row>
    <row r="45" spans="1:2" x14ac:dyDescent="0.3">
      <c r="A45" s="2" t="s">
        <v>361</v>
      </c>
      <c r="B45" s="3">
        <v>721</v>
      </c>
    </row>
    <row r="46" spans="1:2" x14ac:dyDescent="0.3">
      <c r="A46" s="2" t="s">
        <v>362</v>
      </c>
      <c r="B46" s="3">
        <v>637</v>
      </c>
    </row>
    <row r="47" spans="1:2" x14ac:dyDescent="0.3">
      <c r="A47" s="2" t="s">
        <v>363</v>
      </c>
      <c r="B47" s="3">
        <v>527</v>
      </c>
    </row>
    <row r="48" spans="1:2" x14ac:dyDescent="0.3">
      <c r="A48" s="2" t="s">
        <v>364</v>
      </c>
      <c r="B48" s="3">
        <v>465</v>
      </c>
    </row>
    <row r="49" spans="1:2" x14ac:dyDescent="0.3">
      <c r="A49" s="2" t="s">
        <v>365</v>
      </c>
      <c r="B49" s="3">
        <v>484</v>
      </c>
    </row>
    <row r="50" spans="1:2" x14ac:dyDescent="0.3">
      <c r="A50" s="2" t="s">
        <v>366</v>
      </c>
      <c r="B50" s="3">
        <v>428</v>
      </c>
    </row>
    <row r="51" spans="1:2" x14ac:dyDescent="0.3">
      <c r="A51" s="2" t="s">
        <v>367</v>
      </c>
      <c r="B51" s="3">
        <v>340</v>
      </c>
    </row>
    <row r="52" spans="1:2" x14ac:dyDescent="0.3">
      <c r="A52" s="2" t="s">
        <v>368</v>
      </c>
      <c r="B52" s="3">
        <v>355</v>
      </c>
    </row>
    <row r="53" spans="1:2" x14ac:dyDescent="0.3">
      <c r="A53" s="2" t="s">
        <v>369</v>
      </c>
      <c r="B53" s="3">
        <v>361</v>
      </c>
    </row>
    <row r="54" spans="1:2" x14ac:dyDescent="0.3">
      <c r="A54" s="2" t="s">
        <v>370</v>
      </c>
      <c r="B54" s="3">
        <v>348</v>
      </c>
    </row>
    <row r="55" spans="1:2" x14ac:dyDescent="0.3">
      <c r="A55" s="2" t="s">
        <v>371</v>
      </c>
      <c r="B55" s="3">
        <v>303</v>
      </c>
    </row>
    <row r="56" spans="1:2" x14ac:dyDescent="0.3">
      <c r="A56" s="2" t="s">
        <v>372</v>
      </c>
      <c r="B56" s="3">
        <v>327</v>
      </c>
    </row>
    <row r="57" spans="1:2" x14ac:dyDescent="0.3">
      <c r="A57" s="2" t="s">
        <v>373</v>
      </c>
      <c r="B57" s="3">
        <v>264</v>
      </c>
    </row>
    <row r="58" spans="1:2" x14ac:dyDescent="0.3">
      <c r="A58" s="2" t="s">
        <v>374</v>
      </c>
      <c r="B58" s="3">
        <v>276</v>
      </c>
    </row>
    <row r="59" spans="1:2" x14ac:dyDescent="0.3">
      <c r="A59" s="2" t="s">
        <v>375</v>
      </c>
      <c r="B59" s="3">
        <v>153</v>
      </c>
    </row>
    <row r="60" spans="1:2" x14ac:dyDescent="0.3">
      <c r="A60" s="2" t="s">
        <v>376</v>
      </c>
      <c r="B60" s="3">
        <v>171</v>
      </c>
    </row>
    <row r="61" spans="1:2" x14ac:dyDescent="0.3">
      <c r="A61" s="2" t="s">
        <v>377</v>
      </c>
      <c r="B61" s="3">
        <v>146</v>
      </c>
    </row>
    <row r="62" spans="1:2" x14ac:dyDescent="0.3">
      <c r="A62" s="2" t="s">
        <v>378</v>
      </c>
      <c r="B62" s="3">
        <v>178</v>
      </c>
    </row>
    <row r="63" spans="1:2" x14ac:dyDescent="0.3">
      <c r="A63" s="2" t="s">
        <v>379</v>
      </c>
      <c r="B63" s="3">
        <v>173</v>
      </c>
    </row>
    <row r="64" spans="1:2" x14ac:dyDescent="0.3">
      <c r="A64" s="2" t="s">
        <v>380</v>
      </c>
      <c r="B64" s="3">
        <v>211</v>
      </c>
    </row>
    <row r="65" spans="1:2" x14ac:dyDescent="0.3">
      <c r="A65" s="2" t="s">
        <v>381</v>
      </c>
      <c r="B65" s="3">
        <v>210</v>
      </c>
    </row>
    <row r="66" spans="1:2" x14ac:dyDescent="0.3">
      <c r="A66" s="2" t="s">
        <v>382</v>
      </c>
      <c r="B66" s="3">
        <v>265</v>
      </c>
    </row>
    <row r="67" spans="1:2" x14ac:dyDescent="0.3">
      <c r="A67" s="2" t="s">
        <v>383</v>
      </c>
      <c r="B67" s="3">
        <v>178</v>
      </c>
    </row>
    <row r="68" spans="1:2" x14ac:dyDescent="0.3">
      <c r="A68" s="2" t="s">
        <v>384</v>
      </c>
      <c r="B68" s="3">
        <v>177</v>
      </c>
    </row>
    <row r="69" spans="1:2" x14ac:dyDescent="0.3">
      <c r="A69" s="2" t="s">
        <v>385</v>
      </c>
      <c r="B69" s="3">
        <v>144</v>
      </c>
    </row>
    <row r="70" spans="1:2" x14ac:dyDescent="0.3">
      <c r="A70" s="2" t="s">
        <v>386</v>
      </c>
      <c r="B70" s="3">
        <v>176</v>
      </c>
    </row>
    <row r="71" spans="1:2" x14ac:dyDescent="0.3">
      <c r="A71" s="2" t="s">
        <v>387</v>
      </c>
      <c r="B71" s="3">
        <v>187</v>
      </c>
    </row>
    <row r="72" spans="1:2" x14ac:dyDescent="0.3">
      <c r="A72" s="2" t="s">
        <v>388</v>
      </c>
      <c r="B72" s="3">
        <v>218</v>
      </c>
    </row>
    <row r="73" spans="1:2" x14ac:dyDescent="0.3">
      <c r="A73" s="2" t="s">
        <v>389</v>
      </c>
      <c r="B73" s="3">
        <v>174</v>
      </c>
    </row>
    <row r="74" spans="1:2" x14ac:dyDescent="0.3">
      <c r="A74" s="2" t="s">
        <v>390</v>
      </c>
      <c r="B74" s="3">
        <v>165</v>
      </c>
    </row>
    <row r="75" spans="1:2" x14ac:dyDescent="0.3">
      <c r="A75" s="2" t="s">
        <v>391</v>
      </c>
      <c r="B75" s="3">
        <v>184</v>
      </c>
    </row>
    <row r="76" spans="1:2" x14ac:dyDescent="0.3">
      <c r="A76" s="2" t="s">
        <v>392</v>
      </c>
      <c r="B76" s="3">
        <v>155</v>
      </c>
    </row>
    <row r="77" spans="1:2" x14ac:dyDescent="0.3">
      <c r="A77" s="2" t="s">
        <v>393</v>
      </c>
      <c r="B77" s="3">
        <v>170</v>
      </c>
    </row>
    <row r="78" spans="1:2" x14ac:dyDescent="0.3">
      <c r="A78" s="2" t="s">
        <v>394</v>
      </c>
      <c r="B78" s="3">
        <v>162</v>
      </c>
    </row>
    <row r="79" spans="1:2" x14ac:dyDescent="0.3">
      <c r="A79" s="2" t="s">
        <v>395</v>
      </c>
      <c r="B79" s="3">
        <v>153</v>
      </c>
    </row>
    <row r="80" spans="1:2" x14ac:dyDescent="0.3">
      <c r="A80" s="2" t="s">
        <v>396</v>
      </c>
      <c r="B80" s="3">
        <v>152</v>
      </c>
    </row>
    <row r="81" spans="1:2" x14ac:dyDescent="0.3">
      <c r="A81" s="2" t="s">
        <v>397</v>
      </c>
      <c r="B81" s="3">
        <v>185</v>
      </c>
    </row>
    <row r="82" spans="1:2" x14ac:dyDescent="0.3">
      <c r="A82" s="2" t="s">
        <v>398</v>
      </c>
      <c r="B82" s="3">
        <v>148</v>
      </c>
    </row>
    <row r="83" spans="1:2" x14ac:dyDescent="0.3">
      <c r="A83" s="2" t="s">
        <v>399</v>
      </c>
      <c r="B83" s="3">
        <v>113</v>
      </c>
    </row>
    <row r="84" spans="1:2" x14ac:dyDescent="0.3">
      <c r="A84" s="2" t="s">
        <v>400</v>
      </c>
      <c r="B84" s="3">
        <v>122</v>
      </c>
    </row>
    <row r="85" spans="1:2" x14ac:dyDescent="0.3">
      <c r="A85" s="2" t="s">
        <v>401</v>
      </c>
      <c r="B85" s="3">
        <v>123</v>
      </c>
    </row>
    <row r="86" spans="1:2" x14ac:dyDescent="0.3">
      <c r="A86" s="2" t="s">
        <v>402</v>
      </c>
      <c r="B86" s="3">
        <v>124</v>
      </c>
    </row>
    <row r="87" spans="1:2" x14ac:dyDescent="0.3">
      <c r="A87" s="2" t="s">
        <v>403</v>
      </c>
      <c r="B87" s="3">
        <v>114</v>
      </c>
    </row>
    <row r="88" spans="1:2" x14ac:dyDescent="0.3">
      <c r="A88" s="2" t="s">
        <v>404</v>
      </c>
      <c r="B88" s="3">
        <v>119</v>
      </c>
    </row>
    <row r="89" spans="1:2" x14ac:dyDescent="0.3">
      <c r="A89" s="2" t="s">
        <v>405</v>
      </c>
      <c r="B89" s="3">
        <v>147</v>
      </c>
    </row>
    <row r="90" spans="1:2" x14ac:dyDescent="0.3">
      <c r="A90" s="2" t="s">
        <v>406</v>
      </c>
      <c r="B90" s="3">
        <v>130</v>
      </c>
    </row>
    <row r="91" spans="1:2" x14ac:dyDescent="0.3">
      <c r="A91" s="2" t="s">
        <v>407</v>
      </c>
      <c r="B91" s="3">
        <v>103</v>
      </c>
    </row>
    <row r="92" spans="1:2" x14ac:dyDescent="0.3">
      <c r="A92" s="2" t="s">
        <v>408</v>
      </c>
      <c r="B92" s="3">
        <v>113</v>
      </c>
    </row>
    <row r="93" spans="1:2" x14ac:dyDescent="0.3">
      <c r="A93" s="2" t="s">
        <v>409</v>
      </c>
      <c r="B93" s="3">
        <v>123</v>
      </c>
    </row>
    <row r="94" spans="1:2" x14ac:dyDescent="0.3">
      <c r="A94" s="2" t="s">
        <v>410</v>
      </c>
      <c r="B94" s="3">
        <v>136</v>
      </c>
    </row>
    <row r="95" spans="1:2" x14ac:dyDescent="0.3">
      <c r="A95" s="2" t="s">
        <v>411</v>
      </c>
      <c r="B95" s="3">
        <v>197</v>
      </c>
    </row>
    <row r="96" spans="1:2" x14ac:dyDescent="0.3">
      <c r="A96" s="2" t="s">
        <v>412</v>
      </c>
      <c r="B96" s="3">
        <v>167</v>
      </c>
    </row>
    <row r="97" spans="1:2" x14ac:dyDescent="0.3">
      <c r="A97" s="2" t="s">
        <v>413</v>
      </c>
      <c r="B97" s="3">
        <v>118</v>
      </c>
    </row>
    <row r="98" spans="1:2" x14ac:dyDescent="0.3">
      <c r="A98" s="2" t="s">
        <v>414</v>
      </c>
      <c r="B98" s="3">
        <v>143</v>
      </c>
    </row>
    <row r="99" spans="1:2" x14ac:dyDescent="0.3">
      <c r="A99" s="2" t="s">
        <v>415</v>
      </c>
      <c r="B99" s="3">
        <v>157</v>
      </c>
    </row>
    <row r="100" spans="1:2" x14ac:dyDescent="0.3">
      <c r="A100" s="2" t="s">
        <v>416</v>
      </c>
      <c r="B100" s="3">
        <v>125</v>
      </c>
    </row>
    <row r="101" spans="1:2" x14ac:dyDescent="0.3">
      <c r="A101" s="2" t="s">
        <v>417</v>
      </c>
      <c r="B101" s="3">
        <v>134</v>
      </c>
    </row>
    <row r="102" spans="1:2" x14ac:dyDescent="0.3">
      <c r="A102" s="2" t="s">
        <v>418</v>
      </c>
      <c r="B102" s="3">
        <v>148</v>
      </c>
    </row>
    <row r="103" spans="1:2" x14ac:dyDescent="0.3">
      <c r="A103" s="2" t="s">
        <v>419</v>
      </c>
      <c r="B103" s="3">
        <v>148</v>
      </c>
    </row>
    <row r="104" spans="1:2" x14ac:dyDescent="0.3">
      <c r="A104" s="2" t="s">
        <v>420</v>
      </c>
      <c r="B104" s="3">
        <v>125</v>
      </c>
    </row>
    <row r="105" spans="1:2" x14ac:dyDescent="0.3">
      <c r="A105" s="2" t="s">
        <v>421</v>
      </c>
      <c r="B105" s="3">
        <v>115</v>
      </c>
    </row>
    <row r="106" spans="1:2" x14ac:dyDescent="0.3">
      <c r="A106" s="2" t="s">
        <v>422</v>
      </c>
      <c r="B106" s="3">
        <v>113</v>
      </c>
    </row>
    <row r="107" spans="1:2" x14ac:dyDescent="0.3">
      <c r="A107" s="2" t="s">
        <v>423</v>
      </c>
      <c r="B107" s="3">
        <v>118</v>
      </c>
    </row>
    <row r="108" spans="1:2" x14ac:dyDescent="0.3">
      <c r="A108" s="2" t="s">
        <v>424</v>
      </c>
      <c r="B108" s="3">
        <v>145</v>
      </c>
    </row>
    <row r="109" spans="1:2" x14ac:dyDescent="0.3">
      <c r="A109" s="2" t="s">
        <v>425</v>
      </c>
      <c r="B109" s="3">
        <v>136</v>
      </c>
    </row>
    <row r="110" spans="1:2" x14ac:dyDescent="0.3">
      <c r="A110" s="2" t="s">
        <v>426</v>
      </c>
      <c r="B110" s="3">
        <v>144</v>
      </c>
    </row>
    <row r="111" spans="1:2" x14ac:dyDescent="0.3">
      <c r="A111" s="2" t="s">
        <v>427</v>
      </c>
      <c r="B111" s="3">
        <v>185</v>
      </c>
    </row>
    <row r="112" spans="1:2" x14ac:dyDescent="0.3">
      <c r="A112" s="2" t="s">
        <v>428</v>
      </c>
      <c r="B112" s="3">
        <v>158</v>
      </c>
    </row>
    <row r="113" spans="1:2" x14ac:dyDescent="0.3">
      <c r="A113" s="2" t="s">
        <v>429</v>
      </c>
      <c r="B113" s="3">
        <v>134</v>
      </c>
    </row>
    <row r="114" spans="1:2" x14ac:dyDescent="0.3">
      <c r="A114" s="2" t="s">
        <v>430</v>
      </c>
      <c r="B114" s="3">
        <v>151</v>
      </c>
    </row>
    <row r="115" spans="1:2" x14ac:dyDescent="0.3">
      <c r="A115" s="2" t="s">
        <v>431</v>
      </c>
      <c r="B115" s="3">
        <v>135</v>
      </c>
    </row>
    <row r="116" spans="1:2" x14ac:dyDescent="0.3">
      <c r="A116" s="2" t="s">
        <v>432</v>
      </c>
      <c r="B116" s="3">
        <v>177</v>
      </c>
    </row>
    <row r="117" spans="1:2" x14ac:dyDescent="0.3">
      <c r="A117" s="2" t="s">
        <v>433</v>
      </c>
      <c r="B117" s="3">
        <v>193</v>
      </c>
    </row>
    <row r="118" spans="1:2" x14ac:dyDescent="0.3">
      <c r="A118" s="2" t="s">
        <v>434</v>
      </c>
      <c r="B118" s="3">
        <v>151</v>
      </c>
    </row>
    <row r="119" spans="1:2" x14ac:dyDescent="0.3">
      <c r="A119" s="2" t="s">
        <v>435</v>
      </c>
      <c r="B119" s="3">
        <v>152</v>
      </c>
    </row>
    <row r="120" spans="1:2" x14ac:dyDescent="0.3">
      <c r="A120" s="2" t="s">
        <v>436</v>
      </c>
      <c r="B120" s="3">
        <v>158</v>
      </c>
    </row>
    <row r="121" spans="1:2" x14ac:dyDescent="0.3">
      <c r="A121" s="2" t="s">
        <v>437</v>
      </c>
      <c r="B121" s="3">
        <v>141</v>
      </c>
    </row>
    <row r="122" spans="1:2" x14ac:dyDescent="0.3">
      <c r="A122" s="2" t="s">
        <v>438</v>
      </c>
      <c r="B122" s="3">
        <v>156</v>
      </c>
    </row>
    <row r="123" spans="1:2" x14ac:dyDescent="0.3">
      <c r="A123" s="2" t="s">
        <v>439</v>
      </c>
      <c r="B123" s="3">
        <v>104</v>
      </c>
    </row>
    <row r="124" spans="1:2" x14ac:dyDescent="0.3">
      <c r="A124" s="2" t="s">
        <v>440</v>
      </c>
      <c r="B124" s="3">
        <v>99</v>
      </c>
    </row>
    <row r="125" spans="1:2" x14ac:dyDescent="0.3">
      <c r="A125" s="2" t="s">
        <v>441</v>
      </c>
      <c r="B125" s="3">
        <v>115</v>
      </c>
    </row>
    <row r="126" spans="1:2" x14ac:dyDescent="0.3">
      <c r="A126" s="2" t="s">
        <v>442</v>
      </c>
      <c r="B126" s="3">
        <v>100</v>
      </c>
    </row>
    <row r="127" spans="1:2" x14ac:dyDescent="0.3">
      <c r="A127" s="2" t="s">
        <v>443</v>
      </c>
      <c r="B127" s="3">
        <v>103</v>
      </c>
    </row>
    <row r="128" spans="1:2" x14ac:dyDescent="0.3">
      <c r="A128" s="2" t="s">
        <v>444</v>
      </c>
      <c r="B128" s="3">
        <v>117</v>
      </c>
    </row>
    <row r="129" spans="1:2" x14ac:dyDescent="0.3">
      <c r="A129" s="2" t="s">
        <v>445</v>
      </c>
      <c r="B129" s="3">
        <v>139</v>
      </c>
    </row>
    <row r="130" spans="1:2" x14ac:dyDescent="0.3">
      <c r="A130" s="2" t="s">
        <v>446</v>
      </c>
      <c r="B130" s="3">
        <v>111</v>
      </c>
    </row>
    <row r="131" spans="1:2" x14ac:dyDescent="0.3">
      <c r="A131" s="2" t="s">
        <v>447</v>
      </c>
      <c r="B131" s="3">
        <v>164</v>
      </c>
    </row>
    <row r="132" spans="1:2" x14ac:dyDescent="0.3">
      <c r="A132" s="2" t="s">
        <v>448</v>
      </c>
      <c r="B132" s="3">
        <v>173</v>
      </c>
    </row>
    <row r="133" spans="1:2" x14ac:dyDescent="0.3">
      <c r="A133" s="2" t="s">
        <v>449</v>
      </c>
      <c r="B133" s="3">
        <v>192</v>
      </c>
    </row>
    <row r="134" spans="1:2" x14ac:dyDescent="0.3">
      <c r="A134" s="2" t="s">
        <v>450</v>
      </c>
      <c r="B134" s="3">
        <v>136</v>
      </c>
    </row>
    <row r="135" spans="1:2" x14ac:dyDescent="0.3">
      <c r="A135" s="2" t="s">
        <v>451</v>
      </c>
      <c r="B135" s="3">
        <v>139</v>
      </c>
    </row>
    <row r="136" spans="1:2" x14ac:dyDescent="0.3">
      <c r="A136" s="2" t="s">
        <v>452</v>
      </c>
      <c r="B136" s="3">
        <v>128</v>
      </c>
    </row>
    <row r="137" spans="1:2" x14ac:dyDescent="0.3">
      <c r="A137" s="2" t="s">
        <v>453</v>
      </c>
      <c r="B137" s="3">
        <v>146</v>
      </c>
    </row>
    <row r="138" spans="1:2" x14ac:dyDescent="0.3">
      <c r="A138" s="2" t="s">
        <v>454</v>
      </c>
      <c r="B138" s="3">
        <v>128</v>
      </c>
    </row>
    <row r="139" spans="1:2" x14ac:dyDescent="0.3">
      <c r="A139" s="2" t="s">
        <v>455</v>
      </c>
      <c r="B139" s="3">
        <v>134</v>
      </c>
    </row>
    <row r="140" spans="1:2" x14ac:dyDescent="0.3">
      <c r="A140" s="2" t="s">
        <v>456</v>
      </c>
      <c r="B140" s="3">
        <v>126</v>
      </c>
    </row>
    <row r="141" spans="1:2" x14ac:dyDescent="0.3">
      <c r="A141" s="2" t="s">
        <v>457</v>
      </c>
      <c r="B141" s="3">
        <v>160</v>
      </c>
    </row>
    <row r="142" spans="1:2" x14ac:dyDescent="0.3">
      <c r="A142" s="2" t="s">
        <v>458</v>
      </c>
      <c r="B142" s="3">
        <v>175</v>
      </c>
    </row>
    <row r="143" spans="1:2" x14ac:dyDescent="0.3">
      <c r="A143" s="2" t="s">
        <v>459</v>
      </c>
      <c r="B143" s="3">
        <v>156</v>
      </c>
    </row>
    <row r="144" spans="1:2" x14ac:dyDescent="0.3">
      <c r="A144" s="2" t="s">
        <v>460</v>
      </c>
      <c r="B144" s="3">
        <v>119</v>
      </c>
    </row>
    <row r="145" spans="1:2" x14ac:dyDescent="0.3">
      <c r="A145" s="2" t="s">
        <v>461</v>
      </c>
      <c r="B145" s="3">
        <v>116</v>
      </c>
    </row>
    <row r="146" spans="1:2" x14ac:dyDescent="0.3">
      <c r="A146" s="2" t="s">
        <v>462</v>
      </c>
      <c r="B146" s="3">
        <v>87</v>
      </c>
    </row>
    <row r="147" spans="1:2" x14ac:dyDescent="0.3">
      <c r="A147" s="2" t="s">
        <v>463</v>
      </c>
      <c r="B147" s="3">
        <v>97</v>
      </c>
    </row>
    <row r="148" spans="1:2" x14ac:dyDescent="0.3">
      <c r="A148" s="2" t="s">
        <v>464</v>
      </c>
      <c r="B148" s="3">
        <v>112</v>
      </c>
    </row>
    <row r="149" spans="1:2" x14ac:dyDescent="0.3">
      <c r="A149" s="2" t="s">
        <v>465</v>
      </c>
      <c r="B149" s="3">
        <v>93</v>
      </c>
    </row>
    <row r="150" spans="1:2" x14ac:dyDescent="0.3">
      <c r="A150" s="2" t="s">
        <v>466</v>
      </c>
      <c r="B150" s="3">
        <v>88</v>
      </c>
    </row>
    <row r="151" spans="1:2" x14ac:dyDescent="0.3">
      <c r="A151" s="2" t="s">
        <v>467</v>
      </c>
      <c r="B151" s="3">
        <v>81</v>
      </c>
    </row>
    <row r="152" spans="1:2" x14ac:dyDescent="0.3">
      <c r="A152" s="2" t="s">
        <v>468</v>
      </c>
      <c r="B152" s="3">
        <v>61</v>
      </c>
    </row>
    <row r="153" spans="1:2" x14ac:dyDescent="0.3">
      <c r="A153" s="2" t="s">
        <v>469</v>
      </c>
      <c r="B153" s="3">
        <v>81</v>
      </c>
    </row>
    <row r="154" spans="1:2" x14ac:dyDescent="0.3">
      <c r="A154" s="2" t="s">
        <v>470</v>
      </c>
      <c r="B154" s="3">
        <v>67</v>
      </c>
    </row>
    <row r="155" spans="1:2" x14ac:dyDescent="0.3">
      <c r="A155" s="2" t="s">
        <v>471</v>
      </c>
      <c r="B155" s="3">
        <v>78</v>
      </c>
    </row>
    <row r="156" spans="1:2" x14ac:dyDescent="0.3">
      <c r="A156" s="2" t="s">
        <v>472</v>
      </c>
      <c r="B156" s="3">
        <v>87</v>
      </c>
    </row>
    <row r="157" spans="1:2" x14ac:dyDescent="0.3">
      <c r="A157" s="2" t="s">
        <v>473</v>
      </c>
      <c r="B157" s="3">
        <v>91</v>
      </c>
    </row>
    <row r="158" spans="1:2" x14ac:dyDescent="0.3">
      <c r="A158" s="2" t="s">
        <v>474</v>
      </c>
      <c r="B158" s="3">
        <v>89</v>
      </c>
    </row>
    <row r="159" spans="1:2" x14ac:dyDescent="0.3">
      <c r="A159" s="2" t="s">
        <v>475</v>
      </c>
      <c r="B159" s="3">
        <v>128</v>
      </c>
    </row>
    <row r="160" spans="1:2" x14ac:dyDescent="0.3">
      <c r="A160" s="2" t="s">
        <v>476</v>
      </c>
      <c r="B160" s="3">
        <v>89</v>
      </c>
    </row>
    <row r="161" spans="1:2" x14ac:dyDescent="0.3">
      <c r="A161" s="2" t="s">
        <v>477</v>
      </c>
      <c r="B161" s="3">
        <v>78</v>
      </c>
    </row>
    <row r="162" spans="1:2" x14ac:dyDescent="0.3">
      <c r="A162" s="2" t="s">
        <v>478</v>
      </c>
      <c r="B162" s="3">
        <v>59</v>
      </c>
    </row>
    <row r="163" spans="1:2" x14ac:dyDescent="0.3">
      <c r="A163" s="2" t="s">
        <v>479</v>
      </c>
      <c r="B163" s="3">
        <v>119</v>
      </c>
    </row>
    <row r="164" spans="1:2" x14ac:dyDescent="0.3">
      <c r="A164" s="2" t="s">
        <v>480</v>
      </c>
      <c r="B164" s="3">
        <v>88</v>
      </c>
    </row>
    <row r="165" spans="1:2" x14ac:dyDescent="0.3">
      <c r="A165" s="2" t="s">
        <v>481</v>
      </c>
      <c r="B165" s="3">
        <v>96</v>
      </c>
    </row>
    <row r="166" spans="1:2" x14ac:dyDescent="0.3">
      <c r="A166" s="2" t="s">
        <v>482</v>
      </c>
      <c r="B166" s="3">
        <v>115</v>
      </c>
    </row>
    <row r="167" spans="1:2" x14ac:dyDescent="0.3">
      <c r="A167" s="2" t="s">
        <v>483</v>
      </c>
      <c r="B167" s="3">
        <v>177</v>
      </c>
    </row>
    <row r="168" spans="1:2" x14ac:dyDescent="0.3">
      <c r="A168" s="2" t="s">
        <v>484</v>
      </c>
      <c r="B168" s="3">
        <v>191</v>
      </c>
    </row>
    <row r="169" spans="1:2" x14ac:dyDescent="0.3">
      <c r="A169" s="2" t="s">
        <v>485</v>
      </c>
      <c r="B169" s="3">
        <v>216</v>
      </c>
    </row>
    <row r="170" spans="1:2" x14ac:dyDescent="0.3">
      <c r="A170" s="2" t="s">
        <v>486</v>
      </c>
      <c r="B170" s="3">
        <v>183</v>
      </c>
    </row>
    <row r="171" spans="1:2" x14ac:dyDescent="0.3">
      <c r="A171" s="2" t="s">
        <v>487</v>
      </c>
      <c r="B171" s="3">
        <v>198</v>
      </c>
    </row>
    <row r="172" spans="1:2" x14ac:dyDescent="0.3">
      <c r="A172" s="2" t="s">
        <v>488</v>
      </c>
      <c r="B172" s="3">
        <v>236</v>
      </c>
    </row>
    <row r="173" spans="1:2" x14ac:dyDescent="0.3">
      <c r="A173" s="2" t="s">
        <v>489</v>
      </c>
      <c r="B173" s="3">
        <v>329</v>
      </c>
    </row>
    <row r="174" spans="1:2" x14ac:dyDescent="0.3">
      <c r="A174" s="2" t="s">
        <v>490</v>
      </c>
      <c r="B174" s="3">
        <v>470</v>
      </c>
    </row>
    <row r="175" spans="1:2" x14ac:dyDescent="0.3">
      <c r="A175" s="2" t="s">
        <v>491</v>
      </c>
      <c r="B175" s="3">
        <v>637</v>
      </c>
    </row>
    <row r="176" spans="1:2" x14ac:dyDescent="0.3">
      <c r="A176" s="2" t="s">
        <v>492</v>
      </c>
      <c r="B176" s="3">
        <v>554</v>
      </c>
    </row>
    <row r="177" spans="1:2" x14ac:dyDescent="0.3">
      <c r="A177" s="2" t="s">
        <v>493</v>
      </c>
      <c r="B177" s="3">
        <v>741</v>
      </c>
    </row>
    <row r="178" spans="1:2" x14ac:dyDescent="0.3">
      <c r="A178" s="2" t="s">
        <v>494</v>
      </c>
      <c r="B178" s="3">
        <v>1026</v>
      </c>
    </row>
    <row r="179" spans="1:2" x14ac:dyDescent="0.3">
      <c r="A179" s="2" t="s">
        <v>495</v>
      </c>
      <c r="B179" s="3">
        <v>1006</v>
      </c>
    </row>
    <row r="180" spans="1:2" x14ac:dyDescent="0.3">
      <c r="A180" s="2" t="s">
        <v>496</v>
      </c>
      <c r="B180" s="3">
        <v>714</v>
      </c>
    </row>
    <row r="181" spans="1:2" x14ac:dyDescent="0.3">
      <c r="A181" s="2" t="s">
        <v>497</v>
      </c>
      <c r="B181" s="3">
        <v>583</v>
      </c>
    </row>
    <row r="182" spans="1:2" x14ac:dyDescent="0.3">
      <c r="A182" s="2" t="s">
        <v>498</v>
      </c>
      <c r="B182" s="3">
        <v>574</v>
      </c>
    </row>
    <row r="183" spans="1:2" x14ac:dyDescent="0.3">
      <c r="A183" s="2" t="s">
        <v>499</v>
      </c>
      <c r="B183" s="3">
        <v>425</v>
      </c>
    </row>
    <row r="184" spans="1:2" x14ac:dyDescent="0.3">
      <c r="A184" s="2" t="s">
        <v>500</v>
      </c>
      <c r="B184" s="3">
        <v>417</v>
      </c>
    </row>
    <row r="185" spans="1:2" x14ac:dyDescent="0.3">
      <c r="A185" s="2" t="s">
        <v>501</v>
      </c>
      <c r="B185" s="3">
        <v>431</v>
      </c>
    </row>
    <row r="186" spans="1:2" x14ac:dyDescent="0.3">
      <c r="A186" s="2" t="s">
        <v>502</v>
      </c>
      <c r="B186" s="3">
        <v>381</v>
      </c>
    </row>
    <row r="187" spans="1:2" x14ac:dyDescent="0.3">
      <c r="A187" s="2" t="s">
        <v>503</v>
      </c>
      <c r="B187" s="3">
        <v>330</v>
      </c>
    </row>
    <row r="188" spans="1:2" x14ac:dyDescent="0.3">
      <c r="A188" s="2" t="s">
        <v>504</v>
      </c>
      <c r="B188" s="3">
        <v>258</v>
      </c>
    </row>
    <row r="189" spans="1:2" x14ac:dyDescent="0.3">
      <c r="A189" s="2" t="s">
        <v>505</v>
      </c>
      <c r="B189" s="3">
        <v>258</v>
      </c>
    </row>
    <row r="190" spans="1:2" x14ac:dyDescent="0.3">
      <c r="A190" s="2" t="s">
        <v>506</v>
      </c>
      <c r="B190" s="3">
        <v>309</v>
      </c>
    </row>
    <row r="191" spans="1:2" x14ac:dyDescent="0.3">
      <c r="A191" s="2" t="s">
        <v>507</v>
      </c>
      <c r="B191" s="3">
        <v>417</v>
      </c>
    </row>
    <row r="192" spans="1:2" x14ac:dyDescent="0.3">
      <c r="A192" s="2" t="s">
        <v>508</v>
      </c>
      <c r="B192" s="3">
        <v>489</v>
      </c>
    </row>
    <row r="193" spans="1:2" x14ac:dyDescent="0.3">
      <c r="A193" s="2" t="s">
        <v>509</v>
      </c>
      <c r="B193" s="3">
        <v>427</v>
      </c>
    </row>
    <row r="194" spans="1:2" x14ac:dyDescent="0.3">
      <c r="A194" s="2" t="s">
        <v>510</v>
      </c>
      <c r="B194" s="3">
        <v>353</v>
      </c>
    </row>
    <row r="195" spans="1:2" x14ac:dyDescent="0.3">
      <c r="A195" s="2" t="s">
        <v>511</v>
      </c>
      <c r="B195" s="3">
        <v>410</v>
      </c>
    </row>
    <row r="196" spans="1:2" x14ac:dyDescent="0.3">
      <c r="A196" s="2" t="s">
        <v>512</v>
      </c>
      <c r="B196" s="3">
        <v>481</v>
      </c>
    </row>
    <row r="197" spans="1:2" x14ac:dyDescent="0.3">
      <c r="A197" s="2" t="s">
        <v>513</v>
      </c>
      <c r="B197" s="3">
        <v>389</v>
      </c>
    </row>
    <row r="198" spans="1:2" x14ac:dyDescent="0.3">
      <c r="A198" s="2" t="s">
        <v>514</v>
      </c>
      <c r="B198" s="3">
        <v>452</v>
      </c>
    </row>
    <row r="199" spans="1:2" x14ac:dyDescent="0.3">
      <c r="A199" s="2" t="s">
        <v>515</v>
      </c>
      <c r="B199" s="3">
        <v>602</v>
      </c>
    </row>
    <row r="200" spans="1:2" x14ac:dyDescent="0.3">
      <c r="A200" s="2" t="s">
        <v>516</v>
      </c>
      <c r="B200" s="3">
        <v>390</v>
      </c>
    </row>
    <row r="201" spans="1:2" x14ac:dyDescent="0.3">
      <c r="A201" s="2" t="s">
        <v>517</v>
      </c>
      <c r="B201" s="3">
        <v>423</v>
      </c>
    </row>
    <row r="202" spans="1:2" x14ac:dyDescent="0.3">
      <c r="A202" s="2" t="s">
        <v>518</v>
      </c>
      <c r="B202" s="3">
        <v>335</v>
      </c>
    </row>
    <row r="203" spans="1:2" x14ac:dyDescent="0.3">
      <c r="A203" s="2" t="s">
        <v>519</v>
      </c>
      <c r="B203" s="3">
        <v>233</v>
      </c>
    </row>
    <row r="204" spans="1:2" x14ac:dyDescent="0.3">
      <c r="A204" s="2" t="s">
        <v>520</v>
      </c>
      <c r="B204" s="3">
        <v>265</v>
      </c>
    </row>
    <row r="205" spans="1:2" x14ac:dyDescent="0.3">
      <c r="A205" s="2" t="s">
        <v>521</v>
      </c>
      <c r="B205" s="3">
        <v>310</v>
      </c>
    </row>
    <row r="206" spans="1:2" x14ac:dyDescent="0.3">
      <c r="A206" s="2" t="s">
        <v>522</v>
      </c>
      <c r="B206" s="3">
        <v>244</v>
      </c>
    </row>
    <row r="207" spans="1:2" x14ac:dyDescent="0.3">
      <c r="A207" s="2" t="s">
        <v>523</v>
      </c>
      <c r="B207" s="3">
        <v>258</v>
      </c>
    </row>
    <row r="208" spans="1:2" x14ac:dyDescent="0.3">
      <c r="A208" s="2" t="s">
        <v>524</v>
      </c>
      <c r="B208" s="3">
        <v>273</v>
      </c>
    </row>
    <row r="209" spans="1:2" x14ac:dyDescent="0.3">
      <c r="A209" s="2" t="s">
        <v>525</v>
      </c>
      <c r="B209" s="3">
        <v>274</v>
      </c>
    </row>
    <row r="210" spans="1:2" x14ac:dyDescent="0.3">
      <c r="A210" s="2" t="s">
        <v>526</v>
      </c>
      <c r="B210" s="3">
        <v>255</v>
      </c>
    </row>
    <row r="211" spans="1:2" x14ac:dyDescent="0.3">
      <c r="A211" s="2" t="s">
        <v>527</v>
      </c>
      <c r="B211" s="3">
        <v>217</v>
      </c>
    </row>
    <row r="212" spans="1:2" x14ac:dyDescent="0.3">
      <c r="A212" s="2" t="s">
        <v>528</v>
      </c>
      <c r="B212" s="3">
        <v>264</v>
      </c>
    </row>
    <row r="213" spans="1:2" x14ac:dyDescent="0.3">
      <c r="A213" s="2" t="s">
        <v>529</v>
      </c>
      <c r="B213" s="3">
        <v>258</v>
      </c>
    </row>
    <row r="214" spans="1:2" x14ac:dyDescent="0.3">
      <c r="A214" s="2" t="s">
        <v>530</v>
      </c>
      <c r="B214" s="3">
        <v>186</v>
      </c>
    </row>
    <row r="215" spans="1:2" x14ac:dyDescent="0.3">
      <c r="A215" s="2" t="s">
        <v>531</v>
      </c>
      <c r="B215" s="3">
        <v>244</v>
      </c>
    </row>
    <row r="216" spans="1:2" x14ac:dyDescent="0.3">
      <c r="A216" s="2" t="s">
        <v>532</v>
      </c>
      <c r="B216" s="3">
        <v>257</v>
      </c>
    </row>
    <row r="217" spans="1:2" x14ac:dyDescent="0.3">
      <c r="A217" s="2" t="s">
        <v>533</v>
      </c>
      <c r="B217" s="3">
        <v>240</v>
      </c>
    </row>
    <row r="218" spans="1:2" x14ac:dyDescent="0.3">
      <c r="A218" s="2" t="s">
        <v>534</v>
      </c>
      <c r="B218" s="3">
        <v>291</v>
      </c>
    </row>
    <row r="219" spans="1:2" x14ac:dyDescent="0.3">
      <c r="A219" s="2" t="s">
        <v>535</v>
      </c>
      <c r="B219" s="3">
        <v>190</v>
      </c>
    </row>
    <row r="220" spans="1:2" x14ac:dyDescent="0.3">
      <c r="A220" s="2" t="s">
        <v>536</v>
      </c>
      <c r="B220" s="3">
        <v>310</v>
      </c>
    </row>
    <row r="221" spans="1:2" x14ac:dyDescent="0.3">
      <c r="A221" s="2" t="s">
        <v>537</v>
      </c>
      <c r="B221" s="3">
        <v>332</v>
      </c>
    </row>
    <row r="222" spans="1:2" x14ac:dyDescent="0.3">
      <c r="A222" s="2" t="s">
        <v>538</v>
      </c>
      <c r="B222" s="3">
        <v>289</v>
      </c>
    </row>
    <row r="223" spans="1:2" x14ac:dyDescent="0.3">
      <c r="A223" s="2" t="s">
        <v>539</v>
      </c>
      <c r="B223" s="3">
        <v>418</v>
      </c>
    </row>
    <row r="224" spans="1:2" x14ac:dyDescent="0.3">
      <c r="A224" s="2" t="s">
        <v>540</v>
      </c>
      <c r="B224" s="3">
        <v>418</v>
      </c>
    </row>
    <row r="225" spans="1:2" x14ac:dyDescent="0.3">
      <c r="A225" s="2" t="s">
        <v>541</v>
      </c>
      <c r="B225" s="3">
        <v>393</v>
      </c>
    </row>
    <row r="226" spans="1:2" x14ac:dyDescent="0.3">
      <c r="A226" s="2" t="s">
        <v>542</v>
      </c>
      <c r="B226" s="3">
        <v>292</v>
      </c>
    </row>
    <row r="227" spans="1:2" x14ac:dyDescent="0.3">
      <c r="A227" s="2" t="s">
        <v>543</v>
      </c>
      <c r="B227" s="3">
        <v>373</v>
      </c>
    </row>
    <row r="228" spans="1:2" x14ac:dyDescent="0.3">
      <c r="A228" s="2" t="s">
        <v>544</v>
      </c>
      <c r="B228" s="3">
        <v>383</v>
      </c>
    </row>
    <row r="229" spans="1:2" x14ac:dyDescent="0.3">
      <c r="A229" s="2" t="s">
        <v>545</v>
      </c>
      <c r="B229" s="3">
        <v>282</v>
      </c>
    </row>
    <row r="230" spans="1:2" x14ac:dyDescent="0.3">
      <c r="A230" s="2" t="s">
        <v>546</v>
      </c>
      <c r="B230" s="3">
        <v>287</v>
      </c>
    </row>
    <row r="231" spans="1:2" x14ac:dyDescent="0.3">
      <c r="A231" s="2" t="s">
        <v>547</v>
      </c>
      <c r="B231" s="3">
        <v>257</v>
      </c>
    </row>
    <row r="232" spans="1:2" x14ac:dyDescent="0.3">
      <c r="A232" s="2" t="s">
        <v>548</v>
      </c>
      <c r="B232" s="3">
        <v>268</v>
      </c>
    </row>
    <row r="233" spans="1:2" x14ac:dyDescent="0.3">
      <c r="A233" s="2" t="s">
        <v>549</v>
      </c>
      <c r="B233" s="3">
        <v>263</v>
      </c>
    </row>
    <row r="234" spans="1:2" x14ac:dyDescent="0.3">
      <c r="A234" s="2" t="s">
        <v>550</v>
      </c>
      <c r="B234" s="3">
        <v>272</v>
      </c>
    </row>
    <row r="235" spans="1:2" x14ac:dyDescent="0.3">
      <c r="A235" s="2" t="s">
        <v>551</v>
      </c>
      <c r="B235" s="3">
        <v>258</v>
      </c>
    </row>
    <row r="236" spans="1:2" x14ac:dyDescent="0.3">
      <c r="A236" s="2" t="s">
        <v>552</v>
      </c>
      <c r="B236" s="3">
        <v>236</v>
      </c>
    </row>
    <row r="237" spans="1:2" x14ac:dyDescent="0.3">
      <c r="A237" s="2" t="s">
        <v>553</v>
      </c>
      <c r="B237" s="3">
        <v>248</v>
      </c>
    </row>
    <row r="238" spans="1:2" x14ac:dyDescent="0.3">
      <c r="A238" s="2" t="s">
        <v>554</v>
      </c>
      <c r="B238" s="3">
        <v>406</v>
      </c>
    </row>
    <row r="239" spans="1:2" x14ac:dyDescent="0.3">
      <c r="A239" s="2" t="s">
        <v>555</v>
      </c>
      <c r="B239" s="3">
        <v>500</v>
      </c>
    </row>
    <row r="240" spans="1:2" x14ac:dyDescent="0.3">
      <c r="A240" s="2" t="s">
        <v>556</v>
      </c>
      <c r="B240" s="3">
        <v>451</v>
      </c>
    </row>
    <row r="241" spans="1:2" x14ac:dyDescent="0.3">
      <c r="A241" s="2" t="s">
        <v>557</v>
      </c>
      <c r="B241" s="3">
        <v>480</v>
      </c>
    </row>
    <row r="242" spans="1:2" x14ac:dyDescent="0.3">
      <c r="A242" s="2" t="s">
        <v>558</v>
      </c>
      <c r="B242" s="3">
        <v>484</v>
      </c>
    </row>
    <row r="243" spans="1:2" x14ac:dyDescent="0.3">
      <c r="A243" s="2" t="s">
        <v>559</v>
      </c>
      <c r="B243" s="3">
        <v>507</v>
      </c>
    </row>
    <row r="244" spans="1:2" x14ac:dyDescent="0.3">
      <c r="A244" s="2" t="s">
        <v>560</v>
      </c>
      <c r="B244" s="3">
        <v>446</v>
      </c>
    </row>
    <row r="245" spans="1:2" x14ac:dyDescent="0.3">
      <c r="A245" s="2" t="s">
        <v>561</v>
      </c>
      <c r="B245" s="3">
        <v>380</v>
      </c>
    </row>
    <row r="246" spans="1:2" x14ac:dyDescent="0.3">
      <c r="A246" s="2" t="s">
        <v>562</v>
      </c>
      <c r="B246" s="3">
        <v>407</v>
      </c>
    </row>
    <row r="247" spans="1:2" x14ac:dyDescent="0.3">
      <c r="A247" s="2" t="s">
        <v>563</v>
      </c>
      <c r="B247" s="3">
        <v>353</v>
      </c>
    </row>
    <row r="248" spans="1:2" x14ac:dyDescent="0.3">
      <c r="A248" s="2" t="s">
        <v>564</v>
      </c>
      <c r="B248" s="3">
        <v>370</v>
      </c>
    </row>
    <row r="249" spans="1:2" x14ac:dyDescent="0.3">
      <c r="A249" s="2" t="s">
        <v>565</v>
      </c>
      <c r="B249" s="3">
        <v>321</v>
      </c>
    </row>
    <row r="250" spans="1:2" x14ac:dyDescent="0.3">
      <c r="A250" s="2" t="s">
        <v>566</v>
      </c>
      <c r="B250" s="3">
        <v>316</v>
      </c>
    </row>
    <row r="251" spans="1:2" x14ac:dyDescent="0.3">
      <c r="A251" s="2" t="s">
        <v>567</v>
      </c>
      <c r="B251" s="3">
        <v>240</v>
      </c>
    </row>
    <row r="252" spans="1:2" x14ac:dyDescent="0.3">
      <c r="A252" s="2" t="s">
        <v>568</v>
      </c>
      <c r="B252" s="3">
        <v>236</v>
      </c>
    </row>
    <row r="253" spans="1:2" x14ac:dyDescent="0.3">
      <c r="A253" s="2" t="s">
        <v>569</v>
      </c>
      <c r="B253" s="3">
        <v>207</v>
      </c>
    </row>
    <row r="254" spans="1:2" x14ac:dyDescent="0.3">
      <c r="A254" s="2" t="s">
        <v>570</v>
      </c>
      <c r="B254" s="3">
        <v>173</v>
      </c>
    </row>
    <row r="255" spans="1:2" x14ac:dyDescent="0.3">
      <c r="A255" s="2" t="s">
        <v>571</v>
      </c>
      <c r="B255" s="3">
        <v>195</v>
      </c>
    </row>
    <row r="256" spans="1:2" x14ac:dyDescent="0.3">
      <c r="A256" s="2" t="s">
        <v>572</v>
      </c>
      <c r="B256" s="3">
        <v>183</v>
      </c>
    </row>
    <row r="257" spans="1:2" x14ac:dyDescent="0.3">
      <c r="A257" s="2" t="s">
        <v>573</v>
      </c>
      <c r="B257" s="3">
        <v>207</v>
      </c>
    </row>
    <row r="258" spans="1:2" x14ac:dyDescent="0.3">
      <c r="A258" s="2" t="s">
        <v>574</v>
      </c>
      <c r="B258" s="3">
        <v>185</v>
      </c>
    </row>
    <row r="259" spans="1:2" x14ac:dyDescent="0.3">
      <c r="A259" s="2" t="s">
        <v>575</v>
      </c>
      <c r="B259" s="3">
        <v>149</v>
      </c>
    </row>
    <row r="260" spans="1:2" x14ac:dyDescent="0.3">
      <c r="A260" s="2" t="s">
        <v>576</v>
      </c>
      <c r="B260" s="3">
        <v>144</v>
      </c>
    </row>
    <row r="261" spans="1:2" x14ac:dyDescent="0.3">
      <c r="A261" s="2" t="s">
        <v>577</v>
      </c>
      <c r="B261" s="3">
        <v>197</v>
      </c>
    </row>
    <row r="262" spans="1:2" x14ac:dyDescent="0.3">
      <c r="A262" s="2" t="s">
        <v>578</v>
      </c>
      <c r="B262" s="3">
        <v>154</v>
      </c>
    </row>
    <row r="263" spans="1:2" x14ac:dyDescent="0.3">
      <c r="A263" s="2" t="s">
        <v>579</v>
      </c>
      <c r="B263" s="3">
        <v>161</v>
      </c>
    </row>
    <row r="264" spans="1:2" x14ac:dyDescent="0.3">
      <c r="A264" s="2" t="s">
        <v>580</v>
      </c>
      <c r="B264" s="3">
        <v>179</v>
      </c>
    </row>
    <row r="265" spans="1:2" x14ac:dyDescent="0.3">
      <c r="A265" s="2" t="s">
        <v>581</v>
      </c>
      <c r="B265" s="3">
        <v>146</v>
      </c>
    </row>
    <row r="266" spans="1:2" x14ac:dyDescent="0.3">
      <c r="A266" s="2" t="s">
        <v>582</v>
      </c>
      <c r="B266" s="3">
        <v>115</v>
      </c>
    </row>
    <row r="267" spans="1:2" x14ac:dyDescent="0.3">
      <c r="A267" s="2" t="s">
        <v>583</v>
      </c>
      <c r="B267" s="3">
        <v>133</v>
      </c>
    </row>
    <row r="268" spans="1:2" x14ac:dyDescent="0.3">
      <c r="A268" s="2" t="s">
        <v>584</v>
      </c>
      <c r="B268" s="3">
        <v>109</v>
      </c>
    </row>
    <row r="269" spans="1:2" x14ac:dyDescent="0.3">
      <c r="A269" s="2" t="s">
        <v>585</v>
      </c>
      <c r="B269" s="3">
        <v>129</v>
      </c>
    </row>
    <row r="270" spans="1:2" x14ac:dyDescent="0.3">
      <c r="A270" s="2" t="s">
        <v>586</v>
      </c>
      <c r="B270" s="3">
        <v>141</v>
      </c>
    </row>
    <row r="271" spans="1:2" x14ac:dyDescent="0.3">
      <c r="A271" s="2" t="s">
        <v>587</v>
      </c>
      <c r="B271" s="3">
        <v>505</v>
      </c>
    </row>
    <row r="272" spans="1:2" x14ac:dyDescent="0.3">
      <c r="A272" s="2" t="s">
        <v>588</v>
      </c>
      <c r="B272" s="3">
        <v>906</v>
      </c>
    </row>
    <row r="273" spans="1:2" x14ac:dyDescent="0.3">
      <c r="A273" s="2" t="s">
        <v>589</v>
      </c>
      <c r="B273" s="3">
        <v>248</v>
      </c>
    </row>
    <row r="274" spans="1:2" x14ac:dyDescent="0.3">
      <c r="A274" s="2" t="s">
        <v>590</v>
      </c>
      <c r="B274" s="3">
        <v>260</v>
      </c>
    </row>
    <row r="275" spans="1:2" x14ac:dyDescent="0.3">
      <c r="A275" s="2" t="s">
        <v>591</v>
      </c>
      <c r="B275" s="3">
        <v>234</v>
      </c>
    </row>
    <row r="276" spans="1:2" x14ac:dyDescent="0.3">
      <c r="A276" s="2" t="s">
        <v>592</v>
      </c>
      <c r="B276" s="3">
        <v>335</v>
      </c>
    </row>
    <row r="277" spans="1:2" x14ac:dyDescent="0.3">
      <c r="A277" s="2" t="s">
        <v>593</v>
      </c>
      <c r="B277" s="3">
        <v>242</v>
      </c>
    </row>
    <row r="278" spans="1:2" x14ac:dyDescent="0.3">
      <c r="A278" s="2" t="s">
        <v>594</v>
      </c>
      <c r="B278" s="3">
        <v>164</v>
      </c>
    </row>
    <row r="279" spans="1:2" x14ac:dyDescent="0.3">
      <c r="A279" s="2" t="s">
        <v>595</v>
      </c>
      <c r="B279" s="3">
        <v>201</v>
      </c>
    </row>
    <row r="280" spans="1:2" x14ac:dyDescent="0.3">
      <c r="A280" s="2" t="s">
        <v>596</v>
      </c>
      <c r="B280" s="3">
        <v>181</v>
      </c>
    </row>
    <row r="281" spans="1:2" x14ac:dyDescent="0.3">
      <c r="A281" s="2" t="s">
        <v>597</v>
      </c>
      <c r="B281" s="3">
        <v>148</v>
      </c>
    </row>
    <row r="282" spans="1:2" x14ac:dyDescent="0.3">
      <c r="A282" s="2" t="s">
        <v>598</v>
      </c>
      <c r="B282" s="3">
        <v>135</v>
      </c>
    </row>
    <row r="283" spans="1:2" x14ac:dyDescent="0.3">
      <c r="A283" s="2" t="s">
        <v>599</v>
      </c>
      <c r="B283" s="3">
        <v>114</v>
      </c>
    </row>
    <row r="284" spans="1:2" x14ac:dyDescent="0.3">
      <c r="A284" s="2" t="s">
        <v>600</v>
      </c>
      <c r="B284" s="3">
        <v>98</v>
      </c>
    </row>
    <row r="285" spans="1:2" x14ac:dyDescent="0.3">
      <c r="A285" s="2" t="s">
        <v>601</v>
      </c>
      <c r="B285" s="3">
        <v>110</v>
      </c>
    </row>
    <row r="286" spans="1:2" x14ac:dyDescent="0.3">
      <c r="A286" s="2" t="s">
        <v>602</v>
      </c>
      <c r="B286" s="3">
        <v>103</v>
      </c>
    </row>
    <row r="287" spans="1:2" x14ac:dyDescent="0.3">
      <c r="A287" s="2" t="s">
        <v>603</v>
      </c>
      <c r="B287" s="3">
        <v>107</v>
      </c>
    </row>
    <row r="288" spans="1:2" x14ac:dyDescent="0.3">
      <c r="A288" s="2" t="s">
        <v>604</v>
      </c>
      <c r="B288" s="3">
        <v>159</v>
      </c>
    </row>
    <row r="289" spans="1:2" x14ac:dyDescent="0.3">
      <c r="A289" s="2" t="s">
        <v>605</v>
      </c>
      <c r="B289" s="3">
        <v>123</v>
      </c>
    </row>
    <row r="290" spans="1:2" x14ac:dyDescent="0.3">
      <c r="A290" s="2" t="s">
        <v>606</v>
      </c>
      <c r="B290" s="3">
        <v>143</v>
      </c>
    </row>
    <row r="291" spans="1:2" x14ac:dyDescent="0.3">
      <c r="A291" s="2" t="s">
        <v>607</v>
      </c>
      <c r="B291" s="3">
        <v>124</v>
      </c>
    </row>
    <row r="292" spans="1:2" x14ac:dyDescent="0.3">
      <c r="A292" s="2" t="s">
        <v>608</v>
      </c>
      <c r="B292" s="3">
        <v>123</v>
      </c>
    </row>
    <row r="293" spans="1:2" x14ac:dyDescent="0.3">
      <c r="A293" s="2" t="s">
        <v>609</v>
      </c>
      <c r="B293" s="3">
        <v>131</v>
      </c>
    </row>
    <row r="294" spans="1:2" x14ac:dyDescent="0.3">
      <c r="A294" s="2" t="s">
        <v>610</v>
      </c>
      <c r="B294" s="3">
        <v>117</v>
      </c>
    </row>
    <row r="295" spans="1:2" x14ac:dyDescent="0.3">
      <c r="A295" s="2" t="s">
        <v>611</v>
      </c>
      <c r="B295" s="3">
        <v>115</v>
      </c>
    </row>
    <row r="296" spans="1:2" x14ac:dyDescent="0.3">
      <c r="A296" s="2" t="s">
        <v>612</v>
      </c>
      <c r="B296" s="3">
        <v>107</v>
      </c>
    </row>
    <row r="297" spans="1:2" x14ac:dyDescent="0.3">
      <c r="A297" s="2" t="s">
        <v>613</v>
      </c>
      <c r="B297" s="3">
        <v>121</v>
      </c>
    </row>
    <row r="298" spans="1:2" x14ac:dyDescent="0.3">
      <c r="A298" s="2" t="s">
        <v>614</v>
      </c>
      <c r="B298" s="3">
        <v>139</v>
      </c>
    </row>
    <row r="299" spans="1:2" x14ac:dyDescent="0.3">
      <c r="A299" s="2" t="s">
        <v>615</v>
      </c>
      <c r="B299" s="3">
        <v>99</v>
      </c>
    </row>
    <row r="300" spans="1:2" x14ac:dyDescent="0.3">
      <c r="A300" s="2" t="s">
        <v>616</v>
      </c>
      <c r="B300" s="3">
        <v>124</v>
      </c>
    </row>
    <row r="301" spans="1:2" x14ac:dyDescent="0.3">
      <c r="A301" s="2" t="s">
        <v>617</v>
      </c>
      <c r="B301" s="3">
        <v>128</v>
      </c>
    </row>
    <row r="302" spans="1:2" x14ac:dyDescent="0.3">
      <c r="A302" s="2" t="s">
        <v>618</v>
      </c>
      <c r="B302" s="3">
        <v>119</v>
      </c>
    </row>
    <row r="303" spans="1:2" x14ac:dyDescent="0.3">
      <c r="A303" s="2" t="s">
        <v>619</v>
      </c>
      <c r="B303" s="3">
        <v>110</v>
      </c>
    </row>
    <row r="304" spans="1:2" x14ac:dyDescent="0.3">
      <c r="A304" s="2" t="s">
        <v>620</v>
      </c>
      <c r="B304" s="3">
        <v>132</v>
      </c>
    </row>
    <row r="305" spans="1:2" x14ac:dyDescent="0.3">
      <c r="A305" s="2" t="s">
        <v>621</v>
      </c>
      <c r="B305" s="3">
        <v>118</v>
      </c>
    </row>
    <row r="306" spans="1:2" x14ac:dyDescent="0.3">
      <c r="A306" s="2" t="s">
        <v>622</v>
      </c>
      <c r="B306" s="3">
        <v>95</v>
      </c>
    </row>
    <row r="307" spans="1:2" x14ac:dyDescent="0.3">
      <c r="A307" s="2" t="s">
        <v>623</v>
      </c>
      <c r="B307" s="3">
        <v>85</v>
      </c>
    </row>
    <row r="308" spans="1:2" x14ac:dyDescent="0.3">
      <c r="A308" s="2" t="s">
        <v>624</v>
      </c>
      <c r="B308" s="3">
        <v>104</v>
      </c>
    </row>
    <row r="309" spans="1:2" x14ac:dyDescent="0.3">
      <c r="A309" s="2" t="s">
        <v>625</v>
      </c>
      <c r="B309" s="3">
        <v>102</v>
      </c>
    </row>
    <row r="310" spans="1:2" x14ac:dyDescent="0.3">
      <c r="A310" s="2" t="s">
        <v>626</v>
      </c>
      <c r="B310" s="3">
        <v>115</v>
      </c>
    </row>
    <row r="311" spans="1:2" x14ac:dyDescent="0.3">
      <c r="A311" s="2" t="s">
        <v>627</v>
      </c>
      <c r="B311" s="3">
        <v>101</v>
      </c>
    </row>
    <row r="312" spans="1:2" x14ac:dyDescent="0.3">
      <c r="A312" s="2" t="s">
        <v>628</v>
      </c>
      <c r="B312" s="3">
        <v>105</v>
      </c>
    </row>
    <row r="313" spans="1:2" x14ac:dyDescent="0.3">
      <c r="A313" s="2" t="s">
        <v>629</v>
      </c>
      <c r="B313" s="3">
        <v>124</v>
      </c>
    </row>
    <row r="314" spans="1:2" x14ac:dyDescent="0.3">
      <c r="A314" s="2" t="s">
        <v>630</v>
      </c>
      <c r="B314" s="3">
        <v>99</v>
      </c>
    </row>
    <row r="315" spans="1:2" x14ac:dyDescent="0.3">
      <c r="A315" s="2" t="s">
        <v>631</v>
      </c>
      <c r="B315" s="3">
        <v>96</v>
      </c>
    </row>
    <row r="316" spans="1:2" x14ac:dyDescent="0.3">
      <c r="A316" s="2" t="s">
        <v>632</v>
      </c>
      <c r="B316" s="3">
        <v>102</v>
      </c>
    </row>
    <row r="317" spans="1:2" x14ac:dyDescent="0.3">
      <c r="A317" s="2" t="s">
        <v>633</v>
      </c>
      <c r="B317" s="3">
        <v>120</v>
      </c>
    </row>
    <row r="318" spans="1:2" x14ac:dyDescent="0.3">
      <c r="A318" s="2" t="s">
        <v>634</v>
      </c>
      <c r="B318" s="3">
        <v>114</v>
      </c>
    </row>
    <row r="319" spans="1:2" x14ac:dyDescent="0.3">
      <c r="A319" s="2" t="s">
        <v>635</v>
      </c>
      <c r="B319" s="3">
        <v>103</v>
      </c>
    </row>
    <row r="320" spans="1:2" x14ac:dyDescent="0.3">
      <c r="A320" s="2" t="s">
        <v>636</v>
      </c>
      <c r="B320" s="3">
        <v>155</v>
      </c>
    </row>
    <row r="321" spans="1:2" x14ac:dyDescent="0.3">
      <c r="A321" s="2" t="s">
        <v>637</v>
      </c>
      <c r="B321" s="3">
        <v>160</v>
      </c>
    </row>
    <row r="322" spans="1:2" x14ac:dyDescent="0.3">
      <c r="A322" s="2" t="s">
        <v>638</v>
      </c>
      <c r="B322" s="3">
        <v>170</v>
      </c>
    </row>
    <row r="323" spans="1:2" x14ac:dyDescent="0.3">
      <c r="A323" s="2" t="s">
        <v>639</v>
      </c>
      <c r="B323" s="3">
        <v>149</v>
      </c>
    </row>
    <row r="324" spans="1:2" x14ac:dyDescent="0.3">
      <c r="A324" s="2" t="s">
        <v>640</v>
      </c>
      <c r="B324" s="3">
        <v>195</v>
      </c>
    </row>
    <row r="325" spans="1:2" x14ac:dyDescent="0.3">
      <c r="A325" s="2" t="s">
        <v>641</v>
      </c>
      <c r="B325" s="3">
        <v>244</v>
      </c>
    </row>
    <row r="326" spans="1:2" x14ac:dyDescent="0.3">
      <c r="A326" s="2" t="s">
        <v>642</v>
      </c>
      <c r="B326" s="3">
        <v>233</v>
      </c>
    </row>
    <row r="327" spans="1:2" x14ac:dyDescent="0.3">
      <c r="A327" s="2" t="s">
        <v>643</v>
      </c>
      <c r="B327" s="3">
        <v>264</v>
      </c>
    </row>
    <row r="328" spans="1:2" x14ac:dyDescent="0.3">
      <c r="A328" s="2" t="s">
        <v>644</v>
      </c>
      <c r="B328" s="3">
        <v>148</v>
      </c>
    </row>
    <row r="329" spans="1:2" x14ac:dyDescent="0.3">
      <c r="A329" s="2" t="s">
        <v>645</v>
      </c>
      <c r="B329" s="3">
        <v>141</v>
      </c>
    </row>
    <row r="330" spans="1:2" x14ac:dyDescent="0.3">
      <c r="A330" s="2" t="s">
        <v>646</v>
      </c>
      <c r="B330" s="3">
        <v>101</v>
      </c>
    </row>
    <row r="331" spans="1:2" x14ac:dyDescent="0.3">
      <c r="A331" s="2" t="s">
        <v>647</v>
      </c>
      <c r="B331" s="3">
        <v>112</v>
      </c>
    </row>
    <row r="332" spans="1:2" x14ac:dyDescent="0.3">
      <c r="A332" s="2" t="s">
        <v>648</v>
      </c>
      <c r="B332" s="3">
        <v>134</v>
      </c>
    </row>
    <row r="333" spans="1:2" x14ac:dyDescent="0.3">
      <c r="A333" s="2" t="s">
        <v>649</v>
      </c>
      <c r="B333" s="3">
        <v>127</v>
      </c>
    </row>
    <row r="334" spans="1:2" x14ac:dyDescent="0.3">
      <c r="A334" s="2" t="s">
        <v>650</v>
      </c>
      <c r="B334" s="3">
        <v>125</v>
      </c>
    </row>
    <row r="335" spans="1:2" x14ac:dyDescent="0.3">
      <c r="A335" s="2" t="s">
        <v>651</v>
      </c>
      <c r="B335" s="3">
        <v>125</v>
      </c>
    </row>
    <row r="336" spans="1:2" x14ac:dyDescent="0.3">
      <c r="A336" s="2" t="s">
        <v>652</v>
      </c>
      <c r="B336" s="3">
        <v>129</v>
      </c>
    </row>
    <row r="337" spans="1:2" x14ac:dyDescent="0.3">
      <c r="A337" s="2" t="s">
        <v>653</v>
      </c>
      <c r="B337" s="3">
        <v>94</v>
      </c>
    </row>
    <row r="338" spans="1:2" x14ac:dyDescent="0.3">
      <c r="A338" s="2" t="s">
        <v>654</v>
      </c>
      <c r="B338" s="3">
        <v>98</v>
      </c>
    </row>
    <row r="339" spans="1:2" x14ac:dyDescent="0.3">
      <c r="A339" s="2" t="s">
        <v>655</v>
      </c>
      <c r="B339" s="3">
        <v>145</v>
      </c>
    </row>
    <row r="340" spans="1:2" x14ac:dyDescent="0.3">
      <c r="A340" s="2" t="s">
        <v>656</v>
      </c>
      <c r="B340" s="3">
        <v>144</v>
      </c>
    </row>
    <row r="341" spans="1:2" x14ac:dyDescent="0.3">
      <c r="A341" s="2" t="s">
        <v>657</v>
      </c>
      <c r="B341" s="3">
        <v>132</v>
      </c>
    </row>
    <row r="342" spans="1:2" x14ac:dyDescent="0.3">
      <c r="A342" s="2" t="s">
        <v>658</v>
      </c>
      <c r="B342" s="3">
        <v>115</v>
      </c>
    </row>
    <row r="343" spans="1:2" x14ac:dyDescent="0.3">
      <c r="A343" s="2" t="s">
        <v>659</v>
      </c>
      <c r="B343" s="3">
        <v>111</v>
      </c>
    </row>
    <row r="344" spans="1:2" x14ac:dyDescent="0.3">
      <c r="A344" s="2" t="s">
        <v>660</v>
      </c>
      <c r="B344" s="3">
        <v>132</v>
      </c>
    </row>
    <row r="345" spans="1:2" x14ac:dyDescent="0.3">
      <c r="A345" s="2" t="s">
        <v>661</v>
      </c>
      <c r="B345" s="3">
        <v>119</v>
      </c>
    </row>
    <row r="346" spans="1:2" x14ac:dyDescent="0.3">
      <c r="A346" s="2" t="s">
        <v>662</v>
      </c>
      <c r="B346" s="3">
        <v>98</v>
      </c>
    </row>
    <row r="347" spans="1:2" x14ac:dyDescent="0.3">
      <c r="A347" s="2" t="s">
        <v>663</v>
      </c>
      <c r="B347" s="3">
        <v>106</v>
      </c>
    </row>
    <row r="348" spans="1:2" x14ac:dyDescent="0.3">
      <c r="A348" s="2" t="s">
        <v>664</v>
      </c>
      <c r="B348" s="3">
        <v>88</v>
      </c>
    </row>
    <row r="349" spans="1:2" x14ac:dyDescent="0.3">
      <c r="A349" s="2" t="s">
        <v>665</v>
      </c>
      <c r="B349" s="3">
        <v>95</v>
      </c>
    </row>
    <row r="350" spans="1:2" x14ac:dyDescent="0.3">
      <c r="A350" s="2" t="s">
        <v>666</v>
      </c>
      <c r="B350" s="3">
        <v>107</v>
      </c>
    </row>
    <row r="351" spans="1:2" x14ac:dyDescent="0.3">
      <c r="A351" s="2" t="s">
        <v>667</v>
      </c>
      <c r="B351" s="3">
        <v>78</v>
      </c>
    </row>
    <row r="352" spans="1:2" x14ac:dyDescent="0.3">
      <c r="A352" s="2" t="s">
        <v>668</v>
      </c>
      <c r="B352" s="3">
        <v>99</v>
      </c>
    </row>
    <row r="353" spans="1:2" x14ac:dyDescent="0.3">
      <c r="A353" s="2" t="s">
        <v>669</v>
      </c>
      <c r="B353" s="3">
        <v>93</v>
      </c>
    </row>
    <row r="354" spans="1:2" x14ac:dyDescent="0.3">
      <c r="A354" s="2" t="s">
        <v>670</v>
      </c>
      <c r="B354" s="3">
        <v>136</v>
      </c>
    </row>
    <row r="355" spans="1:2" x14ac:dyDescent="0.3">
      <c r="A355" s="2" t="s">
        <v>671</v>
      </c>
      <c r="B355" s="3">
        <v>120</v>
      </c>
    </row>
    <row r="356" spans="1:2" x14ac:dyDescent="0.3">
      <c r="A356" s="2" t="s">
        <v>672</v>
      </c>
      <c r="B356" s="3">
        <v>121</v>
      </c>
    </row>
    <row r="357" spans="1:2" x14ac:dyDescent="0.3">
      <c r="A357" s="2" t="s">
        <v>673</v>
      </c>
      <c r="B357" s="3">
        <v>121</v>
      </c>
    </row>
    <row r="358" spans="1:2" x14ac:dyDescent="0.3">
      <c r="A358" s="2" t="s">
        <v>674</v>
      </c>
      <c r="B358" s="3">
        <v>81</v>
      </c>
    </row>
    <row r="359" spans="1:2" x14ac:dyDescent="0.3">
      <c r="A359" s="2" t="s">
        <v>675</v>
      </c>
      <c r="B359" s="3">
        <v>112</v>
      </c>
    </row>
    <row r="360" spans="1:2" x14ac:dyDescent="0.3">
      <c r="A360" s="2" t="s">
        <v>676</v>
      </c>
      <c r="B360" s="3">
        <v>87</v>
      </c>
    </row>
    <row r="361" spans="1:2" x14ac:dyDescent="0.3">
      <c r="A361" s="2" t="s">
        <v>677</v>
      </c>
      <c r="B361" s="3">
        <v>86</v>
      </c>
    </row>
    <row r="362" spans="1:2" x14ac:dyDescent="0.3">
      <c r="A362" s="2" t="s">
        <v>678</v>
      </c>
      <c r="B362" s="3">
        <v>96</v>
      </c>
    </row>
    <row r="363" spans="1:2" x14ac:dyDescent="0.3">
      <c r="A363" s="2" t="s">
        <v>679</v>
      </c>
      <c r="B363" s="3">
        <v>137</v>
      </c>
    </row>
    <row r="364" spans="1:2" x14ac:dyDescent="0.3">
      <c r="A364" s="2" t="s">
        <v>680</v>
      </c>
      <c r="B364" s="3">
        <v>113</v>
      </c>
    </row>
    <row r="365" spans="1:2" x14ac:dyDescent="0.3">
      <c r="A365" s="2" t="s">
        <v>681</v>
      </c>
      <c r="B365" s="3">
        <v>95</v>
      </c>
    </row>
    <row r="366" spans="1:2" x14ac:dyDescent="0.3">
      <c r="A366" s="2" t="s">
        <v>682</v>
      </c>
      <c r="B366" s="3">
        <v>87</v>
      </c>
    </row>
    <row r="367" spans="1:2" x14ac:dyDescent="0.3">
      <c r="A367" s="2" t="s">
        <v>683</v>
      </c>
      <c r="B367" s="3">
        <v>100</v>
      </c>
    </row>
    <row r="368" spans="1:2" x14ac:dyDescent="0.3">
      <c r="A368" s="2" t="s">
        <v>684</v>
      </c>
      <c r="B368" s="3">
        <v>93</v>
      </c>
    </row>
    <row r="369" spans="1:2" x14ac:dyDescent="0.3">
      <c r="A369" s="2" t="s">
        <v>685</v>
      </c>
      <c r="B369" s="3">
        <v>117</v>
      </c>
    </row>
    <row r="370" spans="1:2" x14ac:dyDescent="0.3">
      <c r="A370" s="2" t="s">
        <v>686</v>
      </c>
      <c r="B370" s="3">
        <v>112</v>
      </c>
    </row>
    <row r="371" spans="1:2" x14ac:dyDescent="0.3">
      <c r="A371" s="2" t="s">
        <v>687</v>
      </c>
      <c r="B371" s="3">
        <v>98</v>
      </c>
    </row>
    <row r="372" spans="1:2" x14ac:dyDescent="0.3">
      <c r="A372" s="2" t="s">
        <v>688</v>
      </c>
      <c r="B372" s="3">
        <v>135</v>
      </c>
    </row>
    <row r="373" spans="1:2" x14ac:dyDescent="0.3">
      <c r="A373" s="2" t="s">
        <v>689</v>
      </c>
      <c r="B373" s="3">
        <v>110</v>
      </c>
    </row>
    <row r="374" spans="1:2" x14ac:dyDescent="0.3">
      <c r="A374" s="2" t="s">
        <v>690</v>
      </c>
      <c r="B374" s="3">
        <v>110</v>
      </c>
    </row>
    <row r="375" spans="1:2" x14ac:dyDescent="0.3">
      <c r="A375" s="2" t="s">
        <v>691</v>
      </c>
      <c r="B375" s="3">
        <v>109</v>
      </c>
    </row>
    <row r="376" spans="1:2" x14ac:dyDescent="0.3">
      <c r="A376" s="2" t="s">
        <v>692</v>
      </c>
      <c r="B376" s="3">
        <v>67</v>
      </c>
    </row>
    <row r="377" spans="1:2" x14ac:dyDescent="0.3">
      <c r="A377" s="2" t="s">
        <v>693</v>
      </c>
      <c r="B377" s="3">
        <v>119</v>
      </c>
    </row>
    <row r="378" spans="1:2" x14ac:dyDescent="0.3">
      <c r="A378" s="2" t="s">
        <v>694</v>
      </c>
      <c r="B378" s="3">
        <v>106</v>
      </c>
    </row>
    <row r="379" spans="1:2" x14ac:dyDescent="0.3">
      <c r="A379" s="2" t="s">
        <v>695</v>
      </c>
      <c r="B379" s="3">
        <v>83</v>
      </c>
    </row>
    <row r="380" spans="1:2" x14ac:dyDescent="0.3">
      <c r="A380" s="2" t="s">
        <v>696</v>
      </c>
      <c r="B380" s="3">
        <v>82</v>
      </c>
    </row>
    <row r="381" spans="1:2" x14ac:dyDescent="0.3">
      <c r="A381" s="2" t="s">
        <v>697</v>
      </c>
      <c r="B381" s="3">
        <v>106</v>
      </c>
    </row>
    <row r="382" spans="1:2" x14ac:dyDescent="0.3">
      <c r="A382" s="2" t="s">
        <v>698</v>
      </c>
      <c r="B382" s="3">
        <v>76</v>
      </c>
    </row>
    <row r="383" spans="1:2" x14ac:dyDescent="0.3">
      <c r="A383" s="2" t="s">
        <v>699</v>
      </c>
      <c r="B383" s="3">
        <v>164</v>
      </c>
    </row>
    <row r="384" spans="1:2" x14ac:dyDescent="0.3">
      <c r="A384" s="2" t="s">
        <v>700</v>
      </c>
      <c r="B384" s="3">
        <v>684</v>
      </c>
    </row>
    <row r="385" spans="1:2" x14ac:dyDescent="0.3">
      <c r="A385" s="2" t="s">
        <v>701</v>
      </c>
      <c r="B385" s="3">
        <v>975</v>
      </c>
    </row>
    <row r="386" spans="1:2" x14ac:dyDescent="0.3">
      <c r="A386" s="2" t="s">
        <v>702</v>
      </c>
      <c r="B386" s="3">
        <v>924</v>
      </c>
    </row>
    <row r="387" spans="1:2" x14ac:dyDescent="0.3">
      <c r="A387" s="2" t="s">
        <v>703</v>
      </c>
      <c r="B387" s="3">
        <v>1811</v>
      </c>
    </row>
    <row r="388" spans="1:2" x14ac:dyDescent="0.3">
      <c r="A388" s="2" t="s">
        <v>704</v>
      </c>
      <c r="B388" s="3">
        <v>1771</v>
      </c>
    </row>
    <row r="389" spans="1:2" x14ac:dyDescent="0.3">
      <c r="A389" s="2" t="s">
        <v>705</v>
      </c>
      <c r="B389" s="3">
        <v>562</v>
      </c>
    </row>
    <row r="390" spans="1:2" x14ac:dyDescent="0.3">
      <c r="A390" s="2" t="s">
        <v>706</v>
      </c>
      <c r="B390" s="3">
        <v>517</v>
      </c>
    </row>
    <row r="391" spans="1:2" x14ac:dyDescent="0.3">
      <c r="A391" s="2" t="s">
        <v>707</v>
      </c>
      <c r="B391" s="3">
        <v>505</v>
      </c>
    </row>
    <row r="392" spans="1:2" x14ac:dyDescent="0.3">
      <c r="A392" s="2" t="s">
        <v>708</v>
      </c>
      <c r="B392" s="3">
        <v>384</v>
      </c>
    </row>
    <row r="393" spans="1:2" x14ac:dyDescent="0.3">
      <c r="A393" s="2" t="s">
        <v>709</v>
      </c>
      <c r="B393" s="3">
        <v>417</v>
      </c>
    </row>
    <row r="394" spans="1:2" x14ac:dyDescent="0.3">
      <c r="A394" s="2" t="s">
        <v>710</v>
      </c>
      <c r="B394" s="3">
        <v>446</v>
      </c>
    </row>
    <row r="395" spans="1:2" x14ac:dyDescent="0.3">
      <c r="A395" s="2" t="s">
        <v>711</v>
      </c>
      <c r="B395" s="3">
        <v>479</v>
      </c>
    </row>
    <row r="396" spans="1:2" x14ac:dyDescent="0.3">
      <c r="A396" s="2" t="s">
        <v>712</v>
      </c>
      <c r="B396" s="3">
        <v>540</v>
      </c>
    </row>
    <row r="397" spans="1:2" x14ac:dyDescent="0.3">
      <c r="A397" s="2" t="s">
        <v>713</v>
      </c>
      <c r="B397" s="3">
        <v>677</v>
      </c>
    </row>
    <row r="398" spans="1:2" x14ac:dyDescent="0.3">
      <c r="A398" s="2" t="s">
        <v>714</v>
      </c>
      <c r="B398" s="3">
        <v>509</v>
      </c>
    </row>
    <row r="399" spans="1:2" x14ac:dyDescent="0.3">
      <c r="A399" s="2" t="s">
        <v>715</v>
      </c>
      <c r="B399" s="3">
        <v>322</v>
      </c>
    </row>
    <row r="400" spans="1:2" x14ac:dyDescent="0.3">
      <c r="A400" s="2" t="s">
        <v>716</v>
      </c>
      <c r="B400" s="3">
        <v>315</v>
      </c>
    </row>
    <row r="401" spans="1:2" x14ac:dyDescent="0.3">
      <c r="A401" s="2" t="s">
        <v>717</v>
      </c>
      <c r="B401" s="3">
        <v>414</v>
      </c>
    </row>
    <row r="402" spans="1:2" x14ac:dyDescent="0.3">
      <c r="A402" s="2" t="s">
        <v>718</v>
      </c>
      <c r="B402" s="3">
        <v>436</v>
      </c>
    </row>
    <row r="403" spans="1:2" x14ac:dyDescent="0.3">
      <c r="A403" s="2" t="s">
        <v>719</v>
      </c>
      <c r="B403" s="3">
        <v>318</v>
      </c>
    </row>
    <row r="404" spans="1:2" x14ac:dyDescent="0.3">
      <c r="A404" s="2" t="s">
        <v>720</v>
      </c>
      <c r="B404" s="3">
        <v>298</v>
      </c>
    </row>
    <row r="405" spans="1:2" x14ac:dyDescent="0.3">
      <c r="A405" s="2" t="s">
        <v>721</v>
      </c>
      <c r="B405" s="3">
        <v>333</v>
      </c>
    </row>
    <row r="406" spans="1:2" x14ac:dyDescent="0.3">
      <c r="A406" s="2" t="s">
        <v>722</v>
      </c>
      <c r="B406" s="3">
        <v>280</v>
      </c>
    </row>
    <row r="407" spans="1:2" x14ac:dyDescent="0.3">
      <c r="A407" s="2" t="s">
        <v>723</v>
      </c>
      <c r="B407" s="3">
        <v>239</v>
      </c>
    </row>
    <row r="408" spans="1:2" x14ac:dyDescent="0.3">
      <c r="A408" s="2" t="s">
        <v>724</v>
      </c>
      <c r="B408" s="3">
        <v>262</v>
      </c>
    </row>
    <row r="409" spans="1:2" x14ac:dyDescent="0.3">
      <c r="A409" s="2" t="s">
        <v>725</v>
      </c>
      <c r="B409" s="3">
        <v>408</v>
      </c>
    </row>
    <row r="410" spans="1:2" x14ac:dyDescent="0.3">
      <c r="A410" s="2" t="s">
        <v>726</v>
      </c>
      <c r="B410" s="3">
        <v>384</v>
      </c>
    </row>
    <row r="411" spans="1:2" x14ac:dyDescent="0.3">
      <c r="A411" s="2" t="s">
        <v>727</v>
      </c>
      <c r="B411" s="3">
        <v>274</v>
      </c>
    </row>
    <row r="412" spans="1:2" x14ac:dyDescent="0.3">
      <c r="A412" s="2" t="s">
        <v>728</v>
      </c>
      <c r="B412" s="3">
        <v>229</v>
      </c>
    </row>
    <row r="413" spans="1:2" x14ac:dyDescent="0.3">
      <c r="A413" s="2" t="s">
        <v>729</v>
      </c>
      <c r="B413" s="3">
        <v>282</v>
      </c>
    </row>
    <row r="414" spans="1:2" x14ac:dyDescent="0.3">
      <c r="A414" s="2" t="s">
        <v>730</v>
      </c>
      <c r="B414" s="3">
        <v>329</v>
      </c>
    </row>
    <row r="415" spans="1:2" x14ac:dyDescent="0.3">
      <c r="A415" s="2" t="s">
        <v>731</v>
      </c>
      <c r="B415" s="3">
        <v>306</v>
      </c>
    </row>
    <row r="416" spans="1:2" x14ac:dyDescent="0.3">
      <c r="A416" s="2" t="s">
        <v>732</v>
      </c>
      <c r="B416" s="3">
        <v>270</v>
      </c>
    </row>
    <row r="417" spans="1:2" x14ac:dyDescent="0.3">
      <c r="A417" s="2" t="s">
        <v>733</v>
      </c>
      <c r="B417" s="3">
        <v>232</v>
      </c>
    </row>
    <row r="418" spans="1:2" x14ac:dyDescent="0.3">
      <c r="A418" s="2" t="s">
        <v>734</v>
      </c>
      <c r="B418" s="3">
        <v>181</v>
      </c>
    </row>
    <row r="419" spans="1:2" x14ac:dyDescent="0.3">
      <c r="A419" s="2" t="s">
        <v>735</v>
      </c>
      <c r="B419" s="3">
        <v>188</v>
      </c>
    </row>
    <row r="420" spans="1:2" x14ac:dyDescent="0.3">
      <c r="A420" s="2" t="s">
        <v>736</v>
      </c>
      <c r="B420" s="3">
        <v>185</v>
      </c>
    </row>
    <row r="421" spans="1:2" x14ac:dyDescent="0.3">
      <c r="A421" s="2" t="s">
        <v>737</v>
      </c>
      <c r="B421" s="3">
        <v>143</v>
      </c>
    </row>
    <row r="422" spans="1:2" x14ac:dyDescent="0.3">
      <c r="A422" s="2" t="s">
        <v>738</v>
      </c>
      <c r="B422" s="3">
        <v>133</v>
      </c>
    </row>
    <row r="423" spans="1:2" x14ac:dyDescent="0.3">
      <c r="A423" s="2" t="s">
        <v>739</v>
      </c>
      <c r="B423" s="3">
        <v>213</v>
      </c>
    </row>
    <row r="424" spans="1:2" x14ac:dyDescent="0.3">
      <c r="A424" s="2" t="s">
        <v>740</v>
      </c>
      <c r="B424" s="3">
        <v>229</v>
      </c>
    </row>
    <row r="425" spans="1:2" x14ac:dyDescent="0.3">
      <c r="A425" s="2" t="s">
        <v>741</v>
      </c>
      <c r="B425" s="3">
        <v>226</v>
      </c>
    </row>
    <row r="426" spans="1:2" x14ac:dyDescent="0.3">
      <c r="A426" s="2" t="s">
        <v>742</v>
      </c>
      <c r="B426" s="3">
        <v>200</v>
      </c>
    </row>
    <row r="427" spans="1:2" x14ac:dyDescent="0.3">
      <c r="A427" s="2" t="s">
        <v>743</v>
      </c>
      <c r="B427" s="3">
        <v>167</v>
      </c>
    </row>
    <row r="428" spans="1:2" x14ac:dyDescent="0.3">
      <c r="A428" s="2" t="s">
        <v>744</v>
      </c>
      <c r="B428" s="3">
        <v>173</v>
      </c>
    </row>
    <row r="429" spans="1:2" x14ac:dyDescent="0.3">
      <c r="A429" s="2" t="s">
        <v>745</v>
      </c>
      <c r="B429" s="3">
        <v>163</v>
      </c>
    </row>
    <row r="430" spans="1:2" x14ac:dyDescent="0.3">
      <c r="A430" s="2" t="s">
        <v>746</v>
      </c>
      <c r="B430" s="3">
        <v>167</v>
      </c>
    </row>
    <row r="431" spans="1:2" x14ac:dyDescent="0.3">
      <c r="A431" s="2" t="s">
        <v>747</v>
      </c>
      <c r="B431" s="3">
        <v>211</v>
      </c>
    </row>
    <row r="432" spans="1:2" x14ac:dyDescent="0.3">
      <c r="A432" s="2" t="s">
        <v>748</v>
      </c>
      <c r="B432" s="3">
        <v>161</v>
      </c>
    </row>
    <row r="433" spans="1:2" x14ac:dyDescent="0.3">
      <c r="A433" s="2" t="s">
        <v>749</v>
      </c>
      <c r="B433" s="3">
        <v>145</v>
      </c>
    </row>
    <row r="434" spans="1:2" x14ac:dyDescent="0.3">
      <c r="A434" s="2" t="s">
        <v>750</v>
      </c>
      <c r="B434" s="3">
        <v>176</v>
      </c>
    </row>
    <row r="435" spans="1:2" x14ac:dyDescent="0.3">
      <c r="A435" s="2" t="s">
        <v>751</v>
      </c>
      <c r="B435" s="3">
        <v>207</v>
      </c>
    </row>
    <row r="436" spans="1:2" x14ac:dyDescent="0.3">
      <c r="A436" s="2" t="s">
        <v>752</v>
      </c>
      <c r="B436" s="3">
        <v>198</v>
      </c>
    </row>
    <row r="437" spans="1:2" x14ac:dyDescent="0.3">
      <c r="A437" s="2" t="s">
        <v>753</v>
      </c>
      <c r="B437" s="3">
        <v>178</v>
      </c>
    </row>
    <row r="438" spans="1:2" x14ac:dyDescent="0.3">
      <c r="A438" s="2" t="s">
        <v>754</v>
      </c>
      <c r="B438" s="3">
        <v>181</v>
      </c>
    </row>
    <row r="439" spans="1:2" x14ac:dyDescent="0.3">
      <c r="A439" s="2" t="s">
        <v>755</v>
      </c>
      <c r="B439" s="3">
        <v>133</v>
      </c>
    </row>
    <row r="440" spans="1:2" x14ac:dyDescent="0.3">
      <c r="A440" s="2" t="s">
        <v>756</v>
      </c>
      <c r="B440" s="3">
        <v>136</v>
      </c>
    </row>
    <row r="441" spans="1:2" x14ac:dyDescent="0.3">
      <c r="A441" s="2" t="s">
        <v>757</v>
      </c>
      <c r="B441" s="3">
        <v>144</v>
      </c>
    </row>
    <row r="442" spans="1:2" x14ac:dyDescent="0.3">
      <c r="A442" s="2" t="s">
        <v>758</v>
      </c>
      <c r="B442" s="3">
        <v>146</v>
      </c>
    </row>
    <row r="443" spans="1:2" x14ac:dyDescent="0.3">
      <c r="A443" s="2" t="s">
        <v>759</v>
      </c>
      <c r="B443" s="3">
        <v>161</v>
      </c>
    </row>
    <row r="444" spans="1:2" x14ac:dyDescent="0.3">
      <c r="A444" s="2" t="s">
        <v>760</v>
      </c>
      <c r="B444" s="3">
        <v>131</v>
      </c>
    </row>
    <row r="445" spans="1:2" x14ac:dyDescent="0.3">
      <c r="A445" s="2" t="s">
        <v>761</v>
      </c>
      <c r="B445" s="3">
        <v>127</v>
      </c>
    </row>
    <row r="446" spans="1:2" x14ac:dyDescent="0.3">
      <c r="A446" s="2" t="s">
        <v>762</v>
      </c>
      <c r="B446" s="3">
        <v>117</v>
      </c>
    </row>
    <row r="447" spans="1:2" x14ac:dyDescent="0.3">
      <c r="A447" s="2" t="s">
        <v>763</v>
      </c>
      <c r="B447" s="3">
        <v>142</v>
      </c>
    </row>
    <row r="448" spans="1:2" x14ac:dyDescent="0.3">
      <c r="A448" s="2" t="s">
        <v>764</v>
      </c>
      <c r="B448" s="3">
        <v>136</v>
      </c>
    </row>
    <row r="449" spans="1:2" x14ac:dyDescent="0.3">
      <c r="A449" s="2" t="s">
        <v>765</v>
      </c>
      <c r="B449" s="3">
        <v>142</v>
      </c>
    </row>
    <row r="450" spans="1:2" x14ac:dyDescent="0.3">
      <c r="A450" s="2" t="s">
        <v>766</v>
      </c>
      <c r="B450" s="3">
        <v>150</v>
      </c>
    </row>
    <row r="451" spans="1:2" x14ac:dyDescent="0.3">
      <c r="A451" s="2" t="s">
        <v>767</v>
      </c>
      <c r="B451" s="3">
        <v>169</v>
      </c>
    </row>
    <row r="452" spans="1:2" x14ac:dyDescent="0.3">
      <c r="A452" s="2" t="s">
        <v>768</v>
      </c>
      <c r="B452" s="3">
        <v>160</v>
      </c>
    </row>
    <row r="453" spans="1:2" x14ac:dyDescent="0.3">
      <c r="A453" s="2" t="s">
        <v>769</v>
      </c>
      <c r="B453" s="3">
        <v>128</v>
      </c>
    </row>
    <row r="454" spans="1:2" x14ac:dyDescent="0.3">
      <c r="A454" s="2" t="s">
        <v>770</v>
      </c>
      <c r="B454" s="3">
        <v>132</v>
      </c>
    </row>
    <row r="455" spans="1:2" x14ac:dyDescent="0.3">
      <c r="A455" s="2" t="s">
        <v>771</v>
      </c>
      <c r="B455" s="3">
        <v>123</v>
      </c>
    </row>
    <row r="456" spans="1:2" x14ac:dyDescent="0.3">
      <c r="A456" s="2" t="s">
        <v>772</v>
      </c>
      <c r="B456" s="3">
        <v>120</v>
      </c>
    </row>
    <row r="457" spans="1:2" x14ac:dyDescent="0.3">
      <c r="A457" s="2" t="s">
        <v>773</v>
      </c>
      <c r="B457" s="3">
        <v>135</v>
      </c>
    </row>
    <row r="458" spans="1:2" x14ac:dyDescent="0.3">
      <c r="A458" s="2" t="s">
        <v>774</v>
      </c>
      <c r="B458" s="3">
        <v>147</v>
      </c>
    </row>
    <row r="459" spans="1:2" x14ac:dyDescent="0.3">
      <c r="A459" s="2" t="s">
        <v>775</v>
      </c>
      <c r="B459" s="3">
        <v>177</v>
      </c>
    </row>
    <row r="460" spans="1:2" x14ac:dyDescent="0.3">
      <c r="A460" s="2" t="s">
        <v>776</v>
      </c>
      <c r="B460" s="3">
        <v>127</v>
      </c>
    </row>
    <row r="461" spans="1:2" x14ac:dyDescent="0.3">
      <c r="A461" s="2" t="s">
        <v>777</v>
      </c>
      <c r="B461" s="3">
        <v>115</v>
      </c>
    </row>
    <row r="462" spans="1:2" x14ac:dyDescent="0.3">
      <c r="A462" s="2" t="s">
        <v>778</v>
      </c>
      <c r="B462" s="3">
        <v>156</v>
      </c>
    </row>
    <row r="463" spans="1:2" x14ac:dyDescent="0.3">
      <c r="A463" s="2" t="s">
        <v>779</v>
      </c>
      <c r="B463" s="3">
        <v>152</v>
      </c>
    </row>
    <row r="464" spans="1:2" x14ac:dyDescent="0.3">
      <c r="A464" s="2" t="s">
        <v>780</v>
      </c>
      <c r="B464" s="3">
        <v>137</v>
      </c>
    </row>
    <row r="465" spans="1:2" x14ac:dyDescent="0.3">
      <c r="A465" s="2" t="s">
        <v>781</v>
      </c>
      <c r="B465" s="3">
        <v>192</v>
      </c>
    </row>
    <row r="466" spans="1:2" x14ac:dyDescent="0.3">
      <c r="A466" s="2" t="s">
        <v>782</v>
      </c>
      <c r="B466" s="3">
        <v>146</v>
      </c>
    </row>
    <row r="467" spans="1:2" x14ac:dyDescent="0.3">
      <c r="A467" s="2" t="s">
        <v>783</v>
      </c>
      <c r="B467" s="3">
        <v>109</v>
      </c>
    </row>
    <row r="468" spans="1:2" x14ac:dyDescent="0.3">
      <c r="A468" s="2" t="s">
        <v>784</v>
      </c>
      <c r="B468" s="3">
        <v>132</v>
      </c>
    </row>
    <row r="469" spans="1:2" x14ac:dyDescent="0.3">
      <c r="A469" s="2" t="s">
        <v>785</v>
      </c>
      <c r="B469" s="3">
        <v>136</v>
      </c>
    </row>
    <row r="470" spans="1:2" x14ac:dyDescent="0.3">
      <c r="A470" s="2" t="s">
        <v>786</v>
      </c>
      <c r="B470" s="3">
        <v>116</v>
      </c>
    </row>
    <row r="471" spans="1:2" x14ac:dyDescent="0.3">
      <c r="A471" s="2" t="s">
        <v>787</v>
      </c>
      <c r="B471" s="3">
        <v>111</v>
      </c>
    </row>
    <row r="472" spans="1:2" x14ac:dyDescent="0.3">
      <c r="A472" s="2" t="s">
        <v>788</v>
      </c>
      <c r="B472" s="3">
        <v>115</v>
      </c>
    </row>
    <row r="473" spans="1:2" x14ac:dyDescent="0.3">
      <c r="A473" s="2" t="s">
        <v>789</v>
      </c>
      <c r="B473" s="3">
        <v>102</v>
      </c>
    </row>
    <row r="474" spans="1:2" x14ac:dyDescent="0.3">
      <c r="A474" s="2" t="s">
        <v>790</v>
      </c>
      <c r="B474" s="3">
        <v>116</v>
      </c>
    </row>
    <row r="475" spans="1:2" x14ac:dyDescent="0.3">
      <c r="A475" s="2" t="s">
        <v>791</v>
      </c>
      <c r="B475" s="3">
        <v>88</v>
      </c>
    </row>
    <row r="476" spans="1:2" x14ac:dyDescent="0.3">
      <c r="A476" s="2" t="s">
        <v>792</v>
      </c>
      <c r="B476" s="3">
        <v>93</v>
      </c>
    </row>
    <row r="477" spans="1:2" x14ac:dyDescent="0.3">
      <c r="A477" s="2" t="s">
        <v>793</v>
      </c>
      <c r="B477" s="3">
        <v>60</v>
      </c>
    </row>
    <row r="478" spans="1:2" x14ac:dyDescent="0.3">
      <c r="A478" s="2" t="s">
        <v>794</v>
      </c>
      <c r="B478" s="3">
        <v>69</v>
      </c>
    </row>
    <row r="479" spans="1:2" x14ac:dyDescent="0.3">
      <c r="A479" s="2" t="s">
        <v>795</v>
      </c>
      <c r="B479" s="3">
        <v>74</v>
      </c>
    </row>
    <row r="480" spans="1:2" x14ac:dyDescent="0.3">
      <c r="A480" s="2" t="s">
        <v>796</v>
      </c>
      <c r="B480" s="3">
        <v>78</v>
      </c>
    </row>
    <row r="481" spans="1:2" x14ac:dyDescent="0.3">
      <c r="A481" s="2" t="s">
        <v>797</v>
      </c>
      <c r="B481" s="3">
        <v>76</v>
      </c>
    </row>
    <row r="482" spans="1:2" x14ac:dyDescent="0.3">
      <c r="A482" s="2" t="s">
        <v>798</v>
      </c>
      <c r="B482" s="3">
        <v>90</v>
      </c>
    </row>
    <row r="483" spans="1:2" x14ac:dyDescent="0.3">
      <c r="A483" s="2" t="s">
        <v>799</v>
      </c>
      <c r="B483" s="3">
        <v>94</v>
      </c>
    </row>
    <row r="484" spans="1:2" x14ac:dyDescent="0.3">
      <c r="A484" s="2" t="s">
        <v>800</v>
      </c>
      <c r="B484" s="3">
        <v>91</v>
      </c>
    </row>
    <row r="485" spans="1:2" x14ac:dyDescent="0.3">
      <c r="A485" s="2" t="s">
        <v>801</v>
      </c>
      <c r="B485" s="3">
        <v>82</v>
      </c>
    </row>
    <row r="486" spans="1:2" x14ac:dyDescent="0.3">
      <c r="A486" s="2" t="s">
        <v>802</v>
      </c>
      <c r="B486" s="3">
        <v>76</v>
      </c>
    </row>
    <row r="487" spans="1:2" x14ac:dyDescent="0.3">
      <c r="A487" s="2" t="s">
        <v>803</v>
      </c>
      <c r="B487" s="3">
        <v>63</v>
      </c>
    </row>
    <row r="488" spans="1:2" x14ac:dyDescent="0.3">
      <c r="A488" s="2" t="s">
        <v>804</v>
      </c>
      <c r="B488" s="3">
        <v>77</v>
      </c>
    </row>
    <row r="489" spans="1:2" x14ac:dyDescent="0.3">
      <c r="A489" s="2" t="s">
        <v>805</v>
      </c>
      <c r="B489" s="3">
        <v>60</v>
      </c>
    </row>
    <row r="490" spans="1:2" x14ac:dyDescent="0.3">
      <c r="A490" s="2" t="s">
        <v>806</v>
      </c>
      <c r="B490" s="3">
        <v>73</v>
      </c>
    </row>
    <row r="491" spans="1:2" x14ac:dyDescent="0.3">
      <c r="A491" s="2" t="s">
        <v>807</v>
      </c>
      <c r="B491" s="3">
        <v>77</v>
      </c>
    </row>
    <row r="492" spans="1:2" x14ac:dyDescent="0.3">
      <c r="A492" s="2" t="s">
        <v>808</v>
      </c>
      <c r="B492" s="3">
        <v>67</v>
      </c>
    </row>
    <row r="493" spans="1:2" x14ac:dyDescent="0.3">
      <c r="A493" s="2" t="s">
        <v>809</v>
      </c>
      <c r="B493" s="3">
        <v>80</v>
      </c>
    </row>
    <row r="494" spans="1:2" x14ac:dyDescent="0.3">
      <c r="A494" s="2" t="s">
        <v>810</v>
      </c>
      <c r="B494" s="3">
        <v>62</v>
      </c>
    </row>
    <row r="495" spans="1:2" x14ac:dyDescent="0.3">
      <c r="A495" s="2" t="s">
        <v>811</v>
      </c>
      <c r="B495" s="3">
        <v>64</v>
      </c>
    </row>
    <row r="496" spans="1:2" x14ac:dyDescent="0.3">
      <c r="A496" s="2" t="s">
        <v>812</v>
      </c>
      <c r="B496" s="3">
        <v>80</v>
      </c>
    </row>
    <row r="497" spans="1:2" x14ac:dyDescent="0.3">
      <c r="A497" s="2" t="s">
        <v>813</v>
      </c>
      <c r="B497" s="3">
        <v>69</v>
      </c>
    </row>
    <row r="498" spans="1:2" x14ac:dyDescent="0.3">
      <c r="A498" s="2" t="s">
        <v>814</v>
      </c>
      <c r="B498" s="3">
        <v>90</v>
      </c>
    </row>
    <row r="499" spans="1:2" x14ac:dyDescent="0.3">
      <c r="A499" s="2" t="s">
        <v>815</v>
      </c>
      <c r="B499" s="3">
        <v>75</v>
      </c>
    </row>
    <row r="500" spans="1:2" x14ac:dyDescent="0.3">
      <c r="A500" s="2" t="s">
        <v>816</v>
      </c>
      <c r="B500" s="3">
        <v>81</v>
      </c>
    </row>
    <row r="501" spans="1:2" x14ac:dyDescent="0.3">
      <c r="A501" s="2" t="s">
        <v>817</v>
      </c>
      <c r="B501" s="3">
        <v>72</v>
      </c>
    </row>
    <row r="502" spans="1:2" x14ac:dyDescent="0.3">
      <c r="A502" s="2" t="s">
        <v>818</v>
      </c>
      <c r="B502" s="3">
        <v>68</v>
      </c>
    </row>
    <row r="503" spans="1:2" x14ac:dyDescent="0.3">
      <c r="A503" s="2" t="s">
        <v>819</v>
      </c>
      <c r="B503" s="3">
        <v>79</v>
      </c>
    </row>
    <row r="504" spans="1:2" x14ac:dyDescent="0.3">
      <c r="A504" s="2" t="s">
        <v>820</v>
      </c>
      <c r="B504" s="3">
        <v>71</v>
      </c>
    </row>
    <row r="505" spans="1:2" x14ac:dyDescent="0.3">
      <c r="A505" s="2" t="s">
        <v>821</v>
      </c>
      <c r="B505" s="3">
        <v>82</v>
      </c>
    </row>
    <row r="506" spans="1:2" x14ac:dyDescent="0.3">
      <c r="A506" s="2" t="s">
        <v>822</v>
      </c>
      <c r="B506" s="3">
        <v>61</v>
      </c>
    </row>
    <row r="507" spans="1:2" x14ac:dyDescent="0.3">
      <c r="A507" s="2" t="s">
        <v>823</v>
      </c>
      <c r="B507" s="3">
        <v>85</v>
      </c>
    </row>
    <row r="508" spans="1:2" x14ac:dyDescent="0.3">
      <c r="A508" s="2" t="s">
        <v>824</v>
      </c>
      <c r="B508" s="3">
        <v>76</v>
      </c>
    </row>
    <row r="509" spans="1:2" x14ac:dyDescent="0.3">
      <c r="A509" s="2" t="s">
        <v>825</v>
      </c>
      <c r="B509" s="3">
        <v>57</v>
      </c>
    </row>
    <row r="510" spans="1:2" x14ac:dyDescent="0.3">
      <c r="A510" s="2" t="s">
        <v>826</v>
      </c>
      <c r="B510" s="3">
        <v>64</v>
      </c>
    </row>
    <row r="511" spans="1:2" x14ac:dyDescent="0.3">
      <c r="A511" s="2" t="s">
        <v>827</v>
      </c>
      <c r="B511" s="3">
        <v>83</v>
      </c>
    </row>
    <row r="512" spans="1:2" x14ac:dyDescent="0.3">
      <c r="A512" s="2" t="s">
        <v>828</v>
      </c>
      <c r="B512" s="3">
        <v>72</v>
      </c>
    </row>
    <row r="513" spans="1:2" x14ac:dyDescent="0.3">
      <c r="A513" s="2" t="s">
        <v>829</v>
      </c>
      <c r="B513" s="3">
        <v>74</v>
      </c>
    </row>
    <row r="514" spans="1:2" x14ac:dyDescent="0.3">
      <c r="A514" s="2" t="s">
        <v>830</v>
      </c>
      <c r="B514" s="3">
        <v>56</v>
      </c>
    </row>
    <row r="515" spans="1:2" x14ac:dyDescent="0.3">
      <c r="A515" s="2" t="s">
        <v>831</v>
      </c>
      <c r="B515" s="3">
        <v>76</v>
      </c>
    </row>
    <row r="516" spans="1:2" x14ac:dyDescent="0.3">
      <c r="A516" s="2" t="s">
        <v>832</v>
      </c>
      <c r="B516" s="3">
        <v>64</v>
      </c>
    </row>
    <row r="517" spans="1:2" x14ac:dyDescent="0.3">
      <c r="A517" s="2" t="s">
        <v>833</v>
      </c>
      <c r="B517" s="3">
        <v>67</v>
      </c>
    </row>
    <row r="518" spans="1:2" x14ac:dyDescent="0.3">
      <c r="A518" s="2" t="s">
        <v>834</v>
      </c>
      <c r="B518" s="3">
        <v>92</v>
      </c>
    </row>
    <row r="519" spans="1:2" x14ac:dyDescent="0.3">
      <c r="A519" s="2" t="s">
        <v>835</v>
      </c>
      <c r="B519" s="3">
        <v>92</v>
      </c>
    </row>
    <row r="520" spans="1:2" x14ac:dyDescent="0.3">
      <c r="A520" s="2" t="s">
        <v>836</v>
      </c>
      <c r="B520" s="3">
        <v>73</v>
      </c>
    </row>
    <row r="521" spans="1:2" x14ac:dyDescent="0.3">
      <c r="A521" s="2" t="s">
        <v>837</v>
      </c>
      <c r="B521" s="3">
        <v>78</v>
      </c>
    </row>
    <row r="522" spans="1:2" x14ac:dyDescent="0.3">
      <c r="A522" s="2" t="s">
        <v>838</v>
      </c>
      <c r="B522" s="3">
        <v>76</v>
      </c>
    </row>
    <row r="523" spans="1:2" x14ac:dyDescent="0.3">
      <c r="A523" s="2" t="s">
        <v>839</v>
      </c>
      <c r="B523" s="3">
        <v>70</v>
      </c>
    </row>
    <row r="524" spans="1:2" x14ac:dyDescent="0.3">
      <c r="A524" s="2" t="s">
        <v>840</v>
      </c>
      <c r="B524" s="3">
        <v>70</v>
      </c>
    </row>
    <row r="525" spans="1:2" x14ac:dyDescent="0.3">
      <c r="A525" s="2" t="s">
        <v>841</v>
      </c>
      <c r="B525" s="3">
        <v>74</v>
      </c>
    </row>
    <row r="526" spans="1:2" x14ac:dyDescent="0.3">
      <c r="A526" s="2" t="s">
        <v>842</v>
      </c>
      <c r="B526" s="3">
        <v>68</v>
      </c>
    </row>
    <row r="527" spans="1:2" x14ac:dyDescent="0.3">
      <c r="A527" s="2" t="s">
        <v>843</v>
      </c>
      <c r="B527" s="3">
        <v>72</v>
      </c>
    </row>
    <row r="528" spans="1:2" x14ac:dyDescent="0.3">
      <c r="A528" s="2" t="s">
        <v>844</v>
      </c>
      <c r="B528" s="3">
        <v>67</v>
      </c>
    </row>
    <row r="529" spans="1:2" x14ac:dyDescent="0.3">
      <c r="A529" s="2" t="s">
        <v>845</v>
      </c>
      <c r="B529" s="3">
        <v>80</v>
      </c>
    </row>
    <row r="530" spans="1:2" x14ac:dyDescent="0.3">
      <c r="A530" s="2" t="s">
        <v>846</v>
      </c>
      <c r="B530" s="3">
        <v>65</v>
      </c>
    </row>
    <row r="531" spans="1:2" x14ac:dyDescent="0.3">
      <c r="A531" s="2" t="s">
        <v>847</v>
      </c>
      <c r="B531" s="3">
        <v>83</v>
      </c>
    </row>
    <row r="532" spans="1:2" x14ac:dyDescent="0.3">
      <c r="A532" s="2" t="s">
        <v>848</v>
      </c>
      <c r="B532" s="3">
        <v>92</v>
      </c>
    </row>
    <row r="533" spans="1:2" x14ac:dyDescent="0.3">
      <c r="A533" s="2" t="s">
        <v>849</v>
      </c>
      <c r="B533" s="3">
        <v>81</v>
      </c>
    </row>
    <row r="534" spans="1:2" x14ac:dyDescent="0.3">
      <c r="A534" s="2" t="s">
        <v>850</v>
      </c>
      <c r="B534" s="3">
        <v>59</v>
      </c>
    </row>
    <row r="535" spans="1:2" x14ac:dyDescent="0.3">
      <c r="A535" s="2" t="s">
        <v>851</v>
      </c>
      <c r="B535" s="3">
        <v>50</v>
      </c>
    </row>
    <row r="536" spans="1:2" x14ac:dyDescent="0.3">
      <c r="A536" s="2" t="s">
        <v>852</v>
      </c>
      <c r="B536" s="3">
        <v>72</v>
      </c>
    </row>
    <row r="537" spans="1:2" x14ac:dyDescent="0.3">
      <c r="A537" s="2" t="s">
        <v>853</v>
      </c>
      <c r="B537" s="3">
        <v>76</v>
      </c>
    </row>
    <row r="538" spans="1:2" x14ac:dyDescent="0.3">
      <c r="A538" s="2" t="s">
        <v>854</v>
      </c>
      <c r="B538" s="3">
        <v>78</v>
      </c>
    </row>
    <row r="539" spans="1:2" x14ac:dyDescent="0.3">
      <c r="A539" s="2" t="s">
        <v>855</v>
      </c>
      <c r="B539" s="3">
        <v>93</v>
      </c>
    </row>
    <row r="540" spans="1:2" x14ac:dyDescent="0.3">
      <c r="A540" s="2" t="s">
        <v>856</v>
      </c>
      <c r="B540" s="3">
        <v>72</v>
      </c>
    </row>
    <row r="541" spans="1:2" x14ac:dyDescent="0.3">
      <c r="A541" s="2" t="s">
        <v>857</v>
      </c>
      <c r="B541" s="3">
        <v>75</v>
      </c>
    </row>
    <row r="542" spans="1:2" x14ac:dyDescent="0.3">
      <c r="A542" s="2" t="s">
        <v>858</v>
      </c>
      <c r="B542" s="3">
        <v>78</v>
      </c>
    </row>
    <row r="543" spans="1:2" x14ac:dyDescent="0.3">
      <c r="A543" s="2" t="s">
        <v>859</v>
      </c>
      <c r="B543" s="3">
        <v>88</v>
      </c>
    </row>
    <row r="544" spans="1:2" x14ac:dyDescent="0.3">
      <c r="A544" s="2" t="s">
        <v>860</v>
      </c>
      <c r="B544" s="3">
        <v>66</v>
      </c>
    </row>
    <row r="545" spans="1:2" x14ac:dyDescent="0.3">
      <c r="A545" s="2" t="s">
        <v>861</v>
      </c>
      <c r="B545" s="3">
        <v>73</v>
      </c>
    </row>
    <row r="546" spans="1:2" x14ac:dyDescent="0.3">
      <c r="A546" s="2" t="s">
        <v>862</v>
      </c>
      <c r="B546" s="3">
        <v>87</v>
      </c>
    </row>
    <row r="547" spans="1:2" x14ac:dyDescent="0.3">
      <c r="A547" s="2" t="s">
        <v>863</v>
      </c>
      <c r="B547" s="3">
        <v>67</v>
      </c>
    </row>
    <row r="548" spans="1:2" x14ac:dyDescent="0.3">
      <c r="A548" s="2" t="s">
        <v>864</v>
      </c>
      <c r="B548" s="3">
        <v>68</v>
      </c>
    </row>
    <row r="549" spans="1:2" x14ac:dyDescent="0.3">
      <c r="A549" s="2" t="s">
        <v>865</v>
      </c>
      <c r="B549" s="3">
        <v>76</v>
      </c>
    </row>
    <row r="550" spans="1:2" x14ac:dyDescent="0.3">
      <c r="A550" s="2" t="s">
        <v>866</v>
      </c>
      <c r="B550" s="3">
        <v>123</v>
      </c>
    </row>
    <row r="551" spans="1:2" x14ac:dyDescent="0.3">
      <c r="A551" s="2" t="s">
        <v>867</v>
      </c>
      <c r="B551" s="3">
        <v>134</v>
      </c>
    </row>
    <row r="552" spans="1:2" x14ac:dyDescent="0.3">
      <c r="A552" s="2" t="s">
        <v>868</v>
      </c>
      <c r="B552" s="3">
        <v>255</v>
      </c>
    </row>
    <row r="553" spans="1:2" x14ac:dyDescent="0.3">
      <c r="A553" s="2" t="s">
        <v>869</v>
      </c>
      <c r="B553" s="3">
        <v>275</v>
      </c>
    </row>
    <row r="554" spans="1:2" x14ac:dyDescent="0.3">
      <c r="A554" s="2" t="s">
        <v>870</v>
      </c>
      <c r="B554" s="3">
        <v>429</v>
      </c>
    </row>
    <row r="555" spans="1:2" x14ac:dyDescent="0.3">
      <c r="A555" s="2" t="s">
        <v>871</v>
      </c>
      <c r="B555" s="3">
        <v>479</v>
      </c>
    </row>
    <row r="556" spans="1:2" x14ac:dyDescent="0.3">
      <c r="A556" s="2" t="s">
        <v>872</v>
      </c>
      <c r="B556" s="3">
        <v>386</v>
      </c>
    </row>
    <row r="557" spans="1:2" x14ac:dyDescent="0.3">
      <c r="A557" s="2" t="s">
        <v>873</v>
      </c>
      <c r="B557" s="3">
        <v>302</v>
      </c>
    </row>
    <row r="558" spans="1:2" x14ac:dyDescent="0.3">
      <c r="A558" s="2" t="s">
        <v>874</v>
      </c>
      <c r="B558" s="3">
        <v>297</v>
      </c>
    </row>
    <row r="559" spans="1:2" x14ac:dyDescent="0.3">
      <c r="A559" s="2" t="s">
        <v>875</v>
      </c>
      <c r="B559" s="3">
        <v>277</v>
      </c>
    </row>
    <row r="560" spans="1:2" x14ac:dyDescent="0.3">
      <c r="A560" s="2" t="s">
        <v>876</v>
      </c>
      <c r="B560" s="3">
        <v>220</v>
      </c>
    </row>
    <row r="561" spans="1:2" x14ac:dyDescent="0.3">
      <c r="A561" s="2" t="s">
        <v>877</v>
      </c>
      <c r="B561" s="3">
        <v>248</v>
      </c>
    </row>
    <row r="562" spans="1:2" x14ac:dyDescent="0.3">
      <c r="A562" s="2" t="s">
        <v>878</v>
      </c>
      <c r="B562" s="3">
        <v>230</v>
      </c>
    </row>
    <row r="563" spans="1:2" x14ac:dyDescent="0.3">
      <c r="A563" s="2" t="s">
        <v>879</v>
      </c>
      <c r="B563" s="3">
        <v>183</v>
      </c>
    </row>
    <row r="564" spans="1:2" x14ac:dyDescent="0.3">
      <c r="A564" s="2" t="s">
        <v>880</v>
      </c>
      <c r="B564" s="3">
        <v>150</v>
      </c>
    </row>
    <row r="565" spans="1:2" x14ac:dyDescent="0.3">
      <c r="A565" s="2" t="s">
        <v>881</v>
      </c>
      <c r="B565" s="3">
        <v>199</v>
      </c>
    </row>
    <row r="566" spans="1:2" x14ac:dyDescent="0.3">
      <c r="A566" s="2" t="s">
        <v>882</v>
      </c>
      <c r="B566" s="3">
        <v>251</v>
      </c>
    </row>
    <row r="567" spans="1:2" x14ac:dyDescent="0.3">
      <c r="A567" s="2" t="s">
        <v>883</v>
      </c>
      <c r="B567" s="3">
        <v>196</v>
      </c>
    </row>
    <row r="568" spans="1:2" x14ac:dyDescent="0.3">
      <c r="A568" s="2" t="s">
        <v>884</v>
      </c>
      <c r="B568" s="3">
        <v>138</v>
      </c>
    </row>
    <row r="569" spans="1:2" x14ac:dyDescent="0.3">
      <c r="A569" s="2" t="s">
        <v>885</v>
      </c>
      <c r="B569" s="3">
        <v>132</v>
      </c>
    </row>
    <row r="570" spans="1:2" x14ac:dyDescent="0.3">
      <c r="A570" s="2" t="s">
        <v>886</v>
      </c>
      <c r="B570" s="3">
        <v>143</v>
      </c>
    </row>
    <row r="571" spans="1:2" x14ac:dyDescent="0.3">
      <c r="A571" s="2" t="s">
        <v>887</v>
      </c>
      <c r="B571" s="3">
        <v>128</v>
      </c>
    </row>
    <row r="572" spans="1:2" x14ac:dyDescent="0.3">
      <c r="A572" s="2" t="s">
        <v>888</v>
      </c>
      <c r="B572" s="3">
        <v>157</v>
      </c>
    </row>
    <row r="573" spans="1:2" x14ac:dyDescent="0.3">
      <c r="A573" s="2" t="s">
        <v>889</v>
      </c>
      <c r="B573" s="3">
        <v>124</v>
      </c>
    </row>
    <row r="574" spans="1:2" x14ac:dyDescent="0.3">
      <c r="A574" s="2" t="s">
        <v>890</v>
      </c>
      <c r="B574" s="3">
        <v>163</v>
      </c>
    </row>
    <row r="575" spans="1:2" x14ac:dyDescent="0.3">
      <c r="A575" s="2" t="s">
        <v>891</v>
      </c>
      <c r="B575" s="3">
        <v>161</v>
      </c>
    </row>
    <row r="576" spans="1:2" x14ac:dyDescent="0.3">
      <c r="A576" s="2" t="s">
        <v>892</v>
      </c>
      <c r="B576" s="3">
        <v>197</v>
      </c>
    </row>
    <row r="577" spans="1:2" x14ac:dyDescent="0.3">
      <c r="A577" s="2" t="s">
        <v>893</v>
      </c>
      <c r="B577" s="3">
        <v>147</v>
      </c>
    </row>
    <row r="578" spans="1:2" x14ac:dyDescent="0.3">
      <c r="A578" s="2" t="s">
        <v>894</v>
      </c>
      <c r="B578" s="3">
        <v>164</v>
      </c>
    </row>
    <row r="579" spans="1:2" x14ac:dyDescent="0.3">
      <c r="A579" s="2" t="s">
        <v>895</v>
      </c>
      <c r="B579" s="3">
        <v>157</v>
      </c>
    </row>
    <row r="580" spans="1:2" x14ac:dyDescent="0.3">
      <c r="A580" s="2" t="s">
        <v>896</v>
      </c>
      <c r="B580" s="3">
        <v>117</v>
      </c>
    </row>
    <row r="581" spans="1:2" x14ac:dyDescent="0.3">
      <c r="A581" s="2" t="s">
        <v>897</v>
      </c>
      <c r="B581" s="3">
        <v>125</v>
      </c>
    </row>
    <row r="582" spans="1:2" x14ac:dyDescent="0.3">
      <c r="A582" s="2" t="s">
        <v>898</v>
      </c>
      <c r="B582" s="3">
        <v>137</v>
      </c>
    </row>
    <row r="583" spans="1:2" x14ac:dyDescent="0.3">
      <c r="A583" s="2" t="s">
        <v>899</v>
      </c>
      <c r="B583" s="3">
        <v>154</v>
      </c>
    </row>
    <row r="584" spans="1:2" x14ac:dyDescent="0.3">
      <c r="A584" s="2" t="s">
        <v>900</v>
      </c>
      <c r="B584" s="3">
        <v>152</v>
      </c>
    </row>
    <row r="585" spans="1:2" x14ac:dyDescent="0.3">
      <c r="A585" s="2" t="s">
        <v>901</v>
      </c>
      <c r="B585" s="3">
        <v>147</v>
      </c>
    </row>
    <row r="586" spans="1:2" x14ac:dyDescent="0.3">
      <c r="A586" s="2" t="s">
        <v>902</v>
      </c>
      <c r="B586" s="3">
        <v>142</v>
      </c>
    </row>
    <row r="587" spans="1:2" x14ac:dyDescent="0.3">
      <c r="A587" s="2" t="s">
        <v>903</v>
      </c>
      <c r="B587" s="3">
        <v>155</v>
      </c>
    </row>
    <row r="588" spans="1:2" x14ac:dyDescent="0.3">
      <c r="A588" s="2" t="s">
        <v>904</v>
      </c>
      <c r="B588" s="3">
        <v>152</v>
      </c>
    </row>
    <row r="589" spans="1:2" x14ac:dyDescent="0.3">
      <c r="A589" s="2" t="s">
        <v>905</v>
      </c>
      <c r="B589" s="3">
        <v>160</v>
      </c>
    </row>
    <row r="590" spans="1:2" x14ac:dyDescent="0.3">
      <c r="A590" s="2" t="s">
        <v>906</v>
      </c>
      <c r="B590" s="3">
        <v>145</v>
      </c>
    </row>
    <row r="591" spans="1:2" x14ac:dyDescent="0.3">
      <c r="A591" s="2" t="s">
        <v>907</v>
      </c>
      <c r="B591" s="3">
        <v>140</v>
      </c>
    </row>
    <row r="592" spans="1:2" x14ac:dyDescent="0.3">
      <c r="A592" s="2" t="s">
        <v>908</v>
      </c>
      <c r="B592" s="3">
        <v>153</v>
      </c>
    </row>
    <row r="593" spans="1:2" x14ac:dyDescent="0.3">
      <c r="A593" s="2" t="s">
        <v>909</v>
      </c>
      <c r="B593" s="3">
        <v>119</v>
      </c>
    </row>
    <row r="594" spans="1:2" x14ac:dyDescent="0.3">
      <c r="A594" s="2" t="s">
        <v>910</v>
      </c>
      <c r="B594" s="3">
        <v>110</v>
      </c>
    </row>
    <row r="595" spans="1:2" x14ac:dyDescent="0.3">
      <c r="A595" s="2" t="s">
        <v>911</v>
      </c>
      <c r="B595" s="3">
        <v>122</v>
      </c>
    </row>
    <row r="596" spans="1:2" x14ac:dyDescent="0.3">
      <c r="A596" s="2" t="s">
        <v>912</v>
      </c>
      <c r="B596" s="3">
        <v>131</v>
      </c>
    </row>
    <row r="597" spans="1:2" x14ac:dyDescent="0.3">
      <c r="A597" s="2" t="s">
        <v>913</v>
      </c>
      <c r="B597" s="3">
        <v>122</v>
      </c>
    </row>
    <row r="598" spans="1:2" x14ac:dyDescent="0.3">
      <c r="A598" s="2" t="s">
        <v>914</v>
      </c>
      <c r="B598" s="3">
        <v>115</v>
      </c>
    </row>
    <row r="599" spans="1:2" x14ac:dyDescent="0.3">
      <c r="A599" s="2" t="s">
        <v>915</v>
      </c>
      <c r="B599" s="3">
        <v>121</v>
      </c>
    </row>
    <row r="600" spans="1:2" x14ac:dyDescent="0.3">
      <c r="A600" s="2" t="s">
        <v>916</v>
      </c>
      <c r="B600" s="3">
        <v>131</v>
      </c>
    </row>
    <row r="601" spans="1:2" x14ac:dyDescent="0.3">
      <c r="A601" s="2" t="s">
        <v>917</v>
      </c>
      <c r="B601" s="3">
        <v>149</v>
      </c>
    </row>
    <row r="602" spans="1:2" x14ac:dyDescent="0.3">
      <c r="A602" s="2" t="s">
        <v>918</v>
      </c>
      <c r="B602" s="3">
        <v>122</v>
      </c>
    </row>
    <row r="603" spans="1:2" x14ac:dyDescent="0.3">
      <c r="A603" s="2" t="s">
        <v>919</v>
      </c>
      <c r="B603" s="3">
        <v>132</v>
      </c>
    </row>
    <row r="604" spans="1:2" x14ac:dyDescent="0.3">
      <c r="A604" s="2" t="s">
        <v>920</v>
      </c>
      <c r="B604" s="3">
        <v>127</v>
      </c>
    </row>
    <row r="605" spans="1:2" x14ac:dyDescent="0.3">
      <c r="A605" s="2" t="s">
        <v>921</v>
      </c>
      <c r="B605" s="3">
        <v>137</v>
      </c>
    </row>
    <row r="606" spans="1:2" x14ac:dyDescent="0.3">
      <c r="A606" s="2" t="s">
        <v>922</v>
      </c>
      <c r="B606" s="3">
        <v>126</v>
      </c>
    </row>
    <row r="607" spans="1:2" x14ac:dyDescent="0.3">
      <c r="A607" s="2" t="s">
        <v>923</v>
      </c>
      <c r="B607" s="3">
        <v>122</v>
      </c>
    </row>
    <row r="608" spans="1:2" x14ac:dyDescent="0.3">
      <c r="A608" s="2" t="s">
        <v>924</v>
      </c>
      <c r="B608" s="3">
        <v>151</v>
      </c>
    </row>
    <row r="609" spans="1:2" x14ac:dyDescent="0.3">
      <c r="A609" s="2" t="s">
        <v>925</v>
      </c>
      <c r="B609" s="3">
        <v>127</v>
      </c>
    </row>
    <row r="610" spans="1:2" x14ac:dyDescent="0.3">
      <c r="A610" s="2" t="s">
        <v>926</v>
      </c>
      <c r="B610" s="3">
        <v>124</v>
      </c>
    </row>
    <row r="611" spans="1:2" x14ac:dyDescent="0.3">
      <c r="A611" s="2" t="s">
        <v>927</v>
      </c>
      <c r="B611" s="3">
        <v>174</v>
      </c>
    </row>
    <row r="612" spans="1:2" x14ac:dyDescent="0.3">
      <c r="A612" s="2" t="s">
        <v>928</v>
      </c>
      <c r="B612" s="3">
        <v>253</v>
      </c>
    </row>
    <row r="613" spans="1:2" x14ac:dyDescent="0.3">
      <c r="A613" s="2" t="s">
        <v>929</v>
      </c>
      <c r="B613" s="3">
        <v>175</v>
      </c>
    </row>
    <row r="614" spans="1:2" x14ac:dyDescent="0.3">
      <c r="A614" s="2" t="s">
        <v>930</v>
      </c>
      <c r="B614" s="3">
        <v>286</v>
      </c>
    </row>
    <row r="615" spans="1:2" x14ac:dyDescent="0.3">
      <c r="A615" s="2" t="s">
        <v>931</v>
      </c>
      <c r="B615" s="3">
        <v>247</v>
      </c>
    </row>
    <row r="616" spans="1:2" x14ac:dyDescent="0.3">
      <c r="A616" s="2" t="s">
        <v>932</v>
      </c>
      <c r="B616" s="3">
        <v>172</v>
      </c>
    </row>
    <row r="617" spans="1:2" x14ac:dyDescent="0.3">
      <c r="A617" s="2" t="s">
        <v>933</v>
      </c>
      <c r="B617" s="3">
        <v>266</v>
      </c>
    </row>
    <row r="618" spans="1:2" x14ac:dyDescent="0.3">
      <c r="A618" s="2" t="s">
        <v>934</v>
      </c>
      <c r="B618" s="3">
        <v>264</v>
      </c>
    </row>
    <row r="619" spans="1:2" x14ac:dyDescent="0.3">
      <c r="A619" s="2" t="s">
        <v>935</v>
      </c>
      <c r="B619" s="3">
        <v>277</v>
      </c>
    </row>
    <row r="620" spans="1:2" x14ac:dyDescent="0.3">
      <c r="A620" s="2" t="s">
        <v>936</v>
      </c>
      <c r="B620" s="3">
        <v>210</v>
      </c>
    </row>
    <row r="621" spans="1:2" x14ac:dyDescent="0.3">
      <c r="A621" s="2" t="s">
        <v>937</v>
      </c>
      <c r="B621" s="3">
        <v>215</v>
      </c>
    </row>
    <row r="622" spans="1:2" x14ac:dyDescent="0.3">
      <c r="A622" s="2" t="s">
        <v>938</v>
      </c>
      <c r="B622" s="3">
        <v>207</v>
      </c>
    </row>
    <row r="623" spans="1:2" x14ac:dyDescent="0.3">
      <c r="A623" s="2" t="s">
        <v>939</v>
      </c>
      <c r="B623" s="3">
        <v>187</v>
      </c>
    </row>
    <row r="624" spans="1:2" x14ac:dyDescent="0.3">
      <c r="A624" s="2" t="s">
        <v>940</v>
      </c>
      <c r="B624" s="3">
        <v>199</v>
      </c>
    </row>
    <row r="625" spans="1:2" x14ac:dyDescent="0.3">
      <c r="A625" s="2" t="s">
        <v>941</v>
      </c>
      <c r="B625" s="3">
        <v>240</v>
      </c>
    </row>
    <row r="626" spans="1:2" x14ac:dyDescent="0.3">
      <c r="A626" s="2" t="s">
        <v>942</v>
      </c>
      <c r="B626" s="3">
        <v>243</v>
      </c>
    </row>
    <row r="627" spans="1:2" x14ac:dyDescent="0.3">
      <c r="A627" s="2" t="s">
        <v>943</v>
      </c>
      <c r="B627" s="3">
        <v>174</v>
      </c>
    </row>
    <row r="628" spans="1:2" x14ac:dyDescent="0.3">
      <c r="A628" s="2" t="s">
        <v>944</v>
      </c>
      <c r="B628" s="3">
        <v>166</v>
      </c>
    </row>
    <row r="629" spans="1:2" x14ac:dyDescent="0.3">
      <c r="A629" s="2" t="s">
        <v>945</v>
      </c>
      <c r="B629" s="3">
        <v>161</v>
      </c>
    </row>
    <row r="630" spans="1:2" x14ac:dyDescent="0.3">
      <c r="A630" s="2" t="s">
        <v>946</v>
      </c>
      <c r="B630" s="3">
        <v>149</v>
      </c>
    </row>
    <row r="631" spans="1:2" x14ac:dyDescent="0.3">
      <c r="A631" s="2" t="s">
        <v>947</v>
      </c>
      <c r="B631" s="3">
        <v>161</v>
      </c>
    </row>
    <row r="632" spans="1:2" x14ac:dyDescent="0.3">
      <c r="A632" s="2" t="s">
        <v>948</v>
      </c>
      <c r="B632" s="3">
        <v>214</v>
      </c>
    </row>
    <row r="633" spans="1:2" x14ac:dyDescent="0.3">
      <c r="A633" s="2" t="s">
        <v>949</v>
      </c>
      <c r="B633" s="3">
        <v>505</v>
      </c>
    </row>
    <row r="634" spans="1:2" x14ac:dyDescent="0.3">
      <c r="A634" s="2" t="s">
        <v>950</v>
      </c>
      <c r="B634" s="3">
        <v>519</v>
      </c>
    </row>
    <row r="635" spans="1:2" x14ac:dyDescent="0.3">
      <c r="A635" s="2" t="s">
        <v>951</v>
      </c>
      <c r="B635" s="3">
        <v>507</v>
      </c>
    </row>
    <row r="636" spans="1:2" x14ac:dyDescent="0.3">
      <c r="A636" s="2" t="s">
        <v>952</v>
      </c>
      <c r="B636" s="3">
        <v>310</v>
      </c>
    </row>
    <row r="637" spans="1:2" x14ac:dyDescent="0.3">
      <c r="A637" s="2" t="s">
        <v>953</v>
      </c>
      <c r="B637" s="3">
        <v>288</v>
      </c>
    </row>
    <row r="638" spans="1:2" x14ac:dyDescent="0.3">
      <c r="A638" s="2" t="s">
        <v>954</v>
      </c>
      <c r="B638" s="3">
        <v>236</v>
      </c>
    </row>
    <row r="639" spans="1:2" x14ac:dyDescent="0.3">
      <c r="A639" s="2" t="s">
        <v>955</v>
      </c>
      <c r="B639" s="3">
        <v>148</v>
      </c>
    </row>
    <row r="640" spans="1:2" x14ac:dyDescent="0.3">
      <c r="A640" s="2" t="s">
        <v>956</v>
      </c>
      <c r="B640" s="3">
        <v>148</v>
      </c>
    </row>
    <row r="641" spans="1:2" x14ac:dyDescent="0.3">
      <c r="A641" s="2" t="s">
        <v>957</v>
      </c>
      <c r="B641" s="3">
        <v>180</v>
      </c>
    </row>
    <row r="642" spans="1:2" x14ac:dyDescent="0.3">
      <c r="A642" s="2" t="s">
        <v>958</v>
      </c>
      <c r="B642" s="3">
        <v>177</v>
      </c>
    </row>
    <row r="643" spans="1:2" x14ac:dyDescent="0.3">
      <c r="A643" s="2" t="s">
        <v>959</v>
      </c>
      <c r="B643" s="3">
        <v>214</v>
      </c>
    </row>
    <row r="644" spans="1:2" x14ac:dyDescent="0.3">
      <c r="A644" s="2" t="s">
        <v>960</v>
      </c>
      <c r="B644" s="3">
        <v>372</v>
      </c>
    </row>
    <row r="645" spans="1:2" x14ac:dyDescent="0.3">
      <c r="A645" s="2" t="s">
        <v>961</v>
      </c>
      <c r="B645" s="3">
        <v>426</v>
      </c>
    </row>
    <row r="646" spans="1:2" x14ac:dyDescent="0.3">
      <c r="A646" s="2" t="s">
        <v>962</v>
      </c>
      <c r="B646" s="3">
        <v>679</v>
      </c>
    </row>
    <row r="647" spans="1:2" x14ac:dyDescent="0.3">
      <c r="A647" s="2" t="s">
        <v>963</v>
      </c>
      <c r="B647" s="3">
        <v>930</v>
      </c>
    </row>
    <row r="648" spans="1:2" x14ac:dyDescent="0.3">
      <c r="A648" s="2" t="s">
        <v>964</v>
      </c>
      <c r="B648" s="3">
        <v>835</v>
      </c>
    </row>
    <row r="649" spans="1:2" x14ac:dyDescent="0.3">
      <c r="A649" s="2" t="s">
        <v>965</v>
      </c>
      <c r="B649" s="3">
        <v>483</v>
      </c>
    </row>
    <row r="650" spans="1:2" x14ac:dyDescent="0.3">
      <c r="A650" s="2" t="s">
        <v>966</v>
      </c>
      <c r="B650" s="3">
        <v>619</v>
      </c>
    </row>
    <row r="651" spans="1:2" x14ac:dyDescent="0.3">
      <c r="A651" s="2" t="s">
        <v>967</v>
      </c>
      <c r="B651" s="3">
        <v>1146</v>
      </c>
    </row>
    <row r="652" spans="1:2" x14ac:dyDescent="0.3">
      <c r="A652" s="2" t="s">
        <v>968</v>
      </c>
      <c r="B652" s="3">
        <v>703</v>
      </c>
    </row>
    <row r="653" spans="1:2" x14ac:dyDescent="0.3">
      <c r="A653" s="2" t="s">
        <v>969</v>
      </c>
      <c r="B653" s="3">
        <v>585</v>
      </c>
    </row>
    <row r="654" spans="1:2" x14ac:dyDescent="0.3">
      <c r="A654" s="2" t="s">
        <v>970</v>
      </c>
      <c r="B654" s="3">
        <v>430</v>
      </c>
    </row>
    <row r="655" spans="1:2" x14ac:dyDescent="0.3">
      <c r="A655" s="2" t="s">
        <v>971</v>
      </c>
      <c r="B655" s="3">
        <v>342</v>
      </c>
    </row>
    <row r="656" spans="1:2" x14ac:dyDescent="0.3">
      <c r="A656" s="2" t="s">
        <v>972</v>
      </c>
      <c r="B656" s="3">
        <v>264</v>
      </c>
    </row>
    <row r="657" spans="1:2" x14ac:dyDescent="0.3">
      <c r="A657" s="2" t="s">
        <v>973</v>
      </c>
      <c r="B657" s="3">
        <v>226</v>
      </c>
    </row>
    <row r="658" spans="1:2" x14ac:dyDescent="0.3">
      <c r="A658" s="2" t="s">
        <v>974</v>
      </c>
      <c r="B658" s="3">
        <v>237</v>
      </c>
    </row>
    <row r="659" spans="1:2" x14ac:dyDescent="0.3">
      <c r="A659" s="2" t="s">
        <v>975</v>
      </c>
      <c r="B659" s="3">
        <v>281</v>
      </c>
    </row>
    <row r="660" spans="1:2" x14ac:dyDescent="0.3">
      <c r="A660" s="2" t="s">
        <v>976</v>
      </c>
      <c r="B660" s="3">
        <v>342</v>
      </c>
    </row>
    <row r="661" spans="1:2" x14ac:dyDescent="0.3">
      <c r="A661" s="2" t="s">
        <v>977</v>
      </c>
      <c r="B661" s="3">
        <v>349</v>
      </c>
    </row>
    <row r="662" spans="1:2" x14ac:dyDescent="0.3">
      <c r="A662" s="2" t="s">
        <v>978</v>
      </c>
      <c r="B662" s="3">
        <v>353</v>
      </c>
    </row>
    <row r="663" spans="1:2" x14ac:dyDescent="0.3">
      <c r="A663" s="2" t="s">
        <v>979</v>
      </c>
      <c r="B663" s="3">
        <v>345</v>
      </c>
    </row>
    <row r="664" spans="1:2" x14ac:dyDescent="0.3">
      <c r="A664" s="2" t="s">
        <v>980</v>
      </c>
      <c r="B664" s="3">
        <v>313</v>
      </c>
    </row>
    <row r="665" spans="1:2" x14ac:dyDescent="0.3">
      <c r="A665" s="2" t="s">
        <v>981</v>
      </c>
      <c r="B665" s="3">
        <v>237</v>
      </c>
    </row>
    <row r="666" spans="1:2" x14ac:dyDescent="0.3">
      <c r="A666" s="2" t="s">
        <v>982</v>
      </c>
      <c r="B666" s="3">
        <v>298</v>
      </c>
    </row>
    <row r="667" spans="1:2" x14ac:dyDescent="0.3">
      <c r="A667" s="2" t="s">
        <v>983</v>
      </c>
      <c r="B667" s="3">
        <v>331</v>
      </c>
    </row>
    <row r="668" spans="1:2" x14ac:dyDescent="0.3">
      <c r="A668" s="2" t="s">
        <v>984</v>
      </c>
      <c r="B668" s="3">
        <v>262</v>
      </c>
    </row>
    <row r="669" spans="1:2" x14ac:dyDescent="0.3">
      <c r="A669" s="2" t="s">
        <v>985</v>
      </c>
      <c r="B669" s="3">
        <v>225</v>
      </c>
    </row>
    <row r="670" spans="1:2" x14ac:dyDescent="0.3">
      <c r="A670" s="2" t="s">
        <v>986</v>
      </c>
      <c r="B670" s="3">
        <v>190</v>
      </c>
    </row>
    <row r="671" spans="1:2" x14ac:dyDescent="0.3">
      <c r="A671" s="2" t="s">
        <v>987</v>
      </c>
      <c r="B671" s="3">
        <v>201</v>
      </c>
    </row>
    <row r="672" spans="1:2" x14ac:dyDescent="0.3">
      <c r="A672" s="2" t="s">
        <v>988</v>
      </c>
      <c r="B672" s="3">
        <v>204</v>
      </c>
    </row>
    <row r="673" spans="1:2" x14ac:dyDescent="0.3">
      <c r="A673" s="2" t="s">
        <v>989</v>
      </c>
      <c r="B673" s="3">
        <v>228</v>
      </c>
    </row>
    <row r="674" spans="1:2" x14ac:dyDescent="0.3">
      <c r="A674" s="2" t="s">
        <v>990</v>
      </c>
      <c r="B674" s="3">
        <v>216</v>
      </c>
    </row>
    <row r="675" spans="1:2" x14ac:dyDescent="0.3">
      <c r="A675" s="2" t="s">
        <v>991</v>
      </c>
      <c r="B675" s="3">
        <v>206</v>
      </c>
    </row>
    <row r="676" spans="1:2" x14ac:dyDescent="0.3">
      <c r="A676" s="2" t="s">
        <v>992</v>
      </c>
      <c r="B676" s="3">
        <v>254</v>
      </c>
    </row>
    <row r="677" spans="1:2" x14ac:dyDescent="0.3">
      <c r="A677" s="2" t="s">
        <v>993</v>
      </c>
      <c r="B677" s="3">
        <v>248</v>
      </c>
    </row>
    <row r="678" spans="1:2" x14ac:dyDescent="0.3">
      <c r="A678" s="2" t="s">
        <v>994</v>
      </c>
      <c r="B678" s="3">
        <v>334</v>
      </c>
    </row>
    <row r="679" spans="1:2" x14ac:dyDescent="0.3">
      <c r="A679" s="2" t="s">
        <v>995</v>
      </c>
      <c r="B679" s="3">
        <v>374</v>
      </c>
    </row>
    <row r="680" spans="1:2" x14ac:dyDescent="0.3">
      <c r="A680" s="2" t="s">
        <v>996</v>
      </c>
      <c r="B680" s="3">
        <v>313</v>
      </c>
    </row>
    <row r="681" spans="1:2" x14ac:dyDescent="0.3">
      <c r="A681" s="2" t="s">
        <v>997</v>
      </c>
      <c r="B681" s="3">
        <v>253</v>
      </c>
    </row>
    <row r="682" spans="1:2" x14ac:dyDescent="0.3">
      <c r="A682" s="2" t="s">
        <v>998</v>
      </c>
      <c r="B682" s="3">
        <v>242</v>
      </c>
    </row>
    <row r="683" spans="1:2" x14ac:dyDescent="0.3">
      <c r="A683" s="2" t="s">
        <v>999</v>
      </c>
      <c r="B683" s="3">
        <v>266</v>
      </c>
    </row>
    <row r="684" spans="1:2" x14ac:dyDescent="0.3">
      <c r="A684" s="2" t="s">
        <v>1000</v>
      </c>
      <c r="B684" s="3">
        <v>259</v>
      </c>
    </row>
    <row r="685" spans="1:2" x14ac:dyDescent="0.3">
      <c r="A685" s="2" t="s">
        <v>1001</v>
      </c>
      <c r="B685" s="3">
        <v>232</v>
      </c>
    </row>
    <row r="686" spans="1:2" x14ac:dyDescent="0.3">
      <c r="A686" s="2" t="s">
        <v>1002</v>
      </c>
      <c r="B686" s="3">
        <v>185</v>
      </c>
    </row>
    <row r="687" spans="1:2" x14ac:dyDescent="0.3">
      <c r="A687" s="2" t="s">
        <v>1003</v>
      </c>
      <c r="B687" s="3">
        <v>226</v>
      </c>
    </row>
    <row r="688" spans="1:2" x14ac:dyDescent="0.3">
      <c r="A688" s="2" t="s">
        <v>1004</v>
      </c>
      <c r="B688" s="3">
        <v>212</v>
      </c>
    </row>
    <row r="689" spans="1:2" x14ac:dyDescent="0.3">
      <c r="A689" s="2" t="s">
        <v>1005</v>
      </c>
      <c r="B689" s="3">
        <v>170</v>
      </c>
    </row>
    <row r="690" spans="1:2" x14ac:dyDescent="0.3">
      <c r="A690" s="2" t="s">
        <v>1006</v>
      </c>
      <c r="B690" s="3">
        <v>170</v>
      </c>
    </row>
    <row r="691" spans="1:2" x14ac:dyDescent="0.3">
      <c r="A691" s="2" t="s">
        <v>1007</v>
      </c>
      <c r="B691" s="3">
        <v>167</v>
      </c>
    </row>
    <row r="692" spans="1:2" x14ac:dyDescent="0.3">
      <c r="A692" s="2" t="s">
        <v>1008</v>
      </c>
      <c r="B692" s="3">
        <v>188</v>
      </c>
    </row>
    <row r="693" spans="1:2" x14ac:dyDescent="0.3">
      <c r="A693" s="2" t="s">
        <v>1009</v>
      </c>
      <c r="B693" s="3">
        <v>152</v>
      </c>
    </row>
    <row r="694" spans="1:2" x14ac:dyDescent="0.3">
      <c r="A694" s="2" t="s">
        <v>1010</v>
      </c>
      <c r="B694" s="3">
        <v>195</v>
      </c>
    </row>
    <row r="695" spans="1:2" x14ac:dyDescent="0.3">
      <c r="A695" s="2" t="s">
        <v>1011</v>
      </c>
      <c r="B695" s="3">
        <v>188</v>
      </c>
    </row>
    <row r="696" spans="1:2" x14ac:dyDescent="0.3">
      <c r="A696" s="2" t="s">
        <v>1012</v>
      </c>
      <c r="B696" s="3">
        <v>188</v>
      </c>
    </row>
    <row r="697" spans="1:2" x14ac:dyDescent="0.3">
      <c r="A697" s="3" t="s">
        <v>1013</v>
      </c>
      <c r="B697" s="3">
        <v>162</v>
      </c>
    </row>
    <row r="698" spans="1:2" x14ac:dyDescent="0.3">
      <c r="A698" s="3" t="s">
        <v>1014</v>
      </c>
      <c r="B698" s="3">
        <v>202</v>
      </c>
    </row>
    <row r="699" spans="1:2" x14ac:dyDescent="0.3">
      <c r="A699" s="3" t="s">
        <v>1015</v>
      </c>
      <c r="B699" s="3">
        <v>191</v>
      </c>
    </row>
    <row r="700" spans="1:2" x14ac:dyDescent="0.3">
      <c r="A700" s="3" t="s">
        <v>1016</v>
      </c>
      <c r="B700" s="3">
        <v>172</v>
      </c>
    </row>
    <row r="701" spans="1:2" x14ac:dyDescent="0.3">
      <c r="A701" s="3" t="s">
        <v>1017</v>
      </c>
      <c r="B701" s="3">
        <v>174</v>
      </c>
    </row>
    <row r="702" spans="1:2" x14ac:dyDescent="0.3">
      <c r="A702" s="3" t="s">
        <v>1018</v>
      </c>
      <c r="B702" s="3">
        <v>161</v>
      </c>
    </row>
    <row r="703" spans="1:2" x14ac:dyDescent="0.3">
      <c r="A703" s="3" t="s">
        <v>1019</v>
      </c>
      <c r="B703" s="3">
        <v>149</v>
      </c>
    </row>
    <row r="704" spans="1:2" x14ac:dyDescent="0.3">
      <c r="A704" s="3" t="s">
        <v>1020</v>
      </c>
      <c r="B704" s="3">
        <v>155</v>
      </c>
    </row>
    <row r="705" spans="1:2" x14ac:dyDescent="0.3">
      <c r="A705" s="3" t="s">
        <v>1021</v>
      </c>
      <c r="B705" s="3">
        <v>158</v>
      </c>
    </row>
    <row r="706" spans="1:2" x14ac:dyDescent="0.3">
      <c r="A706" s="3" t="s">
        <v>1022</v>
      </c>
      <c r="B706" s="3">
        <v>151</v>
      </c>
    </row>
    <row r="707" spans="1:2" x14ac:dyDescent="0.3">
      <c r="A707" s="3" t="s">
        <v>1023</v>
      </c>
      <c r="B707" s="3">
        <v>160</v>
      </c>
    </row>
    <row r="708" spans="1:2" x14ac:dyDescent="0.3">
      <c r="A708" s="3" t="s">
        <v>1024</v>
      </c>
      <c r="B708" s="3">
        <v>149</v>
      </c>
    </row>
    <row r="709" spans="1:2" x14ac:dyDescent="0.3">
      <c r="A709" s="3" t="s">
        <v>1025</v>
      </c>
      <c r="B709" s="3">
        <v>135</v>
      </c>
    </row>
    <row r="710" spans="1:2" x14ac:dyDescent="0.3">
      <c r="A710" s="3" t="s">
        <v>1026</v>
      </c>
      <c r="B710" s="3">
        <v>150</v>
      </c>
    </row>
    <row r="711" spans="1:2" x14ac:dyDescent="0.3">
      <c r="A711" s="3" t="s">
        <v>1027</v>
      </c>
      <c r="B711" s="3">
        <v>151</v>
      </c>
    </row>
    <row r="712" spans="1:2" x14ac:dyDescent="0.3">
      <c r="A712" s="3" t="s">
        <v>1028</v>
      </c>
      <c r="B712" s="3">
        <v>132</v>
      </c>
    </row>
    <row r="713" spans="1:2" x14ac:dyDescent="0.3">
      <c r="A713" s="3" t="s">
        <v>1029</v>
      </c>
      <c r="B713" s="3">
        <v>116</v>
      </c>
    </row>
    <row r="714" spans="1:2" x14ac:dyDescent="0.3">
      <c r="A714" s="3" t="s">
        <v>1030</v>
      </c>
      <c r="B714" s="3">
        <v>135</v>
      </c>
    </row>
    <row r="715" spans="1:2" x14ac:dyDescent="0.3">
      <c r="A715" s="3" t="s">
        <v>1031</v>
      </c>
      <c r="B715" s="3">
        <v>161</v>
      </c>
    </row>
    <row r="716" spans="1:2" x14ac:dyDescent="0.3">
      <c r="A716" s="3" t="s">
        <v>1032</v>
      </c>
      <c r="B716" s="3">
        <v>150</v>
      </c>
    </row>
    <row r="717" spans="1:2" x14ac:dyDescent="0.3">
      <c r="A717" s="3" t="s">
        <v>1033</v>
      </c>
      <c r="B717" s="3">
        <v>198</v>
      </c>
    </row>
    <row r="718" spans="1:2" x14ac:dyDescent="0.3">
      <c r="A718" s="3" t="s">
        <v>1034</v>
      </c>
      <c r="B718" s="3">
        <v>155</v>
      </c>
    </row>
    <row r="719" spans="1:2" x14ac:dyDescent="0.3">
      <c r="A719" s="3" t="s">
        <v>1035</v>
      </c>
      <c r="B719" s="3">
        <v>181</v>
      </c>
    </row>
    <row r="720" spans="1:2" x14ac:dyDescent="0.3">
      <c r="A720" s="3" t="s">
        <v>1036</v>
      </c>
      <c r="B720" s="3">
        <v>173</v>
      </c>
    </row>
    <row r="721" spans="1:2" x14ac:dyDescent="0.3">
      <c r="A721" s="3" t="s">
        <v>1037</v>
      </c>
      <c r="B721" s="3">
        <v>166</v>
      </c>
    </row>
    <row r="722" spans="1:2" x14ac:dyDescent="0.3">
      <c r="A722" s="3" t="s">
        <v>1038</v>
      </c>
      <c r="B722" s="3">
        <v>195</v>
      </c>
    </row>
    <row r="723" spans="1:2" x14ac:dyDescent="0.3">
      <c r="A723" s="3" t="s">
        <v>1039</v>
      </c>
      <c r="B723" s="3">
        <v>195</v>
      </c>
    </row>
    <row r="724" spans="1:2" x14ac:dyDescent="0.3">
      <c r="A724" s="3" t="s">
        <v>1040</v>
      </c>
      <c r="B724" s="3">
        <v>162</v>
      </c>
    </row>
    <row r="725" spans="1:2" x14ac:dyDescent="0.3">
      <c r="A725" s="3" t="s">
        <v>1041</v>
      </c>
      <c r="B725" s="3">
        <v>163</v>
      </c>
    </row>
    <row r="726" spans="1:2" x14ac:dyDescent="0.3">
      <c r="A726" s="3" t="s">
        <v>1042</v>
      </c>
      <c r="B726" s="3">
        <v>164</v>
      </c>
    </row>
    <row r="727" spans="1:2" x14ac:dyDescent="0.3">
      <c r="A727" s="3" t="s">
        <v>1043</v>
      </c>
      <c r="B727" s="3">
        <v>148</v>
      </c>
    </row>
    <row r="728" spans="1:2" x14ac:dyDescent="0.3">
      <c r="A728" s="3" t="s">
        <v>1044</v>
      </c>
      <c r="B728" s="3">
        <v>156</v>
      </c>
    </row>
    <row r="729" spans="1:2" x14ac:dyDescent="0.3">
      <c r="A729" s="3" t="s">
        <v>1045</v>
      </c>
      <c r="B729" s="3">
        <v>131</v>
      </c>
    </row>
    <row r="730" spans="1:2" x14ac:dyDescent="0.3">
      <c r="A730" s="3" t="s">
        <v>1046</v>
      </c>
      <c r="B730" s="3">
        <v>161</v>
      </c>
    </row>
    <row r="731" spans="1:2" x14ac:dyDescent="0.3">
      <c r="A731" s="3" t="s">
        <v>1047</v>
      </c>
      <c r="B731" s="3">
        <v>142</v>
      </c>
    </row>
    <row r="732" spans="1:2" x14ac:dyDescent="0.3">
      <c r="A732" s="3" t="s">
        <v>1048</v>
      </c>
      <c r="B732" s="3">
        <v>145</v>
      </c>
    </row>
    <row r="733" spans="1:2" x14ac:dyDescent="0.3">
      <c r="A733" s="3" t="s">
        <v>1049</v>
      </c>
      <c r="B733" s="3">
        <v>104</v>
      </c>
    </row>
    <row r="734" spans="1:2" x14ac:dyDescent="0.3">
      <c r="A734" s="3" t="s">
        <v>1050</v>
      </c>
      <c r="B734" s="3">
        <v>122</v>
      </c>
    </row>
    <row r="735" spans="1:2" x14ac:dyDescent="0.3">
      <c r="A735" s="3" t="s">
        <v>1051</v>
      </c>
      <c r="B735" s="3">
        <v>112</v>
      </c>
    </row>
    <row r="736" spans="1:2" x14ac:dyDescent="0.3">
      <c r="A736" s="3" t="s">
        <v>1052</v>
      </c>
      <c r="B736" s="3">
        <v>159</v>
      </c>
    </row>
    <row r="737" spans="1:2" x14ac:dyDescent="0.3">
      <c r="A737" s="3" t="s">
        <v>1053</v>
      </c>
      <c r="B737" s="3">
        <v>118</v>
      </c>
    </row>
    <row r="738" spans="1:2" x14ac:dyDescent="0.3">
      <c r="A738" s="3" t="s">
        <v>1054</v>
      </c>
      <c r="B738" s="3">
        <v>117</v>
      </c>
    </row>
    <row r="739" spans="1:2" x14ac:dyDescent="0.3">
      <c r="A739" s="3" t="s">
        <v>1055</v>
      </c>
      <c r="B739" s="3">
        <v>112</v>
      </c>
    </row>
    <row r="740" spans="1:2" x14ac:dyDescent="0.3">
      <c r="A740" s="3" t="s">
        <v>1056</v>
      </c>
      <c r="B740" s="3">
        <v>113</v>
      </c>
    </row>
    <row r="741" spans="1:2" x14ac:dyDescent="0.3">
      <c r="A741" s="3" t="s">
        <v>1057</v>
      </c>
      <c r="B741" s="3">
        <v>144</v>
      </c>
    </row>
    <row r="742" spans="1:2" x14ac:dyDescent="0.3">
      <c r="A742" s="3" t="s">
        <v>1058</v>
      </c>
      <c r="B742" s="3">
        <v>107</v>
      </c>
    </row>
    <row r="743" spans="1:2" x14ac:dyDescent="0.3">
      <c r="A743" s="3" t="s">
        <v>1059</v>
      </c>
      <c r="B743" s="3">
        <v>124</v>
      </c>
    </row>
    <row r="744" spans="1:2" x14ac:dyDescent="0.3">
      <c r="A744" s="3" t="s">
        <v>1060</v>
      </c>
      <c r="B744" s="3">
        <v>117</v>
      </c>
    </row>
    <row r="745" spans="1:2" x14ac:dyDescent="0.3">
      <c r="A745" s="3" t="s">
        <v>1061</v>
      </c>
      <c r="B745" s="3">
        <v>114</v>
      </c>
    </row>
    <row r="746" spans="1:2" x14ac:dyDescent="0.3">
      <c r="A746" s="3" t="s">
        <v>1062</v>
      </c>
      <c r="B746" s="3">
        <v>118</v>
      </c>
    </row>
    <row r="747" spans="1:2" x14ac:dyDescent="0.3">
      <c r="A747" s="3" t="s">
        <v>1063</v>
      </c>
      <c r="B747" s="3">
        <v>105</v>
      </c>
    </row>
    <row r="748" spans="1:2" x14ac:dyDescent="0.3">
      <c r="A748" s="3" t="s">
        <v>1064</v>
      </c>
      <c r="B748" s="3">
        <v>127</v>
      </c>
    </row>
    <row r="749" spans="1:2" x14ac:dyDescent="0.3">
      <c r="A749" s="3" t="s">
        <v>1065</v>
      </c>
      <c r="B749" s="3">
        <v>105</v>
      </c>
    </row>
    <row r="750" spans="1:2" x14ac:dyDescent="0.3">
      <c r="A750" s="3" t="s">
        <v>1066</v>
      </c>
      <c r="B750" s="3">
        <v>117</v>
      </c>
    </row>
    <row r="751" spans="1:2" x14ac:dyDescent="0.3">
      <c r="A751" s="3" t="s">
        <v>1067</v>
      </c>
      <c r="B751" s="3">
        <v>104</v>
      </c>
    </row>
    <row r="752" spans="1:2" x14ac:dyDescent="0.3">
      <c r="A752" s="3" t="s">
        <v>1068</v>
      </c>
      <c r="B752" s="3">
        <v>143</v>
      </c>
    </row>
    <row r="753" spans="1:2" x14ac:dyDescent="0.3">
      <c r="A753" s="3" t="s">
        <v>1069</v>
      </c>
      <c r="B753" s="3">
        <v>132</v>
      </c>
    </row>
    <row r="754" spans="1:2" x14ac:dyDescent="0.3">
      <c r="A754" s="3" t="s">
        <v>1070</v>
      </c>
      <c r="B754" s="3">
        <v>140</v>
      </c>
    </row>
    <row r="755" spans="1:2" x14ac:dyDescent="0.3">
      <c r="A755" s="3" t="s">
        <v>1071</v>
      </c>
      <c r="B755" s="3">
        <v>115</v>
      </c>
    </row>
    <row r="756" spans="1:2" x14ac:dyDescent="0.3">
      <c r="A756" s="3" t="s">
        <v>1072</v>
      </c>
      <c r="B756" s="3">
        <v>143</v>
      </c>
    </row>
    <row r="757" spans="1:2" x14ac:dyDescent="0.3">
      <c r="A757" s="3" t="s">
        <v>1073</v>
      </c>
      <c r="B757" s="3">
        <v>115</v>
      </c>
    </row>
    <row r="758" spans="1:2" x14ac:dyDescent="0.3">
      <c r="A758" s="3" t="s">
        <v>1074</v>
      </c>
      <c r="B758" s="3">
        <v>136</v>
      </c>
    </row>
    <row r="759" spans="1:2" x14ac:dyDescent="0.3">
      <c r="A759" s="3" t="s">
        <v>1075</v>
      </c>
      <c r="B759" s="3">
        <v>130</v>
      </c>
    </row>
    <row r="760" spans="1:2" x14ac:dyDescent="0.3">
      <c r="A760" s="3" t="s">
        <v>1076</v>
      </c>
      <c r="B760" s="3">
        <v>116</v>
      </c>
    </row>
    <row r="761" spans="1:2" x14ac:dyDescent="0.3">
      <c r="A761" s="3" t="s">
        <v>1077</v>
      </c>
      <c r="B761" s="3">
        <v>116</v>
      </c>
    </row>
    <row r="762" spans="1:2" x14ac:dyDescent="0.3">
      <c r="A762" s="3" t="s">
        <v>1078</v>
      </c>
      <c r="B762" s="3">
        <v>114</v>
      </c>
    </row>
    <row r="763" spans="1:2" x14ac:dyDescent="0.3">
      <c r="A763" s="3" t="s">
        <v>1079</v>
      </c>
      <c r="B763" s="3">
        <v>119</v>
      </c>
    </row>
    <row r="764" spans="1:2" x14ac:dyDescent="0.3">
      <c r="A764" s="3" t="s">
        <v>1080</v>
      </c>
      <c r="B764" s="3">
        <v>116</v>
      </c>
    </row>
    <row r="765" spans="1:2" x14ac:dyDescent="0.3">
      <c r="A765" s="3" t="s">
        <v>1081</v>
      </c>
      <c r="B765" s="3">
        <v>108</v>
      </c>
    </row>
    <row r="766" spans="1:2" x14ac:dyDescent="0.3">
      <c r="A766" s="3" t="s">
        <v>1082</v>
      </c>
      <c r="B766" s="3">
        <v>118</v>
      </c>
    </row>
    <row r="767" spans="1:2" x14ac:dyDescent="0.3">
      <c r="A767" s="3" t="s">
        <v>1083</v>
      </c>
      <c r="B767" s="3">
        <v>122</v>
      </c>
    </row>
    <row r="768" spans="1:2" x14ac:dyDescent="0.3">
      <c r="A768" s="3" t="s">
        <v>1084</v>
      </c>
      <c r="B768" s="3">
        <v>115</v>
      </c>
    </row>
    <row r="769" spans="1:2" x14ac:dyDescent="0.3">
      <c r="A769" s="3" t="s">
        <v>1085</v>
      </c>
      <c r="B769" s="3">
        <v>131</v>
      </c>
    </row>
    <row r="770" spans="1:2" x14ac:dyDescent="0.3">
      <c r="A770" s="3" t="s">
        <v>1086</v>
      </c>
      <c r="B770" s="3">
        <v>119</v>
      </c>
    </row>
    <row r="771" spans="1:2" x14ac:dyDescent="0.3">
      <c r="A771" s="3" t="s">
        <v>1087</v>
      </c>
      <c r="B771" s="3">
        <v>106</v>
      </c>
    </row>
    <row r="772" spans="1:2" x14ac:dyDescent="0.3">
      <c r="A772" s="3" t="s">
        <v>1088</v>
      </c>
      <c r="B772" s="3">
        <v>97</v>
      </c>
    </row>
    <row r="773" spans="1:2" x14ac:dyDescent="0.3">
      <c r="A773" s="3" t="s">
        <v>1089</v>
      </c>
      <c r="B773" s="3">
        <v>158</v>
      </c>
    </row>
    <row r="774" spans="1:2" x14ac:dyDescent="0.3">
      <c r="A774" s="3" t="s">
        <v>1090</v>
      </c>
      <c r="B774" s="3">
        <v>111</v>
      </c>
    </row>
    <row r="775" spans="1:2" x14ac:dyDescent="0.3">
      <c r="A775" s="3" t="s">
        <v>1091</v>
      </c>
      <c r="B775" s="3">
        <v>131</v>
      </c>
    </row>
    <row r="776" spans="1:2" x14ac:dyDescent="0.3">
      <c r="A776" s="3" t="s">
        <v>1092</v>
      </c>
      <c r="B776" s="3">
        <v>121</v>
      </c>
    </row>
    <row r="777" spans="1:2" x14ac:dyDescent="0.3">
      <c r="A777" s="3" t="s">
        <v>1093</v>
      </c>
      <c r="B777" s="3">
        <v>116</v>
      </c>
    </row>
    <row r="778" spans="1:2" x14ac:dyDescent="0.3">
      <c r="A778" s="3" t="s">
        <v>1094</v>
      </c>
      <c r="B778" s="3">
        <v>114</v>
      </c>
    </row>
    <row r="779" spans="1:2" x14ac:dyDescent="0.3">
      <c r="A779" s="3" t="s">
        <v>1095</v>
      </c>
      <c r="B779" s="3">
        <v>112</v>
      </c>
    </row>
    <row r="780" spans="1:2" x14ac:dyDescent="0.3">
      <c r="A780" s="3" t="s">
        <v>1096</v>
      </c>
      <c r="B780" s="3">
        <v>104</v>
      </c>
    </row>
    <row r="781" spans="1:2" x14ac:dyDescent="0.3">
      <c r="A781" s="3" t="s">
        <v>1097</v>
      </c>
      <c r="B781" s="3">
        <v>118</v>
      </c>
    </row>
    <row r="782" spans="1:2" x14ac:dyDescent="0.3">
      <c r="A782" s="3" t="s">
        <v>1098</v>
      </c>
      <c r="B782" s="3">
        <v>112</v>
      </c>
    </row>
    <row r="783" spans="1:2" x14ac:dyDescent="0.3">
      <c r="A783" s="3" t="s">
        <v>1099</v>
      </c>
      <c r="B783" s="3">
        <v>131</v>
      </c>
    </row>
    <row r="784" spans="1:2" x14ac:dyDescent="0.3">
      <c r="A784" s="3" t="s">
        <v>1100</v>
      </c>
      <c r="B784" s="3">
        <v>106</v>
      </c>
    </row>
    <row r="785" spans="1:2" x14ac:dyDescent="0.3">
      <c r="A785" s="3" t="s">
        <v>1101</v>
      </c>
      <c r="B785" s="3">
        <v>114</v>
      </c>
    </row>
    <row r="786" spans="1:2" x14ac:dyDescent="0.3">
      <c r="A786" s="3" t="s">
        <v>1102</v>
      </c>
      <c r="B786" s="3">
        <v>131</v>
      </c>
    </row>
    <row r="787" spans="1:2" x14ac:dyDescent="0.3">
      <c r="A787" s="3" t="s">
        <v>1103</v>
      </c>
      <c r="B787" s="3">
        <v>113</v>
      </c>
    </row>
    <row r="788" spans="1:2" x14ac:dyDescent="0.3">
      <c r="A788" s="3" t="s">
        <v>1104</v>
      </c>
      <c r="B788" s="3">
        <v>100</v>
      </c>
    </row>
    <row r="789" spans="1:2" x14ac:dyDescent="0.3">
      <c r="A789" s="3" t="s">
        <v>1105</v>
      </c>
      <c r="B789" s="3">
        <v>111</v>
      </c>
    </row>
    <row r="790" spans="1:2" x14ac:dyDescent="0.3">
      <c r="A790" s="3" t="s">
        <v>1106</v>
      </c>
      <c r="B790" s="3">
        <v>139</v>
      </c>
    </row>
    <row r="791" spans="1:2" x14ac:dyDescent="0.3">
      <c r="A791" s="3" t="s">
        <v>1107</v>
      </c>
      <c r="B791" s="3">
        <v>137</v>
      </c>
    </row>
    <row r="792" spans="1:2" x14ac:dyDescent="0.3">
      <c r="A792" s="3" t="s">
        <v>1108</v>
      </c>
      <c r="B792" s="3">
        <v>131</v>
      </c>
    </row>
    <row r="793" spans="1:2" x14ac:dyDescent="0.3">
      <c r="A793" s="3" t="s">
        <v>1109</v>
      </c>
      <c r="B793" s="3">
        <v>144</v>
      </c>
    </row>
    <row r="794" spans="1:2" x14ac:dyDescent="0.3">
      <c r="A794" s="3" t="s">
        <v>1110</v>
      </c>
      <c r="B794" s="3">
        <v>113</v>
      </c>
    </row>
    <row r="795" spans="1:2" x14ac:dyDescent="0.3">
      <c r="A795" s="3" t="s">
        <v>1111</v>
      </c>
      <c r="B795" s="3">
        <v>115</v>
      </c>
    </row>
    <row r="796" spans="1:2" x14ac:dyDescent="0.3">
      <c r="A796" s="3" t="s">
        <v>1112</v>
      </c>
      <c r="B796" s="3">
        <v>131</v>
      </c>
    </row>
    <row r="797" spans="1:2" x14ac:dyDescent="0.3">
      <c r="A797" s="3" t="s">
        <v>1113</v>
      </c>
      <c r="B797" s="3">
        <v>126</v>
      </c>
    </row>
    <row r="798" spans="1:2" x14ac:dyDescent="0.3">
      <c r="A798" s="3" t="s">
        <v>1114</v>
      </c>
      <c r="B798" s="3">
        <v>154</v>
      </c>
    </row>
    <row r="799" spans="1:2" x14ac:dyDescent="0.3">
      <c r="A799" s="3" t="s">
        <v>1115</v>
      </c>
      <c r="B799" s="3">
        <v>179</v>
      </c>
    </row>
    <row r="800" spans="1:2" x14ac:dyDescent="0.3">
      <c r="A800" s="3" t="s">
        <v>1116</v>
      </c>
      <c r="B800" s="3">
        <v>183</v>
      </c>
    </row>
    <row r="801" spans="1:2" x14ac:dyDescent="0.3">
      <c r="A801" s="3" t="s">
        <v>1117</v>
      </c>
      <c r="B801" s="3">
        <v>157</v>
      </c>
    </row>
    <row r="802" spans="1:2" x14ac:dyDescent="0.3">
      <c r="A802" s="3" t="s">
        <v>1118</v>
      </c>
      <c r="B802" s="3">
        <v>129</v>
      </c>
    </row>
    <row r="803" spans="1:2" x14ac:dyDescent="0.3">
      <c r="A803" s="3" t="s">
        <v>1119</v>
      </c>
      <c r="B803" s="3">
        <v>158</v>
      </c>
    </row>
    <row r="804" spans="1:2" x14ac:dyDescent="0.3">
      <c r="A804" s="3" t="s">
        <v>1120</v>
      </c>
      <c r="B804" s="3">
        <v>119</v>
      </c>
    </row>
    <row r="805" spans="1:2" x14ac:dyDescent="0.3">
      <c r="A805" s="3" t="s">
        <v>1121</v>
      </c>
      <c r="B805" s="3">
        <v>144</v>
      </c>
    </row>
    <row r="806" spans="1:2" x14ac:dyDescent="0.3">
      <c r="A806" s="3" t="s">
        <v>1122</v>
      </c>
      <c r="B806" s="3">
        <v>167</v>
      </c>
    </row>
    <row r="807" spans="1:2" x14ac:dyDescent="0.3">
      <c r="A807" s="3" t="s">
        <v>1123</v>
      </c>
      <c r="B807" s="3">
        <v>141</v>
      </c>
    </row>
    <row r="808" spans="1:2" x14ac:dyDescent="0.3">
      <c r="A808" s="3" t="s">
        <v>1124</v>
      </c>
      <c r="B808" s="3">
        <v>136</v>
      </c>
    </row>
    <row r="809" spans="1:2" x14ac:dyDescent="0.3">
      <c r="A809" s="3" t="s">
        <v>1125</v>
      </c>
      <c r="B809" s="3">
        <v>140</v>
      </c>
    </row>
    <row r="810" spans="1:2" x14ac:dyDescent="0.3">
      <c r="A810" s="3" t="s">
        <v>1126</v>
      </c>
      <c r="B810" s="3">
        <v>141</v>
      </c>
    </row>
    <row r="811" spans="1:2" x14ac:dyDescent="0.3">
      <c r="A811" s="3" t="s">
        <v>1127</v>
      </c>
      <c r="B811" s="3">
        <v>128</v>
      </c>
    </row>
    <row r="812" spans="1:2" x14ac:dyDescent="0.3">
      <c r="A812" s="3" t="s">
        <v>1128</v>
      </c>
      <c r="B812" s="3">
        <v>114</v>
      </c>
    </row>
    <row r="813" spans="1:2" x14ac:dyDescent="0.3">
      <c r="A813" s="3" t="s">
        <v>1129</v>
      </c>
      <c r="B813" s="3">
        <v>126</v>
      </c>
    </row>
    <row r="814" spans="1:2" x14ac:dyDescent="0.3">
      <c r="A814" s="3" t="s">
        <v>1130</v>
      </c>
      <c r="B814" s="3">
        <v>125</v>
      </c>
    </row>
    <row r="815" spans="1:2" x14ac:dyDescent="0.3">
      <c r="A815" s="3" t="s">
        <v>1131</v>
      </c>
      <c r="B815" s="3">
        <v>141</v>
      </c>
    </row>
    <row r="816" spans="1:2" x14ac:dyDescent="0.3">
      <c r="A816" s="3" t="s">
        <v>1132</v>
      </c>
      <c r="B816" s="3">
        <v>150</v>
      </c>
    </row>
    <row r="817" spans="1:2" x14ac:dyDescent="0.3">
      <c r="A817" s="3" t="s">
        <v>1133</v>
      </c>
      <c r="B817" s="3">
        <v>156</v>
      </c>
    </row>
    <row r="818" spans="1:2" x14ac:dyDescent="0.3">
      <c r="A818" s="3" t="s">
        <v>1134</v>
      </c>
      <c r="B818" s="3">
        <v>135</v>
      </c>
    </row>
    <row r="819" spans="1:2" x14ac:dyDescent="0.3">
      <c r="A819" s="3" t="s">
        <v>1135</v>
      </c>
      <c r="B819" s="3">
        <v>142</v>
      </c>
    </row>
    <row r="820" spans="1:2" x14ac:dyDescent="0.3">
      <c r="A820" s="3" t="s">
        <v>1136</v>
      </c>
      <c r="B820" s="3">
        <v>156</v>
      </c>
    </row>
    <row r="821" spans="1:2" x14ac:dyDescent="0.3">
      <c r="A821" s="3" t="s">
        <v>1137</v>
      </c>
      <c r="B821" s="3">
        <v>157</v>
      </c>
    </row>
    <row r="822" spans="1:2" x14ac:dyDescent="0.3">
      <c r="A822" s="3" t="s">
        <v>1138</v>
      </c>
      <c r="B822" s="3">
        <v>155</v>
      </c>
    </row>
    <row r="823" spans="1:2" x14ac:dyDescent="0.3">
      <c r="A823" s="3" t="s">
        <v>1139</v>
      </c>
      <c r="B823" s="3">
        <v>177</v>
      </c>
    </row>
    <row r="824" spans="1:2" x14ac:dyDescent="0.3">
      <c r="A824" s="3" t="s">
        <v>1140</v>
      </c>
      <c r="B824" s="3">
        <v>171</v>
      </c>
    </row>
    <row r="825" spans="1:2" x14ac:dyDescent="0.3">
      <c r="A825" s="3" t="s">
        <v>1141</v>
      </c>
      <c r="B825" s="3">
        <v>119</v>
      </c>
    </row>
    <row r="826" spans="1:2" x14ac:dyDescent="0.3">
      <c r="A826" s="3" t="s">
        <v>1142</v>
      </c>
      <c r="B826" s="3">
        <v>147</v>
      </c>
    </row>
    <row r="827" spans="1:2" x14ac:dyDescent="0.3">
      <c r="A827" s="3" t="s">
        <v>1143</v>
      </c>
      <c r="B827" s="3">
        <v>110</v>
      </c>
    </row>
    <row r="828" spans="1:2" x14ac:dyDescent="0.3">
      <c r="A828" s="3" t="s">
        <v>1144</v>
      </c>
      <c r="B828" s="3">
        <v>120</v>
      </c>
    </row>
    <row r="829" spans="1:2" x14ac:dyDescent="0.3">
      <c r="A829" s="3" t="s">
        <v>1145</v>
      </c>
      <c r="B829" s="3">
        <v>127</v>
      </c>
    </row>
    <row r="830" spans="1:2" x14ac:dyDescent="0.3">
      <c r="A830" s="3" t="s">
        <v>1146</v>
      </c>
      <c r="B830" s="3">
        <v>86</v>
      </c>
    </row>
    <row r="831" spans="1:2" x14ac:dyDescent="0.3">
      <c r="A831" s="3" t="s">
        <v>1147</v>
      </c>
      <c r="B831" s="3">
        <v>109</v>
      </c>
    </row>
    <row r="832" spans="1:2" x14ac:dyDescent="0.3">
      <c r="A832" s="3" t="s">
        <v>1148</v>
      </c>
      <c r="B832" s="3">
        <v>103</v>
      </c>
    </row>
    <row r="833" spans="1:2" x14ac:dyDescent="0.3">
      <c r="A833" s="3" t="s">
        <v>1149</v>
      </c>
      <c r="B833" s="3">
        <v>103</v>
      </c>
    </row>
    <row r="834" spans="1:2" x14ac:dyDescent="0.3">
      <c r="A834" s="3" t="s">
        <v>1150</v>
      </c>
      <c r="B834" s="3">
        <v>99</v>
      </c>
    </row>
    <row r="835" spans="1:2" x14ac:dyDescent="0.3">
      <c r="A835" s="3" t="s">
        <v>1151</v>
      </c>
      <c r="B835" s="3">
        <v>107</v>
      </c>
    </row>
    <row r="836" spans="1:2" x14ac:dyDescent="0.3">
      <c r="A836" s="3" t="s">
        <v>1152</v>
      </c>
      <c r="B836" s="3">
        <v>103</v>
      </c>
    </row>
    <row r="837" spans="1:2" x14ac:dyDescent="0.3">
      <c r="A837" s="3" t="s">
        <v>1153</v>
      </c>
      <c r="B837" s="3">
        <v>104</v>
      </c>
    </row>
    <row r="838" spans="1:2" x14ac:dyDescent="0.3">
      <c r="A838" s="3" t="s">
        <v>1154</v>
      </c>
      <c r="B838" s="3">
        <v>99</v>
      </c>
    </row>
    <row r="839" spans="1:2" x14ac:dyDescent="0.3">
      <c r="A839" s="3" t="s">
        <v>1155</v>
      </c>
      <c r="B839" s="3">
        <v>128</v>
      </c>
    </row>
    <row r="840" spans="1:2" x14ac:dyDescent="0.3">
      <c r="A840" s="3" t="s">
        <v>1156</v>
      </c>
      <c r="B840" s="3">
        <v>95</v>
      </c>
    </row>
    <row r="841" spans="1:2" x14ac:dyDescent="0.3">
      <c r="A841" s="3" t="s">
        <v>1157</v>
      </c>
      <c r="B841" s="3">
        <v>89</v>
      </c>
    </row>
    <row r="842" spans="1:2" x14ac:dyDescent="0.3">
      <c r="A842" s="3" t="s">
        <v>1158</v>
      </c>
      <c r="B842" s="3">
        <v>104</v>
      </c>
    </row>
    <row r="843" spans="1:2" x14ac:dyDescent="0.3">
      <c r="A843" s="3" t="s">
        <v>1159</v>
      </c>
      <c r="B843" s="3">
        <v>107</v>
      </c>
    </row>
    <row r="844" spans="1:2" x14ac:dyDescent="0.3">
      <c r="A844" s="3" t="s">
        <v>1160</v>
      </c>
      <c r="B844" s="3">
        <v>113</v>
      </c>
    </row>
    <row r="845" spans="1:2" x14ac:dyDescent="0.3">
      <c r="A845" s="3" t="s">
        <v>1161</v>
      </c>
      <c r="B845" s="3">
        <v>115</v>
      </c>
    </row>
    <row r="846" spans="1:2" x14ac:dyDescent="0.3">
      <c r="A846" s="3" t="s">
        <v>1162</v>
      </c>
      <c r="B846" s="3">
        <v>118</v>
      </c>
    </row>
    <row r="847" spans="1:2" x14ac:dyDescent="0.3">
      <c r="A847" s="3" t="s">
        <v>1163</v>
      </c>
      <c r="B847" s="3">
        <v>121</v>
      </c>
    </row>
    <row r="848" spans="1:2" x14ac:dyDescent="0.3">
      <c r="A848" s="3" t="s">
        <v>1164</v>
      </c>
      <c r="B848" s="3">
        <v>96</v>
      </c>
    </row>
    <row r="849" spans="1:2" x14ac:dyDescent="0.3">
      <c r="A849" s="3" t="s">
        <v>1165</v>
      </c>
      <c r="B849" s="3">
        <v>98</v>
      </c>
    </row>
    <row r="850" spans="1:2" x14ac:dyDescent="0.3">
      <c r="A850" s="3" t="s">
        <v>1166</v>
      </c>
      <c r="B850" s="3">
        <v>90</v>
      </c>
    </row>
    <row r="851" spans="1:2" x14ac:dyDescent="0.3">
      <c r="A851" s="3" t="s">
        <v>1167</v>
      </c>
      <c r="B851" s="3">
        <v>110</v>
      </c>
    </row>
    <row r="852" spans="1:2" x14ac:dyDescent="0.3">
      <c r="A852" s="3" t="s">
        <v>1168</v>
      </c>
      <c r="B852" s="3">
        <v>99</v>
      </c>
    </row>
    <row r="853" spans="1:2" x14ac:dyDescent="0.3">
      <c r="A853" s="3" t="s">
        <v>1169</v>
      </c>
      <c r="B853" s="3">
        <v>136</v>
      </c>
    </row>
    <row r="854" spans="1:2" x14ac:dyDescent="0.3">
      <c r="A854" s="3" t="s">
        <v>1170</v>
      </c>
      <c r="B854" s="3">
        <v>120</v>
      </c>
    </row>
    <row r="855" spans="1:2" x14ac:dyDescent="0.3">
      <c r="A855" s="3" t="s">
        <v>1171</v>
      </c>
      <c r="B855" s="3">
        <v>118</v>
      </c>
    </row>
    <row r="856" spans="1:2" x14ac:dyDescent="0.3">
      <c r="A856" s="3" t="s">
        <v>1172</v>
      </c>
      <c r="B856" s="3">
        <v>80</v>
      </c>
    </row>
    <row r="857" spans="1:2" x14ac:dyDescent="0.3">
      <c r="A857" s="3" t="s">
        <v>1173</v>
      </c>
      <c r="B857" s="3">
        <v>99</v>
      </c>
    </row>
    <row r="858" spans="1:2" x14ac:dyDescent="0.3">
      <c r="A858" s="3" t="s">
        <v>1174</v>
      </c>
      <c r="B858" s="3">
        <v>109</v>
      </c>
    </row>
    <row r="859" spans="1:2" x14ac:dyDescent="0.3">
      <c r="A859" s="3" t="s">
        <v>1175</v>
      </c>
      <c r="B859" s="3">
        <v>97</v>
      </c>
    </row>
    <row r="860" spans="1:2" x14ac:dyDescent="0.3">
      <c r="A860" s="3" t="s">
        <v>1176</v>
      </c>
      <c r="B860" s="3">
        <v>96</v>
      </c>
    </row>
    <row r="861" spans="1:2" x14ac:dyDescent="0.3">
      <c r="A861" s="3" t="s">
        <v>1177</v>
      </c>
      <c r="B861" s="3">
        <v>113</v>
      </c>
    </row>
    <row r="862" spans="1:2" x14ac:dyDescent="0.3">
      <c r="A862" s="3" t="s">
        <v>1178</v>
      </c>
      <c r="B862" s="3">
        <v>94</v>
      </c>
    </row>
    <row r="863" spans="1:2" x14ac:dyDescent="0.3">
      <c r="A863" s="3" t="s">
        <v>1179</v>
      </c>
      <c r="B863" s="3">
        <v>101</v>
      </c>
    </row>
    <row r="864" spans="1:2" x14ac:dyDescent="0.3">
      <c r="A864" s="3" t="s">
        <v>1180</v>
      </c>
      <c r="B864" s="3">
        <v>111</v>
      </c>
    </row>
    <row r="865" spans="1:2" x14ac:dyDescent="0.3">
      <c r="A865" s="3" t="s">
        <v>1181</v>
      </c>
      <c r="B865" s="3">
        <v>79</v>
      </c>
    </row>
    <row r="866" spans="1:2" x14ac:dyDescent="0.3">
      <c r="A866" s="3" t="s">
        <v>1182</v>
      </c>
      <c r="B866" s="3">
        <v>86</v>
      </c>
    </row>
    <row r="867" spans="1:2" x14ac:dyDescent="0.3">
      <c r="A867" s="3" t="s">
        <v>1183</v>
      </c>
      <c r="B867" s="3">
        <v>103</v>
      </c>
    </row>
    <row r="868" spans="1:2" x14ac:dyDescent="0.3">
      <c r="A868" s="3" t="s">
        <v>1184</v>
      </c>
      <c r="B868" s="3">
        <v>111</v>
      </c>
    </row>
    <row r="869" spans="1:2" x14ac:dyDescent="0.3">
      <c r="A869" s="3" t="s">
        <v>1185</v>
      </c>
      <c r="B869" s="3">
        <v>111</v>
      </c>
    </row>
    <row r="870" spans="1:2" x14ac:dyDescent="0.3">
      <c r="A870" s="3" t="s">
        <v>1186</v>
      </c>
      <c r="B870" s="3">
        <v>106</v>
      </c>
    </row>
    <row r="871" spans="1:2" x14ac:dyDescent="0.3">
      <c r="A871" s="3" t="s">
        <v>1187</v>
      </c>
      <c r="B871" s="3">
        <v>97</v>
      </c>
    </row>
    <row r="872" spans="1:2" x14ac:dyDescent="0.3">
      <c r="A872" s="3" t="s">
        <v>1188</v>
      </c>
      <c r="B872" s="3">
        <v>88</v>
      </c>
    </row>
    <row r="873" spans="1:2" x14ac:dyDescent="0.3">
      <c r="A873" s="3" t="s">
        <v>1189</v>
      </c>
      <c r="B873" s="3">
        <v>119</v>
      </c>
    </row>
    <row r="874" spans="1:2" x14ac:dyDescent="0.3">
      <c r="A874" s="3" t="s">
        <v>1190</v>
      </c>
      <c r="B874" s="3">
        <v>100</v>
      </c>
    </row>
    <row r="875" spans="1:2" x14ac:dyDescent="0.3">
      <c r="A875" s="3" t="s">
        <v>1191</v>
      </c>
      <c r="B875" s="3">
        <v>113</v>
      </c>
    </row>
    <row r="876" spans="1:2" x14ac:dyDescent="0.3">
      <c r="A876" s="3" t="s">
        <v>1192</v>
      </c>
      <c r="B876" s="3">
        <v>101</v>
      </c>
    </row>
    <row r="877" spans="1:2" x14ac:dyDescent="0.3">
      <c r="A877" s="3" t="s">
        <v>1193</v>
      </c>
      <c r="B877" s="3">
        <v>103</v>
      </c>
    </row>
    <row r="878" spans="1:2" x14ac:dyDescent="0.3">
      <c r="A878" s="3" t="s">
        <v>1194</v>
      </c>
      <c r="B878" s="3">
        <v>77</v>
      </c>
    </row>
    <row r="879" spans="1:2" x14ac:dyDescent="0.3">
      <c r="A879" s="3" t="s">
        <v>1195</v>
      </c>
      <c r="B879" s="3">
        <v>101</v>
      </c>
    </row>
    <row r="880" spans="1:2" x14ac:dyDescent="0.3">
      <c r="A880" s="3" t="s">
        <v>1196</v>
      </c>
      <c r="B880" s="3">
        <v>103</v>
      </c>
    </row>
    <row r="881" spans="1:2" x14ac:dyDescent="0.3">
      <c r="A881" s="3" t="s">
        <v>1197</v>
      </c>
      <c r="B881" s="3">
        <v>95</v>
      </c>
    </row>
    <row r="882" spans="1:2" x14ac:dyDescent="0.3">
      <c r="A882" s="3" t="s">
        <v>1198</v>
      </c>
      <c r="B882" s="3">
        <v>120</v>
      </c>
    </row>
    <row r="883" spans="1:2" x14ac:dyDescent="0.3">
      <c r="A883" s="3" t="s">
        <v>1199</v>
      </c>
      <c r="B883" s="3">
        <v>108</v>
      </c>
    </row>
    <row r="884" spans="1:2" x14ac:dyDescent="0.3">
      <c r="A884" s="3" t="s">
        <v>1200</v>
      </c>
      <c r="B884" s="3">
        <v>91</v>
      </c>
    </row>
    <row r="885" spans="1:2" x14ac:dyDescent="0.3">
      <c r="A885" s="3" t="s">
        <v>1201</v>
      </c>
      <c r="B885" s="3">
        <v>115</v>
      </c>
    </row>
    <row r="886" spans="1:2" x14ac:dyDescent="0.3">
      <c r="A886" s="3" t="s">
        <v>1202</v>
      </c>
      <c r="B886" s="3">
        <v>79</v>
      </c>
    </row>
    <row r="887" spans="1:2" x14ac:dyDescent="0.3">
      <c r="A887" s="3" t="s">
        <v>1203</v>
      </c>
      <c r="B887" s="3">
        <v>79</v>
      </c>
    </row>
    <row r="888" spans="1:2" x14ac:dyDescent="0.3">
      <c r="A888" s="3" t="s">
        <v>1204</v>
      </c>
      <c r="B888" s="3">
        <v>82</v>
      </c>
    </row>
    <row r="889" spans="1:2" x14ac:dyDescent="0.3">
      <c r="A889" s="3" t="s">
        <v>1205</v>
      </c>
      <c r="B889" s="3">
        <v>105</v>
      </c>
    </row>
    <row r="890" spans="1:2" x14ac:dyDescent="0.3">
      <c r="A890" s="3" t="s">
        <v>1206</v>
      </c>
      <c r="B890" s="3">
        <v>93</v>
      </c>
    </row>
    <row r="891" spans="1:2" x14ac:dyDescent="0.3">
      <c r="A891" s="3" t="s">
        <v>1207</v>
      </c>
      <c r="B891" s="3">
        <v>71</v>
      </c>
    </row>
    <row r="892" spans="1:2" x14ac:dyDescent="0.3">
      <c r="A892" s="3" t="s">
        <v>1208</v>
      </c>
      <c r="B892" s="3">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3C4D-2255-4B12-8F10-DED45A0DEDAD}">
  <dimension ref="A1:B200"/>
  <sheetViews>
    <sheetView topLeftCell="A176" workbookViewId="0"/>
  </sheetViews>
  <sheetFormatPr defaultRowHeight="14.4" x14ac:dyDescent="0.3"/>
  <cols>
    <col min="1" max="1" width="18.33203125" bestFit="1" customWidth="1"/>
    <col min="2" max="2" width="9.5546875" bestFit="1" customWidth="1"/>
  </cols>
  <sheetData>
    <row r="1" spans="1:2" x14ac:dyDescent="0.3">
      <c r="A1" s="1" t="s">
        <v>0</v>
      </c>
      <c r="B1" s="1" t="s">
        <v>1214</v>
      </c>
    </row>
    <row r="2" spans="1:2" x14ac:dyDescent="0.3">
      <c r="A2" s="2" t="s">
        <v>1013</v>
      </c>
      <c r="B2" s="3">
        <v>19611</v>
      </c>
    </row>
    <row r="3" spans="1:2" x14ac:dyDescent="0.3">
      <c r="A3" s="2" t="s">
        <v>1014</v>
      </c>
      <c r="B3" s="3">
        <v>41164</v>
      </c>
    </row>
    <row r="4" spans="1:2" x14ac:dyDescent="0.3">
      <c r="A4" s="2" t="s">
        <v>1015</v>
      </c>
      <c r="B4" s="3">
        <v>20395</v>
      </c>
    </row>
    <row r="5" spans="1:2" x14ac:dyDescent="0.3">
      <c r="A5" s="2" t="s">
        <v>1016</v>
      </c>
      <c r="B5" s="3">
        <v>19461</v>
      </c>
    </row>
    <row r="6" spans="1:2" x14ac:dyDescent="0.3">
      <c r="A6" s="2" t="s">
        <v>1017</v>
      </c>
      <c r="B6" s="3">
        <v>56994</v>
      </c>
    </row>
    <row r="7" spans="1:2" x14ac:dyDescent="0.3">
      <c r="A7" s="2" t="s">
        <v>1018</v>
      </c>
      <c r="B7" s="3">
        <v>25907</v>
      </c>
    </row>
    <row r="8" spans="1:2" x14ac:dyDescent="0.3">
      <c r="A8" s="2" t="s">
        <v>1019</v>
      </c>
      <c r="B8" s="3">
        <v>14707</v>
      </c>
    </row>
    <row r="9" spans="1:2" x14ac:dyDescent="0.3">
      <c r="A9" s="2" t="s">
        <v>1020</v>
      </c>
      <c r="B9" s="3">
        <v>19151</v>
      </c>
    </row>
    <row r="10" spans="1:2" x14ac:dyDescent="0.3">
      <c r="A10" s="2" t="s">
        <v>1021</v>
      </c>
      <c r="B10" s="3">
        <v>14232</v>
      </c>
    </row>
    <row r="11" spans="1:2" x14ac:dyDescent="0.3">
      <c r="A11" s="2" t="s">
        <v>1022</v>
      </c>
      <c r="B11" s="3">
        <v>10235</v>
      </c>
    </row>
    <row r="12" spans="1:2" x14ac:dyDescent="0.3">
      <c r="A12" s="2" t="s">
        <v>1023</v>
      </c>
      <c r="B12" s="3">
        <v>31223</v>
      </c>
    </row>
    <row r="13" spans="1:2" x14ac:dyDescent="0.3">
      <c r="A13" s="2" t="s">
        <v>1024</v>
      </c>
      <c r="B13" s="3">
        <v>11950</v>
      </c>
    </row>
    <row r="14" spans="1:2" x14ac:dyDescent="0.3">
      <c r="A14" s="2" t="s">
        <v>1025</v>
      </c>
      <c r="B14" s="3">
        <v>8549</v>
      </c>
    </row>
    <row r="15" spans="1:2" x14ac:dyDescent="0.3">
      <c r="A15" s="2" t="s">
        <v>1026</v>
      </c>
      <c r="B15" s="3">
        <v>20468</v>
      </c>
    </row>
    <row r="16" spans="1:2" x14ac:dyDescent="0.3">
      <c r="A16" s="2" t="s">
        <v>1027</v>
      </c>
      <c r="B16" s="3">
        <v>22588</v>
      </c>
    </row>
    <row r="17" spans="1:2" x14ac:dyDescent="0.3">
      <c r="A17" s="2" t="s">
        <v>1028</v>
      </c>
      <c r="B17" s="3">
        <v>16222</v>
      </c>
    </row>
    <row r="18" spans="1:2" x14ac:dyDescent="0.3">
      <c r="A18" s="2" t="s">
        <v>1029</v>
      </c>
      <c r="B18" s="3">
        <v>14953</v>
      </c>
    </row>
    <row r="19" spans="1:2" x14ac:dyDescent="0.3">
      <c r="A19" s="2" t="s">
        <v>1030</v>
      </c>
      <c r="B19" s="3">
        <v>17327</v>
      </c>
    </row>
    <row r="20" spans="1:2" x14ac:dyDescent="0.3">
      <c r="A20" s="2" t="s">
        <v>1031</v>
      </c>
      <c r="B20" s="3">
        <v>5904</v>
      </c>
    </row>
    <row r="21" spans="1:2" x14ac:dyDescent="0.3">
      <c r="A21" s="2" t="s">
        <v>1032</v>
      </c>
      <c r="B21" s="3">
        <v>4750</v>
      </c>
    </row>
    <row r="22" spans="1:2" x14ac:dyDescent="0.3">
      <c r="A22" s="2" t="s">
        <v>1033</v>
      </c>
      <c r="B22" s="3">
        <v>6543</v>
      </c>
    </row>
    <row r="23" spans="1:2" x14ac:dyDescent="0.3">
      <c r="A23" s="2" t="s">
        <v>1034</v>
      </c>
      <c r="B23" s="3">
        <v>35875</v>
      </c>
    </row>
    <row r="24" spans="1:2" x14ac:dyDescent="0.3">
      <c r="A24" s="2" t="s">
        <v>1035</v>
      </c>
      <c r="B24" s="3">
        <v>17845</v>
      </c>
    </row>
    <row r="25" spans="1:2" x14ac:dyDescent="0.3">
      <c r="A25" s="2" t="s">
        <v>1036</v>
      </c>
      <c r="B25" s="3">
        <v>7933</v>
      </c>
    </row>
    <row r="26" spans="1:2" x14ac:dyDescent="0.3">
      <c r="A26" s="2" t="s">
        <v>1037</v>
      </c>
      <c r="B26" s="3">
        <v>5575</v>
      </c>
    </row>
    <row r="27" spans="1:2" x14ac:dyDescent="0.3">
      <c r="A27" s="2" t="s">
        <v>1038</v>
      </c>
      <c r="B27" s="3">
        <v>5372</v>
      </c>
    </row>
    <row r="28" spans="1:2" x14ac:dyDescent="0.3">
      <c r="A28" s="2" t="s">
        <v>1039</v>
      </c>
      <c r="B28" s="3">
        <v>27466</v>
      </c>
    </row>
    <row r="29" spans="1:2" x14ac:dyDescent="0.3">
      <c r="A29" s="2" t="s">
        <v>1040</v>
      </c>
      <c r="B29" s="3">
        <v>31633</v>
      </c>
    </row>
    <row r="30" spans="1:2" x14ac:dyDescent="0.3">
      <c r="A30" s="2" t="s">
        <v>1041</v>
      </c>
      <c r="B30" s="3">
        <v>22131</v>
      </c>
    </row>
    <row r="31" spans="1:2" x14ac:dyDescent="0.3">
      <c r="A31" s="2" t="s">
        <v>1042</v>
      </c>
      <c r="B31" s="3">
        <v>10942</v>
      </c>
    </row>
    <row r="32" spans="1:2" x14ac:dyDescent="0.3">
      <c r="A32" s="2" t="s">
        <v>1043</v>
      </c>
      <c r="B32" s="3">
        <v>19266</v>
      </c>
    </row>
    <row r="33" spans="1:2" x14ac:dyDescent="0.3">
      <c r="A33" s="2" t="s">
        <v>1044</v>
      </c>
      <c r="B33" s="3">
        <v>34711</v>
      </c>
    </row>
    <row r="34" spans="1:2" x14ac:dyDescent="0.3">
      <c r="A34" s="2" t="s">
        <v>1045</v>
      </c>
      <c r="B34" s="3">
        <v>20585</v>
      </c>
    </row>
    <row r="35" spans="1:2" x14ac:dyDescent="0.3">
      <c r="A35" s="2" t="s">
        <v>1046</v>
      </c>
      <c r="B35" s="3">
        <v>35202</v>
      </c>
    </row>
    <row r="36" spans="1:2" x14ac:dyDescent="0.3">
      <c r="A36" s="2" t="s">
        <v>1047</v>
      </c>
      <c r="B36" s="3">
        <v>21805</v>
      </c>
    </row>
    <row r="37" spans="1:2" x14ac:dyDescent="0.3">
      <c r="A37" s="2" t="s">
        <v>1048</v>
      </c>
      <c r="B37" s="3">
        <v>24976</v>
      </c>
    </row>
    <row r="38" spans="1:2" x14ac:dyDescent="0.3">
      <c r="A38" s="2" t="s">
        <v>1049</v>
      </c>
      <c r="B38" s="3">
        <v>9423</v>
      </c>
    </row>
    <row r="39" spans="1:2" x14ac:dyDescent="0.3">
      <c r="A39" s="2" t="s">
        <v>1050</v>
      </c>
      <c r="B39" s="3">
        <v>38325</v>
      </c>
    </row>
    <row r="40" spans="1:2" x14ac:dyDescent="0.3">
      <c r="A40" s="2" t="s">
        <v>1051</v>
      </c>
      <c r="B40" s="3">
        <v>16430</v>
      </c>
    </row>
    <row r="41" spans="1:2" x14ac:dyDescent="0.3">
      <c r="A41" s="2" t="s">
        <v>1052</v>
      </c>
      <c r="B41" s="3">
        <v>7519</v>
      </c>
    </row>
    <row r="42" spans="1:2" x14ac:dyDescent="0.3">
      <c r="A42" s="2" t="s">
        <v>1053</v>
      </c>
      <c r="B42" s="3">
        <v>10432</v>
      </c>
    </row>
    <row r="43" spans="1:2" x14ac:dyDescent="0.3">
      <c r="A43" s="2" t="s">
        <v>1054</v>
      </c>
      <c r="B43" s="3">
        <v>19854</v>
      </c>
    </row>
    <row r="44" spans="1:2" x14ac:dyDescent="0.3">
      <c r="A44" s="2" t="s">
        <v>1055</v>
      </c>
      <c r="B44" s="3">
        <v>18626</v>
      </c>
    </row>
    <row r="45" spans="1:2" x14ac:dyDescent="0.3">
      <c r="A45" s="2" t="s">
        <v>1056</v>
      </c>
      <c r="B45" s="3">
        <v>39974</v>
      </c>
    </row>
    <row r="46" spans="1:2" x14ac:dyDescent="0.3">
      <c r="A46" s="2" t="s">
        <v>1057</v>
      </c>
      <c r="B46" s="3">
        <v>9966</v>
      </c>
    </row>
    <row r="47" spans="1:2" x14ac:dyDescent="0.3">
      <c r="A47" s="2" t="s">
        <v>1058</v>
      </c>
      <c r="B47" s="3">
        <v>19475</v>
      </c>
    </row>
    <row r="48" spans="1:2" x14ac:dyDescent="0.3">
      <c r="A48" s="2" t="s">
        <v>1059</v>
      </c>
      <c r="B48" s="3">
        <v>17731</v>
      </c>
    </row>
    <row r="49" spans="1:2" x14ac:dyDescent="0.3">
      <c r="A49" s="2" t="s">
        <v>1060</v>
      </c>
      <c r="B49" s="3">
        <v>19865</v>
      </c>
    </row>
    <row r="50" spans="1:2" x14ac:dyDescent="0.3">
      <c r="A50" s="2" t="s">
        <v>1061</v>
      </c>
      <c r="B50" s="3">
        <v>14569</v>
      </c>
    </row>
    <row r="51" spans="1:2" x14ac:dyDescent="0.3">
      <c r="A51" s="2" t="s">
        <v>1062</v>
      </c>
      <c r="B51" s="3">
        <v>31933</v>
      </c>
    </row>
    <row r="52" spans="1:2" x14ac:dyDescent="0.3">
      <c r="A52" s="2" t="s">
        <v>1063</v>
      </c>
      <c r="B52" s="3">
        <v>14490</v>
      </c>
    </row>
    <row r="53" spans="1:2" x14ac:dyDescent="0.3">
      <c r="A53" s="2" t="s">
        <v>1064</v>
      </c>
      <c r="B53" s="3">
        <v>21696</v>
      </c>
    </row>
    <row r="54" spans="1:2" x14ac:dyDescent="0.3">
      <c r="A54" s="2" t="s">
        <v>1065</v>
      </c>
      <c r="B54" s="3">
        <v>17951</v>
      </c>
    </row>
    <row r="55" spans="1:2" x14ac:dyDescent="0.3">
      <c r="A55" s="2" t="s">
        <v>1066</v>
      </c>
      <c r="B55" s="3">
        <v>1999</v>
      </c>
    </row>
    <row r="56" spans="1:2" x14ac:dyDescent="0.3">
      <c r="A56" s="2" t="s">
        <v>1067</v>
      </c>
      <c r="B56" s="3">
        <v>2364</v>
      </c>
    </row>
    <row r="57" spans="1:2" x14ac:dyDescent="0.3">
      <c r="A57" s="2" t="s">
        <v>1068</v>
      </c>
      <c r="B57" s="3">
        <v>18271</v>
      </c>
    </row>
    <row r="58" spans="1:2" x14ac:dyDescent="0.3">
      <c r="A58" s="2" t="s">
        <v>1069</v>
      </c>
      <c r="B58" s="3">
        <v>7172</v>
      </c>
    </row>
    <row r="59" spans="1:2" x14ac:dyDescent="0.3">
      <c r="A59" s="2" t="s">
        <v>1070</v>
      </c>
      <c r="B59" s="3">
        <v>8787</v>
      </c>
    </row>
    <row r="60" spans="1:2" x14ac:dyDescent="0.3">
      <c r="A60" s="2" t="s">
        <v>1071</v>
      </c>
      <c r="B60" s="3">
        <v>10865</v>
      </c>
    </row>
    <row r="61" spans="1:2" x14ac:dyDescent="0.3">
      <c r="A61" s="2" t="s">
        <v>1072</v>
      </c>
      <c r="B61" s="3">
        <v>19677</v>
      </c>
    </row>
    <row r="62" spans="1:2" x14ac:dyDescent="0.3">
      <c r="A62" s="2" t="s">
        <v>1073</v>
      </c>
      <c r="B62" s="3">
        <v>3324</v>
      </c>
    </row>
    <row r="63" spans="1:2" x14ac:dyDescent="0.3">
      <c r="A63" s="2" t="s">
        <v>1074</v>
      </c>
      <c r="B63" s="3">
        <v>8068</v>
      </c>
    </row>
    <row r="64" spans="1:2" x14ac:dyDescent="0.3">
      <c r="A64" s="2" t="s">
        <v>1075</v>
      </c>
      <c r="B64" s="3">
        <v>16710</v>
      </c>
    </row>
    <row r="65" spans="1:2" x14ac:dyDescent="0.3">
      <c r="A65" s="2" t="s">
        <v>1076</v>
      </c>
      <c r="B65" s="3">
        <v>11082</v>
      </c>
    </row>
    <row r="66" spans="1:2" x14ac:dyDescent="0.3">
      <c r="A66" s="2" t="s">
        <v>1077</v>
      </c>
      <c r="B66" s="3">
        <v>1628</v>
      </c>
    </row>
    <row r="67" spans="1:2" x14ac:dyDescent="0.3">
      <c r="A67" s="2" t="s">
        <v>1078</v>
      </c>
      <c r="B67" s="3">
        <v>8885</v>
      </c>
    </row>
    <row r="68" spans="1:2" x14ac:dyDescent="0.3">
      <c r="A68" s="2" t="s">
        <v>1079</v>
      </c>
      <c r="B68" s="3">
        <v>2667</v>
      </c>
    </row>
    <row r="69" spans="1:2" x14ac:dyDescent="0.3">
      <c r="A69" s="2" t="s">
        <v>1080</v>
      </c>
      <c r="B69" s="3">
        <v>2327</v>
      </c>
    </row>
    <row r="70" spans="1:2" x14ac:dyDescent="0.3">
      <c r="A70" s="2" t="s">
        <v>1081</v>
      </c>
      <c r="B70" s="3">
        <v>2434</v>
      </c>
    </row>
    <row r="71" spans="1:2" x14ac:dyDescent="0.3">
      <c r="A71" s="2" t="s">
        <v>1082</v>
      </c>
      <c r="B71" s="3">
        <v>1814</v>
      </c>
    </row>
    <row r="72" spans="1:2" x14ac:dyDescent="0.3">
      <c r="A72" s="2" t="s">
        <v>1083</v>
      </c>
      <c r="B72" s="3">
        <v>1708</v>
      </c>
    </row>
    <row r="73" spans="1:2" x14ac:dyDescent="0.3">
      <c r="A73" s="2" t="s">
        <v>1084</v>
      </c>
      <c r="B73" s="3">
        <v>1798</v>
      </c>
    </row>
    <row r="74" spans="1:2" x14ac:dyDescent="0.3">
      <c r="A74" s="2" t="s">
        <v>1085</v>
      </c>
      <c r="B74" s="3">
        <v>1495</v>
      </c>
    </row>
    <row r="75" spans="1:2" x14ac:dyDescent="0.3">
      <c r="A75" s="2" t="s">
        <v>1086</v>
      </c>
      <c r="B75" s="3">
        <v>1384</v>
      </c>
    </row>
    <row r="76" spans="1:2" x14ac:dyDescent="0.3">
      <c r="A76" s="2" t="s">
        <v>1087</v>
      </c>
      <c r="B76" s="3">
        <v>1668</v>
      </c>
    </row>
    <row r="77" spans="1:2" x14ac:dyDescent="0.3">
      <c r="A77" s="2" t="s">
        <v>1088</v>
      </c>
      <c r="B77" s="3">
        <v>1698</v>
      </c>
    </row>
    <row r="78" spans="1:2" x14ac:dyDescent="0.3">
      <c r="A78" s="2" t="s">
        <v>1089</v>
      </c>
      <c r="B78" s="3">
        <v>27053</v>
      </c>
    </row>
    <row r="79" spans="1:2" x14ac:dyDescent="0.3">
      <c r="A79" s="2" t="s">
        <v>1090</v>
      </c>
      <c r="B79" s="3">
        <v>14596</v>
      </c>
    </row>
    <row r="80" spans="1:2" x14ac:dyDescent="0.3">
      <c r="A80" s="2" t="s">
        <v>1091</v>
      </c>
      <c r="B80" s="3">
        <v>8337</v>
      </c>
    </row>
    <row r="81" spans="1:2" x14ac:dyDescent="0.3">
      <c r="A81" s="2" t="s">
        <v>1092</v>
      </c>
      <c r="B81" s="3">
        <v>9177</v>
      </c>
    </row>
    <row r="82" spans="1:2" x14ac:dyDescent="0.3">
      <c r="A82" s="2" t="s">
        <v>1093</v>
      </c>
      <c r="B82" s="3">
        <v>28269</v>
      </c>
    </row>
    <row r="83" spans="1:2" x14ac:dyDescent="0.3">
      <c r="A83" s="2" t="s">
        <v>1094</v>
      </c>
      <c r="B83" s="3">
        <v>10713</v>
      </c>
    </row>
    <row r="84" spans="1:2" x14ac:dyDescent="0.3">
      <c r="A84" s="2" t="s">
        <v>1095</v>
      </c>
      <c r="B84" s="3">
        <v>10863</v>
      </c>
    </row>
    <row r="85" spans="1:2" x14ac:dyDescent="0.3">
      <c r="A85" s="2" t="s">
        <v>1096</v>
      </c>
      <c r="B85" s="3">
        <v>10676</v>
      </c>
    </row>
    <row r="86" spans="1:2" x14ac:dyDescent="0.3">
      <c r="A86" s="2" t="s">
        <v>1097</v>
      </c>
      <c r="B86" s="3">
        <v>3979</v>
      </c>
    </row>
    <row r="87" spans="1:2" x14ac:dyDescent="0.3">
      <c r="A87" s="2" t="s">
        <v>1098</v>
      </c>
      <c r="B87" s="3">
        <v>12553</v>
      </c>
    </row>
    <row r="88" spans="1:2" x14ac:dyDescent="0.3">
      <c r="A88" s="2" t="s">
        <v>1099</v>
      </c>
      <c r="B88" s="3">
        <v>10215</v>
      </c>
    </row>
    <row r="89" spans="1:2" x14ac:dyDescent="0.3">
      <c r="A89" s="2" t="s">
        <v>1100</v>
      </c>
      <c r="B89" s="3">
        <v>24606</v>
      </c>
    </row>
    <row r="90" spans="1:2" x14ac:dyDescent="0.3">
      <c r="A90" s="2" t="s">
        <v>1101</v>
      </c>
      <c r="B90" s="3">
        <v>15270</v>
      </c>
    </row>
    <row r="91" spans="1:2" x14ac:dyDescent="0.3">
      <c r="A91" s="2" t="s">
        <v>1102</v>
      </c>
      <c r="B91" s="3">
        <v>28009</v>
      </c>
    </row>
    <row r="92" spans="1:2" x14ac:dyDescent="0.3">
      <c r="A92" s="2" t="s">
        <v>1103</v>
      </c>
      <c r="B92" s="3">
        <v>11897</v>
      </c>
    </row>
    <row r="93" spans="1:2" x14ac:dyDescent="0.3">
      <c r="A93" s="2" t="s">
        <v>1104</v>
      </c>
      <c r="B93" s="3">
        <v>6826</v>
      </c>
    </row>
    <row r="94" spans="1:2" x14ac:dyDescent="0.3">
      <c r="A94" s="2" t="s">
        <v>1105</v>
      </c>
      <c r="B94" s="3">
        <v>8990</v>
      </c>
    </row>
    <row r="95" spans="1:2" x14ac:dyDescent="0.3">
      <c r="A95" s="2" t="s">
        <v>1106</v>
      </c>
      <c r="B95" s="3">
        <v>8257</v>
      </c>
    </row>
    <row r="96" spans="1:2" x14ac:dyDescent="0.3">
      <c r="A96" s="2" t="s">
        <v>1107</v>
      </c>
      <c r="B96" s="3">
        <v>3111</v>
      </c>
    </row>
    <row r="97" spans="1:2" x14ac:dyDescent="0.3">
      <c r="A97" s="2" t="s">
        <v>1108</v>
      </c>
      <c r="B97" s="3">
        <v>1839</v>
      </c>
    </row>
    <row r="98" spans="1:2" x14ac:dyDescent="0.3">
      <c r="A98" s="2" t="s">
        <v>1109</v>
      </c>
      <c r="B98" s="3">
        <v>13818</v>
      </c>
    </row>
    <row r="99" spans="1:2" x14ac:dyDescent="0.3">
      <c r="A99" s="2" t="s">
        <v>1110</v>
      </c>
      <c r="B99" s="3">
        <v>6842</v>
      </c>
    </row>
    <row r="100" spans="1:2" x14ac:dyDescent="0.3">
      <c r="A100" s="2" t="s">
        <v>1111</v>
      </c>
      <c r="B100" s="3">
        <v>31281</v>
      </c>
    </row>
    <row r="101" spans="1:2" x14ac:dyDescent="0.3">
      <c r="A101" s="2" t="s">
        <v>1112</v>
      </c>
      <c r="B101" s="3">
        <v>4182</v>
      </c>
    </row>
    <row r="102" spans="1:2" x14ac:dyDescent="0.3">
      <c r="A102" s="2" t="s">
        <v>1113</v>
      </c>
      <c r="B102" s="3">
        <v>7799</v>
      </c>
    </row>
    <row r="103" spans="1:2" x14ac:dyDescent="0.3">
      <c r="A103" s="2" t="s">
        <v>1114</v>
      </c>
      <c r="B103" s="3">
        <v>18062</v>
      </c>
    </row>
    <row r="104" spans="1:2" x14ac:dyDescent="0.3">
      <c r="A104" s="2" t="s">
        <v>1115</v>
      </c>
      <c r="B104" s="3">
        <v>31656</v>
      </c>
    </row>
    <row r="105" spans="1:2" x14ac:dyDescent="0.3">
      <c r="A105" s="2" t="s">
        <v>1116</v>
      </c>
      <c r="B105" s="3">
        <v>13147</v>
      </c>
    </row>
    <row r="106" spans="1:2" x14ac:dyDescent="0.3">
      <c r="A106" s="2" t="s">
        <v>1117</v>
      </c>
      <c r="B106" s="3">
        <v>26208</v>
      </c>
    </row>
    <row r="107" spans="1:2" x14ac:dyDescent="0.3">
      <c r="A107" s="2" t="s">
        <v>1118</v>
      </c>
      <c r="B107" s="3">
        <v>9778</v>
      </c>
    </row>
    <row r="108" spans="1:2" x14ac:dyDescent="0.3">
      <c r="A108" s="2" t="s">
        <v>1119</v>
      </c>
      <c r="B108" s="3">
        <v>22897</v>
      </c>
    </row>
    <row r="109" spans="1:2" x14ac:dyDescent="0.3">
      <c r="A109" s="2" t="s">
        <v>1120</v>
      </c>
      <c r="B109" s="3">
        <v>2291</v>
      </c>
    </row>
    <row r="110" spans="1:2" x14ac:dyDescent="0.3">
      <c r="A110" s="2" t="s">
        <v>1121</v>
      </c>
      <c r="B110" s="3">
        <v>1967</v>
      </c>
    </row>
    <row r="111" spans="1:2" x14ac:dyDescent="0.3">
      <c r="A111" s="2" t="s">
        <v>1122</v>
      </c>
      <c r="B111" s="3">
        <v>6021</v>
      </c>
    </row>
    <row r="112" spans="1:2" x14ac:dyDescent="0.3">
      <c r="A112" s="2" t="s">
        <v>1123</v>
      </c>
      <c r="B112" s="3">
        <v>6181</v>
      </c>
    </row>
    <row r="113" spans="1:2" x14ac:dyDescent="0.3">
      <c r="A113" s="2" t="s">
        <v>1124</v>
      </c>
      <c r="B113" s="3">
        <v>14053</v>
      </c>
    </row>
    <row r="114" spans="1:2" x14ac:dyDescent="0.3">
      <c r="A114" s="2" t="s">
        <v>1125</v>
      </c>
      <c r="B114" s="3">
        <v>10605</v>
      </c>
    </row>
    <row r="115" spans="1:2" x14ac:dyDescent="0.3">
      <c r="A115" s="2" t="s">
        <v>1126</v>
      </c>
      <c r="B115" s="3">
        <v>14634</v>
      </c>
    </row>
    <row r="116" spans="1:2" x14ac:dyDescent="0.3">
      <c r="A116" s="2" t="s">
        <v>1127</v>
      </c>
      <c r="B116" s="3">
        <v>20974</v>
      </c>
    </row>
    <row r="117" spans="1:2" x14ac:dyDescent="0.3">
      <c r="A117" s="2" t="s">
        <v>1128</v>
      </c>
      <c r="B117" s="3">
        <v>11733</v>
      </c>
    </row>
    <row r="118" spans="1:2" x14ac:dyDescent="0.3">
      <c r="A118" s="2" t="s">
        <v>1129</v>
      </c>
      <c r="B118" s="3">
        <v>2694</v>
      </c>
    </row>
    <row r="119" spans="1:2" x14ac:dyDescent="0.3">
      <c r="A119" s="2" t="s">
        <v>1130</v>
      </c>
      <c r="B119" s="3">
        <v>2885</v>
      </c>
    </row>
    <row r="120" spans="1:2" x14ac:dyDescent="0.3">
      <c r="A120" s="2" t="s">
        <v>1131</v>
      </c>
      <c r="B120" s="3">
        <v>3250</v>
      </c>
    </row>
    <row r="121" spans="1:2" x14ac:dyDescent="0.3">
      <c r="A121" s="2" t="s">
        <v>1132</v>
      </c>
      <c r="B121" s="3">
        <v>37147</v>
      </c>
    </row>
    <row r="122" spans="1:2" x14ac:dyDescent="0.3">
      <c r="A122" s="2" t="s">
        <v>1133</v>
      </c>
      <c r="B122" s="3">
        <v>20931</v>
      </c>
    </row>
    <row r="123" spans="1:2" x14ac:dyDescent="0.3">
      <c r="A123" s="2" t="s">
        <v>1134</v>
      </c>
      <c r="B123" s="3">
        <v>10491</v>
      </c>
    </row>
    <row r="124" spans="1:2" x14ac:dyDescent="0.3">
      <c r="A124" s="2" t="s">
        <v>1135</v>
      </c>
      <c r="B124" s="3">
        <v>19598</v>
      </c>
    </row>
    <row r="125" spans="1:2" x14ac:dyDescent="0.3">
      <c r="A125" s="2" t="s">
        <v>1136</v>
      </c>
      <c r="B125" s="3">
        <v>24532</v>
      </c>
    </row>
    <row r="126" spans="1:2" x14ac:dyDescent="0.3">
      <c r="A126" s="2" t="s">
        <v>1137</v>
      </c>
      <c r="B126" s="3">
        <v>38366</v>
      </c>
    </row>
    <row r="127" spans="1:2" x14ac:dyDescent="0.3">
      <c r="A127" s="2" t="s">
        <v>1138</v>
      </c>
      <c r="B127" s="3">
        <v>21113</v>
      </c>
    </row>
    <row r="128" spans="1:2" x14ac:dyDescent="0.3">
      <c r="A128" s="2" t="s">
        <v>1139</v>
      </c>
      <c r="B128" s="3">
        <v>30882</v>
      </c>
    </row>
    <row r="129" spans="1:2" x14ac:dyDescent="0.3">
      <c r="A129" s="2" t="s">
        <v>1140</v>
      </c>
      <c r="B129" s="3">
        <v>18001</v>
      </c>
    </row>
    <row r="130" spans="1:2" x14ac:dyDescent="0.3">
      <c r="A130" s="2" t="s">
        <v>1141</v>
      </c>
      <c r="B130" s="3">
        <v>11121</v>
      </c>
    </row>
    <row r="131" spans="1:2" x14ac:dyDescent="0.3">
      <c r="A131" s="2" t="s">
        <v>1142</v>
      </c>
      <c r="B131" s="3">
        <v>12491</v>
      </c>
    </row>
    <row r="132" spans="1:2" x14ac:dyDescent="0.3">
      <c r="A132" s="2" t="s">
        <v>1143</v>
      </c>
      <c r="B132" s="3">
        <v>14398</v>
      </c>
    </row>
    <row r="133" spans="1:2" x14ac:dyDescent="0.3">
      <c r="A133" s="2" t="s">
        <v>1144</v>
      </c>
      <c r="B133" s="3">
        <v>6974</v>
      </c>
    </row>
    <row r="134" spans="1:2" x14ac:dyDescent="0.3">
      <c r="A134" s="2" t="s">
        <v>1145</v>
      </c>
      <c r="B134" s="3">
        <v>3027</v>
      </c>
    </row>
    <row r="135" spans="1:2" x14ac:dyDescent="0.3">
      <c r="A135" s="2" t="s">
        <v>1146</v>
      </c>
      <c r="B135" s="3">
        <v>1859</v>
      </c>
    </row>
    <row r="136" spans="1:2" x14ac:dyDescent="0.3">
      <c r="A136" s="2" t="s">
        <v>1147</v>
      </c>
      <c r="B136" s="3">
        <v>5258</v>
      </c>
    </row>
    <row r="137" spans="1:2" x14ac:dyDescent="0.3">
      <c r="A137" s="2" t="s">
        <v>1148</v>
      </c>
      <c r="B137" s="3">
        <v>18248</v>
      </c>
    </row>
    <row r="138" spans="1:2" x14ac:dyDescent="0.3">
      <c r="A138" s="2" t="s">
        <v>1149</v>
      </c>
      <c r="B138" s="3">
        <v>9362</v>
      </c>
    </row>
    <row r="139" spans="1:2" x14ac:dyDescent="0.3">
      <c r="A139" s="2" t="s">
        <v>1150</v>
      </c>
      <c r="B139" s="3">
        <v>13995</v>
      </c>
    </row>
    <row r="140" spans="1:2" x14ac:dyDescent="0.3">
      <c r="A140" s="2" t="s">
        <v>1151</v>
      </c>
      <c r="B140" s="3">
        <v>20292</v>
      </c>
    </row>
    <row r="141" spans="1:2" x14ac:dyDescent="0.3">
      <c r="A141" s="2" t="s">
        <v>1152</v>
      </c>
      <c r="B141" s="3">
        <v>11017</v>
      </c>
    </row>
    <row r="142" spans="1:2" x14ac:dyDescent="0.3">
      <c r="A142" s="2" t="s">
        <v>1153</v>
      </c>
      <c r="B142" s="3">
        <v>7982</v>
      </c>
    </row>
    <row r="143" spans="1:2" x14ac:dyDescent="0.3">
      <c r="A143" s="2" t="s">
        <v>1154</v>
      </c>
      <c r="B143" s="3">
        <v>11804</v>
      </c>
    </row>
    <row r="144" spans="1:2" x14ac:dyDescent="0.3">
      <c r="A144" s="2" t="s">
        <v>1155</v>
      </c>
      <c r="B144" s="3">
        <v>40291</v>
      </c>
    </row>
    <row r="145" spans="1:2" x14ac:dyDescent="0.3">
      <c r="A145" s="2" t="s">
        <v>1156</v>
      </c>
      <c r="B145" s="3">
        <v>5076</v>
      </c>
    </row>
    <row r="146" spans="1:2" x14ac:dyDescent="0.3">
      <c r="A146" s="2" t="s">
        <v>1157</v>
      </c>
      <c r="B146" s="3">
        <v>20459</v>
      </c>
    </row>
    <row r="147" spans="1:2" x14ac:dyDescent="0.3">
      <c r="A147" s="2" t="s">
        <v>1158</v>
      </c>
      <c r="B147" s="3">
        <v>20957</v>
      </c>
    </row>
    <row r="148" spans="1:2" x14ac:dyDescent="0.3">
      <c r="A148" s="2" t="s">
        <v>1159</v>
      </c>
      <c r="B148" s="3">
        <v>8118</v>
      </c>
    </row>
    <row r="149" spans="1:2" x14ac:dyDescent="0.3">
      <c r="A149" s="2" t="s">
        <v>1160</v>
      </c>
      <c r="B149" s="3">
        <v>8842</v>
      </c>
    </row>
    <row r="150" spans="1:2" x14ac:dyDescent="0.3">
      <c r="A150" s="2" t="s">
        <v>1161</v>
      </c>
      <c r="B150" s="3">
        <v>11458</v>
      </c>
    </row>
    <row r="151" spans="1:2" x14ac:dyDescent="0.3">
      <c r="A151" s="2" t="s">
        <v>1162</v>
      </c>
      <c r="B151" s="3">
        <v>21247</v>
      </c>
    </row>
    <row r="152" spans="1:2" x14ac:dyDescent="0.3">
      <c r="A152" s="2" t="s">
        <v>1163</v>
      </c>
      <c r="B152" s="3">
        <v>10232</v>
      </c>
    </row>
    <row r="153" spans="1:2" x14ac:dyDescent="0.3">
      <c r="A153" s="2" t="s">
        <v>1164</v>
      </c>
      <c r="B153" s="3">
        <v>14772</v>
      </c>
    </row>
    <row r="154" spans="1:2" x14ac:dyDescent="0.3">
      <c r="A154" s="2" t="s">
        <v>1165</v>
      </c>
      <c r="B154" s="3">
        <v>4423</v>
      </c>
    </row>
    <row r="155" spans="1:2" x14ac:dyDescent="0.3">
      <c r="A155" s="2" t="s">
        <v>1166</v>
      </c>
      <c r="B155" s="3">
        <v>4828</v>
      </c>
    </row>
    <row r="156" spans="1:2" x14ac:dyDescent="0.3">
      <c r="A156" s="2" t="s">
        <v>1167</v>
      </c>
      <c r="B156" s="3">
        <v>23849</v>
      </c>
    </row>
    <row r="157" spans="1:2" x14ac:dyDescent="0.3">
      <c r="A157" s="2" t="s">
        <v>1168</v>
      </c>
      <c r="B157" s="3">
        <v>16292</v>
      </c>
    </row>
    <row r="158" spans="1:2" x14ac:dyDescent="0.3">
      <c r="A158" s="2" t="s">
        <v>1169</v>
      </c>
      <c r="B158" s="3">
        <v>20555</v>
      </c>
    </row>
    <row r="159" spans="1:2" x14ac:dyDescent="0.3">
      <c r="A159" s="2" t="s">
        <v>1170</v>
      </c>
      <c r="B159" s="3">
        <v>26416</v>
      </c>
    </row>
    <row r="160" spans="1:2" x14ac:dyDescent="0.3">
      <c r="A160" s="2" t="s">
        <v>1171</v>
      </c>
      <c r="B160" s="3">
        <v>37170</v>
      </c>
    </row>
    <row r="161" spans="1:2" x14ac:dyDescent="0.3">
      <c r="A161" s="2" t="s">
        <v>1172</v>
      </c>
      <c r="B161" s="3">
        <v>15226</v>
      </c>
    </row>
    <row r="162" spans="1:2" x14ac:dyDescent="0.3">
      <c r="A162" s="2" t="s">
        <v>1173</v>
      </c>
      <c r="B162" s="3">
        <v>14174</v>
      </c>
    </row>
    <row r="163" spans="1:2" x14ac:dyDescent="0.3">
      <c r="A163" s="2" t="s">
        <v>1174</v>
      </c>
      <c r="B163" s="3">
        <v>40064</v>
      </c>
    </row>
    <row r="164" spans="1:2" x14ac:dyDescent="0.3">
      <c r="A164" s="2" t="s">
        <v>1175</v>
      </c>
      <c r="B164" s="3">
        <v>11137</v>
      </c>
    </row>
    <row r="165" spans="1:2" x14ac:dyDescent="0.3">
      <c r="A165" s="2" t="s">
        <v>1176</v>
      </c>
      <c r="B165" s="3">
        <v>15016</v>
      </c>
    </row>
    <row r="166" spans="1:2" x14ac:dyDescent="0.3">
      <c r="A166" s="2" t="s">
        <v>1177</v>
      </c>
      <c r="B166" s="3">
        <v>11245</v>
      </c>
    </row>
    <row r="167" spans="1:2" x14ac:dyDescent="0.3">
      <c r="A167" s="2" t="s">
        <v>1178</v>
      </c>
      <c r="B167" s="3">
        <v>18531</v>
      </c>
    </row>
    <row r="168" spans="1:2" x14ac:dyDescent="0.3">
      <c r="A168" s="2" t="s">
        <v>1179</v>
      </c>
      <c r="B168" s="3">
        <v>11896</v>
      </c>
    </row>
    <row r="169" spans="1:2" x14ac:dyDescent="0.3">
      <c r="A169" s="2" t="s">
        <v>1180</v>
      </c>
      <c r="B169" s="3">
        <v>1500</v>
      </c>
    </row>
    <row r="170" spans="1:2" x14ac:dyDescent="0.3">
      <c r="A170" s="2" t="s">
        <v>1181</v>
      </c>
      <c r="B170" s="3">
        <v>5274</v>
      </c>
    </row>
    <row r="171" spans="1:2" x14ac:dyDescent="0.3">
      <c r="A171" s="2" t="s">
        <v>1182</v>
      </c>
      <c r="B171" s="3">
        <v>16275</v>
      </c>
    </row>
    <row r="172" spans="1:2" x14ac:dyDescent="0.3">
      <c r="A172" s="2" t="s">
        <v>1183</v>
      </c>
      <c r="B172" s="3">
        <v>29657</v>
      </c>
    </row>
    <row r="173" spans="1:2" x14ac:dyDescent="0.3">
      <c r="A173" s="2" t="s">
        <v>1184</v>
      </c>
      <c r="B173" s="3">
        <v>8158</v>
      </c>
    </row>
    <row r="174" spans="1:2" x14ac:dyDescent="0.3">
      <c r="A174" s="2" t="s">
        <v>1185</v>
      </c>
      <c r="B174" s="3">
        <v>18254</v>
      </c>
    </row>
    <row r="175" spans="1:2" x14ac:dyDescent="0.3">
      <c r="A175" s="2" t="s">
        <v>1186</v>
      </c>
      <c r="B175" s="3">
        <v>5831</v>
      </c>
    </row>
    <row r="176" spans="1:2" x14ac:dyDescent="0.3">
      <c r="A176" s="2" t="s">
        <v>1187</v>
      </c>
      <c r="B176" s="3">
        <v>937</v>
      </c>
    </row>
    <row r="177" spans="1:2" x14ac:dyDescent="0.3">
      <c r="A177" s="2" t="s">
        <v>1188</v>
      </c>
      <c r="B177" s="3">
        <v>952</v>
      </c>
    </row>
    <row r="178" spans="1:2" x14ac:dyDescent="0.3">
      <c r="A178" s="2" t="s">
        <v>1189</v>
      </c>
      <c r="B178" s="3">
        <v>634</v>
      </c>
    </row>
    <row r="179" spans="1:2" x14ac:dyDescent="0.3">
      <c r="A179" s="2" t="s">
        <v>1190</v>
      </c>
      <c r="B179" s="3">
        <v>2862</v>
      </c>
    </row>
    <row r="180" spans="1:2" x14ac:dyDescent="0.3">
      <c r="A180" s="2" t="s">
        <v>1191</v>
      </c>
      <c r="B180" s="3">
        <v>21329</v>
      </c>
    </row>
    <row r="181" spans="1:2" x14ac:dyDescent="0.3">
      <c r="A181" s="2" t="s">
        <v>1192</v>
      </c>
      <c r="B181" s="3">
        <v>8225</v>
      </c>
    </row>
    <row r="182" spans="1:2" x14ac:dyDescent="0.3">
      <c r="A182" s="2" t="s">
        <v>1193</v>
      </c>
      <c r="B182" s="3">
        <v>555</v>
      </c>
    </row>
    <row r="183" spans="1:2" x14ac:dyDescent="0.3">
      <c r="A183" s="2" t="s">
        <v>1194</v>
      </c>
      <c r="B183" s="3">
        <v>527</v>
      </c>
    </row>
    <row r="184" spans="1:2" x14ac:dyDescent="0.3">
      <c r="A184" s="2" t="s">
        <v>1195</v>
      </c>
      <c r="B184" s="3">
        <v>8875</v>
      </c>
    </row>
    <row r="185" spans="1:2" x14ac:dyDescent="0.3">
      <c r="A185" s="2" t="s">
        <v>1196</v>
      </c>
      <c r="B185" s="3">
        <v>1748</v>
      </c>
    </row>
    <row r="186" spans="1:2" x14ac:dyDescent="0.3">
      <c r="A186" s="2" t="s">
        <v>1197</v>
      </c>
      <c r="B186" s="3">
        <v>722</v>
      </c>
    </row>
    <row r="187" spans="1:2" x14ac:dyDescent="0.3">
      <c r="A187" s="2" t="s">
        <v>1198</v>
      </c>
      <c r="B187" s="3">
        <v>8631</v>
      </c>
    </row>
    <row r="188" spans="1:2" x14ac:dyDescent="0.3">
      <c r="A188" s="2" t="s">
        <v>1199</v>
      </c>
      <c r="B188" s="3">
        <v>3131</v>
      </c>
    </row>
    <row r="189" spans="1:2" x14ac:dyDescent="0.3">
      <c r="A189" s="2" t="s">
        <v>1200</v>
      </c>
      <c r="B189" s="3">
        <v>663</v>
      </c>
    </row>
    <row r="190" spans="1:2" x14ac:dyDescent="0.3">
      <c r="A190" s="2" t="s">
        <v>1201</v>
      </c>
      <c r="B190" s="3">
        <v>579</v>
      </c>
    </row>
    <row r="191" spans="1:2" x14ac:dyDescent="0.3">
      <c r="A191" s="2" t="s">
        <v>1202</v>
      </c>
      <c r="B191" s="3">
        <v>9930</v>
      </c>
    </row>
    <row r="192" spans="1:2" x14ac:dyDescent="0.3">
      <c r="A192" s="2" t="s">
        <v>1203</v>
      </c>
      <c r="B192" s="3">
        <v>1465</v>
      </c>
    </row>
    <row r="193" spans="1:2" x14ac:dyDescent="0.3">
      <c r="A193" s="2" t="s">
        <v>1204</v>
      </c>
      <c r="B193" s="3">
        <v>7183</v>
      </c>
    </row>
    <row r="194" spans="1:2" x14ac:dyDescent="0.3">
      <c r="A194" s="2" t="s">
        <v>1205</v>
      </c>
      <c r="B194" s="3">
        <v>1023</v>
      </c>
    </row>
    <row r="195" spans="1:2" x14ac:dyDescent="0.3">
      <c r="A195" s="2" t="s">
        <v>1206</v>
      </c>
      <c r="B195" s="3">
        <v>548</v>
      </c>
    </row>
    <row r="196" spans="1:2" x14ac:dyDescent="0.3">
      <c r="A196" s="2" t="s">
        <v>1207</v>
      </c>
      <c r="B196" s="3">
        <v>625</v>
      </c>
    </row>
    <row r="197" spans="1:2" x14ac:dyDescent="0.3">
      <c r="A197" s="2" t="s">
        <v>1208</v>
      </c>
      <c r="B197" s="3">
        <v>697</v>
      </c>
    </row>
    <row r="198" spans="1:2" x14ac:dyDescent="0.3">
      <c r="A198" s="2" t="s">
        <v>1209</v>
      </c>
      <c r="B198" s="3">
        <v>572</v>
      </c>
    </row>
    <row r="199" spans="1:2" x14ac:dyDescent="0.3">
      <c r="A199" s="2" t="s">
        <v>1210</v>
      </c>
      <c r="B199" s="3">
        <v>9441</v>
      </c>
    </row>
    <row r="200" spans="1:2" x14ac:dyDescent="0.3">
      <c r="A200" s="2" t="s">
        <v>1211</v>
      </c>
      <c r="B200" s="3">
        <v>26750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462F3-87A4-466A-94DC-69EBD52126BA}">
  <dimension ref="A1:B200"/>
  <sheetViews>
    <sheetView topLeftCell="A173" workbookViewId="0"/>
  </sheetViews>
  <sheetFormatPr defaultRowHeight="14.4" x14ac:dyDescent="0.3"/>
  <cols>
    <col min="1" max="1" width="18.33203125" bestFit="1" customWidth="1"/>
    <col min="2" max="2" width="10" bestFit="1" customWidth="1"/>
  </cols>
  <sheetData>
    <row r="1" spans="1:2" x14ac:dyDescent="0.3">
      <c r="A1" s="1" t="s">
        <v>0</v>
      </c>
      <c r="B1" s="1" t="s">
        <v>1215</v>
      </c>
    </row>
    <row r="2" spans="1:2" x14ac:dyDescent="0.3">
      <c r="A2" s="2" t="s">
        <v>1013</v>
      </c>
      <c r="B2" s="3">
        <v>537</v>
      </c>
    </row>
    <row r="3" spans="1:2" x14ac:dyDescent="0.3">
      <c r="A3" s="2" t="s">
        <v>1014</v>
      </c>
      <c r="B3" s="3">
        <v>1396</v>
      </c>
    </row>
    <row r="4" spans="1:2" x14ac:dyDescent="0.3">
      <c r="A4" s="2" t="s">
        <v>1015</v>
      </c>
      <c r="B4" s="3">
        <v>758</v>
      </c>
    </row>
    <row r="5" spans="1:2" x14ac:dyDescent="0.3">
      <c r="A5" s="2" t="s">
        <v>1016</v>
      </c>
      <c r="B5" s="3">
        <v>496</v>
      </c>
    </row>
    <row r="6" spans="1:2" x14ac:dyDescent="0.3">
      <c r="A6" s="2" t="s">
        <v>1017</v>
      </c>
      <c r="B6" s="3">
        <v>1432</v>
      </c>
    </row>
    <row r="7" spans="1:2" x14ac:dyDescent="0.3">
      <c r="A7" s="2" t="s">
        <v>1018</v>
      </c>
      <c r="B7" s="3">
        <v>628</v>
      </c>
    </row>
    <row r="8" spans="1:2" x14ac:dyDescent="0.3">
      <c r="A8" s="2" t="s">
        <v>1019</v>
      </c>
      <c r="B8" s="3">
        <v>651</v>
      </c>
    </row>
    <row r="9" spans="1:2" x14ac:dyDescent="0.3">
      <c r="A9" s="2" t="s">
        <v>1020</v>
      </c>
      <c r="B9" s="3">
        <v>552</v>
      </c>
    </row>
    <row r="10" spans="1:2" x14ac:dyDescent="0.3">
      <c r="A10" s="2" t="s">
        <v>1021</v>
      </c>
      <c r="B10" s="3">
        <v>398</v>
      </c>
    </row>
    <row r="11" spans="1:2" x14ac:dyDescent="0.3">
      <c r="A11" s="2" t="s">
        <v>1022</v>
      </c>
      <c r="B11" s="3">
        <v>333</v>
      </c>
    </row>
    <row r="12" spans="1:2" x14ac:dyDescent="0.3">
      <c r="A12" s="2" t="s">
        <v>1023</v>
      </c>
      <c r="B12" s="3">
        <v>333</v>
      </c>
    </row>
    <row r="13" spans="1:2" x14ac:dyDescent="0.3">
      <c r="A13" s="2" t="s">
        <v>1024</v>
      </c>
      <c r="B13" s="3">
        <v>264</v>
      </c>
    </row>
    <row r="14" spans="1:2" x14ac:dyDescent="0.3">
      <c r="A14" s="2" t="s">
        <v>1025</v>
      </c>
      <c r="B14" s="3">
        <v>264</v>
      </c>
    </row>
    <row r="15" spans="1:2" x14ac:dyDescent="0.3">
      <c r="A15" s="2" t="s">
        <v>1026</v>
      </c>
      <c r="B15" s="3">
        <v>276</v>
      </c>
    </row>
    <row r="16" spans="1:2" x14ac:dyDescent="0.3">
      <c r="A16" s="2" t="s">
        <v>1027</v>
      </c>
      <c r="B16" s="3">
        <v>248</v>
      </c>
    </row>
    <row r="17" spans="1:2" x14ac:dyDescent="0.3">
      <c r="A17" s="2" t="s">
        <v>1028</v>
      </c>
      <c r="B17" s="3">
        <v>163</v>
      </c>
    </row>
    <row r="18" spans="1:2" x14ac:dyDescent="0.3">
      <c r="A18" s="2" t="s">
        <v>1029</v>
      </c>
      <c r="B18" s="3">
        <v>265</v>
      </c>
    </row>
    <row r="19" spans="1:2" x14ac:dyDescent="0.3">
      <c r="A19" s="2" t="s">
        <v>1030</v>
      </c>
      <c r="B19" s="3">
        <v>298</v>
      </c>
    </row>
    <row r="20" spans="1:2" x14ac:dyDescent="0.3">
      <c r="A20" s="2" t="s">
        <v>1031</v>
      </c>
      <c r="B20" s="3">
        <v>280</v>
      </c>
    </row>
    <row r="21" spans="1:2" x14ac:dyDescent="0.3">
      <c r="A21" s="2" t="s">
        <v>1032</v>
      </c>
      <c r="B21" s="3">
        <v>341</v>
      </c>
    </row>
    <row r="22" spans="1:2" x14ac:dyDescent="0.3">
      <c r="A22" s="2" t="s">
        <v>1033</v>
      </c>
      <c r="B22" s="3">
        <v>303</v>
      </c>
    </row>
    <row r="23" spans="1:2" x14ac:dyDescent="0.3">
      <c r="A23" s="2" t="s">
        <v>1034</v>
      </c>
      <c r="B23" s="3">
        <v>1729</v>
      </c>
    </row>
    <row r="24" spans="1:2" x14ac:dyDescent="0.3">
      <c r="A24" s="2" t="s">
        <v>1035</v>
      </c>
      <c r="B24" s="3">
        <v>671</v>
      </c>
    </row>
    <row r="25" spans="1:2" x14ac:dyDescent="0.3">
      <c r="A25" s="2" t="s">
        <v>1036</v>
      </c>
      <c r="B25" s="3">
        <v>546</v>
      </c>
    </row>
    <row r="26" spans="1:2" x14ac:dyDescent="0.3">
      <c r="A26" s="2" t="s">
        <v>1037</v>
      </c>
      <c r="B26" s="3">
        <v>334</v>
      </c>
    </row>
    <row r="27" spans="1:2" x14ac:dyDescent="0.3">
      <c r="A27" s="2" t="s">
        <v>1038</v>
      </c>
      <c r="B27" s="3">
        <v>386</v>
      </c>
    </row>
    <row r="28" spans="1:2" x14ac:dyDescent="0.3">
      <c r="A28" s="2" t="s">
        <v>1039</v>
      </c>
      <c r="B28" s="3">
        <v>547</v>
      </c>
    </row>
    <row r="29" spans="1:2" x14ac:dyDescent="0.3">
      <c r="A29" s="2" t="s">
        <v>1040</v>
      </c>
      <c r="B29" s="3">
        <v>441</v>
      </c>
    </row>
    <row r="30" spans="1:2" x14ac:dyDescent="0.3">
      <c r="A30" s="2" t="s">
        <v>1041</v>
      </c>
      <c r="B30" s="3">
        <v>391</v>
      </c>
    </row>
    <row r="31" spans="1:2" x14ac:dyDescent="0.3">
      <c r="A31" s="2" t="s">
        <v>1042</v>
      </c>
      <c r="B31" s="3">
        <v>405</v>
      </c>
    </row>
    <row r="32" spans="1:2" x14ac:dyDescent="0.3">
      <c r="A32" s="2" t="s">
        <v>1043</v>
      </c>
      <c r="B32" s="3">
        <v>337</v>
      </c>
    </row>
    <row r="33" spans="1:2" x14ac:dyDescent="0.3">
      <c r="A33" s="2" t="s">
        <v>1044</v>
      </c>
      <c r="B33" s="3">
        <v>277</v>
      </c>
    </row>
    <row r="34" spans="1:2" x14ac:dyDescent="0.3">
      <c r="A34" s="2" t="s">
        <v>1045</v>
      </c>
      <c r="B34" s="3">
        <v>254</v>
      </c>
    </row>
    <row r="35" spans="1:2" x14ac:dyDescent="0.3">
      <c r="A35" s="2" t="s">
        <v>1046</v>
      </c>
      <c r="B35" s="3">
        <v>1160</v>
      </c>
    </row>
    <row r="36" spans="1:2" x14ac:dyDescent="0.3">
      <c r="A36" s="2" t="s">
        <v>1047</v>
      </c>
      <c r="B36" s="3">
        <v>607</v>
      </c>
    </row>
    <row r="37" spans="1:2" x14ac:dyDescent="0.3">
      <c r="A37" s="2" t="s">
        <v>1048</v>
      </c>
      <c r="B37" s="3">
        <v>1236</v>
      </c>
    </row>
    <row r="38" spans="1:2" x14ac:dyDescent="0.3">
      <c r="A38" s="2" t="s">
        <v>1049</v>
      </c>
      <c r="B38" s="3">
        <v>484</v>
      </c>
    </row>
    <row r="39" spans="1:2" x14ac:dyDescent="0.3">
      <c r="A39" s="2" t="s">
        <v>1050</v>
      </c>
      <c r="B39" s="3">
        <v>919</v>
      </c>
    </row>
    <row r="40" spans="1:2" x14ac:dyDescent="0.3">
      <c r="A40" s="2" t="s">
        <v>1051</v>
      </c>
      <c r="B40" s="3">
        <v>311</v>
      </c>
    </row>
    <row r="41" spans="1:2" x14ac:dyDescent="0.3">
      <c r="A41" s="2" t="s">
        <v>1052</v>
      </c>
      <c r="B41" s="3">
        <v>228</v>
      </c>
    </row>
    <row r="42" spans="1:2" x14ac:dyDescent="0.3">
      <c r="A42" s="2" t="s">
        <v>1053</v>
      </c>
      <c r="B42" s="3">
        <v>200</v>
      </c>
    </row>
    <row r="43" spans="1:2" x14ac:dyDescent="0.3">
      <c r="A43" s="2" t="s">
        <v>1054</v>
      </c>
      <c r="B43" s="3">
        <v>235</v>
      </c>
    </row>
    <row r="44" spans="1:2" x14ac:dyDescent="0.3">
      <c r="A44" s="2" t="s">
        <v>1055</v>
      </c>
      <c r="B44" s="3">
        <v>219</v>
      </c>
    </row>
    <row r="45" spans="1:2" x14ac:dyDescent="0.3">
      <c r="A45" s="2" t="s">
        <v>1056</v>
      </c>
      <c r="B45" s="3">
        <v>518</v>
      </c>
    </row>
    <row r="46" spans="1:2" x14ac:dyDescent="0.3">
      <c r="A46" s="2" t="s">
        <v>1057</v>
      </c>
      <c r="B46" s="3">
        <v>207</v>
      </c>
    </row>
    <row r="47" spans="1:2" x14ac:dyDescent="0.3">
      <c r="A47" s="2" t="s">
        <v>1058</v>
      </c>
      <c r="B47" s="3">
        <v>313</v>
      </c>
    </row>
    <row r="48" spans="1:2" x14ac:dyDescent="0.3">
      <c r="A48" s="2" t="s">
        <v>1059</v>
      </c>
      <c r="B48" s="3">
        <v>208</v>
      </c>
    </row>
    <row r="49" spans="1:2" x14ac:dyDescent="0.3">
      <c r="A49" s="2" t="s">
        <v>1060</v>
      </c>
      <c r="B49" s="3">
        <v>148</v>
      </c>
    </row>
    <row r="50" spans="1:2" x14ac:dyDescent="0.3">
      <c r="A50" s="2" t="s">
        <v>1061</v>
      </c>
      <c r="B50" s="3">
        <v>149</v>
      </c>
    </row>
    <row r="51" spans="1:2" x14ac:dyDescent="0.3">
      <c r="A51" s="2" t="s">
        <v>1062</v>
      </c>
      <c r="B51" s="3">
        <v>554</v>
      </c>
    </row>
    <row r="52" spans="1:2" x14ac:dyDescent="0.3">
      <c r="A52" s="2" t="s">
        <v>1063</v>
      </c>
      <c r="B52" s="3">
        <v>152</v>
      </c>
    </row>
    <row r="53" spans="1:2" x14ac:dyDescent="0.3">
      <c r="A53" s="2" t="s">
        <v>1064</v>
      </c>
      <c r="B53" s="3">
        <v>169</v>
      </c>
    </row>
    <row r="54" spans="1:2" x14ac:dyDescent="0.3">
      <c r="A54" s="2" t="s">
        <v>1065</v>
      </c>
      <c r="B54" s="3">
        <v>116</v>
      </c>
    </row>
    <row r="55" spans="1:2" x14ac:dyDescent="0.3">
      <c r="A55" s="2" t="s">
        <v>1066</v>
      </c>
      <c r="B55" s="3">
        <v>104</v>
      </c>
    </row>
    <row r="56" spans="1:2" x14ac:dyDescent="0.3">
      <c r="A56" s="2" t="s">
        <v>1067</v>
      </c>
      <c r="B56" s="3">
        <v>136</v>
      </c>
    </row>
    <row r="57" spans="1:2" x14ac:dyDescent="0.3">
      <c r="A57" s="2" t="s">
        <v>1068</v>
      </c>
      <c r="B57" s="3">
        <v>449</v>
      </c>
    </row>
    <row r="58" spans="1:2" x14ac:dyDescent="0.3">
      <c r="A58" s="2" t="s">
        <v>1069</v>
      </c>
      <c r="B58" s="3">
        <v>160</v>
      </c>
    </row>
    <row r="59" spans="1:2" x14ac:dyDescent="0.3">
      <c r="A59" s="2" t="s">
        <v>1070</v>
      </c>
      <c r="B59" s="3">
        <v>398</v>
      </c>
    </row>
    <row r="60" spans="1:2" x14ac:dyDescent="0.3">
      <c r="A60" s="2" t="s">
        <v>1071</v>
      </c>
      <c r="B60" s="3">
        <v>252</v>
      </c>
    </row>
    <row r="61" spans="1:2" x14ac:dyDescent="0.3">
      <c r="A61" s="2" t="s">
        <v>1072</v>
      </c>
      <c r="B61" s="3">
        <v>303</v>
      </c>
    </row>
    <row r="62" spans="1:2" x14ac:dyDescent="0.3">
      <c r="A62" s="2" t="s">
        <v>1073</v>
      </c>
      <c r="B62" s="3">
        <v>164</v>
      </c>
    </row>
    <row r="63" spans="1:2" x14ac:dyDescent="0.3">
      <c r="A63" s="2" t="s">
        <v>1074</v>
      </c>
      <c r="B63" s="3">
        <v>338</v>
      </c>
    </row>
    <row r="64" spans="1:2" x14ac:dyDescent="0.3">
      <c r="A64" s="2" t="s">
        <v>1075</v>
      </c>
      <c r="B64" s="3">
        <v>202</v>
      </c>
    </row>
    <row r="65" spans="1:2" x14ac:dyDescent="0.3">
      <c r="A65" s="2" t="s">
        <v>1076</v>
      </c>
      <c r="B65" s="3">
        <v>119</v>
      </c>
    </row>
    <row r="66" spans="1:2" x14ac:dyDescent="0.3">
      <c r="A66" s="2" t="s">
        <v>1077</v>
      </c>
      <c r="B66" s="3">
        <v>94</v>
      </c>
    </row>
    <row r="67" spans="1:2" x14ac:dyDescent="0.3">
      <c r="A67" s="2" t="s">
        <v>1078</v>
      </c>
      <c r="B67" s="3">
        <v>494</v>
      </c>
    </row>
    <row r="68" spans="1:2" x14ac:dyDescent="0.3">
      <c r="A68" s="2" t="s">
        <v>1079</v>
      </c>
      <c r="B68" s="3">
        <v>109</v>
      </c>
    </row>
    <row r="69" spans="1:2" x14ac:dyDescent="0.3">
      <c r="A69" s="2" t="s">
        <v>1080</v>
      </c>
      <c r="B69" s="3">
        <v>139</v>
      </c>
    </row>
    <row r="70" spans="1:2" x14ac:dyDescent="0.3">
      <c r="A70" s="2" t="s">
        <v>1081</v>
      </c>
      <c r="B70" s="3">
        <v>128</v>
      </c>
    </row>
    <row r="71" spans="1:2" x14ac:dyDescent="0.3">
      <c r="A71" s="2" t="s">
        <v>1082</v>
      </c>
      <c r="B71" s="3">
        <v>77</v>
      </c>
    </row>
    <row r="72" spans="1:2" x14ac:dyDescent="0.3">
      <c r="A72" s="2" t="s">
        <v>1083</v>
      </c>
      <c r="B72" s="3">
        <v>108</v>
      </c>
    </row>
    <row r="73" spans="1:2" x14ac:dyDescent="0.3">
      <c r="A73" s="2" t="s">
        <v>1084</v>
      </c>
      <c r="B73" s="3">
        <v>157</v>
      </c>
    </row>
    <row r="74" spans="1:2" x14ac:dyDescent="0.3">
      <c r="A74" s="2" t="s">
        <v>1085</v>
      </c>
      <c r="B74" s="3">
        <v>88</v>
      </c>
    </row>
    <row r="75" spans="1:2" x14ac:dyDescent="0.3">
      <c r="A75" s="2" t="s">
        <v>1086</v>
      </c>
      <c r="B75" s="3">
        <v>62</v>
      </c>
    </row>
    <row r="76" spans="1:2" x14ac:dyDescent="0.3">
      <c r="A76" s="2" t="s">
        <v>1087</v>
      </c>
      <c r="B76" s="3">
        <v>72</v>
      </c>
    </row>
    <row r="77" spans="1:2" x14ac:dyDescent="0.3">
      <c r="A77" s="2" t="s">
        <v>1088</v>
      </c>
      <c r="B77" s="3">
        <v>80</v>
      </c>
    </row>
    <row r="78" spans="1:2" x14ac:dyDescent="0.3">
      <c r="A78" s="2" t="s">
        <v>1089</v>
      </c>
      <c r="B78" s="3">
        <v>85</v>
      </c>
    </row>
    <row r="79" spans="1:2" x14ac:dyDescent="0.3">
      <c r="A79" s="2" t="s">
        <v>1090</v>
      </c>
      <c r="B79" s="3">
        <v>77</v>
      </c>
    </row>
    <row r="80" spans="1:2" x14ac:dyDescent="0.3">
      <c r="A80" s="2" t="s">
        <v>1091</v>
      </c>
      <c r="B80" s="3">
        <v>313</v>
      </c>
    </row>
    <row r="81" spans="1:2" x14ac:dyDescent="0.3">
      <c r="A81" s="2" t="s">
        <v>1092</v>
      </c>
      <c r="B81" s="3">
        <v>192</v>
      </c>
    </row>
    <row r="82" spans="1:2" x14ac:dyDescent="0.3">
      <c r="A82" s="2" t="s">
        <v>1093</v>
      </c>
      <c r="B82" s="3">
        <v>355</v>
      </c>
    </row>
    <row r="83" spans="1:2" x14ac:dyDescent="0.3">
      <c r="A83" s="2" t="s">
        <v>1094</v>
      </c>
      <c r="B83" s="3">
        <v>148</v>
      </c>
    </row>
    <row r="84" spans="1:2" x14ac:dyDescent="0.3">
      <c r="A84" s="2" t="s">
        <v>1095</v>
      </c>
      <c r="B84" s="3">
        <v>533</v>
      </c>
    </row>
    <row r="85" spans="1:2" x14ac:dyDescent="0.3">
      <c r="A85" s="2" t="s">
        <v>1096</v>
      </c>
      <c r="B85" s="3">
        <v>231</v>
      </c>
    </row>
    <row r="86" spans="1:2" x14ac:dyDescent="0.3">
      <c r="A86" s="2" t="s">
        <v>1097</v>
      </c>
      <c r="B86" s="3">
        <v>93</v>
      </c>
    </row>
    <row r="87" spans="1:2" x14ac:dyDescent="0.3">
      <c r="A87" s="2" t="s">
        <v>1098</v>
      </c>
      <c r="B87" s="3">
        <v>282</v>
      </c>
    </row>
    <row r="88" spans="1:2" x14ac:dyDescent="0.3">
      <c r="A88" s="2" t="s">
        <v>1099</v>
      </c>
      <c r="B88" s="3">
        <v>92</v>
      </c>
    </row>
    <row r="89" spans="1:2" x14ac:dyDescent="0.3">
      <c r="A89" s="2" t="s">
        <v>1100</v>
      </c>
      <c r="B89" s="3">
        <v>283</v>
      </c>
    </row>
    <row r="90" spans="1:2" x14ac:dyDescent="0.3">
      <c r="A90" s="2" t="s">
        <v>1101</v>
      </c>
      <c r="B90" s="3">
        <v>119</v>
      </c>
    </row>
    <row r="91" spans="1:2" x14ac:dyDescent="0.3">
      <c r="A91" s="2" t="s">
        <v>1102</v>
      </c>
      <c r="B91" s="3">
        <v>196</v>
      </c>
    </row>
    <row r="92" spans="1:2" x14ac:dyDescent="0.3">
      <c r="A92" s="2" t="s">
        <v>1103</v>
      </c>
      <c r="B92" s="3">
        <v>140</v>
      </c>
    </row>
    <row r="93" spans="1:2" x14ac:dyDescent="0.3">
      <c r="A93" s="2" t="s">
        <v>1104</v>
      </c>
      <c r="B93" s="3">
        <v>105</v>
      </c>
    </row>
    <row r="94" spans="1:2" x14ac:dyDescent="0.3">
      <c r="A94" s="2" t="s">
        <v>1105</v>
      </c>
      <c r="B94" s="3">
        <v>106</v>
      </c>
    </row>
    <row r="95" spans="1:2" x14ac:dyDescent="0.3">
      <c r="A95" s="2" t="s">
        <v>1106</v>
      </c>
      <c r="B95" s="3">
        <v>133</v>
      </c>
    </row>
    <row r="96" spans="1:2" x14ac:dyDescent="0.3">
      <c r="A96" s="2" t="s">
        <v>1107</v>
      </c>
      <c r="B96" s="3">
        <v>107</v>
      </c>
    </row>
    <row r="97" spans="1:2" x14ac:dyDescent="0.3">
      <c r="A97" s="2" t="s">
        <v>1108</v>
      </c>
      <c r="B97" s="3">
        <v>109</v>
      </c>
    </row>
    <row r="98" spans="1:2" x14ac:dyDescent="0.3">
      <c r="A98" s="2" t="s">
        <v>1109</v>
      </c>
      <c r="B98" s="3">
        <v>146</v>
      </c>
    </row>
    <row r="99" spans="1:2" x14ac:dyDescent="0.3">
      <c r="A99" s="2" t="s">
        <v>1110</v>
      </c>
      <c r="B99" s="3">
        <v>154</v>
      </c>
    </row>
    <row r="100" spans="1:2" x14ac:dyDescent="0.3">
      <c r="A100" s="2" t="s">
        <v>1111</v>
      </c>
      <c r="B100" s="3">
        <v>163</v>
      </c>
    </row>
    <row r="101" spans="1:2" x14ac:dyDescent="0.3">
      <c r="A101" s="2" t="s">
        <v>1112</v>
      </c>
      <c r="B101" s="3">
        <v>133</v>
      </c>
    </row>
    <row r="102" spans="1:2" x14ac:dyDescent="0.3">
      <c r="A102" s="2" t="s">
        <v>1113</v>
      </c>
      <c r="B102" s="3">
        <v>113</v>
      </c>
    </row>
    <row r="103" spans="1:2" x14ac:dyDescent="0.3">
      <c r="A103" s="2" t="s">
        <v>1114</v>
      </c>
      <c r="B103" s="3">
        <v>163</v>
      </c>
    </row>
    <row r="104" spans="1:2" x14ac:dyDescent="0.3">
      <c r="A104" s="2" t="s">
        <v>1115</v>
      </c>
      <c r="B104" s="3">
        <v>315</v>
      </c>
    </row>
    <row r="105" spans="1:2" x14ac:dyDescent="0.3">
      <c r="A105" s="2" t="s">
        <v>1116</v>
      </c>
      <c r="B105" s="3">
        <v>270</v>
      </c>
    </row>
    <row r="106" spans="1:2" x14ac:dyDescent="0.3">
      <c r="A106" s="2" t="s">
        <v>1117</v>
      </c>
      <c r="B106" s="3">
        <v>789</v>
      </c>
    </row>
    <row r="107" spans="1:2" x14ac:dyDescent="0.3">
      <c r="A107" s="2" t="s">
        <v>1118</v>
      </c>
      <c r="B107" s="3">
        <v>243</v>
      </c>
    </row>
    <row r="108" spans="1:2" x14ac:dyDescent="0.3">
      <c r="A108" s="2" t="s">
        <v>1119</v>
      </c>
      <c r="B108" s="3">
        <v>382</v>
      </c>
    </row>
    <row r="109" spans="1:2" x14ac:dyDescent="0.3">
      <c r="A109" s="2" t="s">
        <v>1120</v>
      </c>
      <c r="B109" s="3">
        <v>119</v>
      </c>
    </row>
    <row r="110" spans="1:2" x14ac:dyDescent="0.3">
      <c r="A110" s="2" t="s">
        <v>1121</v>
      </c>
      <c r="B110" s="3">
        <v>111</v>
      </c>
    </row>
    <row r="111" spans="1:2" x14ac:dyDescent="0.3">
      <c r="A111" s="2" t="s">
        <v>1122</v>
      </c>
      <c r="B111" s="3">
        <v>135</v>
      </c>
    </row>
    <row r="112" spans="1:2" x14ac:dyDescent="0.3">
      <c r="A112" s="2" t="s">
        <v>1123</v>
      </c>
      <c r="B112" s="3">
        <v>155</v>
      </c>
    </row>
    <row r="113" spans="1:2" x14ac:dyDescent="0.3">
      <c r="A113" s="2" t="s">
        <v>1124</v>
      </c>
      <c r="B113" s="3">
        <v>203</v>
      </c>
    </row>
    <row r="114" spans="1:2" x14ac:dyDescent="0.3">
      <c r="A114" s="2" t="s">
        <v>1125</v>
      </c>
      <c r="B114" s="3">
        <v>441</v>
      </c>
    </row>
    <row r="115" spans="1:2" x14ac:dyDescent="0.3">
      <c r="A115" s="2" t="s">
        <v>1126</v>
      </c>
      <c r="B115" s="3">
        <v>327</v>
      </c>
    </row>
    <row r="116" spans="1:2" x14ac:dyDescent="0.3">
      <c r="A116" s="2" t="s">
        <v>1127</v>
      </c>
      <c r="B116" s="3">
        <v>421</v>
      </c>
    </row>
    <row r="117" spans="1:2" x14ac:dyDescent="0.3">
      <c r="A117" s="2" t="s">
        <v>1128</v>
      </c>
      <c r="B117" s="3">
        <v>177</v>
      </c>
    </row>
    <row r="118" spans="1:2" x14ac:dyDescent="0.3">
      <c r="A118" s="2" t="s">
        <v>1129</v>
      </c>
      <c r="B118" s="3">
        <v>147</v>
      </c>
    </row>
    <row r="119" spans="1:2" x14ac:dyDescent="0.3">
      <c r="A119" s="2" t="s">
        <v>1130</v>
      </c>
      <c r="B119" s="3">
        <v>209</v>
      </c>
    </row>
    <row r="120" spans="1:2" x14ac:dyDescent="0.3">
      <c r="A120" s="2" t="s">
        <v>1131</v>
      </c>
      <c r="B120" s="3">
        <v>212</v>
      </c>
    </row>
    <row r="121" spans="1:2" x14ac:dyDescent="0.3">
      <c r="A121" s="2" t="s">
        <v>1132</v>
      </c>
      <c r="B121" s="3">
        <v>290</v>
      </c>
    </row>
    <row r="122" spans="1:2" x14ac:dyDescent="0.3">
      <c r="A122" s="2" t="s">
        <v>1133</v>
      </c>
      <c r="B122" s="3">
        <v>506</v>
      </c>
    </row>
    <row r="123" spans="1:2" x14ac:dyDescent="0.3">
      <c r="A123" s="2" t="s">
        <v>1134</v>
      </c>
      <c r="B123" s="3">
        <v>215</v>
      </c>
    </row>
    <row r="124" spans="1:2" x14ac:dyDescent="0.3">
      <c r="A124" s="2" t="s">
        <v>1135</v>
      </c>
      <c r="B124" s="3">
        <v>509</v>
      </c>
    </row>
    <row r="125" spans="1:2" x14ac:dyDescent="0.3">
      <c r="A125" s="2" t="s">
        <v>1136</v>
      </c>
      <c r="B125" s="3">
        <v>390</v>
      </c>
    </row>
    <row r="126" spans="1:2" x14ac:dyDescent="0.3">
      <c r="A126" s="2" t="s">
        <v>1137</v>
      </c>
      <c r="B126" s="3">
        <v>690</v>
      </c>
    </row>
    <row r="127" spans="1:2" x14ac:dyDescent="0.3">
      <c r="A127" s="2" t="s">
        <v>1138</v>
      </c>
      <c r="B127" s="3">
        <v>664</v>
      </c>
    </row>
    <row r="128" spans="1:2" x14ac:dyDescent="0.3">
      <c r="A128" s="2" t="s">
        <v>1139</v>
      </c>
      <c r="B128" s="3">
        <v>666</v>
      </c>
    </row>
    <row r="129" spans="1:2" x14ac:dyDescent="0.3">
      <c r="A129" s="2" t="s">
        <v>1140</v>
      </c>
      <c r="B129" s="3">
        <v>418</v>
      </c>
    </row>
    <row r="130" spans="1:2" x14ac:dyDescent="0.3">
      <c r="A130" s="2" t="s">
        <v>1141</v>
      </c>
      <c r="B130" s="3">
        <v>178</v>
      </c>
    </row>
    <row r="131" spans="1:2" x14ac:dyDescent="0.3">
      <c r="A131" s="2" t="s">
        <v>1142</v>
      </c>
      <c r="B131" s="3">
        <v>173</v>
      </c>
    </row>
    <row r="132" spans="1:2" x14ac:dyDescent="0.3">
      <c r="A132" s="2" t="s">
        <v>1143</v>
      </c>
      <c r="B132" s="3">
        <v>154</v>
      </c>
    </row>
    <row r="133" spans="1:2" x14ac:dyDescent="0.3">
      <c r="A133" s="2" t="s">
        <v>1144</v>
      </c>
      <c r="B133" s="3">
        <v>131</v>
      </c>
    </row>
    <row r="134" spans="1:2" x14ac:dyDescent="0.3">
      <c r="A134" s="2" t="s">
        <v>1145</v>
      </c>
      <c r="B134" s="3">
        <v>103</v>
      </c>
    </row>
    <row r="135" spans="1:2" x14ac:dyDescent="0.3">
      <c r="A135" s="2" t="s">
        <v>1146</v>
      </c>
      <c r="B135" s="3">
        <v>72</v>
      </c>
    </row>
    <row r="136" spans="1:2" x14ac:dyDescent="0.3">
      <c r="A136" s="2" t="s">
        <v>1147</v>
      </c>
      <c r="B136" s="3">
        <v>80</v>
      </c>
    </row>
    <row r="137" spans="1:2" x14ac:dyDescent="0.3">
      <c r="A137" s="2" t="s">
        <v>1148</v>
      </c>
      <c r="B137" s="3">
        <v>104</v>
      </c>
    </row>
    <row r="138" spans="1:2" x14ac:dyDescent="0.3">
      <c r="A138" s="2" t="s">
        <v>1149</v>
      </c>
      <c r="B138" s="3">
        <v>47</v>
      </c>
    </row>
    <row r="139" spans="1:2" x14ac:dyDescent="0.3">
      <c r="A139" s="2" t="s">
        <v>1150</v>
      </c>
      <c r="B139" s="3">
        <v>45</v>
      </c>
    </row>
    <row r="140" spans="1:2" x14ac:dyDescent="0.3">
      <c r="A140" s="2" t="s">
        <v>1151</v>
      </c>
      <c r="B140" s="3">
        <v>314</v>
      </c>
    </row>
    <row r="141" spans="1:2" x14ac:dyDescent="0.3">
      <c r="A141" s="2" t="s">
        <v>1152</v>
      </c>
      <c r="B141" s="3">
        <v>232</v>
      </c>
    </row>
    <row r="142" spans="1:2" x14ac:dyDescent="0.3">
      <c r="A142" s="2" t="s">
        <v>1153</v>
      </c>
      <c r="B142" s="3">
        <v>112</v>
      </c>
    </row>
    <row r="143" spans="1:2" x14ac:dyDescent="0.3">
      <c r="A143" s="2" t="s">
        <v>1154</v>
      </c>
      <c r="B143" s="3">
        <v>55</v>
      </c>
    </row>
    <row r="144" spans="1:2" x14ac:dyDescent="0.3">
      <c r="A144" s="2" t="s">
        <v>1155</v>
      </c>
      <c r="B144" s="3">
        <v>1225</v>
      </c>
    </row>
    <row r="145" spans="1:2" x14ac:dyDescent="0.3">
      <c r="A145" s="2" t="s">
        <v>1156</v>
      </c>
      <c r="B145" s="3">
        <v>221</v>
      </c>
    </row>
    <row r="146" spans="1:2" x14ac:dyDescent="0.3">
      <c r="A146" s="2" t="s">
        <v>1157</v>
      </c>
      <c r="B146" s="3">
        <v>76</v>
      </c>
    </row>
    <row r="147" spans="1:2" x14ac:dyDescent="0.3">
      <c r="A147" s="2" t="s">
        <v>1158</v>
      </c>
      <c r="B147" s="3">
        <v>296</v>
      </c>
    </row>
    <row r="148" spans="1:2" x14ac:dyDescent="0.3">
      <c r="A148" s="2" t="s">
        <v>1159</v>
      </c>
      <c r="B148" s="3">
        <v>79</v>
      </c>
    </row>
    <row r="149" spans="1:2" x14ac:dyDescent="0.3">
      <c r="A149" s="2" t="s">
        <v>1160</v>
      </c>
      <c r="B149" s="3">
        <v>68</v>
      </c>
    </row>
    <row r="150" spans="1:2" x14ac:dyDescent="0.3">
      <c r="A150" s="2" t="s">
        <v>1161</v>
      </c>
      <c r="B150" s="3">
        <v>134</v>
      </c>
    </row>
    <row r="151" spans="1:2" x14ac:dyDescent="0.3">
      <c r="A151" s="2" t="s">
        <v>1162</v>
      </c>
      <c r="B151" s="3">
        <v>403</v>
      </c>
    </row>
    <row r="152" spans="1:2" x14ac:dyDescent="0.3">
      <c r="A152" s="2" t="s">
        <v>1163</v>
      </c>
      <c r="B152" s="3">
        <v>178</v>
      </c>
    </row>
    <row r="153" spans="1:2" x14ac:dyDescent="0.3">
      <c r="A153" s="2" t="s">
        <v>1164</v>
      </c>
      <c r="B153" s="3">
        <v>95</v>
      </c>
    </row>
    <row r="154" spans="1:2" x14ac:dyDescent="0.3">
      <c r="A154" s="2" t="s">
        <v>1165</v>
      </c>
      <c r="B154" s="3">
        <v>115</v>
      </c>
    </row>
    <row r="155" spans="1:2" x14ac:dyDescent="0.3">
      <c r="A155" s="2" t="s">
        <v>1166</v>
      </c>
      <c r="B155" s="3">
        <v>73</v>
      </c>
    </row>
    <row r="156" spans="1:2" x14ac:dyDescent="0.3">
      <c r="A156" s="2" t="s">
        <v>1167</v>
      </c>
      <c r="B156" s="3">
        <v>314</v>
      </c>
    </row>
    <row r="157" spans="1:2" x14ac:dyDescent="0.3">
      <c r="A157" s="2" t="s">
        <v>1168</v>
      </c>
      <c r="B157" s="3">
        <v>98</v>
      </c>
    </row>
    <row r="158" spans="1:2" x14ac:dyDescent="0.3">
      <c r="A158" s="2" t="s">
        <v>1169</v>
      </c>
      <c r="B158" s="3">
        <v>308</v>
      </c>
    </row>
    <row r="159" spans="1:2" x14ac:dyDescent="0.3">
      <c r="A159" s="2" t="s">
        <v>1170</v>
      </c>
      <c r="B159" s="3">
        <v>102</v>
      </c>
    </row>
    <row r="160" spans="1:2" x14ac:dyDescent="0.3">
      <c r="A160" s="2" t="s">
        <v>1171</v>
      </c>
      <c r="B160" s="3">
        <v>73</v>
      </c>
    </row>
    <row r="161" spans="1:2" x14ac:dyDescent="0.3">
      <c r="A161" s="2" t="s">
        <v>1172</v>
      </c>
      <c r="B161" s="3">
        <v>187</v>
      </c>
    </row>
    <row r="162" spans="1:2" x14ac:dyDescent="0.3">
      <c r="A162" s="2" t="s">
        <v>1173</v>
      </c>
      <c r="B162" s="3">
        <v>125</v>
      </c>
    </row>
    <row r="163" spans="1:2" x14ac:dyDescent="0.3">
      <c r="A163" s="2" t="s">
        <v>1174</v>
      </c>
      <c r="B163" s="3">
        <v>725</v>
      </c>
    </row>
    <row r="164" spans="1:2" x14ac:dyDescent="0.3">
      <c r="A164" s="2" t="s">
        <v>1175</v>
      </c>
      <c r="B164" s="3">
        <v>135</v>
      </c>
    </row>
    <row r="165" spans="1:2" x14ac:dyDescent="0.3">
      <c r="A165" s="2" t="s">
        <v>1176</v>
      </c>
      <c r="B165" s="3">
        <v>266</v>
      </c>
    </row>
    <row r="166" spans="1:2" x14ac:dyDescent="0.3">
      <c r="A166" s="2" t="s">
        <v>1177</v>
      </c>
      <c r="B166" s="3">
        <v>107</v>
      </c>
    </row>
    <row r="167" spans="1:2" x14ac:dyDescent="0.3">
      <c r="A167" s="2" t="s">
        <v>1178</v>
      </c>
      <c r="B167" s="3">
        <v>47</v>
      </c>
    </row>
    <row r="168" spans="1:2" x14ac:dyDescent="0.3">
      <c r="A168" s="2" t="s">
        <v>1179</v>
      </c>
      <c r="B168" s="3">
        <v>66</v>
      </c>
    </row>
    <row r="169" spans="1:2" x14ac:dyDescent="0.3">
      <c r="A169" s="2" t="s">
        <v>1180</v>
      </c>
      <c r="B169" s="3">
        <v>36</v>
      </c>
    </row>
    <row r="170" spans="1:2" x14ac:dyDescent="0.3">
      <c r="A170" s="2" t="s">
        <v>1181</v>
      </c>
      <c r="B170" s="3">
        <v>30</v>
      </c>
    </row>
    <row r="171" spans="1:2" x14ac:dyDescent="0.3">
      <c r="A171" s="2" t="s">
        <v>1182</v>
      </c>
      <c r="B171" s="3">
        <v>40</v>
      </c>
    </row>
    <row r="172" spans="1:2" x14ac:dyDescent="0.3">
      <c r="A172" s="2" t="s">
        <v>1183</v>
      </c>
      <c r="B172" s="3">
        <v>77</v>
      </c>
    </row>
    <row r="173" spans="1:2" x14ac:dyDescent="0.3">
      <c r="A173" s="2" t="s">
        <v>1184</v>
      </c>
      <c r="B173" s="3">
        <v>41</v>
      </c>
    </row>
    <row r="174" spans="1:2" x14ac:dyDescent="0.3">
      <c r="A174" s="2" t="s">
        <v>1185</v>
      </c>
      <c r="B174" s="3">
        <v>53</v>
      </c>
    </row>
    <row r="175" spans="1:2" x14ac:dyDescent="0.3">
      <c r="A175" s="2" t="s">
        <v>1186</v>
      </c>
      <c r="B175" s="3">
        <v>29</v>
      </c>
    </row>
    <row r="176" spans="1:2" x14ac:dyDescent="0.3">
      <c r="A176" s="2" t="s">
        <v>1187</v>
      </c>
      <c r="B176" s="3">
        <v>42</v>
      </c>
    </row>
    <row r="177" spans="1:2" x14ac:dyDescent="0.3">
      <c r="A177" s="2" t="s">
        <v>1188</v>
      </c>
      <c r="B177" s="3">
        <v>37</v>
      </c>
    </row>
    <row r="178" spans="1:2" x14ac:dyDescent="0.3">
      <c r="A178" s="2" t="s">
        <v>1189</v>
      </c>
      <c r="B178" s="3">
        <v>20</v>
      </c>
    </row>
    <row r="179" spans="1:2" x14ac:dyDescent="0.3">
      <c r="A179" s="2" t="s">
        <v>1190</v>
      </c>
      <c r="B179" s="3">
        <v>13</v>
      </c>
    </row>
    <row r="180" spans="1:2" x14ac:dyDescent="0.3">
      <c r="A180" s="2" t="s">
        <v>1191</v>
      </c>
      <c r="B180" s="3">
        <v>29</v>
      </c>
    </row>
    <row r="181" spans="1:2" x14ac:dyDescent="0.3">
      <c r="A181" s="2" t="s">
        <v>1192</v>
      </c>
      <c r="B181" s="3">
        <v>30</v>
      </c>
    </row>
    <row r="182" spans="1:2" x14ac:dyDescent="0.3">
      <c r="A182" s="2" t="s">
        <v>1193</v>
      </c>
      <c r="B182" s="3">
        <v>27</v>
      </c>
    </row>
    <row r="183" spans="1:2" x14ac:dyDescent="0.3">
      <c r="A183" s="2" t="s">
        <v>1194</v>
      </c>
      <c r="B183" s="3">
        <v>19</v>
      </c>
    </row>
    <row r="184" spans="1:2" x14ac:dyDescent="0.3">
      <c r="A184" s="2" t="s">
        <v>1195</v>
      </c>
      <c r="B184" s="3">
        <v>94</v>
      </c>
    </row>
    <row r="185" spans="1:2" x14ac:dyDescent="0.3">
      <c r="A185" s="2" t="s">
        <v>1196</v>
      </c>
      <c r="B185" s="3">
        <v>37</v>
      </c>
    </row>
    <row r="186" spans="1:2" x14ac:dyDescent="0.3">
      <c r="A186" s="2" t="s">
        <v>1197</v>
      </c>
      <c r="B186" s="3">
        <v>28</v>
      </c>
    </row>
    <row r="187" spans="1:2" x14ac:dyDescent="0.3">
      <c r="A187" s="2" t="s">
        <v>1198</v>
      </c>
      <c r="B187" s="3">
        <v>37</v>
      </c>
    </row>
    <row r="188" spans="1:2" x14ac:dyDescent="0.3">
      <c r="A188" s="2" t="s">
        <v>1199</v>
      </c>
      <c r="B188" s="3">
        <v>23</v>
      </c>
    </row>
    <row r="189" spans="1:2" x14ac:dyDescent="0.3">
      <c r="A189" s="2" t="s">
        <v>1200</v>
      </c>
      <c r="B189" s="3">
        <v>18</v>
      </c>
    </row>
    <row r="190" spans="1:2" x14ac:dyDescent="0.3">
      <c r="A190" s="2" t="s">
        <v>1201</v>
      </c>
      <c r="B190" s="3">
        <v>14</v>
      </c>
    </row>
    <row r="191" spans="1:2" x14ac:dyDescent="0.3">
      <c r="A191" s="2" t="s">
        <v>1202</v>
      </c>
      <c r="B191" s="3">
        <v>17</v>
      </c>
    </row>
    <row r="192" spans="1:2" x14ac:dyDescent="0.3">
      <c r="A192" s="2" t="s">
        <v>1203</v>
      </c>
      <c r="B192" s="3">
        <v>9</v>
      </c>
    </row>
    <row r="193" spans="1:2" x14ac:dyDescent="0.3">
      <c r="A193" s="2" t="s">
        <v>1204</v>
      </c>
      <c r="B193" s="3">
        <v>7</v>
      </c>
    </row>
    <row r="194" spans="1:2" x14ac:dyDescent="0.3">
      <c r="A194" s="2" t="s">
        <v>1205</v>
      </c>
      <c r="B194" s="3">
        <v>9</v>
      </c>
    </row>
    <row r="195" spans="1:2" x14ac:dyDescent="0.3">
      <c r="A195" s="2" t="s">
        <v>1206</v>
      </c>
      <c r="B195" s="3">
        <v>18</v>
      </c>
    </row>
    <row r="196" spans="1:2" x14ac:dyDescent="0.3">
      <c r="A196" s="2" t="s">
        <v>1207</v>
      </c>
      <c r="B196" s="3">
        <v>21</v>
      </c>
    </row>
    <row r="197" spans="1:2" x14ac:dyDescent="0.3">
      <c r="A197" s="2" t="s">
        <v>1208</v>
      </c>
      <c r="B197" s="3">
        <v>21</v>
      </c>
    </row>
    <row r="198" spans="1:2" x14ac:dyDescent="0.3">
      <c r="A198" s="2" t="s">
        <v>1209</v>
      </c>
      <c r="B198" s="3">
        <v>18</v>
      </c>
    </row>
    <row r="199" spans="1:2" x14ac:dyDescent="0.3">
      <c r="A199" s="2" t="s">
        <v>1210</v>
      </c>
      <c r="B199" s="3">
        <v>20</v>
      </c>
    </row>
    <row r="200" spans="1:2" x14ac:dyDescent="0.3">
      <c r="A200" s="2" t="s">
        <v>1211</v>
      </c>
      <c r="B200" s="3">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FB20-C763-42B2-9A4D-1AE26102824A}">
  <dimension ref="A1:Q304"/>
  <sheetViews>
    <sheetView workbookViewId="0">
      <selection activeCell="G5" sqref="G5"/>
    </sheetView>
  </sheetViews>
  <sheetFormatPr defaultRowHeight="14.4" x14ac:dyDescent="0.3"/>
  <cols>
    <col min="1" max="2" width="18.21875" bestFit="1" customWidth="1"/>
    <col min="3" max="3" width="16.33203125" bestFit="1" customWidth="1"/>
    <col min="4" max="4" width="42" bestFit="1" customWidth="1"/>
    <col min="5" max="5" width="31.77734375" style="13" customWidth="1"/>
    <col min="6" max="6" width="13.6640625" bestFit="1" customWidth="1"/>
    <col min="7" max="7" width="11" bestFit="1" customWidth="1"/>
    <col min="8" max="8" width="41.44140625" bestFit="1" customWidth="1"/>
    <col min="9" max="9" width="9.5546875" bestFit="1" customWidth="1"/>
    <col min="10" max="10" width="11.5546875" bestFit="1" customWidth="1"/>
    <col min="11" max="11" width="9.5546875" bestFit="1" customWidth="1"/>
    <col min="12" max="12" width="7.33203125" bestFit="1" customWidth="1"/>
    <col min="13" max="13" width="8.109375" bestFit="1" customWidth="1"/>
    <col min="14" max="14" width="9.5546875" bestFit="1" customWidth="1"/>
    <col min="15" max="15" width="7.109375" bestFit="1" customWidth="1"/>
    <col min="16" max="16" width="10.5546875" bestFit="1" customWidth="1"/>
    <col min="17" max="17" width="7.109375" bestFit="1" customWidth="1"/>
  </cols>
  <sheetData>
    <row r="1" spans="1:17" x14ac:dyDescent="0.3">
      <c r="A1" s="1" t="s">
        <v>1216</v>
      </c>
      <c r="B1" s="1" t="s">
        <v>1217</v>
      </c>
      <c r="C1" s="1" t="s">
        <v>1218</v>
      </c>
      <c r="D1" s="1" t="s">
        <v>1219</v>
      </c>
      <c r="E1" s="12" t="s">
        <v>1220</v>
      </c>
      <c r="F1" s="1" t="s">
        <v>1221</v>
      </c>
      <c r="G1" s="1" t="s">
        <v>1222</v>
      </c>
      <c r="H1" s="1" t="s">
        <v>1223</v>
      </c>
      <c r="I1" s="1" t="s">
        <v>1224</v>
      </c>
      <c r="J1" s="4" t="s">
        <v>1225</v>
      </c>
      <c r="K1" s="4" t="s">
        <v>1226</v>
      </c>
      <c r="L1" s="4" t="s">
        <v>1227</v>
      </c>
      <c r="M1" s="4" t="s">
        <v>1228</v>
      </c>
      <c r="N1" s="4" t="s">
        <v>1229</v>
      </c>
      <c r="O1" s="4" t="s">
        <v>1230</v>
      </c>
      <c r="P1" s="4" t="s">
        <v>1231</v>
      </c>
      <c r="Q1" s="4" t="s">
        <v>1232</v>
      </c>
    </row>
    <row r="2" spans="1:17" x14ac:dyDescent="0.3">
      <c r="A2" s="5">
        <v>1.7866428584786E+16</v>
      </c>
      <c r="B2" s="5">
        <v>1.78414445699532E+16</v>
      </c>
      <c r="C2" s="2" t="s">
        <v>1233</v>
      </c>
      <c r="D2" s="2" t="s">
        <v>1234</v>
      </c>
      <c r="E2" s="9" t="s">
        <v>1235</v>
      </c>
      <c r="F2" s="2">
        <v>46</v>
      </c>
      <c r="G2" s="6">
        <v>44896</v>
      </c>
      <c r="H2" s="2" t="s">
        <v>1236</v>
      </c>
      <c r="I2" s="2" t="s">
        <v>1237</v>
      </c>
      <c r="J2" s="3">
        <v>18340</v>
      </c>
      <c r="K2" s="3">
        <v>14582</v>
      </c>
      <c r="L2" s="3">
        <v>52</v>
      </c>
      <c r="M2" s="3">
        <v>33</v>
      </c>
      <c r="N2" s="3">
        <v>6634</v>
      </c>
      <c r="O2" s="3">
        <v>658</v>
      </c>
      <c r="P2" s="3">
        <v>0</v>
      </c>
      <c r="Q2" s="3">
        <v>357</v>
      </c>
    </row>
    <row r="3" spans="1:17" x14ac:dyDescent="0.3">
      <c r="A3" s="5">
        <v>1.78577694958502E+16</v>
      </c>
      <c r="B3" s="5">
        <v>1.78414445699532E+16</v>
      </c>
      <c r="C3" s="2" t="s">
        <v>1233</v>
      </c>
      <c r="D3" s="2" t="s">
        <v>1234</v>
      </c>
      <c r="E3" s="9" t="s">
        <v>1238</v>
      </c>
      <c r="F3" s="2">
        <v>39</v>
      </c>
      <c r="G3" s="6">
        <v>44897</v>
      </c>
      <c r="H3" s="2" t="s">
        <v>1239</v>
      </c>
      <c r="I3" s="2" t="s">
        <v>1237</v>
      </c>
      <c r="J3" s="3">
        <v>75594</v>
      </c>
      <c r="K3" s="3">
        <v>67063</v>
      </c>
      <c r="L3" s="3">
        <v>745</v>
      </c>
      <c r="M3" s="3">
        <v>514</v>
      </c>
      <c r="N3" s="3">
        <v>29253</v>
      </c>
      <c r="O3" s="3">
        <v>2779</v>
      </c>
      <c r="P3" s="3">
        <v>38</v>
      </c>
      <c r="Q3" s="3">
        <v>2074</v>
      </c>
    </row>
    <row r="4" spans="1:17" x14ac:dyDescent="0.3">
      <c r="A4" s="5">
        <v>1.81185027162927E+16</v>
      </c>
      <c r="B4" s="5">
        <v>1.78414445699532E+16</v>
      </c>
      <c r="C4" s="2" t="s">
        <v>1233</v>
      </c>
      <c r="D4" s="2" t="s">
        <v>1234</v>
      </c>
      <c r="E4" s="9" t="s">
        <v>1240</v>
      </c>
      <c r="F4" s="2">
        <v>36</v>
      </c>
      <c r="G4" s="6">
        <v>44898</v>
      </c>
      <c r="H4" s="2" t="s">
        <v>1241</v>
      </c>
      <c r="I4" s="2" t="s">
        <v>1237</v>
      </c>
      <c r="J4" s="3">
        <v>11883</v>
      </c>
      <c r="K4" s="3">
        <v>10646</v>
      </c>
      <c r="L4" s="3">
        <v>26</v>
      </c>
      <c r="M4" s="3">
        <v>13</v>
      </c>
      <c r="N4" s="3">
        <v>4620</v>
      </c>
      <c r="O4" s="3">
        <v>453</v>
      </c>
      <c r="P4" s="3">
        <v>3</v>
      </c>
      <c r="Q4" s="3">
        <v>144</v>
      </c>
    </row>
    <row r="5" spans="1:17" x14ac:dyDescent="0.3">
      <c r="A5" s="5">
        <v>1.79736158568022E+16</v>
      </c>
      <c r="B5" s="5">
        <v>1.78414445699532E+16</v>
      </c>
      <c r="C5" s="2" t="s">
        <v>1233</v>
      </c>
      <c r="D5" s="2" t="s">
        <v>1234</v>
      </c>
      <c r="E5" s="9" t="s">
        <v>1242</v>
      </c>
      <c r="F5" s="2">
        <v>62</v>
      </c>
      <c r="G5" s="6">
        <v>44900</v>
      </c>
      <c r="H5" s="2" t="s">
        <v>1243</v>
      </c>
      <c r="I5" s="2" t="s">
        <v>1237</v>
      </c>
      <c r="J5" s="3">
        <v>20807</v>
      </c>
      <c r="K5" s="3">
        <v>17167</v>
      </c>
      <c r="L5" s="3">
        <v>50</v>
      </c>
      <c r="M5" s="3">
        <v>34</v>
      </c>
      <c r="N5" s="3">
        <v>7620</v>
      </c>
      <c r="O5" s="3">
        <v>890</v>
      </c>
      <c r="P5" s="3">
        <v>16</v>
      </c>
      <c r="Q5" s="3">
        <v>362</v>
      </c>
    </row>
    <row r="6" spans="1:17" x14ac:dyDescent="0.3">
      <c r="A6" s="5">
        <v>1.79154156325698E+16</v>
      </c>
      <c r="B6" s="5">
        <v>1.78414445699532E+16</v>
      </c>
      <c r="C6" s="2" t="s">
        <v>1233</v>
      </c>
      <c r="D6" s="2" t="s">
        <v>1234</v>
      </c>
      <c r="E6" s="9" t="s">
        <v>1244</v>
      </c>
      <c r="F6" s="2">
        <v>45</v>
      </c>
      <c r="G6" s="6">
        <v>44900</v>
      </c>
      <c r="H6" s="2" t="s">
        <v>1245</v>
      </c>
      <c r="I6" s="2" t="s">
        <v>1237</v>
      </c>
      <c r="J6" s="3">
        <v>24512</v>
      </c>
      <c r="K6" s="3">
        <v>21258</v>
      </c>
      <c r="L6" s="3">
        <v>273</v>
      </c>
      <c r="M6" s="3">
        <v>45</v>
      </c>
      <c r="N6" s="3">
        <v>10576</v>
      </c>
      <c r="O6" s="3">
        <v>720</v>
      </c>
      <c r="P6" s="3">
        <v>7</v>
      </c>
      <c r="Q6" s="3">
        <v>998</v>
      </c>
    </row>
    <row r="7" spans="1:17" x14ac:dyDescent="0.3">
      <c r="A7" s="5">
        <v>1.79887046506352E+16</v>
      </c>
      <c r="B7" s="5">
        <v>1.78414445699532E+16</v>
      </c>
      <c r="C7" s="2" t="s">
        <v>1233</v>
      </c>
      <c r="D7" s="2" t="s">
        <v>1234</v>
      </c>
      <c r="E7" s="9" t="s">
        <v>1246</v>
      </c>
      <c r="F7" s="2">
        <v>42</v>
      </c>
      <c r="G7" s="6">
        <v>44901</v>
      </c>
      <c r="H7" s="2" t="s">
        <v>1247</v>
      </c>
      <c r="I7" s="2" t="s">
        <v>1237</v>
      </c>
      <c r="J7" s="3">
        <v>24877</v>
      </c>
      <c r="K7" s="3">
        <v>22810</v>
      </c>
      <c r="L7" s="3">
        <v>211</v>
      </c>
      <c r="M7" s="3">
        <v>19</v>
      </c>
      <c r="N7" s="3">
        <v>11387</v>
      </c>
      <c r="O7" s="3">
        <v>1025</v>
      </c>
      <c r="P7" s="3">
        <v>21</v>
      </c>
      <c r="Q7" s="3">
        <v>883</v>
      </c>
    </row>
    <row r="8" spans="1:17" x14ac:dyDescent="0.3">
      <c r="A8" s="5">
        <v>1.82439230021454E+16</v>
      </c>
      <c r="B8" s="5">
        <v>1.78414445699532E+16</v>
      </c>
      <c r="C8" s="2" t="s">
        <v>1233</v>
      </c>
      <c r="D8" s="2" t="s">
        <v>1234</v>
      </c>
      <c r="E8" s="9" t="s">
        <v>1248</v>
      </c>
      <c r="F8" s="2">
        <v>42</v>
      </c>
      <c r="G8" s="6">
        <v>44902</v>
      </c>
      <c r="H8" s="2" t="s">
        <v>1249</v>
      </c>
      <c r="I8" s="2" t="s">
        <v>1237</v>
      </c>
      <c r="J8" s="3">
        <v>59832</v>
      </c>
      <c r="K8" s="3">
        <v>54148</v>
      </c>
      <c r="L8" s="3">
        <v>517</v>
      </c>
      <c r="M8" s="3">
        <v>432</v>
      </c>
      <c r="N8" s="3">
        <v>24647</v>
      </c>
      <c r="O8" s="3">
        <v>1939</v>
      </c>
      <c r="P8" s="3">
        <v>17</v>
      </c>
      <c r="Q8" s="3">
        <v>2235</v>
      </c>
    </row>
    <row r="9" spans="1:17" x14ac:dyDescent="0.3">
      <c r="A9" s="5">
        <v>1.7988153574658E+16</v>
      </c>
      <c r="B9" s="5">
        <v>1.78414445699532E+16</v>
      </c>
      <c r="C9" s="2" t="s">
        <v>1233</v>
      </c>
      <c r="D9" s="2" t="s">
        <v>1234</v>
      </c>
      <c r="E9" s="9" t="s">
        <v>1250</v>
      </c>
      <c r="F9" s="2">
        <v>46</v>
      </c>
      <c r="G9" s="6">
        <v>44903</v>
      </c>
      <c r="H9" s="2" t="s">
        <v>1251</v>
      </c>
      <c r="I9" s="2" t="s">
        <v>1237</v>
      </c>
      <c r="J9" s="3">
        <v>17541</v>
      </c>
      <c r="K9" s="3">
        <v>13075</v>
      </c>
      <c r="L9" s="3">
        <v>17</v>
      </c>
      <c r="M9" s="3">
        <v>4</v>
      </c>
      <c r="N9" s="3">
        <v>5815</v>
      </c>
      <c r="O9" s="3">
        <v>492</v>
      </c>
      <c r="P9" s="3">
        <v>17</v>
      </c>
      <c r="Q9" s="3">
        <v>142</v>
      </c>
    </row>
    <row r="10" spans="1:17" x14ac:dyDescent="0.3">
      <c r="A10" s="5">
        <v>1.80276174284339E+16</v>
      </c>
      <c r="B10" s="5">
        <v>1.78414445699532E+16</v>
      </c>
      <c r="C10" s="2" t="s">
        <v>1233</v>
      </c>
      <c r="D10" s="2" t="s">
        <v>1234</v>
      </c>
      <c r="E10" s="9" t="s">
        <v>1252</v>
      </c>
      <c r="F10" s="2">
        <v>51</v>
      </c>
      <c r="G10" s="6">
        <v>44904</v>
      </c>
      <c r="H10" s="2" t="s">
        <v>1253</v>
      </c>
      <c r="I10" s="2" t="s">
        <v>1237</v>
      </c>
      <c r="J10" s="3">
        <v>14610</v>
      </c>
      <c r="K10" s="3">
        <v>11252</v>
      </c>
      <c r="L10" s="3">
        <v>9</v>
      </c>
      <c r="M10" s="3">
        <v>6</v>
      </c>
      <c r="N10" s="3">
        <v>3964</v>
      </c>
      <c r="O10" s="3">
        <v>319</v>
      </c>
      <c r="P10" s="3">
        <v>7</v>
      </c>
      <c r="Q10" s="3">
        <v>61</v>
      </c>
    </row>
    <row r="11" spans="1:17" x14ac:dyDescent="0.3">
      <c r="A11" s="5">
        <v>1.80072200295157E+16</v>
      </c>
      <c r="B11" s="5">
        <v>1.78414445699532E+16</v>
      </c>
      <c r="C11" s="2" t="s">
        <v>1233</v>
      </c>
      <c r="D11" s="2" t="s">
        <v>1234</v>
      </c>
      <c r="E11" s="9" t="s">
        <v>1254</v>
      </c>
      <c r="F11" s="2">
        <v>43</v>
      </c>
      <c r="G11" s="6">
        <v>44905</v>
      </c>
      <c r="H11" s="2" t="s">
        <v>1255</v>
      </c>
      <c r="I11" s="2" t="s">
        <v>1237</v>
      </c>
      <c r="J11" s="3">
        <v>42772</v>
      </c>
      <c r="K11" s="3">
        <v>39406</v>
      </c>
      <c r="L11" s="3">
        <v>483</v>
      </c>
      <c r="M11" s="3">
        <v>138</v>
      </c>
      <c r="N11" s="3">
        <v>16043</v>
      </c>
      <c r="O11" s="3">
        <v>1879</v>
      </c>
      <c r="P11" s="3">
        <v>33</v>
      </c>
      <c r="Q11" s="3">
        <v>2634</v>
      </c>
    </row>
    <row r="12" spans="1:17" x14ac:dyDescent="0.3">
      <c r="A12" s="5">
        <v>1.78836497727682E+16</v>
      </c>
      <c r="B12" s="5">
        <v>1.78414445699532E+16</v>
      </c>
      <c r="C12" s="2" t="s">
        <v>1233</v>
      </c>
      <c r="D12" s="2" t="s">
        <v>1234</v>
      </c>
      <c r="E12" s="9" t="s">
        <v>1256</v>
      </c>
      <c r="F12" s="2">
        <v>46</v>
      </c>
      <c r="G12" s="6">
        <v>44905</v>
      </c>
      <c r="H12" s="2" t="s">
        <v>1257</v>
      </c>
      <c r="I12" s="2" t="s">
        <v>1237</v>
      </c>
      <c r="J12" s="3">
        <v>86819</v>
      </c>
      <c r="K12" s="3">
        <v>78856</v>
      </c>
      <c r="L12" s="3">
        <v>954</v>
      </c>
      <c r="M12" s="3">
        <v>646</v>
      </c>
      <c r="N12" s="3">
        <v>34044</v>
      </c>
      <c r="O12" s="3">
        <v>3439</v>
      </c>
      <c r="P12" s="3">
        <v>28</v>
      </c>
      <c r="Q12" s="3">
        <v>3068</v>
      </c>
    </row>
    <row r="13" spans="1:17" x14ac:dyDescent="0.3">
      <c r="A13" s="5">
        <v>1.79963532736041E+16</v>
      </c>
      <c r="B13" s="5">
        <v>1.78414445699532E+16</v>
      </c>
      <c r="C13" s="2" t="s">
        <v>1233</v>
      </c>
      <c r="D13" s="2" t="s">
        <v>1234</v>
      </c>
      <c r="E13" s="9" t="s">
        <v>1258</v>
      </c>
      <c r="F13" s="2">
        <v>52</v>
      </c>
      <c r="G13" s="6">
        <v>44907</v>
      </c>
      <c r="H13" s="2" t="s">
        <v>1259</v>
      </c>
      <c r="I13" s="2" t="s">
        <v>1237</v>
      </c>
      <c r="J13" s="3">
        <v>43838</v>
      </c>
      <c r="K13" s="3">
        <v>37928</v>
      </c>
      <c r="L13" s="3">
        <v>206</v>
      </c>
      <c r="M13" s="3">
        <v>281</v>
      </c>
      <c r="N13" s="3">
        <v>15172</v>
      </c>
      <c r="O13" s="3">
        <v>1666</v>
      </c>
      <c r="P13" s="3">
        <v>20</v>
      </c>
      <c r="Q13" s="3">
        <v>1531</v>
      </c>
    </row>
    <row r="14" spans="1:17" x14ac:dyDescent="0.3">
      <c r="A14" s="5">
        <v>1.82215694861625E+16</v>
      </c>
      <c r="B14" s="5">
        <v>1.78414445699532E+16</v>
      </c>
      <c r="C14" s="2" t="s">
        <v>1233</v>
      </c>
      <c r="D14" s="2" t="s">
        <v>1234</v>
      </c>
      <c r="E14" s="9" t="s">
        <v>1260</v>
      </c>
      <c r="F14" s="2">
        <v>49</v>
      </c>
      <c r="G14" s="6">
        <v>44908</v>
      </c>
      <c r="H14" s="2" t="s">
        <v>1261</v>
      </c>
      <c r="I14" s="2" t="s">
        <v>1237</v>
      </c>
      <c r="J14" s="3">
        <v>22953</v>
      </c>
      <c r="K14" s="3">
        <v>20114</v>
      </c>
      <c r="L14" s="3">
        <v>90</v>
      </c>
      <c r="M14" s="3">
        <v>64</v>
      </c>
      <c r="N14" s="3">
        <v>7736</v>
      </c>
      <c r="O14" s="3">
        <v>856</v>
      </c>
      <c r="P14" s="3">
        <v>29</v>
      </c>
      <c r="Q14" s="3">
        <v>519</v>
      </c>
    </row>
    <row r="15" spans="1:17" x14ac:dyDescent="0.3">
      <c r="A15" s="5">
        <v>1.78510160008657E+16</v>
      </c>
      <c r="B15" s="5">
        <v>1.78414445699532E+16</v>
      </c>
      <c r="C15" s="2" t="s">
        <v>1233</v>
      </c>
      <c r="D15" s="2" t="s">
        <v>1234</v>
      </c>
      <c r="E15" s="9" t="s">
        <v>1262</v>
      </c>
      <c r="F15" s="2">
        <v>60</v>
      </c>
      <c r="G15" s="6">
        <v>44909</v>
      </c>
      <c r="H15" s="2" t="s">
        <v>1263</v>
      </c>
      <c r="I15" s="2" t="s">
        <v>1237</v>
      </c>
      <c r="J15" s="3">
        <v>25279</v>
      </c>
      <c r="K15" s="3">
        <v>21347</v>
      </c>
      <c r="L15" s="3">
        <v>177</v>
      </c>
      <c r="M15" s="3">
        <v>40</v>
      </c>
      <c r="N15" s="3">
        <v>9912</v>
      </c>
      <c r="O15" s="3">
        <v>1029</v>
      </c>
      <c r="P15" s="3">
        <v>15</v>
      </c>
      <c r="Q15" s="3">
        <v>685</v>
      </c>
    </row>
    <row r="16" spans="1:17" x14ac:dyDescent="0.3">
      <c r="A16" s="5">
        <v>1.79882762417112E+16</v>
      </c>
      <c r="B16" s="5">
        <v>1.78414445699532E+16</v>
      </c>
      <c r="C16" s="2" t="s">
        <v>1233</v>
      </c>
      <c r="D16" s="2" t="s">
        <v>1234</v>
      </c>
      <c r="E16" s="9" t="s">
        <v>1264</v>
      </c>
      <c r="F16" s="2">
        <v>45</v>
      </c>
      <c r="G16" s="6">
        <v>44910</v>
      </c>
      <c r="H16" s="2" t="s">
        <v>1265</v>
      </c>
      <c r="I16" s="2" t="s">
        <v>1237</v>
      </c>
      <c r="J16" s="3">
        <v>246432</v>
      </c>
      <c r="K16" s="3">
        <v>223091</v>
      </c>
      <c r="L16" s="3">
        <v>4385</v>
      </c>
      <c r="M16" s="3">
        <v>3253</v>
      </c>
      <c r="N16" s="3">
        <v>120820</v>
      </c>
      <c r="O16" s="3">
        <v>9495</v>
      </c>
      <c r="P16" s="3">
        <v>126</v>
      </c>
      <c r="Q16" s="3">
        <v>12928</v>
      </c>
    </row>
    <row r="17" spans="1:17" x14ac:dyDescent="0.3">
      <c r="A17" s="5">
        <v>1.79647485291132E+16</v>
      </c>
      <c r="B17" s="5">
        <v>1.78414445699532E+16</v>
      </c>
      <c r="C17" s="2" t="s">
        <v>1233</v>
      </c>
      <c r="D17" s="2" t="s">
        <v>1234</v>
      </c>
      <c r="E17" s="9" t="s">
        <v>1266</v>
      </c>
      <c r="F17" s="2">
        <v>42</v>
      </c>
      <c r="G17" s="6">
        <v>44911</v>
      </c>
      <c r="H17" s="2" t="s">
        <v>1267</v>
      </c>
      <c r="I17" s="2" t="s">
        <v>1237</v>
      </c>
      <c r="J17" s="3">
        <v>304733</v>
      </c>
      <c r="K17" s="3">
        <v>266752</v>
      </c>
      <c r="L17" s="3">
        <v>8460</v>
      </c>
      <c r="M17" s="3">
        <v>1853</v>
      </c>
      <c r="N17" s="3">
        <v>111966</v>
      </c>
      <c r="O17" s="3">
        <v>6835</v>
      </c>
      <c r="P17" s="3">
        <v>50</v>
      </c>
      <c r="Q17" s="3">
        <v>20551</v>
      </c>
    </row>
    <row r="18" spans="1:17" x14ac:dyDescent="0.3">
      <c r="A18" s="5">
        <v>1.79475579142592E+16</v>
      </c>
      <c r="B18" s="5">
        <v>1.78414445699532E+16</v>
      </c>
      <c r="C18" s="2" t="s">
        <v>1233</v>
      </c>
      <c r="D18" s="2" t="s">
        <v>1234</v>
      </c>
      <c r="E18" s="9" t="s">
        <v>1268</v>
      </c>
      <c r="F18" s="2">
        <v>67</v>
      </c>
      <c r="G18" s="6">
        <v>44912</v>
      </c>
      <c r="H18" s="2" t="s">
        <v>1269</v>
      </c>
      <c r="I18" s="2" t="s">
        <v>1237</v>
      </c>
      <c r="J18" s="3">
        <v>17149</v>
      </c>
      <c r="K18" s="3">
        <v>13895</v>
      </c>
      <c r="L18" s="3">
        <v>39</v>
      </c>
      <c r="M18" s="3">
        <v>16</v>
      </c>
      <c r="N18" s="3">
        <v>6912</v>
      </c>
      <c r="O18" s="3">
        <v>711</v>
      </c>
      <c r="P18" s="3">
        <v>15</v>
      </c>
      <c r="Q18" s="3">
        <v>243</v>
      </c>
    </row>
    <row r="19" spans="1:17" x14ac:dyDescent="0.3">
      <c r="A19" s="5">
        <v>1.82679088751073E+16</v>
      </c>
      <c r="B19" s="5">
        <v>1.78414445699532E+16</v>
      </c>
      <c r="C19" s="2" t="s">
        <v>1233</v>
      </c>
      <c r="D19" s="2" t="s">
        <v>1234</v>
      </c>
      <c r="E19" s="9" t="s">
        <v>1270</v>
      </c>
      <c r="F19" s="2">
        <v>76</v>
      </c>
      <c r="G19" s="6">
        <v>44913</v>
      </c>
      <c r="H19" s="2" t="s">
        <v>1271</v>
      </c>
      <c r="I19" s="2" t="s">
        <v>1237</v>
      </c>
      <c r="J19" s="3">
        <v>236463</v>
      </c>
      <c r="K19" s="3">
        <v>204028</v>
      </c>
      <c r="L19" s="3">
        <v>6060</v>
      </c>
      <c r="M19" s="3">
        <v>1636</v>
      </c>
      <c r="N19" s="3">
        <v>89286</v>
      </c>
      <c r="O19" s="3">
        <v>5503</v>
      </c>
      <c r="P19" s="3">
        <v>42</v>
      </c>
      <c r="Q19" s="3">
        <v>15466</v>
      </c>
    </row>
    <row r="20" spans="1:17" x14ac:dyDescent="0.3">
      <c r="A20" s="5">
        <v>1.7989104355725E+16</v>
      </c>
      <c r="B20" s="5">
        <v>1.78414445699532E+16</v>
      </c>
      <c r="C20" s="2" t="s">
        <v>1233</v>
      </c>
      <c r="D20" s="2" t="s">
        <v>1234</v>
      </c>
      <c r="E20" s="9" t="s">
        <v>1272</v>
      </c>
      <c r="F20" s="2">
        <v>55</v>
      </c>
      <c r="G20" s="6">
        <v>44914</v>
      </c>
      <c r="H20" s="2" t="s">
        <v>1273</v>
      </c>
      <c r="I20" s="2" t="s">
        <v>1237</v>
      </c>
      <c r="J20" s="3">
        <v>389084</v>
      </c>
      <c r="K20" s="3">
        <v>359466</v>
      </c>
      <c r="L20" s="3">
        <v>11781</v>
      </c>
      <c r="M20" s="3">
        <v>3830</v>
      </c>
      <c r="N20" s="3">
        <v>220631</v>
      </c>
      <c r="O20" s="3">
        <v>10376</v>
      </c>
      <c r="P20" s="3">
        <v>76</v>
      </c>
      <c r="Q20" s="3">
        <v>24463</v>
      </c>
    </row>
    <row r="21" spans="1:17" x14ac:dyDescent="0.3">
      <c r="A21" s="5">
        <v>1.79715273348595E+16</v>
      </c>
      <c r="B21" s="5">
        <v>1.78414445699532E+16</v>
      </c>
      <c r="C21" s="2" t="s">
        <v>1233</v>
      </c>
      <c r="D21" s="2" t="s">
        <v>1234</v>
      </c>
      <c r="E21" s="9" t="s">
        <v>1274</v>
      </c>
      <c r="F21" s="2">
        <v>44</v>
      </c>
      <c r="G21" s="6">
        <v>44915</v>
      </c>
      <c r="H21" s="2" t="s">
        <v>1275</v>
      </c>
      <c r="I21" s="2" t="s">
        <v>1237</v>
      </c>
      <c r="J21" s="3">
        <v>29250</v>
      </c>
      <c r="K21" s="3">
        <v>24338</v>
      </c>
      <c r="L21" s="3">
        <v>146</v>
      </c>
      <c r="M21" s="3">
        <v>113</v>
      </c>
      <c r="N21" s="3">
        <v>13562</v>
      </c>
      <c r="O21" s="3">
        <v>1267</v>
      </c>
      <c r="P21" s="3">
        <v>25</v>
      </c>
      <c r="Q21" s="3">
        <v>682</v>
      </c>
    </row>
    <row r="22" spans="1:17" x14ac:dyDescent="0.3">
      <c r="A22" s="5">
        <v>1.80265815254454E+16</v>
      </c>
      <c r="B22" s="5">
        <v>1.78414445699532E+16</v>
      </c>
      <c r="C22" s="2" t="s">
        <v>1233</v>
      </c>
      <c r="D22" s="2" t="s">
        <v>1234</v>
      </c>
      <c r="E22" s="9" t="s">
        <v>1276</v>
      </c>
      <c r="F22" s="2">
        <v>57</v>
      </c>
      <c r="G22" s="6">
        <v>44916</v>
      </c>
      <c r="H22" s="2" t="s">
        <v>1277</v>
      </c>
      <c r="I22" s="2" t="s">
        <v>1237</v>
      </c>
      <c r="J22" s="3">
        <v>62319</v>
      </c>
      <c r="K22" s="3">
        <v>52756</v>
      </c>
      <c r="L22" s="3">
        <v>595</v>
      </c>
      <c r="M22" s="3">
        <v>380</v>
      </c>
      <c r="N22" s="3">
        <v>25305</v>
      </c>
      <c r="O22" s="3">
        <v>2086</v>
      </c>
      <c r="P22" s="3">
        <v>42</v>
      </c>
      <c r="Q22" s="3">
        <v>2471</v>
      </c>
    </row>
    <row r="23" spans="1:17" x14ac:dyDescent="0.3">
      <c r="A23" s="5">
        <v>1.79445205585209E+16</v>
      </c>
      <c r="B23" s="5">
        <v>1.78414445699532E+16</v>
      </c>
      <c r="C23" s="2" t="s">
        <v>1233</v>
      </c>
      <c r="D23" s="2" t="s">
        <v>1234</v>
      </c>
      <c r="E23" s="9" t="s">
        <v>1278</v>
      </c>
      <c r="F23" s="2">
        <v>46</v>
      </c>
      <c r="G23" s="6">
        <v>44917</v>
      </c>
      <c r="H23" s="2" t="s">
        <v>1279</v>
      </c>
      <c r="I23" s="2" t="s">
        <v>1237</v>
      </c>
      <c r="J23" s="3">
        <v>30114</v>
      </c>
      <c r="K23" s="3">
        <v>24820</v>
      </c>
      <c r="L23" s="3">
        <v>143</v>
      </c>
      <c r="M23" s="3">
        <v>83</v>
      </c>
      <c r="N23" s="3">
        <v>11890</v>
      </c>
      <c r="O23" s="3">
        <v>1408</v>
      </c>
      <c r="P23" s="3">
        <v>22</v>
      </c>
      <c r="Q23" s="3">
        <v>864</v>
      </c>
    </row>
    <row r="24" spans="1:17" x14ac:dyDescent="0.3">
      <c r="A24" s="5">
        <v>1.79630292981473E+16</v>
      </c>
      <c r="B24" s="5">
        <v>1.78414445699532E+16</v>
      </c>
      <c r="C24" s="2" t="s">
        <v>1233</v>
      </c>
      <c r="D24" s="2" t="s">
        <v>1234</v>
      </c>
      <c r="E24" s="9" t="s">
        <v>1280</v>
      </c>
      <c r="F24" s="2">
        <v>67</v>
      </c>
      <c r="G24" s="6">
        <v>44918</v>
      </c>
      <c r="H24" s="2" t="s">
        <v>1281</v>
      </c>
      <c r="I24" s="2" t="s">
        <v>1237</v>
      </c>
      <c r="J24" s="3">
        <v>60244</v>
      </c>
      <c r="K24" s="3">
        <v>51654</v>
      </c>
      <c r="L24" s="3">
        <v>264</v>
      </c>
      <c r="M24" s="3">
        <v>475</v>
      </c>
      <c r="N24" s="3">
        <v>22917</v>
      </c>
      <c r="O24" s="3">
        <v>1712</v>
      </c>
      <c r="P24" s="3">
        <v>4</v>
      </c>
      <c r="Q24" s="3">
        <v>1569</v>
      </c>
    </row>
    <row r="25" spans="1:17" x14ac:dyDescent="0.3">
      <c r="A25" s="5">
        <v>1.78576178428582E+16</v>
      </c>
      <c r="B25" s="5">
        <v>1.78414445699532E+16</v>
      </c>
      <c r="C25" s="2" t="s">
        <v>1233</v>
      </c>
      <c r="D25" s="2" t="s">
        <v>1234</v>
      </c>
      <c r="E25" s="9" t="s">
        <v>1282</v>
      </c>
      <c r="F25" s="2">
        <v>54</v>
      </c>
      <c r="G25" s="6">
        <v>44919</v>
      </c>
      <c r="H25" s="2" t="s">
        <v>1283</v>
      </c>
      <c r="I25" s="2" t="s">
        <v>1237</v>
      </c>
      <c r="J25" s="3">
        <v>50652</v>
      </c>
      <c r="K25" s="3">
        <v>43035</v>
      </c>
      <c r="L25" s="3">
        <v>684</v>
      </c>
      <c r="M25" s="3">
        <v>139</v>
      </c>
      <c r="N25" s="3">
        <v>20164</v>
      </c>
      <c r="O25" s="3">
        <v>1720</v>
      </c>
      <c r="P25" s="3">
        <v>20</v>
      </c>
      <c r="Q25" s="3">
        <v>2738</v>
      </c>
    </row>
    <row r="26" spans="1:17" x14ac:dyDescent="0.3">
      <c r="A26" s="5">
        <v>1.79851586596696E+16</v>
      </c>
      <c r="B26" s="5">
        <v>1.78414445699532E+16</v>
      </c>
      <c r="C26" s="2" t="s">
        <v>1233</v>
      </c>
      <c r="D26" s="2" t="s">
        <v>1234</v>
      </c>
      <c r="E26" s="9" t="s">
        <v>1284</v>
      </c>
      <c r="F26" s="2">
        <v>67</v>
      </c>
      <c r="G26" s="6">
        <v>44920</v>
      </c>
      <c r="H26" s="2" t="s">
        <v>1285</v>
      </c>
      <c r="I26" s="2" t="s">
        <v>1237</v>
      </c>
      <c r="J26" s="3">
        <v>74359</v>
      </c>
      <c r="K26" s="3">
        <v>66755</v>
      </c>
      <c r="L26" s="3">
        <v>1016</v>
      </c>
      <c r="M26" s="3">
        <v>317</v>
      </c>
      <c r="N26" s="3">
        <v>29897</v>
      </c>
      <c r="O26" s="3">
        <v>2535</v>
      </c>
      <c r="P26" s="3">
        <v>21</v>
      </c>
      <c r="Q26" s="3">
        <v>4602</v>
      </c>
    </row>
    <row r="27" spans="1:17" x14ac:dyDescent="0.3">
      <c r="A27" s="5">
        <v>1.7991732757712E+16</v>
      </c>
      <c r="B27" s="5">
        <v>1.78414445699532E+16</v>
      </c>
      <c r="C27" s="2" t="s">
        <v>1233</v>
      </c>
      <c r="D27" s="2" t="s">
        <v>1234</v>
      </c>
      <c r="E27" s="9" t="s">
        <v>1286</v>
      </c>
      <c r="F27" s="2">
        <v>83</v>
      </c>
      <c r="G27" s="6">
        <v>44921</v>
      </c>
      <c r="H27" s="2" t="s">
        <v>1287</v>
      </c>
      <c r="I27" s="2" t="s">
        <v>1237</v>
      </c>
      <c r="J27" s="3">
        <v>191103</v>
      </c>
      <c r="K27" s="3">
        <v>182457</v>
      </c>
      <c r="L27" s="3">
        <v>2315</v>
      </c>
      <c r="M27" s="3">
        <v>1763</v>
      </c>
      <c r="N27" s="3">
        <v>95260</v>
      </c>
      <c r="O27" s="3">
        <v>7220</v>
      </c>
      <c r="P27" s="3">
        <v>109</v>
      </c>
      <c r="Q27" s="3">
        <v>5456</v>
      </c>
    </row>
    <row r="28" spans="1:17" x14ac:dyDescent="0.3">
      <c r="A28" s="5">
        <v>1.7955195938149E+16</v>
      </c>
      <c r="B28" s="5">
        <v>1.78414445699532E+16</v>
      </c>
      <c r="C28" s="2" t="s">
        <v>1233</v>
      </c>
      <c r="D28" s="2" t="s">
        <v>1234</v>
      </c>
      <c r="E28" s="9" t="s">
        <v>1288</v>
      </c>
      <c r="F28" s="2">
        <v>63</v>
      </c>
      <c r="G28" s="6">
        <v>44922</v>
      </c>
      <c r="H28" s="2" t="s">
        <v>1289</v>
      </c>
      <c r="I28" s="2" t="s">
        <v>1237</v>
      </c>
      <c r="J28" s="3">
        <v>136912</v>
      </c>
      <c r="K28" s="3">
        <v>120145</v>
      </c>
      <c r="L28" s="3">
        <v>1020</v>
      </c>
      <c r="M28" s="3">
        <v>1730</v>
      </c>
      <c r="N28" s="3">
        <v>55118</v>
      </c>
      <c r="O28" s="3">
        <v>5607</v>
      </c>
      <c r="P28" s="3">
        <v>39</v>
      </c>
      <c r="Q28" s="3">
        <v>3834</v>
      </c>
    </row>
    <row r="29" spans="1:17" x14ac:dyDescent="0.3">
      <c r="A29" s="5">
        <v>1.78543567798791E+16</v>
      </c>
      <c r="B29" s="5">
        <v>1.78414445699532E+16</v>
      </c>
      <c r="C29" s="2" t="s">
        <v>1233</v>
      </c>
      <c r="D29" s="2" t="s">
        <v>1234</v>
      </c>
      <c r="E29" s="9" t="s">
        <v>1290</v>
      </c>
      <c r="F29" s="2">
        <v>50</v>
      </c>
      <c r="G29" s="6">
        <v>44923</v>
      </c>
      <c r="H29" s="2" t="s">
        <v>1291</v>
      </c>
      <c r="I29" s="2" t="s">
        <v>1237</v>
      </c>
      <c r="J29" s="3">
        <v>58345</v>
      </c>
      <c r="K29" s="3">
        <v>50029</v>
      </c>
      <c r="L29" s="3">
        <v>480</v>
      </c>
      <c r="M29" s="3">
        <v>118</v>
      </c>
      <c r="N29" s="3">
        <v>24708</v>
      </c>
      <c r="O29" s="3">
        <v>2145</v>
      </c>
      <c r="P29" s="3">
        <v>10</v>
      </c>
      <c r="Q29" s="3">
        <v>1980</v>
      </c>
    </row>
    <row r="30" spans="1:17" x14ac:dyDescent="0.3">
      <c r="A30" s="5">
        <v>1.78532019088623E+16</v>
      </c>
      <c r="B30" s="5">
        <v>1.78414445699532E+16</v>
      </c>
      <c r="C30" s="2" t="s">
        <v>1233</v>
      </c>
      <c r="D30" s="2" t="s">
        <v>1234</v>
      </c>
      <c r="E30" s="9" t="s">
        <v>1292</v>
      </c>
      <c r="F30" s="2">
        <v>61</v>
      </c>
      <c r="G30" s="6">
        <v>44924</v>
      </c>
      <c r="H30" s="2" t="s">
        <v>1293</v>
      </c>
      <c r="I30" s="2" t="s">
        <v>1237</v>
      </c>
      <c r="J30" s="3">
        <v>32944</v>
      </c>
      <c r="K30" s="3">
        <v>25794</v>
      </c>
      <c r="L30" s="3">
        <v>196</v>
      </c>
      <c r="M30" s="3">
        <v>42</v>
      </c>
      <c r="N30" s="3">
        <v>13424</v>
      </c>
      <c r="O30" s="3">
        <v>1617</v>
      </c>
      <c r="P30" s="3">
        <v>45</v>
      </c>
      <c r="Q30" s="3">
        <v>693</v>
      </c>
    </row>
    <row r="31" spans="1:17" x14ac:dyDescent="0.3">
      <c r="A31" s="5">
        <v>1.7920882532547E+16</v>
      </c>
      <c r="B31" s="5">
        <v>1.78414445699532E+16</v>
      </c>
      <c r="C31" s="2" t="s">
        <v>1233</v>
      </c>
      <c r="D31" s="2" t="s">
        <v>1234</v>
      </c>
      <c r="E31" s="9" t="s">
        <v>1294</v>
      </c>
      <c r="F31" s="2">
        <v>55</v>
      </c>
      <c r="G31" s="6">
        <v>44925</v>
      </c>
      <c r="H31" s="2" t="s">
        <v>1295</v>
      </c>
      <c r="I31" s="2" t="s">
        <v>1237</v>
      </c>
      <c r="J31" s="3">
        <v>63899</v>
      </c>
      <c r="K31" s="3">
        <v>57500</v>
      </c>
      <c r="L31" s="3">
        <v>757</v>
      </c>
      <c r="M31" s="3">
        <v>97</v>
      </c>
      <c r="N31" s="3">
        <v>23294</v>
      </c>
      <c r="O31" s="3">
        <v>2093</v>
      </c>
      <c r="P31" s="3">
        <v>17</v>
      </c>
      <c r="Q31" s="3">
        <v>2602</v>
      </c>
    </row>
    <row r="32" spans="1:17" x14ac:dyDescent="0.3">
      <c r="A32" s="5">
        <v>1.78633617178348E+16</v>
      </c>
      <c r="B32" s="5">
        <v>1.78414445699532E+16</v>
      </c>
      <c r="C32" s="2" t="s">
        <v>1233</v>
      </c>
      <c r="D32" s="2" t="s">
        <v>1234</v>
      </c>
      <c r="E32" s="9" t="s">
        <v>1296</v>
      </c>
      <c r="F32" s="2">
        <v>82</v>
      </c>
      <c r="G32" s="6">
        <v>44928</v>
      </c>
      <c r="H32" s="2" t="s">
        <v>1297</v>
      </c>
      <c r="I32" s="2" t="s">
        <v>1237</v>
      </c>
      <c r="J32" s="3">
        <v>18829</v>
      </c>
      <c r="K32" s="3">
        <v>14481</v>
      </c>
      <c r="L32" s="3">
        <v>55</v>
      </c>
      <c r="M32" s="3">
        <v>12</v>
      </c>
      <c r="N32" s="3">
        <v>6312</v>
      </c>
      <c r="O32" s="3">
        <v>658</v>
      </c>
      <c r="P32" s="3">
        <v>25</v>
      </c>
      <c r="Q32" s="3">
        <v>210</v>
      </c>
    </row>
    <row r="33" spans="1:17" x14ac:dyDescent="0.3">
      <c r="A33" s="5">
        <v>1.79543080043093E+16</v>
      </c>
      <c r="B33" s="5">
        <v>1.78414445699532E+16</v>
      </c>
      <c r="C33" s="2" t="s">
        <v>1233</v>
      </c>
      <c r="D33" s="2" t="s">
        <v>1234</v>
      </c>
      <c r="E33" s="9" t="s">
        <v>1298</v>
      </c>
      <c r="F33" s="2">
        <v>0</v>
      </c>
      <c r="G33" s="6">
        <v>44929</v>
      </c>
      <c r="H33" s="2" t="s">
        <v>1299</v>
      </c>
      <c r="I33" s="2" t="s">
        <v>1300</v>
      </c>
      <c r="J33" s="3">
        <v>88355</v>
      </c>
      <c r="K33" s="3">
        <v>63648</v>
      </c>
      <c r="L33" s="3">
        <v>750</v>
      </c>
      <c r="M33" s="3">
        <v>37</v>
      </c>
      <c r="N33" s="3">
        <v>0</v>
      </c>
      <c r="O33" s="3">
        <v>3770</v>
      </c>
      <c r="P33" s="3">
        <v>134</v>
      </c>
      <c r="Q33" s="3">
        <v>5222</v>
      </c>
    </row>
    <row r="34" spans="1:17" x14ac:dyDescent="0.3">
      <c r="A34" s="5">
        <v>1.79800466810303E+16</v>
      </c>
      <c r="B34" s="5">
        <v>1.78414445699532E+16</v>
      </c>
      <c r="C34" s="2" t="s">
        <v>1233</v>
      </c>
      <c r="D34" s="2" t="s">
        <v>1234</v>
      </c>
      <c r="E34" s="9" t="s">
        <v>1301</v>
      </c>
      <c r="F34" s="2">
        <v>0</v>
      </c>
      <c r="G34" s="6">
        <v>44930</v>
      </c>
      <c r="H34" s="2" t="s">
        <v>1302</v>
      </c>
      <c r="I34" s="2" t="s">
        <v>1300</v>
      </c>
      <c r="J34" s="3">
        <v>99797</v>
      </c>
      <c r="K34" s="3">
        <v>65624</v>
      </c>
      <c r="L34" s="3">
        <v>1467</v>
      </c>
      <c r="M34" s="3">
        <v>84</v>
      </c>
      <c r="N34" s="3">
        <v>0</v>
      </c>
      <c r="O34" s="3">
        <v>4655</v>
      </c>
      <c r="P34" s="3">
        <v>126</v>
      </c>
      <c r="Q34" s="3">
        <v>8826</v>
      </c>
    </row>
    <row r="35" spans="1:17" x14ac:dyDescent="0.3">
      <c r="A35" s="5">
        <v>1.79941169867452E+16</v>
      </c>
      <c r="B35" s="5">
        <v>1.78414445699532E+16</v>
      </c>
      <c r="C35" s="2" t="s">
        <v>1233</v>
      </c>
      <c r="D35" s="2" t="s">
        <v>1234</v>
      </c>
      <c r="E35" s="9" t="s">
        <v>1303</v>
      </c>
      <c r="F35" s="2">
        <v>35</v>
      </c>
      <c r="G35" s="6">
        <v>44931</v>
      </c>
      <c r="H35" s="2" t="s">
        <v>1304</v>
      </c>
      <c r="I35" s="2" t="s">
        <v>1237</v>
      </c>
      <c r="J35" s="3">
        <v>41525</v>
      </c>
      <c r="K35" s="3">
        <v>34632</v>
      </c>
      <c r="L35" s="3">
        <v>121</v>
      </c>
      <c r="M35" s="3">
        <v>51</v>
      </c>
      <c r="N35" s="3">
        <v>19371</v>
      </c>
      <c r="O35" s="3">
        <v>1381</v>
      </c>
      <c r="P35" s="3">
        <v>16</v>
      </c>
      <c r="Q35" s="3">
        <v>805</v>
      </c>
    </row>
    <row r="36" spans="1:17" x14ac:dyDescent="0.3">
      <c r="A36" s="5">
        <v>1.82171168742244E+16</v>
      </c>
      <c r="B36" s="5">
        <v>1.78414445699532E+16</v>
      </c>
      <c r="C36" s="2" t="s">
        <v>1233</v>
      </c>
      <c r="D36" s="2" t="s">
        <v>1234</v>
      </c>
      <c r="E36" s="9" t="s">
        <v>1305</v>
      </c>
      <c r="F36" s="2">
        <v>8</v>
      </c>
      <c r="G36" s="6">
        <v>44931</v>
      </c>
      <c r="H36" s="2" t="s">
        <v>1306</v>
      </c>
      <c r="I36" s="2" t="s">
        <v>1237</v>
      </c>
      <c r="J36" s="3">
        <v>148434</v>
      </c>
      <c r="K36" s="3">
        <v>133756</v>
      </c>
      <c r="L36" s="3">
        <v>1739</v>
      </c>
      <c r="M36" s="3">
        <v>393</v>
      </c>
      <c r="N36" s="3">
        <v>93160</v>
      </c>
      <c r="O36" s="3">
        <v>3558</v>
      </c>
      <c r="P36" s="3">
        <v>28</v>
      </c>
      <c r="Q36" s="3">
        <v>5703</v>
      </c>
    </row>
    <row r="37" spans="1:17" x14ac:dyDescent="0.3">
      <c r="A37" s="5">
        <v>1.80062091196938E+16</v>
      </c>
      <c r="B37" s="5">
        <v>1.78414445699532E+16</v>
      </c>
      <c r="C37" s="2" t="s">
        <v>1233</v>
      </c>
      <c r="D37" s="2" t="s">
        <v>1234</v>
      </c>
      <c r="E37" s="9" t="s">
        <v>1307</v>
      </c>
      <c r="F37" s="2">
        <v>0</v>
      </c>
      <c r="G37" s="6">
        <v>44932</v>
      </c>
      <c r="H37" s="2" t="s">
        <v>1308</v>
      </c>
      <c r="I37" s="2" t="s">
        <v>1300</v>
      </c>
      <c r="J37" s="3">
        <v>15085</v>
      </c>
      <c r="K37" s="3">
        <v>11326</v>
      </c>
      <c r="L37" s="3">
        <v>10</v>
      </c>
      <c r="M37" s="3">
        <v>0</v>
      </c>
      <c r="N37" s="3">
        <v>0</v>
      </c>
      <c r="O37" s="3">
        <v>313</v>
      </c>
      <c r="P37" s="3">
        <v>9</v>
      </c>
      <c r="Q37" s="3">
        <v>65</v>
      </c>
    </row>
    <row r="38" spans="1:17" x14ac:dyDescent="0.3">
      <c r="A38" s="5">
        <v>1.79950266561022E+16</v>
      </c>
      <c r="B38" s="5">
        <v>1.78414445699532E+16</v>
      </c>
      <c r="C38" s="2" t="s">
        <v>1233</v>
      </c>
      <c r="D38" s="2" t="s">
        <v>1234</v>
      </c>
      <c r="E38" s="9" t="s">
        <v>1309</v>
      </c>
      <c r="F38" s="2">
        <v>28</v>
      </c>
      <c r="G38" s="6">
        <v>44934</v>
      </c>
      <c r="H38" s="2" t="s">
        <v>1310</v>
      </c>
      <c r="I38" s="2" t="s">
        <v>1237</v>
      </c>
      <c r="J38" s="3">
        <v>25040</v>
      </c>
      <c r="K38" s="3">
        <v>20539</v>
      </c>
      <c r="L38" s="3">
        <v>171</v>
      </c>
      <c r="M38" s="3">
        <v>29</v>
      </c>
      <c r="N38" s="3">
        <v>8574</v>
      </c>
      <c r="O38" s="3">
        <v>1190</v>
      </c>
      <c r="P38" s="3">
        <v>10</v>
      </c>
      <c r="Q38" s="3">
        <v>822</v>
      </c>
    </row>
    <row r="39" spans="1:17" x14ac:dyDescent="0.3">
      <c r="A39" s="5">
        <v>1.79919935776719E+16</v>
      </c>
      <c r="B39" s="5">
        <v>1.78414445699532E+16</v>
      </c>
      <c r="C39" s="2" t="s">
        <v>1233</v>
      </c>
      <c r="D39" s="2" t="s">
        <v>1234</v>
      </c>
      <c r="E39" s="9" t="s">
        <v>1311</v>
      </c>
      <c r="F39" s="2">
        <v>62</v>
      </c>
      <c r="G39" s="6">
        <v>44942</v>
      </c>
      <c r="H39" s="2" t="s">
        <v>1312</v>
      </c>
      <c r="I39" s="2" t="s">
        <v>1237</v>
      </c>
      <c r="J39" s="3">
        <v>29888</v>
      </c>
      <c r="K39" s="3">
        <v>26524</v>
      </c>
      <c r="L39" s="3">
        <v>161</v>
      </c>
      <c r="M39" s="3">
        <v>30</v>
      </c>
      <c r="N39" s="3">
        <v>12895</v>
      </c>
      <c r="O39" s="3">
        <v>1710</v>
      </c>
      <c r="P39" s="3">
        <v>54</v>
      </c>
      <c r="Q39" s="3">
        <v>835</v>
      </c>
    </row>
    <row r="40" spans="1:17" x14ac:dyDescent="0.3">
      <c r="A40" s="5">
        <v>1.79735103260036E+16</v>
      </c>
      <c r="B40" s="5">
        <v>1.78414445699532E+16</v>
      </c>
      <c r="C40" s="2" t="s">
        <v>1233</v>
      </c>
      <c r="D40" s="2" t="s">
        <v>1234</v>
      </c>
      <c r="E40" s="9" t="s">
        <v>1313</v>
      </c>
      <c r="F40" s="2">
        <v>65</v>
      </c>
      <c r="G40" s="6">
        <v>44944</v>
      </c>
      <c r="H40" s="2" t="s">
        <v>1314</v>
      </c>
      <c r="I40" s="2" t="s">
        <v>1237</v>
      </c>
      <c r="J40" s="3">
        <v>43219</v>
      </c>
      <c r="K40" s="3">
        <v>36587</v>
      </c>
      <c r="L40" s="3">
        <v>284</v>
      </c>
      <c r="M40" s="3">
        <v>38</v>
      </c>
      <c r="N40" s="3">
        <v>19977</v>
      </c>
      <c r="O40" s="3">
        <v>2074</v>
      </c>
      <c r="P40" s="3">
        <v>11</v>
      </c>
      <c r="Q40" s="3">
        <v>1128</v>
      </c>
    </row>
    <row r="41" spans="1:17" x14ac:dyDescent="0.3">
      <c r="A41" s="5">
        <v>1.79814248537591E+16</v>
      </c>
      <c r="B41" s="5">
        <v>1.78414445699532E+16</v>
      </c>
      <c r="C41" s="2" t="s">
        <v>1233</v>
      </c>
      <c r="D41" s="2" t="s">
        <v>1234</v>
      </c>
      <c r="E41" s="9" t="s">
        <v>1315</v>
      </c>
      <c r="F41" s="2">
        <v>64</v>
      </c>
      <c r="G41" s="6">
        <v>44946</v>
      </c>
      <c r="H41" s="2" t="s">
        <v>1316</v>
      </c>
      <c r="I41" s="2" t="s">
        <v>1237</v>
      </c>
      <c r="J41" s="3">
        <v>27829</v>
      </c>
      <c r="K41" s="3">
        <v>20776</v>
      </c>
      <c r="L41" s="3">
        <v>68</v>
      </c>
      <c r="M41" s="3">
        <v>43</v>
      </c>
      <c r="N41" s="3">
        <v>9910</v>
      </c>
      <c r="O41" s="3">
        <v>1125</v>
      </c>
      <c r="P41" s="3">
        <v>35</v>
      </c>
      <c r="Q41" s="3">
        <v>388</v>
      </c>
    </row>
    <row r="42" spans="1:17" x14ac:dyDescent="0.3">
      <c r="A42" s="5">
        <v>1.83407861560504E+16</v>
      </c>
      <c r="B42" s="5">
        <v>1.78414445699532E+16</v>
      </c>
      <c r="C42" s="2" t="s">
        <v>1233</v>
      </c>
      <c r="D42" s="2" t="s">
        <v>1234</v>
      </c>
      <c r="E42" s="9" t="s">
        <v>1317</v>
      </c>
      <c r="F42" s="2">
        <v>29</v>
      </c>
      <c r="G42" s="6">
        <v>44947</v>
      </c>
      <c r="H42" s="2" t="s">
        <v>1318</v>
      </c>
      <c r="I42" s="2" t="s">
        <v>1237</v>
      </c>
      <c r="J42" s="3">
        <v>31456</v>
      </c>
      <c r="K42" s="3">
        <v>24963</v>
      </c>
      <c r="L42" s="3">
        <v>60</v>
      </c>
      <c r="M42" s="3">
        <v>17</v>
      </c>
      <c r="N42" s="3">
        <v>12287</v>
      </c>
      <c r="O42" s="3">
        <v>882</v>
      </c>
      <c r="P42" s="3">
        <v>18</v>
      </c>
      <c r="Q42" s="3">
        <v>532</v>
      </c>
    </row>
    <row r="43" spans="1:17" x14ac:dyDescent="0.3">
      <c r="A43" s="5">
        <v>1.7940717656542E+16</v>
      </c>
      <c r="B43" s="5">
        <v>1.78414445699532E+16</v>
      </c>
      <c r="C43" s="2" t="s">
        <v>1233</v>
      </c>
      <c r="D43" s="2" t="s">
        <v>1234</v>
      </c>
      <c r="E43" s="9" t="s">
        <v>1319</v>
      </c>
      <c r="F43" s="2">
        <v>83</v>
      </c>
      <c r="G43" s="6">
        <v>44948</v>
      </c>
      <c r="H43" s="2" t="s">
        <v>1320</v>
      </c>
      <c r="I43" s="2" t="s">
        <v>1237</v>
      </c>
      <c r="J43" s="3">
        <v>74418</v>
      </c>
      <c r="K43" s="3">
        <v>63242</v>
      </c>
      <c r="L43" s="3">
        <v>966</v>
      </c>
      <c r="M43" s="3">
        <v>386</v>
      </c>
      <c r="N43" s="3">
        <v>36102</v>
      </c>
      <c r="O43" s="3">
        <v>4005</v>
      </c>
      <c r="P43" s="3">
        <v>102</v>
      </c>
      <c r="Q43" s="3">
        <v>3942</v>
      </c>
    </row>
    <row r="44" spans="1:17" x14ac:dyDescent="0.3">
      <c r="A44" s="5">
        <v>1.79781612318325E+16</v>
      </c>
      <c r="B44" s="5">
        <v>1.78414445699532E+16</v>
      </c>
      <c r="C44" s="2" t="s">
        <v>1233</v>
      </c>
      <c r="D44" s="2" t="s">
        <v>1234</v>
      </c>
      <c r="E44" s="9" t="s">
        <v>1321</v>
      </c>
      <c r="F44" s="2">
        <v>89</v>
      </c>
      <c r="G44" s="6">
        <v>44950</v>
      </c>
      <c r="H44" s="2" t="s">
        <v>1322</v>
      </c>
      <c r="I44" s="2" t="s">
        <v>1237</v>
      </c>
      <c r="J44" s="3">
        <v>104609</v>
      </c>
      <c r="K44" s="3">
        <v>78071</v>
      </c>
      <c r="L44" s="3">
        <v>1845</v>
      </c>
      <c r="M44" s="3">
        <v>367</v>
      </c>
      <c r="N44" s="3">
        <v>44822</v>
      </c>
      <c r="O44" s="3">
        <v>4805</v>
      </c>
      <c r="P44" s="3">
        <v>101</v>
      </c>
      <c r="Q44" s="3">
        <v>3665</v>
      </c>
    </row>
    <row r="45" spans="1:17" x14ac:dyDescent="0.3">
      <c r="A45" s="5">
        <v>1.82750313011104E+16</v>
      </c>
      <c r="B45" s="5">
        <v>1.78414445699532E+16</v>
      </c>
      <c r="C45" s="2" t="s">
        <v>1233</v>
      </c>
      <c r="D45" s="2" t="s">
        <v>1234</v>
      </c>
      <c r="E45" s="9" t="s">
        <v>1323</v>
      </c>
      <c r="F45" s="2">
        <v>77</v>
      </c>
      <c r="G45" s="6">
        <v>44952</v>
      </c>
      <c r="H45" s="2" t="s">
        <v>1324</v>
      </c>
      <c r="I45" s="2" t="s">
        <v>1237</v>
      </c>
      <c r="J45" s="3">
        <v>39776</v>
      </c>
      <c r="K45" s="3">
        <v>32481</v>
      </c>
      <c r="L45" s="3">
        <v>170</v>
      </c>
      <c r="M45" s="3">
        <v>22</v>
      </c>
      <c r="N45" s="3">
        <v>16163</v>
      </c>
      <c r="O45" s="3">
        <v>1869</v>
      </c>
      <c r="P45" s="3">
        <v>22</v>
      </c>
      <c r="Q45" s="3">
        <v>804</v>
      </c>
    </row>
    <row r="46" spans="1:17" x14ac:dyDescent="0.3">
      <c r="A46" s="5">
        <v>1.81938109302164E+16</v>
      </c>
      <c r="B46" s="5">
        <v>1.78414445699532E+16</v>
      </c>
      <c r="C46" s="2" t="s">
        <v>1233</v>
      </c>
      <c r="D46" s="2" t="s">
        <v>1234</v>
      </c>
      <c r="E46" s="9" t="s">
        <v>1325</v>
      </c>
      <c r="F46" s="2">
        <v>85</v>
      </c>
      <c r="G46" s="6">
        <v>44954</v>
      </c>
      <c r="H46" s="2" t="s">
        <v>1326</v>
      </c>
      <c r="I46" s="2" t="s">
        <v>1237</v>
      </c>
      <c r="J46" s="3">
        <v>35373</v>
      </c>
      <c r="K46" s="3">
        <v>27008</v>
      </c>
      <c r="L46" s="3">
        <v>135</v>
      </c>
      <c r="M46" s="3">
        <v>24</v>
      </c>
      <c r="N46" s="3">
        <v>13811</v>
      </c>
      <c r="O46" s="3">
        <v>1666</v>
      </c>
      <c r="P46" s="3">
        <v>34</v>
      </c>
      <c r="Q46" s="3">
        <v>419</v>
      </c>
    </row>
    <row r="47" spans="1:17" x14ac:dyDescent="0.3">
      <c r="A47" s="5">
        <v>1.78989915177358E+16</v>
      </c>
      <c r="B47" s="5">
        <v>1.78414445699532E+16</v>
      </c>
      <c r="C47" s="2" t="s">
        <v>1233</v>
      </c>
      <c r="D47" s="2" t="s">
        <v>1234</v>
      </c>
      <c r="E47" s="9" t="s">
        <v>1327</v>
      </c>
      <c r="F47" s="2">
        <v>66</v>
      </c>
      <c r="G47" s="6">
        <v>44956</v>
      </c>
      <c r="H47" s="2" t="s">
        <v>1328</v>
      </c>
      <c r="I47" s="2" t="s">
        <v>1237</v>
      </c>
      <c r="J47" s="3">
        <v>48944</v>
      </c>
      <c r="K47" s="3">
        <v>40707</v>
      </c>
      <c r="L47" s="3">
        <v>429</v>
      </c>
      <c r="M47" s="3">
        <v>108</v>
      </c>
      <c r="N47" s="3">
        <v>23074</v>
      </c>
      <c r="O47" s="3">
        <v>3195</v>
      </c>
      <c r="P47" s="3">
        <v>56</v>
      </c>
      <c r="Q47" s="3">
        <v>1698</v>
      </c>
    </row>
    <row r="48" spans="1:17" x14ac:dyDescent="0.3">
      <c r="A48" s="5">
        <v>1.80021940426187E+16</v>
      </c>
      <c r="B48" s="5">
        <v>1.78414445699532E+16</v>
      </c>
      <c r="C48" s="2" t="s">
        <v>1233</v>
      </c>
      <c r="D48" s="2" t="s">
        <v>1234</v>
      </c>
      <c r="E48" s="9" t="s">
        <v>1329</v>
      </c>
      <c r="F48" s="2">
        <v>88</v>
      </c>
      <c r="G48" s="6">
        <v>44960</v>
      </c>
      <c r="H48" s="2" t="s">
        <v>1330</v>
      </c>
      <c r="I48" s="2" t="s">
        <v>1237</v>
      </c>
      <c r="J48" s="3">
        <v>24140</v>
      </c>
      <c r="K48" s="3">
        <v>18761</v>
      </c>
      <c r="L48" s="3">
        <v>65</v>
      </c>
      <c r="M48" s="3">
        <v>9</v>
      </c>
      <c r="N48" s="3">
        <v>10425</v>
      </c>
      <c r="O48" s="3">
        <v>1062</v>
      </c>
      <c r="P48" s="3">
        <v>2</v>
      </c>
      <c r="Q48" s="3">
        <v>257</v>
      </c>
    </row>
    <row r="49" spans="1:17" x14ac:dyDescent="0.3">
      <c r="A49" s="5">
        <v>1.79779523723358E+16</v>
      </c>
      <c r="B49" s="5">
        <v>1.78414445699532E+16</v>
      </c>
      <c r="C49" s="2" t="s">
        <v>1233</v>
      </c>
      <c r="D49" s="2" t="s">
        <v>1234</v>
      </c>
      <c r="E49" s="9" t="s">
        <v>1331</v>
      </c>
      <c r="F49" s="2">
        <v>8</v>
      </c>
      <c r="G49" s="6">
        <v>44963</v>
      </c>
      <c r="H49" s="2" t="s">
        <v>1332</v>
      </c>
      <c r="I49" s="2" t="s">
        <v>1237</v>
      </c>
      <c r="J49" s="3">
        <v>152370</v>
      </c>
      <c r="K49" s="3">
        <v>147586</v>
      </c>
      <c r="L49" s="3">
        <v>1338</v>
      </c>
      <c r="M49" s="3">
        <v>1070</v>
      </c>
      <c r="N49" s="3">
        <v>74170</v>
      </c>
      <c r="O49" s="3">
        <v>4812</v>
      </c>
      <c r="P49" s="3">
        <v>26</v>
      </c>
      <c r="Q49" s="3">
        <v>7049</v>
      </c>
    </row>
    <row r="50" spans="1:17" x14ac:dyDescent="0.3">
      <c r="A50" s="5">
        <v>1.81951271442449E+16</v>
      </c>
      <c r="B50" s="5">
        <v>1.78414445699532E+16</v>
      </c>
      <c r="C50" s="2" t="s">
        <v>1233</v>
      </c>
      <c r="D50" s="2" t="s">
        <v>1234</v>
      </c>
      <c r="E50" s="9" t="s">
        <v>1333</v>
      </c>
      <c r="F50" s="2">
        <v>67</v>
      </c>
      <c r="G50" s="6">
        <v>44987</v>
      </c>
      <c r="H50" s="2" t="s">
        <v>1334</v>
      </c>
      <c r="I50" s="2" t="s">
        <v>1237</v>
      </c>
      <c r="J50" s="3">
        <v>33510</v>
      </c>
      <c r="K50" s="3">
        <v>20932</v>
      </c>
      <c r="L50" s="3">
        <v>87</v>
      </c>
      <c r="M50" s="3">
        <v>56</v>
      </c>
      <c r="N50" s="3">
        <v>10657</v>
      </c>
      <c r="O50" s="3">
        <v>894</v>
      </c>
      <c r="P50" s="3">
        <v>18</v>
      </c>
      <c r="Q50" s="3">
        <v>196</v>
      </c>
    </row>
    <row r="51" spans="1:17" x14ac:dyDescent="0.3">
      <c r="A51" s="5">
        <v>1.83495088660607E+16</v>
      </c>
      <c r="B51" s="5">
        <v>1.78414445699532E+16</v>
      </c>
      <c r="C51" s="2" t="s">
        <v>1233</v>
      </c>
      <c r="D51" s="2" t="s">
        <v>1234</v>
      </c>
      <c r="E51" s="9" t="s">
        <v>1335</v>
      </c>
      <c r="F51" s="2">
        <v>0</v>
      </c>
      <c r="G51" s="6">
        <v>44988</v>
      </c>
      <c r="H51" s="2" t="s">
        <v>1336</v>
      </c>
      <c r="I51" s="2" t="s">
        <v>1300</v>
      </c>
      <c r="J51" s="3">
        <v>40967</v>
      </c>
      <c r="K51" s="3">
        <v>31095</v>
      </c>
      <c r="L51" s="3">
        <v>92</v>
      </c>
      <c r="M51" s="3">
        <v>21</v>
      </c>
      <c r="N51" s="3">
        <v>0</v>
      </c>
      <c r="O51" s="3">
        <v>1728</v>
      </c>
      <c r="P51" s="3">
        <v>52</v>
      </c>
      <c r="Q51" s="3">
        <v>1011</v>
      </c>
    </row>
    <row r="52" spans="1:17" x14ac:dyDescent="0.3">
      <c r="A52" s="5">
        <v>1.80757868383298E+16</v>
      </c>
      <c r="B52" s="5">
        <v>1.78414445699532E+16</v>
      </c>
      <c r="C52" s="2" t="s">
        <v>1233</v>
      </c>
      <c r="D52" s="2" t="s">
        <v>1234</v>
      </c>
      <c r="E52" s="9" t="s">
        <v>1337</v>
      </c>
      <c r="F52" s="2">
        <v>63</v>
      </c>
      <c r="G52" s="6">
        <v>44990</v>
      </c>
      <c r="H52" s="2" t="s">
        <v>1338</v>
      </c>
      <c r="I52" s="2" t="s">
        <v>1237</v>
      </c>
      <c r="J52" s="3">
        <v>62991</v>
      </c>
      <c r="K52" s="3">
        <v>51470</v>
      </c>
      <c r="L52" s="3">
        <v>201</v>
      </c>
      <c r="M52" s="3">
        <v>85</v>
      </c>
      <c r="N52" s="3">
        <v>32814</v>
      </c>
      <c r="O52" s="3">
        <v>2996</v>
      </c>
      <c r="P52" s="3">
        <v>83</v>
      </c>
      <c r="Q52" s="3">
        <v>501</v>
      </c>
    </row>
    <row r="53" spans="1:17" x14ac:dyDescent="0.3">
      <c r="A53" s="5">
        <v>1.80207148155607E+16</v>
      </c>
      <c r="B53" s="5">
        <v>1.78414445699532E+16</v>
      </c>
      <c r="C53" s="2" t="s">
        <v>1233</v>
      </c>
      <c r="D53" s="2" t="s">
        <v>1234</v>
      </c>
      <c r="E53" s="9" t="s">
        <v>1339</v>
      </c>
      <c r="F53" s="2">
        <v>0</v>
      </c>
      <c r="G53" s="6">
        <v>44991</v>
      </c>
      <c r="H53" s="2" t="s">
        <v>1340</v>
      </c>
      <c r="I53" s="2" t="s">
        <v>1300</v>
      </c>
      <c r="J53" s="3">
        <v>21674</v>
      </c>
      <c r="K53" s="3">
        <v>16534</v>
      </c>
      <c r="L53" s="3">
        <v>49</v>
      </c>
      <c r="M53" s="3">
        <v>3</v>
      </c>
      <c r="N53" s="3">
        <v>0</v>
      </c>
      <c r="O53" s="3">
        <v>588</v>
      </c>
      <c r="P53" s="3">
        <v>2</v>
      </c>
      <c r="Q53" s="3">
        <v>683</v>
      </c>
    </row>
    <row r="54" spans="1:17" x14ac:dyDescent="0.3">
      <c r="A54" s="5">
        <v>1.798417326835E+16</v>
      </c>
      <c r="B54" s="5">
        <v>1.78414445699532E+16</v>
      </c>
      <c r="C54" s="2" t="s">
        <v>1233</v>
      </c>
      <c r="D54" s="2" t="s">
        <v>1234</v>
      </c>
      <c r="E54" s="9" t="s">
        <v>1341</v>
      </c>
      <c r="F54" s="2">
        <v>22</v>
      </c>
      <c r="G54" s="6">
        <v>44993</v>
      </c>
      <c r="H54" s="2" t="s">
        <v>1342</v>
      </c>
      <c r="I54" s="2" t="s">
        <v>1237</v>
      </c>
      <c r="J54" s="3">
        <v>17293</v>
      </c>
      <c r="K54" s="3">
        <v>13773</v>
      </c>
      <c r="L54" s="3">
        <v>43</v>
      </c>
      <c r="M54" s="3">
        <v>4</v>
      </c>
      <c r="N54" s="3">
        <v>6444</v>
      </c>
      <c r="O54" s="3">
        <v>605</v>
      </c>
      <c r="P54" s="3">
        <v>4</v>
      </c>
      <c r="Q54" s="3">
        <v>193</v>
      </c>
    </row>
    <row r="55" spans="1:17" x14ac:dyDescent="0.3">
      <c r="A55" s="5">
        <v>1.79005881147545E+16</v>
      </c>
      <c r="B55" s="5">
        <v>1.78414445699532E+16</v>
      </c>
      <c r="C55" s="2" t="s">
        <v>1233</v>
      </c>
      <c r="D55" s="2" t="s">
        <v>1234</v>
      </c>
      <c r="E55" s="9" t="s">
        <v>1343</v>
      </c>
      <c r="F55" s="2">
        <v>60</v>
      </c>
      <c r="G55" s="6">
        <v>44994</v>
      </c>
      <c r="H55" s="2" t="s">
        <v>1344</v>
      </c>
      <c r="I55" s="2" t="s">
        <v>1237</v>
      </c>
      <c r="J55" s="3">
        <v>32229</v>
      </c>
      <c r="K55" s="3">
        <v>21307</v>
      </c>
      <c r="L55" s="3">
        <v>209</v>
      </c>
      <c r="M55" s="3">
        <v>21</v>
      </c>
      <c r="N55" s="3">
        <v>12603</v>
      </c>
      <c r="O55" s="3">
        <v>1194</v>
      </c>
      <c r="P55" s="3">
        <v>29</v>
      </c>
      <c r="Q55" s="3">
        <v>1040</v>
      </c>
    </row>
    <row r="56" spans="1:17" x14ac:dyDescent="0.3">
      <c r="A56" s="5">
        <v>1.78935842967837E+16</v>
      </c>
      <c r="B56" s="5">
        <v>1.78414445699532E+16</v>
      </c>
      <c r="C56" s="2" t="s">
        <v>1233</v>
      </c>
      <c r="D56" s="2" t="s">
        <v>1234</v>
      </c>
      <c r="E56" s="9" t="s">
        <v>1345</v>
      </c>
      <c r="F56" s="2">
        <v>0</v>
      </c>
      <c r="G56" s="6">
        <v>44995</v>
      </c>
      <c r="H56" s="2" t="s">
        <v>1346</v>
      </c>
      <c r="I56" s="2" t="s">
        <v>1300</v>
      </c>
      <c r="J56" s="3">
        <v>57839</v>
      </c>
      <c r="K56" s="3">
        <v>42652</v>
      </c>
      <c r="L56" s="3">
        <v>397</v>
      </c>
      <c r="M56" s="3">
        <v>25</v>
      </c>
      <c r="N56" s="3">
        <v>0</v>
      </c>
      <c r="O56" s="3">
        <v>1819</v>
      </c>
      <c r="P56" s="3">
        <v>39</v>
      </c>
      <c r="Q56" s="3">
        <v>3374</v>
      </c>
    </row>
    <row r="57" spans="1:17" x14ac:dyDescent="0.3">
      <c r="A57" s="5">
        <v>1.79675080820932E+16</v>
      </c>
      <c r="B57" s="5">
        <v>1.78414445699532E+16</v>
      </c>
      <c r="C57" s="2" t="s">
        <v>1233</v>
      </c>
      <c r="D57" s="2" t="s">
        <v>1234</v>
      </c>
      <c r="E57" s="9" t="s">
        <v>1347</v>
      </c>
      <c r="F57" s="2">
        <v>90</v>
      </c>
      <c r="G57" s="6">
        <v>44996</v>
      </c>
      <c r="H57" s="2" t="s">
        <v>1348</v>
      </c>
      <c r="I57" s="2" t="s">
        <v>1237</v>
      </c>
      <c r="J57" s="3">
        <v>24751</v>
      </c>
      <c r="K57" s="3">
        <v>16960</v>
      </c>
      <c r="L57" s="3">
        <v>81</v>
      </c>
      <c r="M57" s="3">
        <v>6</v>
      </c>
      <c r="N57" s="3">
        <v>9374</v>
      </c>
      <c r="O57" s="3">
        <v>782</v>
      </c>
      <c r="P57" s="3">
        <v>14</v>
      </c>
      <c r="Q57" s="3">
        <v>213</v>
      </c>
    </row>
    <row r="58" spans="1:17" x14ac:dyDescent="0.3">
      <c r="A58" s="5">
        <v>1.79483066303899E+16</v>
      </c>
      <c r="B58" s="5">
        <v>1.78414445699532E+16</v>
      </c>
      <c r="C58" s="2" t="s">
        <v>1233</v>
      </c>
      <c r="D58" s="2" t="s">
        <v>1234</v>
      </c>
      <c r="E58" s="9" t="s">
        <v>1349</v>
      </c>
      <c r="F58" s="2">
        <v>0</v>
      </c>
      <c r="G58" s="6">
        <v>44998</v>
      </c>
      <c r="H58" s="2" t="s">
        <v>1350</v>
      </c>
      <c r="I58" s="2" t="s">
        <v>1300</v>
      </c>
      <c r="J58" s="3">
        <v>25195</v>
      </c>
      <c r="K58" s="3">
        <v>19785</v>
      </c>
      <c r="L58" s="3">
        <v>37</v>
      </c>
      <c r="M58" s="3">
        <v>4</v>
      </c>
      <c r="N58" s="3">
        <v>0</v>
      </c>
      <c r="O58" s="3">
        <v>1027</v>
      </c>
      <c r="P58" s="3">
        <v>15</v>
      </c>
      <c r="Q58" s="3">
        <v>227</v>
      </c>
    </row>
    <row r="59" spans="1:17" x14ac:dyDescent="0.3">
      <c r="A59" s="5">
        <v>1.80201244275132E+16</v>
      </c>
      <c r="B59" s="5">
        <v>1.78414445699532E+16</v>
      </c>
      <c r="C59" s="2" t="s">
        <v>1233</v>
      </c>
      <c r="D59" s="2" t="s">
        <v>1234</v>
      </c>
      <c r="E59" s="9" t="s">
        <v>1351</v>
      </c>
      <c r="F59" s="2">
        <v>0</v>
      </c>
      <c r="G59" s="6">
        <v>45000</v>
      </c>
      <c r="H59" s="2" t="s">
        <v>1352</v>
      </c>
      <c r="I59" s="2" t="s">
        <v>1300</v>
      </c>
      <c r="J59" s="3">
        <v>67237</v>
      </c>
      <c r="K59" s="3">
        <v>50960</v>
      </c>
      <c r="L59" s="3">
        <v>463</v>
      </c>
      <c r="M59" s="3">
        <v>63</v>
      </c>
      <c r="N59" s="3">
        <v>0</v>
      </c>
      <c r="O59" s="3">
        <v>2554</v>
      </c>
      <c r="P59" s="3">
        <v>38</v>
      </c>
      <c r="Q59" s="3">
        <v>3778</v>
      </c>
    </row>
    <row r="60" spans="1:17" x14ac:dyDescent="0.3">
      <c r="A60" s="5">
        <v>1.80290949344648E+16</v>
      </c>
      <c r="B60" s="5">
        <v>1.78414445699532E+16</v>
      </c>
      <c r="C60" s="2" t="s">
        <v>1233</v>
      </c>
      <c r="D60" s="2" t="s">
        <v>1234</v>
      </c>
      <c r="E60" s="9" t="s">
        <v>1282</v>
      </c>
      <c r="F60" s="2">
        <v>54</v>
      </c>
      <c r="G60" s="6">
        <v>45001</v>
      </c>
      <c r="H60" s="2" t="s">
        <v>1353</v>
      </c>
      <c r="I60" s="2" t="s">
        <v>1237</v>
      </c>
      <c r="J60" s="3">
        <v>31258</v>
      </c>
      <c r="K60" s="3">
        <v>27065</v>
      </c>
      <c r="L60" s="3">
        <v>255</v>
      </c>
      <c r="M60" s="3">
        <v>34</v>
      </c>
      <c r="N60" s="3">
        <v>12254</v>
      </c>
      <c r="O60" s="3">
        <v>1445</v>
      </c>
      <c r="P60" s="3">
        <v>14</v>
      </c>
      <c r="Q60" s="3">
        <v>1686</v>
      </c>
    </row>
    <row r="61" spans="1:17" x14ac:dyDescent="0.3">
      <c r="A61" s="5">
        <v>1.83491811340274E+16</v>
      </c>
      <c r="B61" s="5">
        <v>1.78414445699532E+16</v>
      </c>
      <c r="C61" s="2" t="s">
        <v>1233</v>
      </c>
      <c r="D61" s="2" t="s">
        <v>1234</v>
      </c>
      <c r="E61" s="9" t="s">
        <v>1354</v>
      </c>
      <c r="F61" s="2">
        <v>0</v>
      </c>
      <c r="G61" s="6">
        <v>45002</v>
      </c>
      <c r="H61" s="2" t="s">
        <v>1355</v>
      </c>
      <c r="I61" s="2" t="s">
        <v>1300</v>
      </c>
      <c r="J61" s="3">
        <v>36106</v>
      </c>
      <c r="K61" s="3">
        <v>26088</v>
      </c>
      <c r="L61" s="3">
        <v>249</v>
      </c>
      <c r="M61" s="3">
        <v>9</v>
      </c>
      <c r="N61" s="3">
        <v>0</v>
      </c>
      <c r="O61" s="3">
        <v>1075</v>
      </c>
      <c r="P61" s="3">
        <v>26</v>
      </c>
      <c r="Q61" s="3">
        <v>1662</v>
      </c>
    </row>
    <row r="62" spans="1:17" x14ac:dyDescent="0.3">
      <c r="A62" s="5">
        <v>1.80461473424131E+16</v>
      </c>
      <c r="B62" s="5">
        <v>1.78414445699532E+16</v>
      </c>
      <c r="C62" s="2" t="s">
        <v>1233</v>
      </c>
      <c r="D62" s="2" t="s">
        <v>1234</v>
      </c>
      <c r="E62" s="9" t="s">
        <v>1356</v>
      </c>
      <c r="F62" s="2">
        <v>57</v>
      </c>
      <c r="G62" s="6">
        <v>45003</v>
      </c>
      <c r="H62" s="2" t="s">
        <v>1357</v>
      </c>
      <c r="I62" s="2" t="s">
        <v>1237</v>
      </c>
      <c r="J62" s="3">
        <v>26244</v>
      </c>
      <c r="K62" s="3">
        <v>21115</v>
      </c>
      <c r="L62" s="3">
        <v>134</v>
      </c>
      <c r="M62" s="3">
        <v>34</v>
      </c>
      <c r="N62" s="3">
        <v>10555</v>
      </c>
      <c r="O62" s="3">
        <v>1044</v>
      </c>
      <c r="P62" s="3">
        <v>18</v>
      </c>
      <c r="Q62" s="3">
        <v>550</v>
      </c>
    </row>
    <row r="63" spans="1:17" x14ac:dyDescent="0.3">
      <c r="A63" s="5">
        <v>1.78902988707393E+16</v>
      </c>
      <c r="B63" s="5">
        <v>1.78414445699532E+16</v>
      </c>
      <c r="C63" s="2" t="s">
        <v>1233</v>
      </c>
      <c r="D63" s="2" t="s">
        <v>1234</v>
      </c>
      <c r="E63" s="9" t="s">
        <v>1358</v>
      </c>
      <c r="F63" s="2">
        <v>0</v>
      </c>
      <c r="G63" s="6">
        <v>45005</v>
      </c>
      <c r="H63" s="2" t="s">
        <v>1359</v>
      </c>
      <c r="I63" s="2" t="s">
        <v>1300</v>
      </c>
      <c r="J63" s="3">
        <v>23680</v>
      </c>
      <c r="K63" s="3">
        <v>16986</v>
      </c>
      <c r="L63" s="3">
        <v>84</v>
      </c>
      <c r="M63" s="3">
        <v>6</v>
      </c>
      <c r="N63" s="3">
        <v>0</v>
      </c>
      <c r="O63" s="3">
        <v>790</v>
      </c>
      <c r="P63" s="3">
        <v>16</v>
      </c>
      <c r="Q63" s="3">
        <v>838</v>
      </c>
    </row>
    <row r="64" spans="1:17" x14ac:dyDescent="0.3">
      <c r="A64" s="5">
        <v>1.78986839726968E+16</v>
      </c>
      <c r="B64" s="5">
        <v>1.78414445699532E+16</v>
      </c>
      <c r="C64" s="2" t="s">
        <v>1233</v>
      </c>
      <c r="D64" s="2" t="s">
        <v>1234</v>
      </c>
      <c r="E64" s="9" t="s">
        <v>1360</v>
      </c>
      <c r="F64" s="2">
        <v>61</v>
      </c>
      <c r="G64" s="6">
        <v>45006</v>
      </c>
      <c r="H64" s="2" t="s">
        <v>1361</v>
      </c>
      <c r="I64" s="2" t="s">
        <v>1237</v>
      </c>
      <c r="J64" s="3">
        <v>36274</v>
      </c>
      <c r="K64" s="3">
        <v>27927</v>
      </c>
      <c r="L64" s="3">
        <v>201</v>
      </c>
      <c r="M64" s="3">
        <v>41</v>
      </c>
      <c r="N64" s="3">
        <v>14028</v>
      </c>
      <c r="O64" s="3">
        <v>1989</v>
      </c>
      <c r="P64" s="3">
        <v>40</v>
      </c>
      <c r="Q64" s="3">
        <v>836</v>
      </c>
    </row>
    <row r="65" spans="1:17" x14ac:dyDescent="0.3">
      <c r="A65" s="5">
        <v>1.80292605794695E+16</v>
      </c>
      <c r="B65" s="5">
        <v>1.78414445699532E+16</v>
      </c>
      <c r="C65" s="2" t="s">
        <v>1233</v>
      </c>
      <c r="D65" s="2" t="s">
        <v>1234</v>
      </c>
      <c r="E65" s="9" t="s">
        <v>1362</v>
      </c>
      <c r="F65" s="2">
        <v>0</v>
      </c>
      <c r="G65" s="6">
        <v>45008</v>
      </c>
      <c r="H65" s="2" t="s">
        <v>1363</v>
      </c>
      <c r="I65" s="2" t="s">
        <v>1300</v>
      </c>
      <c r="J65" s="3">
        <v>18471</v>
      </c>
      <c r="K65" s="3">
        <v>13778</v>
      </c>
      <c r="L65" s="3">
        <v>39</v>
      </c>
      <c r="M65" s="3">
        <v>2</v>
      </c>
      <c r="N65" s="3">
        <v>0</v>
      </c>
      <c r="O65" s="3">
        <v>702</v>
      </c>
      <c r="P65" s="3">
        <v>25</v>
      </c>
      <c r="Q65" s="3">
        <v>297</v>
      </c>
    </row>
    <row r="66" spans="1:17" x14ac:dyDescent="0.3">
      <c r="A66" s="5">
        <v>1.80193955474817E+16</v>
      </c>
      <c r="B66" s="5">
        <v>1.78414445699532E+16</v>
      </c>
      <c r="C66" s="2" t="s">
        <v>1233</v>
      </c>
      <c r="D66" s="2" t="s">
        <v>1234</v>
      </c>
      <c r="E66" s="9" t="s">
        <v>1364</v>
      </c>
      <c r="F66" s="2">
        <v>46</v>
      </c>
      <c r="G66" s="6">
        <v>45010</v>
      </c>
      <c r="H66" s="2" t="s">
        <v>1365</v>
      </c>
      <c r="I66" s="2" t="s">
        <v>1237</v>
      </c>
      <c r="J66" s="3">
        <v>19758</v>
      </c>
      <c r="K66" s="3">
        <v>15378</v>
      </c>
      <c r="L66" s="3">
        <v>23</v>
      </c>
      <c r="M66" s="3">
        <v>12</v>
      </c>
      <c r="N66" s="3">
        <v>6949</v>
      </c>
      <c r="O66" s="3">
        <v>649</v>
      </c>
      <c r="P66" s="3">
        <v>14</v>
      </c>
      <c r="Q66" s="3">
        <v>185</v>
      </c>
    </row>
    <row r="67" spans="1:17" x14ac:dyDescent="0.3">
      <c r="A67" s="5">
        <v>1.79769494329712E+16</v>
      </c>
      <c r="B67" s="5">
        <v>1.78414445699532E+16</v>
      </c>
      <c r="C67" s="2" t="s">
        <v>1233</v>
      </c>
      <c r="D67" s="2" t="s">
        <v>1234</v>
      </c>
      <c r="E67" s="9" t="s">
        <v>1366</v>
      </c>
      <c r="F67" s="2">
        <v>0</v>
      </c>
      <c r="G67" s="6">
        <v>45012</v>
      </c>
      <c r="H67" s="2" t="s">
        <v>1367</v>
      </c>
      <c r="I67" s="2" t="s">
        <v>1368</v>
      </c>
      <c r="J67" s="3">
        <v>23204</v>
      </c>
      <c r="K67" s="3">
        <v>21176</v>
      </c>
      <c r="L67" s="3">
        <v>13</v>
      </c>
      <c r="M67" s="3">
        <v>5</v>
      </c>
      <c r="N67" s="3">
        <v>0</v>
      </c>
      <c r="O67" s="3">
        <v>1569</v>
      </c>
      <c r="P67" s="3">
        <v>33</v>
      </c>
      <c r="Q67" s="3">
        <v>47</v>
      </c>
    </row>
    <row r="68" spans="1:17" x14ac:dyDescent="0.3">
      <c r="A68" s="5">
        <v>1.81005509563109E+16</v>
      </c>
      <c r="B68" s="5">
        <v>1.78414445699532E+16</v>
      </c>
      <c r="C68" s="2" t="s">
        <v>1233</v>
      </c>
      <c r="D68" s="2" t="s">
        <v>1234</v>
      </c>
      <c r="E68" s="9" t="s">
        <v>1369</v>
      </c>
      <c r="F68" s="2">
        <v>51</v>
      </c>
      <c r="G68" s="6">
        <v>45013</v>
      </c>
      <c r="H68" s="2" t="s">
        <v>1370</v>
      </c>
      <c r="I68" s="2" t="s">
        <v>1237</v>
      </c>
      <c r="J68" s="3">
        <v>17735</v>
      </c>
      <c r="K68" s="3">
        <v>14038</v>
      </c>
      <c r="L68" s="3">
        <v>9</v>
      </c>
      <c r="M68" s="3">
        <v>6</v>
      </c>
      <c r="N68" s="3">
        <v>5607</v>
      </c>
      <c r="O68" s="3">
        <v>437</v>
      </c>
      <c r="P68" s="3">
        <v>10</v>
      </c>
      <c r="Q68" s="3">
        <v>65</v>
      </c>
    </row>
    <row r="69" spans="1:17" x14ac:dyDescent="0.3">
      <c r="A69" s="5">
        <v>1.79952481516496E+16</v>
      </c>
      <c r="B69" s="5">
        <v>1.78414445699532E+16</v>
      </c>
      <c r="C69" s="2" t="s">
        <v>1233</v>
      </c>
      <c r="D69" s="2" t="s">
        <v>1234</v>
      </c>
      <c r="E69" s="9" t="s">
        <v>1371</v>
      </c>
      <c r="F69" s="2">
        <v>22</v>
      </c>
      <c r="G69" s="6">
        <v>45019</v>
      </c>
      <c r="H69" s="2" t="s">
        <v>1372</v>
      </c>
      <c r="I69" s="2" t="s">
        <v>1237</v>
      </c>
      <c r="J69" s="3">
        <v>19990</v>
      </c>
      <c r="K69" s="3">
        <v>17851</v>
      </c>
      <c r="L69" s="3">
        <v>21</v>
      </c>
      <c r="M69" s="3">
        <v>6</v>
      </c>
      <c r="N69" s="3">
        <v>10318</v>
      </c>
      <c r="O69" s="3">
        <v>936</v>
      </c>
      <c r="P69" s="3">
        <v>18</v>
      </c>
      <c r="Q69" s="3">
        <v>109</v>
      </c>
    </row>
    <row r="70" spans="1:17" x14ac:dyDescent="0.3">
      <c r="A70" s="5">
        <v>1.78558582979571E+16</v>
      </c>
      <c r="B70" s="5">
        <v>1.78414445699532E+16</v>
      </c>
      <c r="C70" s="2" t="s">
        <v>1233</v>
      </c>
      <c r="D70" s="2" t="s">
        <v>1234</v>
      </c>
      <c r="E70" s="9" t="s">
        <v>1373</v>
      </c>
      <c r="F70" s="2">
        <v>9</v>
      </c>
      <c r="G70" s="6">
        <v>45021</v>
      </c>
      <c r="H70" s="2" t="s">
        <v>1374</v>
      </c>
      <c r="I70" s="2" t="s">
        <v>1237</v>
      </c>
      <c r="J70" s="3">
        <v>295607</v>
      </c>
      <c r="K70" s="3">
        <v>278204</v>
      </c>
      <c r="L70" s="3">
        <v>5235</v>
      </c>
      <c r="M70" s="3">
        <v>2607</v>
      </c>
      <c r="N70" s="3">
        <v>149861</v>
      </c>
      <c r="O70" s="3">
        <v>9396</v>
      </c>
      <c r="P70" s="3">
        <v>50</v>
      </c>
      <c r="Q70" s="3">
        <v>16630</v>
      </c>
    </row>
    <row r="71" spans="1:17" x14ac:dyDescent="0.3">
      <c r="A71" s="5">
        <v>1.80190102695341E+16</v>
      </c>
      <c r="B71" s="5">
        <v>1.78414445699532E+16</v>
      </c>
      <c r="C71" s="2" t="s">
        <v>1233</v>
      </c>
      <c r="D71" s="2" t="s">
        <v>1234</v>
      </c>
      <c r="E71" s="9" t="s">
        <v>1375</v>
      </c>
      <c r="F71" s="2">
        <v>12</v>
      </c>
      <c r="G71" s="6">
        <v>45028</v>
      </c>
      <c r="H71" s="2" t="s">
        <v>1376</v>
      </c>
      <c r="I71" s="2" t="s">
        <v>1237</v>
      </c>
      <c r="J71" s="3">
        <v>26489</v>
      </c>
      <c r="K71" s="3">
        <v>19790</v>
      </c>
      <c r="L71" s="3">
        <v>19</v>
      </c>
      <c r="M71" s="3">
        <v>6</v>
      </c>
      <c r="N71" s="3">
        <v>10680</v>
      </c>
      <c r="O71" s="3">
        <v>1034</v>
      </c>
      <c r="P71" s="3">
        <v>18</v>
      </c>
      <c r="Q71" s="3">
        <v>178</v>
      </c>
    </row>
    <row r="72" spans="1:17" x14ac:dyDescent="0.3">
      <c r="A72" s="5">
        <v>1.7851924145953E+16</v>
      </c>
      <c r="B72" s="5">
        <v>1.78414445699532E+16</v>
      </c>
      <c r="C72" s="2" t="s">
        <v>1233</v>
      </c>
      <c r="D72" s="2" t="s">
        <v>1234</v>
      </c>
      <c r="E72" s="9" t="s">
        <v>1377</v>
      </c>
      <c r="F72" s="2">
        <v>55</v>
      </c>
      <c r="G72" s="6">
        <v>45032</v>
      </c>
      <c r="H72" s="2" t="s">
        <v>1378</v>
      </c>
      <c r="I72" s="2" t="s">
        <v>1237</v>
      </c>
      <c r="J72" s="3">
        <v>16440</v>
      </c>
      <c r="K72" s="3">
        <v>12392</v>
      </c>
      <c r="L72" s="3">
        <v>61</v>
      </c>
      <c r="M72" s="3">
        <v>6</v>
      </c>
      <c r="N72" s="3">
        <v>5769</v>
      </c>
      <c r="O72" s="3">
        <v>285</v>
      </c>
      <c r="P72" s="3">
        <v>0</v>
      </c>
      <c r="Q72" s="3">
        <v>126</v>
      </c>
    </row>
    <row r="73" spans="1:17" x14ac:dyDescent="0.3">
      <c r="A73" s="5">
        <v>1.79789903152966E+16</v>
      </c>
      <c r="B73" s="5">
        <v>1.78414445699532E+16</v>
      </c>
      <c r="C73" s="2" t="s">
        <v>1233</v>
      </c>
      <c r="D73" s="2" t="s">
        <v>1234</v>
      </c>
      <c r="E73" s="9" t="s">
        <v>1379</v>
      </c>
      <c r="F73" s="2">
        <v>0</v>
      </c>
      <c r="G73" s="6">
        <v>45034</v>
      </c>
      <c r="H73" s="2" t="s">
        <v>1380</v>
      </c>
      <c r="I73" s="2" t="s">
        <v>1300</v>
      </c>
      <c r="J73" s="3">
        <v>15428</v>
      </c>
      <c r="K73" s="3">
        <v>11726</v>
      </c>
      <c r="L73" s="3">
        <v>11</v>
      </c>
      <c r="M73" s="3">
        <v>1</v>
      </c>
      <c r="N73" s="3">
        <v>0</v>
      </c>
      <c r="O73" s="3">
        <v>433</v>
      </c>
      <c r="P73" s="3">
        <v>4</v>
      </c>
      <c r="Q73" s="3">
        <v>176</v>
      </c>
    </row>
    <row r="74" spans="1:17" x14ac:dyDescent="0.3">
      <c r="A74" s="5">
        <v>1.79935426188816E+16</v>
      </c>
      <c r="B74" s="5">
        <v>1.78414445699532E+16</v>
      </c>
      <c r="C74" s="2" t="s">
        <v>1233</v>
      </c>
      <c r="D74" s="2" t="s">
        <v>1234</v>
      </c>
      <c r="E74" s="9" t="s">
        <v>1381</v>
      </c>
      <c r="F74" s="2">
        <v>0</v>
      </c>
      <c r="G74" s="6">
        <v>45034</v>
      </c>
      <c r="H74" s="2" t="s">
        <v>1382</v>
      </c>
      <c r="I74" s="2" t="s">
        <v>1368</v>
      </c>
      <c r="J74" s="3">
        <v>21921</v>
      </c>
      <c r="K74" s="3">
        <v>19205</v>
      </c>
      <c r="L74" s="3">
        <v>7</v>
      </c>
      <c r="M74" s="3">
        <v>9</v>
      </c>
      <c r="N74" s="3">
        <v>0</v>
      </c>
      <c r="O74" s="3">
        <v>737</v>
      </c>
      <c r="P74" s="3">
        <v>33</v>
      </c>
      <c r="Q74" s="3">
        <v>50</v>
      </c>
    </row>
    <row r="75" spans="1:17" x14ac:dyDescent="0.3">
      <c r="A75" s="5">
        <v>1.78627799339248E+16</v>
      </c>
      <c r="B75" s="5">
        <v>1.78414445699532E+16</v>
      </c>
      <c r="C75" s="2" t="s">
        <v>1233</v>
      </c>
      <c r="D75" s="2" t="s">
        <v>1234</v>
      </c>
      <c r="E75" s="9" t="s">
        <v>1383</v>
      </c>
      <c r="F75" s="2">
        <v>97</v>
      </c>
      <c r="G75" s="6">
        <v>45040</v>
      </c>
      <c r="H75" s="2" t="s">
        <v>1384</v>
      </c>
      <c r="I75" s="2" t="s">
        <v>1237</v>
      </c>
      <c r="J75" s="3">
        <v>26337</v>
      </c>
      <c r="K75" s="3">
        <v>20085</v>
      </c>
      <c r="L75" s="3">
        <v>54</v>
      </c>
      <c r="M75" s="3">
        <v>15</v>
      </c>
      <c r="N75" s="3">
        <v>10853</v>
      </c>
      <c r="O75" s="3">
        <v>1130</v>
      </c>
      <c r="P75" s="3">
        <v>6</v>
      </c>
      <c r="Q75" s="3">
        <v>369</v>
      </c>
    </row>
    <row r="76" spans="1:17" x14ac:dyDescent="0.3">
      <c r="A76" s="5">
        <v>1.83613187620302E+16</v>
      </c>
      <c r="B76" s="5">
        <v>1.78414445699532E+16</v>
      </c>
      <c r="C76" s="2" t="s">
        <v>1233</v>
      </c>
      <c r="D76" s="2" t="s">
        <v>1234</v>
      </c>
      <c r="E76" s="9" t="s">
        <v>1385</v>
      </c>
      <c r="F76" s="2">
        <v>36</v>
      </c>
      <c r="G76" s="6">
        <v>45041</v>
      </c>
      <c r="H76" s="2" t="s">
        <v>1386</v>
      </c>
      <c r="I76" s="2" t="s">
        <v>1237</v>
      </c>
      <c r="J76" s="3">
        <v>43984</v>
      </c>
      <c r="K76" s="3">
        <v>38828</v>
      </c>
      <c r="L76" s="3">
        <v>212</v>
      </c>
      <c r="M76" s="3">
        <v>41</v>
      </c>
      <c r="N76" s="3">
        <v>20836</v>
      </c>
      <c r="O76" s="3">
        <v>1528</v>
      </c>
      <c r="P76" s="3">
        <v>31</v>
      </c>
      <c r="Q76" s="3">
        <v>1338</v>
      </c>
    </row>
    <row r="77" spans="1:17" x14ac:dyDescent="0.3">
      <c r="A77" s="5">
        <v>1.79824616481053E+16</v>
      </c>
      <c r="B77" s="5">
        <v>1.78414445699532E+16</v>
      </c>
      <c r="C77" s="2" t="s">
        <v>1233</v>
      </c>
      <c r="D77" s="2" t="s">
        <v>1234</v>
      </c>
      <c r="E77" s="9" t="s">
        <v>1387</v>
      </c>
      <c r="F77" s="2">
        <v>53</v>
      </c>
      <c r="G77" s="6">
        <v>45042</v>
      </c>
      <c r="H77" s="2" t="s">
        <v>1388</v>
      </c>
      <c r="I77" s="2" t="s">
        <v>1237</v>
      </c>
      <c r="J77" s="3">
        <v>86409</v>
      </c>
      <c r="K77" s="3">
        <v>78343</v>
      </c>
      <c r="L77" s="3">
        <v>1632</v>
      </c>
      <c r="M77" s="3">
        <v>188</v>
      </c>
      <c r="N77" s="3">
        <v>36980</v>
      </c>
      <c r="O77" s="3">
        <v>3086</v>
      </c>
      <c r="P77" s="3">
        <v>46</v>
      </c>
      <c r="Q77" s="3">
        <v>4111</v>
      </c>
    </row>
    <row r="78" spans="1:17" x14ac:dyDescent="0.3">
      <c r="A78" s="5">
        <v>1.82532936821962E+16</v>
      </c>
      <c r="B78" s="5">
        <v>1.78414445699532E+16</v>
      </c>
      <c r="C78" s="2" t="s">
        <v>1233</v>
      </c>
      <c r="D78" s="2" t="s">
        <v>1234</v>
      </c>
      <c r="E78" s="9" t="s">
        <v>1389</v>
      </c>
      <c r="F78" s="2">
        <v>62</v>
      </c>
      <c r="G78" s="6">
        <v>45043</v>
      </c>
      <c r="H78" s="2" t="s">
        <v>1390</v>
      </c>
      <c r="I78" s="2" t="s">
        <v>1237</v>
      </c>
      <c r="J78" s="3">
        <v>22012</v>
      </c>
      <c r="K78" s="3">
        <v>17297</v>
      </c>
      <c r="L78" s="3">
        <v>57</v>
      </c>
      <c r="M78" s="3">
        <v>17</v>
      </c>
      <c r="N78" s="3">
        <v>8549</v>
      </c>
      <c r="O78" s="3">
        <v>988</v>
      </c>
      <c r="P78" s="3">
        <v>17</v>
      </c>
      <c r="Q78" s="3">
        <v>289</v>
      </c>
    </row>
    <row r="79" spans="1:17" x14ac:dyDescent="0.3">
      <c r="A79" s="5">
        <v>1.79636770522538E+16</v>
      </c>
      <c r="B79" s="5">
        <v>1.78414445699532E+16</v>
      </c>
      <c r="C79" s="2" t="s">
        <v>1233</v>
      </c>
      <c r="D79" s="2" t="s">
        <v>1234</v>
      </c>
      <c r="E79" s="9" t="s">
        <v>1391</v>
      </c>
      <c r="F79" s="2">
        <v>11</v>
      </c>
      <c r="G79" s="6">
        <v>45044</v>
      </c>
      <c r="H79" s="2" t="s">
        <v>1392</v>
      </c>
      <c r="I79" s="2" t="s">
        <v>1237</v>
      </c>
      <c r="J79" s="3">
        <v>16407</v>
      </c>
      <c r="K79" s="3">
        <v>12616</v>
      </c>
      <c r="L79" s="3">
        <v>6</v>
      </c>
      <c r="M79" s="3">
        <v>2</v>
      </c>
      <c r="N79" s="3">
        <v>6151</v>
      </c>
      <c r="O79" s="3">
        <v>301</v>
      </c>
      <c r="P79" s="3">
        <v>7</v>
      </c>
      <c r="Q79" s="3">
        <v>36</v>
      </c>
    </row>
    <row r="80" spans="1:17" x14ac:dyDescent="0.3">
      <c r="A80" s="5">
        <v>1.79514243924563E+16</v>
      </c>
      <c r="B80" s="5">
        <v>1.78414445699532E+16</v>
      </c>
      <c r="C80" s="2" t="s">
        <v>1233</v>
      </c>
      <c r="D80" s="2" t="s">
        <v>1234</v>
      </c>
      <c r="E80" s="9" t="s">
        <v>1393</v>
      </c>
      <c r="F80" s="2">
        <v>0</v>
      </c>
      <c r="G80" s="6">
        <v>45045</v>
      </c>
      <c r="H80" s="2" t="s">
        <v>1394</v>
      </c>
      <c r="I80" s="2" t="s">
        <v>1300</v>
      </c>
      <c r="J80" s="3">
        <v>16499</v>
      </c>
      <c r="K80" s="3">
        <v>11983</v>
      </c>
      <c r="L80" s="3">
        <v>20</v>
      </c>
      <c r="M80" s="3">
        <v>5</v>
      </c>
      <c r="N80" s="3">
        <v>0</v>
      </c>
      <c r="O80" s="3">
        <v>320</v>
      </c>
      <c r="P80" s="3">
        <v>1</v>
      </c>
      <c r="Q80" s="3">
        <v>153</v>
      </c>
    </row>
    <row r="81" spans="1:17" x14ac:dyDescent="0.3">
      <c r="A81" s="5">
        <v>1.80799915483536E+16</v>
      </c>
      <c r="B81" s="5">
        <v>1.78414445699532E+16</v>
      </c>
      <c r="C81" s="2" t="s">
        <v>1233</v>
      </c>
      <c r="D81" s="2" t="s">
        <v>1234</v>
      </c>
      <c r="E81" s="9" t="s">
        <v>1395</v>
      </c>
      <c r="F81" s="2">
        <v>8</v>
      </c>
      <c r="G81" s="6">
        <v>45046</v>
      </c>
      <c r="H81" s="2" t="s">
        <v>1396</v>
      </c>
      <c r="I81" s="2" t="s">
        <v>1237</v>
      </c>
      <c r="J81" s="3">
        <v>246585</v>
      </c>
      <c r="K81" s="3">
        <v>232461</v>
      </c>
      <c r="L81" s="3">
        <v>1150</v>
      </c>
      <c r="M81" s="3">
        <v>1712</v>
      </c>
      <c r="N81" s="3">
        <v>131241</v>
      </c>
      <c r="O81" s="3">
        <v>5148</v>
      </c>
      <c r="P81" s="3">
        <v>258</v>
      </c>
      <c r="Q81" s="3">
        <v>4141</v>
      </c>
    </row>
    <row r="82" spans="1:17" x14ac:dyDescent="0.3">
      <c r="A82" s="5">
        <v>1.7980642331027E+16</v>
      </c>
      <c r="B82" s="5">
        <v>1.78414445699532E+16</v>
      </c>
      <c r="C82" s="2" t="s">
        <v>1233</v>
      </c>
      <c r="D82" s="2" t="s">
        <v>1234</v>
      </c>
      <c r="E82" s="9" t="s">
        <v>1397</v>
      </c>
      <c r="F82" s="2">
        <v>42</v>
      </c>
      <c r="G82" s="6">
        <v>45050</v>
      </c>
      <c r="H82" s="2" t="s">
        <v>1398</v>
      </c>
      <c r="I82" s="2" t="s">
        <v>1237</v>
      </c>
      <c r="J82" s="3">
        <v>21236</v>
      </c>
      <c r="K82" s="3">
        <v>18660</v>
      </c>
      <c r="L82" s="3">
        <v>96</v>
      </c>
      <c r="M82" s="3">
        <v>36</v>
      </c>
      <c r="N82" s="3">
        <v>9342</v>
      </c>
      <c r="O82" s="3">
        <v>993</v>
      </c>
      <c r="P82" s="3">
        <v>10</v>
      </c>
      <c r="Q82" s="3">
        <v>591</v>
      </c>
    </row>
    <row r="83" spans="1:17" x14ac:dyDescent="0.3">
      <c r="A83" s="5">
        <v>1.7874521897876E+16</v>
      </c>
      <c r="B83" s="5">
        <v>1.78414445699532E+16</v>
      </c>
      <c r="C83" s="2" t="s">
        <v>1233</v>
      </c>
      <c r="D83" s="2" t="s">
        <v>1234</v>
      </c>
      <c r="E83" s="9" t="s">
        <v>1399</v>
      </c>
      <c r="F83" s="2">
        <v>0</v>
      </c>
      <c r="G83" s="6">
        <v>45051</v>
      </c>
      <c r="H83" s="2" t="s">
        <v>1400</v>
      </c>
      <c r="I83" s="2" t="s">
        <v>1300</v>
      </c>
      <c r="J83" s="3">
        <v>22801</v>
      </c>
      <c r="K83" s="3">
        <v>17566</v>
      </c>
      <c r="L83" s="3">
        <v>53</v>
      </c>
      <c r="M83" s="3">
        <v>6</v>
      </c>
      <c r="N83" s="3">
        <v>0</v>
      </c>
      <c r="O83" s="3">
        <v>721</v>
      </c>
      <c r="P83" s="3">
        <v>23</v>
      </c>
      <c r="Q83" s="3">
        <v>789</v>
      </c>
    </row>
    <row r="84" spans="1:17" x14ac:dyDescent="0.3">
      <c r="A84" s="5">
        <v>1.80088397177081E+16</v>
      </c>
      <c r="B84" s="5">
        <v>1.78414445699532E+16</v>
      </c>
      <c r="C84" s="2" t="s">
        <v>1233</v>
      </c>
      <c r="D84" s="2" t="s">
        <v>1234</v>
      </c>
      <c r="E84" s="9" t="s">
        <v>1401</v>
      </c>
      <c r="F84" s="2">
        <v>7</v>
      </c>
      <c r="G84" s="6">
        <v>45052</v>
      </c>
      <c r="H84" s="2" t="s">
        <v>1402</v>
      </c>
      <c r="I84" s="2" t="s">
        <v>1237</v>
      </c>
      <c r="J84" s="3">
        <v>24443</v>
      </c>
      <c r="K84" s="3">
        <v>22074</v>
      </c>
      <c r="L84" s="3">
        <v>83</v>
      </c>
      <c r="M84" s="3">
        <v>16</v>
      </c>
      <c r="N84" s="3">
        <v>11121</v>
      </c>
      <c r="O84" s="3">
        <v>820</v>
      </c>
      <c r="P84" s="3">
        <v>10</v>
      </c>
      <c r="Q84" s="3">
        <v>588</v>
      </c>
    </row>
    <row r="85" spans="1:17" x14ac:dyDescent="0.3">
      <c r="A85" s="5">
        <v>1.8070785145393E+16</v>
      </c>
      <c r="B85" s="5">
        <v>1.78414445699532E+16</v>
      </c>
      <c r="C85" s="2" t="s">
        <v>1233</v>
      </c>
      <c r="D85" s="2" t="s">
        <v>1234</v>
      </c>
      <c r="E85" s="9" t="s">
        <v>1403</v>
      </c>
      <c r="F85" s="2">
        <v>29</v>
      </c>
      <c r="G85" s="6">
        <v>45054</v>
      </c>
      <c r="H85" s="2" t="s">
        <v>1404</v>
      </c>
      <c r="I85" s="2" t="s">
        <v>1237</v>
      </c>
      <c r="J85" s="3">
        <v>17144</v>
      </c>
      <c r="K85" s="3">
        <v>13686</v>
      </c>
      <c r="L85" s="3">
        <v>59</v>
      </c>
      <c r="M85" s="3">
        <v>2</v>
      </c>
      <c r="N85" s="3">
        <v>6254</v>
      </c>
      <c r="O85" s="3">
        <v>689</v>
      </c>
      <c r="P85" s="3">
        <v>11</v>
      </c>
      <c r="Q85" s="3">
        <v>313</v>
      </c>
    </row>
    <row r="86" spans="1:17" x14ac:dyDescent="0.3">
      <c r="A86" s="5">
        <v>1.82826256721376E+16</v>
      </c>
      <c r="B86" s="5">
        <v>1.78414445699532E+16</v>
      </c>
      <c r="C86" s="2" t="s">
        <v>1233</v>
      </c>
      <c r="D86" s="2" t="s">
        <v>1234</v>
      </c>
      <c r="E86" s="9" t="s">
        <v>1405</v>
      </c>
      <c r="F86" s="2">
        <v>0</v>
      </c>
      <c r="G86" s="6">
        <v>45055</v>
      </c>
      <c r="H86" s="2" t="s">
        <v>1406</v>
      </c>
      <c r="I86" s="2" t="s">
        <v>1368</v>
      </c>
      <c r="J86" s="3">
        <v>18497</v>
      </c>
      <c r="K86" s="3">
        <v>17301</v>
      </c>
      <c r="L86" s="3">
        <v>1</v>
      </c>
      <c r="M86" s="3">
        <v>4</v>
      </c>
      <c r="N86" s="3">
        <v>0</v>
      </c>
      <c r="O86" s="3">
        <v>437</v>
      </c>
      <c r="P86" s="3">
        <v>12</v>
      </c>
      <c r="Q86" s="3">
        <v>8</v>
      </c>
    </row>
    <row r="87" spans="1:17" x14ac:dyDescent="0.3">
      <c r="A87" s="5">
        <v>1.79571286463751E+16</v>
      </c>
      <c r="B87" s="5">
        <v>1.78414445699532E+16</v>
      </c>
      <c r="C87" s="2" t="s">
        <v>1233</v>
      </c>
      <c r="D87" s="2" t="s">
        <v>1234</v>
      </c>
      <c r="E87" s="9" t="s">
        <v>1407</v>
      </c>
      <c r="F87" s="2">
        <v>31</v>
      </c>
      <c r="G87" s="6">
        <v>45057</v>
      </c>
      <c r="H87" s="2" t="s">
        <v>1408</v>
      </c>
      <c r="I87" s="2" t="s">
        <v>1237</v>
      </c>
      <c r="J87" s="3">
        <v>285104</v>
      </c>
      <c r="K87" s="3">
        <v>265712</v>
      </c>
      <c r="L87" s="3">
        <v>2623</v>
      </c>
      <c r="M87" s="3">
        <v>2154</v>
      </c>
      <c r="N87" s="3">
        <v>163429</v>
      </c>
      <c r="O87" s="3">
        <v>8383</v>
      </c>
      <c r="P87" s="3">
        <v>210</v>
      </c>
      <c r="Q87" s="3">
        <v>10673</v>
      </c>
    </row>
    <row r="88" spans="1:17" x14ac:dyDescent="0.3">
      <c r="A88" s="5">
        <v>1.81897030902482E+16</v>
      </c>
      <c r="B88" s="5">
        <v>1.78414445699532E+16</v>
      </c>
      <c r="C88" s="2" t="s">
        <v>1233</v>
      </c>
      <c r="D88" s="2" t="s">
        <v>1234</v>
      </c>
      <c r="E88" s="9" t="s">
        <v>1409</v>
      </c>
      <c r="F88" s="2">
        <v>15</v>
      </c>
      <c r="G88" s="6">
        <v>45058</v>
      </c>
      <c r="H88" s="2" t="s">
        <v>1410</v>
      </c>
      <c r="I88" s="2" t="s">
        <v>1237</v>
      </c>
      <c r="J88" s="3">
        <v>39119</v>
      </c>
      <c r="K88" s="3">
        <v>35462</v>
      </c>
      <c r="L88" s="3">
        <v>43</v>
      </c>
      <c r="M88" s="3">
        <v>34</v>
      </c>
      <c r="N88" s="3">
        <v>14456</v>
      </c>
      <c r="O88" s="3">
        <v>639</v>
      </c>
      <c r="P88" s="3">
        <v>60</v>
      </c>
      <c r="Q88" s="3">
        <v>119</v>
      </c>
    </row>
    <row r="89" spans="1:17" x14ac:dyDescent="0.3">
      <c r="A89" s="5">
        <v>1.79283947246904E+16</v>
      </c>
      <c r="B89" s="5">
        <v>1.78414445699532E+16</v>
      </c>
      <c r="C89" s="2" t="s">
        <v>1233</v>
      </c>
      <c r="D89" s="2" t="s">
        <v>1234</v>
      </c>
      <c r="E89" s="9" t="s">
        <v>1411</v>
      </c>
      <c r="F89" s="2">
        <v>5</v>
      </c>
      <c r="G89" s="6">
        <v>45059</v>
      </c>
      <c r="H89" s="2" t="s">
        <v>1412</v>
      </c>
      <c r="I89" s="2" t="s">
        <v>1237</v>
      </c>
      <c r="J89" s="3">
        <v>30883</v>
      </c>
      <c r="K89" s="3">
        <v>23853</v>
      </c>
      <c r="L89" s="3">
        <v>16</v>
      </c>
      <c r="M89" s="3">
        <v>24</v>
      </c>
      <c r="N89" s="3">
        <v>13763</v>
      </c>
      <c r="O89" s="3">
        <v>460</v>
      </c>
      <c r="P89" s="3">
        <v>2</v>
      </c>
      <c r="Q89" s="3">
        <v>148</v>
      </c>
    </row>
    <row r="90" spans="1:17" x14ac:dyDescent="0.3">
      <c r="A90" s="5">
        <v>1.80842624323177E+16</v>
      </c>
      <c r="B90" s="5">
        <v>1.78414445699532E+16</v>
      </c>
      <c r="C90" s="2" t="s">
        <v>1233</v>
      </c>
      <c r="D90" s="2" t="s">
        <v>1234</v>
      </c>
      <c r="E90" s="9" t="s">
        <v>1413</v>
      </c>
      <c r="F90" s="2">
        <v>0</v>
      </c>
      <c r="G90" s="6">
        <v>45060</v>
      </c>
      <c r="H90" s="2" t="s">
        <v>1414</v>
      </c>
      <c r="I90" s="2" t="s">
        <v>1300</v>
      </c>
      <c r="J90" s="3">
        <v>18706</v>
      </c>
      <c r="K90" s="3">
        <v>14140</v>
      </c>
      <c r="L90" s="3">
        <v>25</v>
      </c>
      <c r="M90" s="3">
        <v>6</v>
      </c>
      <c r="N90" s="3">
        <v>0</v>
      </c>
      <c r="O90" s="3">
        <v>476</v>
      </c>
      <c r="P90" s="3">
        <v>11</v>
      </c>
      <c r="Q90" s="3">
        <v>335</v>
      </c>
    </row>
    <row r="91" spans="1:17" x14ac:dyDescent="0.3">
      <c r="A91" s="5">
        <v>1.80012076457721E+16</v>
      </c>
      <c r="B91" s="5">
        <v>1.78414445699532E+16</v>
      </c>
      <c r="C91" s="2" t="s">
        <v>1233</v>
      </c>
      <c r="D91" s="2" t="s">
        <v>1234</v>
      </c>
      <c r="E91" s="9" t="s">
        <v>1413</v>
      </c>
      <c r="F91" s="2">
        <v>0</v>
      </c>
      <c r="G91" s="6">
        <v>45061</v>
      </c>
      <c r="H91" s="2" t="s">
        <v>1415</v>
      </c>
      <c r="I91" s="2" t="s">
        <v>1300</v>
      </c>
      <c r="J91" s="3">
        <v>29721</v>
      </c>
      <c r="K91" s="3">
        <v>21971</v>
      </c>
      <c r="L91" s="3">
        <v>84</v>
      </c>
      <c r="M91" s="3">
        <v>10</v>
      </c>
      <c r="N91" s="3">
        <v>0</v>
      </c>
      <c r="O91" s="3">
        <v>634</v>
      </c>
      <c r="P91" s="3">
        <v>18</v>
      </c>
      <c r="Q91" s="3">
        <v>305</v>
      </c>
    </row>
    <row r="92" spans="1:17" x14ac:dyDescent="0.3">
      <c r="A92" s="5">
        <v>1.79797433782811E+16</v>
      </c>
      <c r="B92" s="5">
        <v>1.78414445699532E+16</v>
      </c>
      <c r="C92" s="2" t="s">
        <v>1233</v>
      </c>
      <c r="D92" s="2" t="s">
        <v>1234</v>
      </c>
      <c r="E92" s="9" t="s">
        <v>1416</v>
      </c>
      <c r="F92" s="2">
        <v>7</v>
      </c>
      <c r="G92" s="6">
        <v>45062</v>
      </c>
      <c r="H92" s="2" t="s">
        <v>1417</v>
      </c>
      <c r="I92" s="2" t="s">
        <v>1237</v>
      </c>
      <c r="J92" s="3">
        <v>235457</v>
      </c>
      <c r="K92" s="3">
        <v>222616</v>
      </c>
      <c r="L92" s="3">
        <v>2738</v>
      </c>
      <c r="M92" s="3">
        <v>785</v>
      </c>
      <c r="N92" s="3">
        <v>118763</v>
      </c>
      <c r="O92" s="3">
        <v>4572</v>
      </c>
      <c r="P92" s="3">
        <v>34</v>
      </c>
      <c r="Q92" s="3">
        <v>9130</v>
      </c>
    </row>
    <row r="93" spans="1:17" x14ac:dyDescent="0.3">
      <c r="A93" s="5">
        <v>1.79874128330102E+16</v>
      </c>
      <c r="B93" s="5">
        <v>1.78414445699532E+16</v>
      </c>
      <c r="C93" s="2" t="s">
        <v>1233</v>
      </c>
      <c r="D93" s="2" t="s">
        <v>1234</v>
      </c>
      <c r="E93" s="9" t="s">
        <v>1418</v>
      </c>
      <c r="F93" s="2">
        <v>67</v>
      </c>
      <c r="G93" s="6">
        <v>45063</v>
      </c>
      <c r="H93" s="2" t="s">
        <v>1419</v>
      </c>
      <c r="I93" s="2" t="s">
        <v>1237</v>
      </c>
      <c r="J93" s="3">
        <v>37495</v>
      </c>
      <c r="K93" s="3">
        <v>31810</v>
      </c>
      <c r="L93" s="3">
        <v>171</v>
      </c>
      <c r="M93" s="3">
        <v>20</v>
      </c>
      <c r="N93" s="3">
        <v>12931</v>
      </c>
      <c r="O93" s="3">
        <v>845</v>
      </c>
      <c r="P93" s="3">
        <v>10</v>
      </c>
      <c r="Q93" s="3">
        <v>569</v>
      </c>
    </row>
    <row r="94" spans="1:17" x14ac:dyDescent="0.3">
      <c r="A94" s="5">
        <v>1.79655171804313E+16</v>
      </c>
      <c r="B94" s="5">
        <v>1.78414445699532E+16</v>
      </c>
      <c r="C94" s="2" t="s">
        <v>1233</v>
      </c>
      <c r="D94" s="2" t="s">
        <v>1234</v>
      </c>
      <c r="E94" s="9" t="s">
        <v>1420</v>
      </c>
      <c r="F94" s="2">
        <v>22</v>
      </c>
      <c r="G94" s="6">
        <v>45064</v>
      </c>
      <c r="H94" s="2" t="s">
        <v>1421</v>
      </c>
      <c r="I94" s="2" t="s">
        <v>1237</v>
      </c>
      <c r="J94" s="3">
        <v>18857</v>
      </c>
      <c r="K94" s="3">
        <v>14860</v>
      </c>
      <c r="L94" s="3">
        <v>37</v>
      </c>
      <c r="M94" s="3">
        <v>20</v>
      </c>
      <c r="N94" s="3">
        <v>7908</v>
      </c>
      <c r="O94" s="3">
        <v>454</v>
      </c>
      <c r="P94" s="3">
        <v>9</v>
      </c>
      <c r="Q94" s="3">
        <v>247</v>
      </c>
    </row>
    <row r="95" spans="1:17" x14ac:dyDescent="0.3">
      <c r="A95" s="5">
        <v>1.79583591983711E+16</v>
      </c>
      <c r="B95" s="5">
        <v>1.78414445699532E+16</v>
      </c>
      <c r="C95" s="2" t="s">
        <v>1233</v>
      </c>
      <c r="D95" s="2" t="s">
        <v>1234</v>
      </c>
      <c r="E95" s="9" t="s">
        <v>1422</v>
      </c>
      <c r="F95" s="2">
        <v>6</v>
      </c>
      <c r="G95" s="6">
        <v>45065</v>
      </c>
      <c r="H95" s="2" t="s">
        <v>1423</v>
      </c>
      <c r="I95" s="2" t="s">
        <v>1237</v>
      </c>
      <c r="J95" s="3">
        <v>44978</v>
      </c>
      <c r="K95" s="3">
        <v>36897</v>
      </c>
      <c r="L95" s="3">
        <v>408</v>
      </c>
      <c r="M95" s="3">
        <v>63</v>
      </c>
      <c r="N95" s="3">
        <v>20908</v>
      </c>
      <c r="O95" s="3">
        <v>1439</v>
      </c>
      <c r="P95" s="3">
        <v>23</v>
      </c>
      <c r="Q95" s="3">
        <v>2183</v>
      </c>
    </row>
    <row r="96" spans="1:17" x14ac:dyDescent="0.3">
      <c r="A96" s="5">
        <v>1.79756046234929E+16</v>
      </c>
      <c r="B96" s="5">
        <v>1.78414445699532E+16</v>
      </c>
      <c r="C96" s="2" t="s">
        <v>1233</v>
      </c>
      <c r="D96" s="2" t="s">
        <v>1234</v>
      </c>
      <c r="E96" s="9" t="s">
        <v>1424</v>
      </c>
      <c r="F96" s="2">
        <v>7</v>
      </c>
      <c r="G96" s="6">
        <v>45066</v>
      </c>
      <c r="H96" s="2" t="s">
        <v>1425</v>
      </c>
      <c r="I96" s="2" t="s">
        <v>1237</v>
      </c>
      <c r="J96" s="3">
        <v>58896</v>
      </c>
      <c r="K96" s="3">
        <v>54622</v>
      </c>
      <c r="L96" s="3">
        <v>495</v>
      </c>
      <c r="M96" s="3">
        <v>146</v>
      </c>
      <c r="N96" s="3">
        <v>26162</v>
      </c>
      <c r="O96" s="3">
        <v>2169</v>
      </c>
      <c r="P96" s="3">
        <v>20</v>
      </c>
      <c r="Q96" s="3">
        <v>2221</v>
      </c>
    </row>
    <row r="97" spans="1:17" x14ac:dyDescent="0.3">
      <c r="A97" s="5">
        <v>1.78676746709225E+16</v>
      </c>
      <c r="B97" s="5">
        <v>1.78414445699532E+16</v>
      </c>
      <c r="C97" s="2" t="s">
        <v>1233</v>
      </c>
      <c r="D97" s="2" t="s">
        <v>1234</v>
      </c>
      <c r="E97" s="9" t="s">
        <v>1426</v>
      </c>
      <c r="F97" s="2">
        <v>5</v>
      </c>
      <c r="G97" s="6">
        <v>45067</v>
      </c>
      <c r="H97" s="2" t="s">
        <v>1427</v>
      </c>
      <c r="I97" s="2" t="s">
        <v>1237</v>
      </c>
      <c r="J97" s="3">
        <v>215716</v>
      </c>
      <c r="K97" s="3">
        <v>198619</v>
      </c>
      <c r="L97" s="3">
        <v>3197</v>
      </c>
      <c r="M97" s="3">
        <v>885</v>
      </c>
      <c r="N97" s="3">
        <v>106437</v>
      </c>
      <c r="O97" s="3">
        <v>5463</v>
      </c>
      <c r="P97" s="3">
        <v>67</v>
      </c>
      <c r="Q97" s="3">
        <v>7795</v>
      </c>
    </row>
    <row r="98" spans="1:17" x14ac:dyDescent="0.3">
      <c r="A98" s="5">
        <v>1.7978083055325E+16</v>
      </c>
      <c r="B98" s="5">
        <v>1.78414445699532E+16</v>
      </c>
      <c r="C98" s="2" t="s">
        <v>1233</v>
      </c>
      <c r="D98" s="2" t="s">
        <v>1234</v>
      </c>
      <c r="E98" s="9" t="s">
        <v>1428</v>
      </c>
      <c r="F98" s="2">
        <v>38</v>
      </c>
      <c r="G98" s="6">
        <v>45068</v>
      </c>
      <c r="H98" s="2" t="s">
        <v>1429</v>
      </c>
      <c r="I98" s="2" t="s">
        <v>1237</v>
      </c>
      <c r="J98" s="3">
        <v>20558</v>
      </c>
      <c r="K98" s="3">
        <v>16716</v>
      </c>
      <c r="L98" s="3">
        <v>23</v>
      </c>
      <c r="M98" s="3">
        <v>5</v>
      </c>
      <c r="N98" s="3">
        <v>8412</v>
      </c>
      <c r="O98" s="3">
        <v>365</v>
      </c>
      <c r="P98" s="3">
        <v>0</v>
      </c>
      <c r="Q98" s="3">
        <v>72</v>
      </c>
    </row>
    <row r="99" spans="1:17" x14ac:dyDescent="0.3">
      <c r="A99" s="5">
        <v>1.79809644531828E+16</v>
      </c>
      <c r="B99" s="5">
        <v>1.78414445699532E+16</v>
      </c>
      <c r="C99" s="2" t="s">
        <v>1233</v>
      </c>
      <c r="D99" s="2" t="s">
        <v>1234</v>
      </c>
      <c r="E99" s="9" t="s">
        <v>1430</v>
      </c>
      <c r="F99" s="2">
        <v>0</v>
      </c>
      <c r="G99" s="6">
        <v>45069</v>
      </c>
      <c r="H99" s="2" t="s">
        <v>1431</v>
      </c>
      <c r="I99" s="2" t="s">
        <v>1368</v>
      </c>
      <c r="J99" s="3">
        <v>114270</v>
      </c>
      <c r="K99" s="3">
        <v>101814</v>
      </c>
      <c r="L99" s="3">
        <v>688</v>
      </c>
      <c r="M99" s="3">
        <v>420</v>
      </c>
      <c r="N99" s="3">
        <v>0</v>
      </c>
      <c r="O99" s="3">
        <v>3348</v>
      </c>
      <c r="P99" s="3">
        <v>47</v>
      </c>
      <c r="Q99" s="3">
        <v>4562</v>
      </c>
    </row>
    <row r="100" spans="1:17" x14ac:dyDescent="0.3">
      <c r="A100" s="5">
        <v>1.79761607480998E+16</v>
      </c>
      <c r="B100" s="5">
        <v>1.78414445699532E+16</v>
      </c>
      <c r="C100" s="2" t="s">
        <v>1233</v>
      </c>
      <c r="D100" s="2" t="s">
        <v>1234</v>
      </c>
      <c r="E100" s="9" t="s">
        <v>1432</v>
      </c>
      <c r="F100" s="2">
        <v>0</v>
      </c>
      <c r="G100" s="6">
        <v>45070</v>
      </c>
      <c r="H100" s="2" t="s">
        <v>1433</v>
      </c>
      <c r="I100" s="2" t="s">
        <v>1300</v>
      </c>
      <c r="J100" s="3">
        <v>31451</v>
      </c>
      <c r="K100" s="3">
        <v>23155</v>
      </c>
      <c r="L100" s="3">
        <v>95</v>
      </c>
      <c r="M100" s="3">
        <v>8</v>
      </c>
      <c r="N100" s="3">
        <v>0</v>
      </c>
      <c r="O100" s="3">
        <v>919</v>
      </c>
      <c r="P100" s="3">
        <v>23</v>
      </c>
      <c r="Q100" s="3">
        <v>780</v>
      </c>
    </row>
    <row r="101" spans="1:17" x14ac:dyDescent="0.3">
      <c r="A101" s="5">
        <v>1.78798784368608E+16</v>
      </c>
      <c r="B101" s="5">
        <v>1.78414445699532E+16</v>
      </c>
      <c r="C101" s="2" t="s">
        <v>1233</v>
      </c>
      <c r="D101" s="2" t="s">
        <v>1234</v>
      </c>
      <c r="E101" s="9" t="s">
        <v>1434</v>
      </c>
      <c r="F101" s="2">
        <v>0</v>
      </c>
      <c r="G101" s="6">
        <v>45071</v>
      </c>
      <c r="H101" s="2" t="s">
        <v>1435</v>
      </c>
      <c r="I101" s="2" t="s">
        <v>1300</v>
      </c>
      <c r="J101" s="3">
        <v>28203</v>
      </c>
      <c r="K101" s="3">
        <v>21589</v>
      </c>
      <c r="L101" s="3">
        <v>4</v>
      </c>
      <c r="M101" s="3">
        <v>8</v>
      </c>
      <c r="N101" s="3">
        <v>0</v>
      </c>
      <c r="O101" s="3">
        <v>2441</v>
      </c>
      <c r="P101" s="3">
        <v>16</v>
      </c>
      <c r="Q101" s="3">
        <v>16</v>
      </c>
    </row>
    <row r="102" spans="1:17" x14ac:dyDescent="0.3">
      <c r="A102" s="5">
        <v>1.79902481538718E+16</v>
      </c>
      <c r="B102" s="5">
        <v>1.78414445699532E+16</v>
      </c>
      <c r="C102" s="2" t="s">
        <v>1233</v>
      </c>
      <c r="D102" s="2" t="s">
        <v>1234</v>
      </c>
      <c r="E102" s="9" t="s">
        <v>1436</v>
      </c>
      <c r="F102" s="2">
        <v>8</v>
      </c>
      <c r="G102" s="6">
        <v>45072</v>
      </c>
      <c r="H102" s="2" t="s">
        <v>1437</v>
      </c>
      <c r="I102" s="2" t="s">
        <v>1237</v>
      </c>
      <c r="J102" s="3">
        <v>106159</v>
      </c>
      <c r="K102" s="3">
        <v>103176</v>
      </c>
      <c r="L102" s="3">
        <v>755</v>
      </c>
      <c r="M102" s="3">
        <v>550</v>
      </c>
      <c r="N102" s="3">
        <v>54003</v>
      </c>
      <c r="O102" s="3">
        <v>2932</v>
      </c>
      <c r="P102" s="3">
        <v>948</v>
      </c>
      <c r="Q102" s="3">
        <v>3220</v>
      </c>
    </row>
    <row r="103" spans="1:17" x14ac:dyDescent="0.3">
      <c r="A103" s="5">
        <v>1.8092925247331E+16</v>
      </c>
      <c r="B103" s="5">
        <v>1.78414445699532E+16</v>
      </c>
      <c r="C103" s="2" t="s">
        <v>1233</v>
      </c>
      <c r="D103" s="2" t="s">
        <v>1234</v>
      </c>
      <c r="E103" s="9" t="s">
        <v>1438</v>
      </c>
      <c r="F103" s="2">
        <v>8</v>
      </c>
      <c r="G103" s="6">
        <v>45073</v>
      </c>
      <c r="H103" s="2" t="s">
        <v>1439</v>
      </c>
      <c r="I103" s="2" t="s">
        <v>1237</v>
      </c>
      <c r="J103" s="3">
        <v>35231</v>
      </c>
      <c r="K103" s="3">
        <v>31142</v>
      </c>
      <c r="L103" s="3">
        <v>74</v>
      </c>
      <c r="M103" s="3">
        <v>22</v>
      </c>
      <c r="N103" s="3">
        <v>16704</v>
      </c>
      <c r="O103" s="3">
        <v>1190</v>
      </c>
      <c r="P103" s="3">
        <v>20</v>
      </c>
      <c r="Q103" s="3">
        <v>744</v>
      </c>
    </row>
    <row r="104" spans="1:17" x14ac:dyDescent="0.3">
      <c r="A104" s="5">
        <v>1.79985933588855E+16</v>
      </c>
      <c r="B104" s="5">
        <v>1.78414445699532E+16</v>
      </c>
      <c r="C104" s="2" t="s">
        <v>1233</v>
      </c>
      <c r="D104" s="2" t="s">
        <v>1234</v>
      </c>
      <c r="E104" s="9" t="s">
        <v>1440</v>
      </c>
      <c r="F104" s="2">
        <v>0</v>
      </c>
      <c r="G104" s="6">
        <v>45074</v>
      </c>
      <c r="H104" s="2" t="s">
        <v>1441</v>
      </c>
      <c r="I104" s="2" t="s">
        <v>1368</v>
      </c>
      <c r="J104" s="3">
        <v>32891</v>
      </c>
      <c r="K104" s="3">
        <v>30407</v>
      </c>
      <c r="L104" s="3">
        <v>6</v>
      </c>
      <c r="M104" s="3">
        <v>3</v>
      </c>
      <c r="N104" s="3">
        <v>0</v>
      </c>
      <c r="O104" s="3">
        <v>1556</v>
      </c>
      <c r="P104" s="3">
        <v>25</v>
      </c>
      <c r="Q104" s="3">
        <v>56</v>
      </c>
    </row>
    <row r="105" spans="1:17" x14ac:dyDescent="0.3">
      <c r="A105" s="5">
        <v>1.79726155431699E+16</v>
      </c>
      <c r="B105" s="5">
        <v>1.78414445699532E+16</v>
      </c>
      <c r="C105" s="2" t="s">
        <v>1233</v>
      </c>
      <c r="D105" s="2" t="s">
        <v>1234</v>
      </c>
      <c r="E105" s="9" t="s">
        <v>1442</v>
      </c>
      <c r="F105" s="2">
        <v>0</v>
      </c>
      <c r="G105" s="6">
        <v>45075</v>
      </c>
      <c r="H105" s="2" t="s">
        <v>1443</v>
      </c>
      <c r="I105" s="2" t="s">
        <v>1368</v>
      </c>
      <c r="J105" s="3">
        <v>19294</v>
      </c>
      <c r="K105" s="3">
        <v>17107</v>
      </c>
      <c r="L105" s="3">
        <v>12</v>
      </c>
      <c r="M105" s="3">
        <v>3</v>
      </c>
      <c r="N105" s="3">
        <v>0</v>
      </c>
      <c r="O105" s="3">
        <v>551</v>
      </c>
      <c r="P105" s="3">
        <v>6</v>
      </c>
      <c r="Q105" s="3">
        <v>159</v>
      </c>
    </row>
    <row r="106" spans="1:17" x14ac:dyDescent="0.3">
      <c r="A106" s="5">
        <v>1.8123731191306E+16</v>
      </c>
      <c r="B106" s="5">
        <v>1.78414445699532E+16</v>
      </c>
      <c r="C106" s="2" t="s">
        <v>1233</v>
      </c>
      <c r="D106" s="2" t="s">
        <v>1234</v>
      </c>
      <c r="E106" s="9" t="s">
        <v>1444</v>
      </c>
      <c r="F106" s="2">
        <v>5</v>
      </c>
      <c r="G106" s="6">
        <v>45076</v>
      </c>
      <c r="H106" s="2" t="s">
        <v>1445</v>
      </c>
      <c r="I106" s="2" t="s">
        <v>1237</v>
      </c>
      <c r="J106" s="3">
        <v>70127</v>
      </c>
      <c r="K106" s="3">
        <v>66797</v>
      </c>
      <c r="L106" s="3">
        <v>571</v>
      </c>
      <c r="M106" s="3">
        <v>172</v>
      </c>
      <c r="N106" s="3">
        <v>34899</v>
      </c>
      <c r="O106" s="3">
        <v>2065</v>
      </c>
      <c r="P106" s="3">
        <v>34</v>
      </c>
      <c r="Q106" s="3">
        <v>2002</v>
      </c>
    </row>
    <row r="107" spans="1:17" x14ac:dyDescent="0.3">
      <c r="A107" s="5">
        <v>1.81910603502711E+16</v>
      </c>
      <c r="B107" s="5">
        <v>1.78414445699532E+16</v>
      </c>
      <c r="C107" s="2" t="s">
        <v>1233</v>
      </c>
      <c r="D107" s="2" t="s">
        <v>1234</v>
      </c>
      <c r="E107" s="9" t="s">
        <v>1446</v>
      </c>
      <c r="F107" s="2">
        <v>7</v>
      </c>
      <c r="G107" s="6">
        <v>45077</v>
      </c>
      <c r="H107" s="2" t="s">
        <v>1447</v>
      </c>
      <c r="I107" s="2" t="s">
        <v>1237</v>
      </c>
      <c r="J107" s="3">
        <v>32666</v>
      </c>
      <c r="K107" s="3">
        <v>30921</v>
      </c>
      <c r="L107" s="3">
        <v>335</v>
      </c>
      <c r="M107" s="3">
        <v>100</v>
      </c>
      <c r="N107" s="3">
        <v>15988</v>
      </c>
      <c r="O107" s="3">
        <v>872</v>
      </c>
      <c r="P107" s="3">
        <v>6</v>
      </c>
      <c r="Q107" s="3">
        <v>921</v>
      </c>
    </row>
    <row r="108" spans="1:17" x14ac:dyDescent="0.3">
      <c r="A108" s="5">
        <v>1.79662871811988E+16</v>
      </c>
      <c r="B108" s="5">
        <v>1.78414445699532E+16</v>
      </c>
      <c r="C108" s="2" t="s">
        <v>1233</v>
      </c>
      <c r="D108" s="2" t="s">
        <v>1234</v>
      </c>
      <c r="E108" s="9" t="s">
        <v>1448</v>
      </c>
      <c r="F108" s="2">
        <v>0</v>
      </c>
      <c r="G108" s="6">
        <v>45080</v>
      </c>
      <c r="H108" s="2" t="s">
        <v>1449</v>
      </c>
      <c r="I108" s="2" t="s">
        <v>1300</v>
      </c>
      <c r="J108" s="3">
        <v>22375</v>
      </c>
      <c r="K108" s="3">
        <v>16381</v>
      </c>
      <c r="L108" s="3">
        <v>31</v>
      </c>
      <c r="M108" s="3">
        <v>4</v>
      </c>
      <c r="N108" s="3">
        <v>0</v>
      </c>
      <c r="O108" s="3">
        <v>677</v>
      </c>
      <c r="P108" s="3">
        <v>12</v>
      </c>
      <c r="Q108" s="3">
        <v>451</v>
      </c>
    </row>
    <row r="109" spans="1:17" x14ac:dyDescent="0.3">
      <c r="A109" s="5">
        <v>1.82562266561986E+16</v>
      </c>
      <c r="B109" s="5">
        <v>1.78414445699532E+16</v>
      </c>
      <c r="C109" s="2" t="s">
        <v>1233</v>
      </c>
      <c r="D109" s="2" t="s">
        <v>1234</v>
      </c>
      <c r="E109" s="9" t="s">
        <v>1450</v>
      </c>
      <c r="F109" s="2">
        <v>27</v>
      </c>
      <c r="G109" s="6">
        <v>45082</v>
      </c>
      <c r="H109" s="2" t="s">
        <v>1451</v>
      </c>
      <c r="I109" s="2" t="s">
        <v>1237</v>
      </c>
      <c r="J109" s="3">
        <v>20187</v>
      </c>
      <c r="K109" s="3">
        <v>15443</v>
      </c>
      <c r="L109" s="3">
        <v>55</v>
      </c>
      <c r="M109" s="3">
        <v>6</v>
      </c>
      <c r="N109" s="3">
        <v>6584</v>
      </c>
      <c r="O109" s="3">
        <v>588</v>
      </c>
      <c r="P109" s="3">
        <v>17</v>
      </c>
      <c r="Q109" s="3">
        <v>51</v>
      </c>
    </row>
    <row r="110" spans="1:17" x14ac:dyDescent="0.3">
      <c r="A110" s="5">
        <v>1.79849402301746E+16</v>
      </c>
      <c r="B110" s="5">
        <v>1.78414445699532E+16</v>
      </c>
      <c r="C110" s="2" t="s">
        <v>1233</v>
      </c>
      <c r="D110" s="2" t="s">
        <v>1234</v>
      </c>
      <c r="E110" s="9" t="s">
        <v>1452</v>
      </c>
      <c r="F110" s="2">
        <v>90</v>
      </c>
      <c r="G110" s="6">
        <v>45083</v>
      </c>
      <c r="H110" s="2" t="s">
        <v>1453</v>
      </c>
      <c r="I110" s="2" t="s">
        <v>1237</v>
      </c>
      <c r="J110" s="3">
        <v>44986</v>
      </c>
      <c r="K110" s="3">
        <v>37018</v>
      </c>
      <c r="L110" s="3">
        <v>285</v>
      </c>
      <c r="M110" s="3">
        <v>114</v>
      </c>
      <c r="N110" s="3">
        <v>18953</v>
      </c>
      <c r="O110" s="3">
        <v>2406</v>
      </c>
      <c r="P110" s="3">
        <v>95</v>
      </c>
      <c r="Q110" s="3">
        <v>1465</v>
      </c>
    </row>
    <row r="111" spans="1:17" x14ac:dyDescent="0.3">
      <c r="A111" s="5">
        <v>1.79147839647741E+16</v>
      </c>
      <c r="B111" s="5">
        <v>1.78414445699532E+16</v>
      </c>
      <c r="C111" s="2" t="s">
        <v>1233</v>
      </c>
      <c r="D111" s="2" t="s">
        <v>1234</v>
      </c>
      <c r="E111" s="9" t="s">
        <v>1454</v>
      </c>
      <c r="F111" s="2">
        <v>0</v>
      </c>
      <c r="G111" s="6">
        <v>45084</v>
      </c>
      <c r="H111" s="2" t="s">
        <v>1455</v>
      </c>
      <c r="I111" s="2" t="s">
        <v>1368</v>
      </c>
      <c r="J111" s="3">
        <v>36438</v>
      </c>
      <c r="K111" s="3">
        <v>33150</v>
      </c>
      <c r="L111" s="3">
        <v>133</v>
      </c>
      <c r="M111" s="3">
        <v>54</v>
      </c>
      <c r="N111" s="3">
        <v>0</v>
      </c>
      <c r="O111" s="3">
        <v>1313</v>
      </c>
      <c r="P111" s="3">
        <v>7</v>
      </c>
      <c r="Q111" s="3">
        <v>1368</v>
      </c>
    </row>
    <row r="112" spans="1:17" x14ac:dyDescent="0.3">
      <c r="A112" s="5">
        <v>1.78577700179672E+16</v>
      </c>
      <c r="B112" s="5">
        <v>1.78414445699532E+16</v>
      </c>
      <c r="C112" s="2" t="s">
        <v>1233</v>
      </c>
      <c r="D112" s="2" t="s">
        <v>1234</v>
      </c>
      <c r="E112" s="9" t="s">
        <v>1456</v>
      </c>
      <c r="F112" s="2">
        <v>88</v>
      </c>
      <c r="G112" s="6">
        <v>45086</v>
      </c>
      <c r="H112" s="2" t="s">
        <v>1457</v>
      </c>
      <c r="I112" s="2" t="s">
        <v>1237</v>
      </c>
      <c r="J112" s="3">
        <v>20910</v>
      </c>
      <c r="K112" s="3">
        <v>18742</v>
      </c>
      <c r="L112" s="3">
        <v>37</v>
      </c>
      <c r="M112" s="3">
        <v>11</v>
      </c>
      <c r="N112" s="3">
        <v>9589</v>
      </c>
      <c r="O112" s="3">
        <v>949</v>
      </c>
      <c r="P112" s="3">
        <v>3</v>
      </c>
      <c r="Q112" s="3">
        <v>135</v>
      </c>
    </row>
    <row r="113" spans="1:17" x14ac:dyDescent="0.3">
      <c r="A113" s="5">
        <v>1.83612398200616E+16</v>
      </c>
      <c r="B113" s="5">
        <v>1.78414445699532E+16</v>
      </c>
      <c r="C113" s="2" t="s">
        <v>1233</v>
      </c>
      <c r="D113" s="2" t="s">
        <v>1234</v>
      </c>
      <c r="E113" s="9" t="s">
        <v>1458</v>
      </c>
      <c r="F113" s="2">
        <v>0</v>
      </c>
      <c r="G113" s="6">
        <v>45087</v>
      </c>
      <c r="H113" s="2" t="s">
        <v>1459</v>
      </c>
      <c r="I113" s="2" t="s">
        <v>1300</v>
      </c>
      <c r="J113" s="3">
        <v>22564</v>
      </c>
      <c r="K113" s="3">
        <v>15558</v>
      </c>
      <c r="L113" s="3">
        <v>26</v>
      </c>
      <c r="M113" s="3">
        <v>6</v>
      </c>
      <c r="N113" s="3">
        <v>0</v>
      </c>
      <c r="O113" s="3">
        <v>313</v>
      </c>
      <c r="P113" s="3">
        <v>23</v>
      </c>
      <c r="Q113" s="3">
        <v>120</v>
      </c>
    </row>
    <row r="114" spans="1:17" x14ac:dyDescent="0.3">
      <c r="A114" s="5">
        <v>1.82713978901209E+16</v>
      </c>
      <c r="B114" s="5">
        <v>1.78414445699532E+16</v>
      </c>
      <c r="C114" s="2" t="s">
        <v>1233</v>
      </c>
      <c r="D114" s="2" t="s">
        <v>1234</v>
      </c>
      <c r="E114" s="9" t="s">
        <v>1460</v>
      </c>
      <c r="F114" s="2">
        <v>0</v>
      </c>
      <c r="G114" s="6">
        <v>45088</v>
      </c>
      <c r="H114" s="2" t="s">
        <v>1461</v>
      </c>
      <c r="I114" s="2" t="s">
        <v>1368</v>
      </c>
      <c r="J114" s="3">
        <v>13977</v>
      </c>
      <c r="K114" s="3">
        <v>12588</v>
      </c>
      <c r="L114" s="3">
        <v>31</v>
      </c>
      <c r="M114" s="3">
        <v>9</v>
      </c>
      <c r="N114" s="3">
        <v>0</v>
      </c>
      <c r="O114" s="3">
        <v>446</v>
      </c>
      <c r="P114" s="3">
        <v>6</v>
      </c>
      <c r="Q114" s="3">
        <v>325</v>
      </c>
    </row>
    <row r="115" spans="1:17" x14ac:dyDescent="0.3">
      <c r="A115" s="5">
        <v>1.7978875436253E+16</v>
      </c>
      <c r="B115" s="5">
        <v>1.78414445699532E+16</v>
      </c>
      <c r="C115" s="2" t="s">
        <v>1233</v>
      </c>
      <c r="D115" s="2" t="s">
        <v>1234</v>
      </c>
      <c r="E115" s="9" t="s">
        <v>1462</v>
      </c>
      <c r="F115" s="2">
        <v>7</v>
      </c>
      <c r="G115" s="6">
        <v>45089</v>
      </c>
      <c r="H115" s="2" t="s">
        <v>1463</v>
      </c>
      <c r="I115" s="2" t="s">
        <v>1237</v>
      </c>
      <c r="J115" s="3">
        <v>61558</v>
      </c>
      <c r="K115" s="3">
        <v>56347</v>
      </c>
      <c r="L115" s="3">
        <v>215</v>
      </c>
      <c r="M115" s="3">
        <v>106</v>
      </c>
      <c r="N115" s="3">
        <v>37280</v>
      </c>
      <c r="O115" s="3">
        <v>1439</v>
      </c>
      <c r="P115" s="3">
        <v>15</v>
      </c>
      <c r="Q115" s="3">
        <v>919</v>
      </c>
    </row>
    <row r="116" spans="1:17" x14ac:dyDescent="0.3">
      <c r="A116" s="5">
        <v>1.79117281497723E+16</v>
      </c>
      <c r="B116" s="5">
        <v>1.78414445699532E+16</v>
      </c>
      <c r="C116" s="2" t="s">
        <v>1233</v>
      </c>
      <c r="D116" s="2" t="s">
        <v>1234</v>
      </c>
      <c r="E116" s="9" t="s">
        <v>1464</v>
      </c>
      <c r="F116" s="2">
        <v>0</v>
      </c>
      <c r="G116" s="6">
        <v>45090</v>
      </c>
      <c r="H116" s="2" t="s">
        <v>1465</v>
      </c>
      <c r="I116" s="2" t="s">
        <v>1300</v>
      </c>
      <c r="J116" s="3">
        <v>39497</v>
      </c>
      <c r="K116" s="3">
        <v>29614</v>
      </c>
      <c r="L116" s="3">
        <v>171</v>
      </c>
      <c r="M116" s="3">
        <v>100</v>
      </c>
      <c r="N116" s="3">
        <v>0</v>
      </c>
      <c r="O116" s="3">
        <v>1280</v>
      </c>
      <c r="P116" s="3">
        <v>19</v>
      </c>
      <c r="Q116" s="3">
        <v>1929</v>
      </c>
    </row>
    <row r="117" spans="1:17" x14ac:dyDescent="0.3">
      <c r="A117" s="5">
        <v>1.82883067001425E+16</v>
      </c>
      <c r="B117" s="5">
        <v>1.78414445699532E+16</v>
      </c>
      <c r="C117" s="2" t="s">
        <v>1233</v>
      </c>
      <c r="D117" s="2" t="s">
        <v>1234</v>
      </c>
      <c r="E117" s="9" t="s">
        <v>1466</v>
      </c>
      <c r="F117" s="2">
        <v>0</v>
      </c>
      <c r="G117" s="6">
        <v>45091</v>
      </c>
      <c r="H117" s="2" t="s">
        <v>1467</v>
      </c>
      <c r="I117" s="2" t="s">
        <v>1368</v>
      </c>
      <c r="J117" s="3">
        <v>13220</v>
      </c>
      <c r="K117" s="3">
        <v>11416</v>
      </c>
      <c r="L117" s="3">
        <v>14</v>
      </c>
      <c r="M117" s="3">
        <v>3</v>
      </c>
      <c r="N117" s="3">
        <v>0</v>
      </c>
      <c r="O117" s="3">
        <v>264</v>
      </c>
      <c r="P117" s="3">
        <v>1</v>
      </c>
      <c r="Q117" s="3">
        <v>160</v>
      </c>
    </row>
    <row r="118" spans="1:17" x14ac:dyDescent="0.3">
      <c r="A118" s="5">
        <v>1.79922370008865E+16</v>
      </c>
      <c r="B118" s="5">
        <v>1.78414445699532E+16</v>
      </c>
      <c r="C118" s="2" t="s">
        <v>1233</v>
      </c>
      <c r="D118" s="2" t="s">
        <v>1234</v>
      </c>
      <c r="E118" s="9" t="s">
        <v>1468</v>
      </c>
      <c r="F118" s="2">
        <v>0</v>
      </c>
      <c r="G118" s="6">
        <v>45096</v>
      </c>
      <c r="H118" s="2" t="s">
        <v>1469</v>
      </c>
      <c r="I118" s="2" t="s">
        <v>1300</v>
      </c>
      <c r="J118" s="3">
        <v>20970</v>
      </c>
      <c r="K118" s="3">
        <v>15223</v>
      </c>
      <c r="L118" s="3">
        <v>42</v>
      </c>
      <c r="M118" s="3">
        <v>3</v>
      </c>
      <c r="N118" s="3">
        <v>0</v>
      </c>
      <c r="O118" s="3">
        <v>558</v>
      </c>
      <c r="P118" s="3">
        <v>9</v>
      </c>
      <c r="Q118" s="3">
        <v>684</v>
      </c>
    </row>
    <row r="119" spans="1:17" x14ac:dyDescent="0.3">
      <c r="A119" s="5">
        <v>1.79593669674249E+16</v>
      </c>
      <c r="B119" s="5">
        <v>1.78414445699532E+16</v>
      </c>
      <c r="C119" s="2" t="s">
        <v>1233</v>
      </c>
      <c r="D119" s="2" t="s">
        <v>1234</v>
      </c>
      <c r="E119" s="9" t="s">
        <v>1470</v>
      </c>
      <c r="F119" s="2">
        <v>24</v>
      </c>
      <c r="G119" s="6">
        <v>45098</v>
      </c>
      <c r="H119" s="2" t="s">
        <v>1471</v>
      </c>
      <c r="I119" s="2" t="s">
        <v>1237</v>
      </c>
      <c r="J119" s="3">
        <v>19091</v>
      </c>
      <c r="K119" s="3">
        <v>17544</v>
      </c>
      <c r="L119" s="3">
        <v>10</v>
      </c>
      <c r="M119" s="3">
        <v>21</v>
      </c>
      <c r="N119" s="3">
        <v>10573</v>
      </c>
      <c r="O119" s="3">
        <v>760</v>
      </c>
      <c r="P119" s="3">
        <v>7</v>
      </c>
      <c r="Q119" s="3">
        <v>221</v>
      </c>
    </row>
    <row r="120" spans="1:17" x14ac:dyDescent="0.3">
      <c r="A120" s="5">
        <v>1.80436197044628E+16</v>
      </c>
      <c r="B120" s="5">
        <v>1.78414445699532E+16</v>
      </c>
      <c r="C120" s="2" t="s">
        <v>1233</v>
      </c>
      <c r="D120" s="2" t="s">
        <v>1234</v>
      </c>
      <c r="E120" s="9" t="s">
        <v>1472</v>
      </c>
      <c r="F120" s="2">
        <v>0</v>
      </c>
      <c r="G120" s="6">
        <v>45099</v>
      </c>
      <c r="H120" s="2" t="s">
        <v>1473</v>
      </c>
      <c r="I120" s="2" t="s">
        <v>1368</v>
      </c>
      <c r="J120" s="3">
        <v>19056</v>
      </c>
      <c r="K120" s="3">
        <v>17498</v>
      </c>
      <c r="L120" s="3">
        <v>3</v>
      </c>
      <c r="M120" s="3">
        <v>2</v>
      </c>
      <c r="N120" s="3">
        <v>0</v>
      </c>
      <c r="O120" s="3">
        <v>424</v>
      </c>
      <c r="P120" s="3">
        <v>12</v>
      </c>
      <c r="Q120" s="3">
        <v>62</v>
      </c>
    </row>
    <row r="121" spans="1:17" x14ac:dyDescent="0.3">
      <c r="A121" s="5">
        <v>1.79604049494184E+16</v>
      </c>
      <c r="B121" s="5">
        <v>1.78414445699532E+16</v>
      </c>
      <c r="C121" s="2" t="s">
        <v>1233</v>
      </c>
      <c r="D121" s="2" t="s">
        <v>1234</v>
      </c>
      <c r="E121" s="9" t="s">
        <v>1474</v>
      </c>
      <c r="F121" s="2">
        <v>0</v>
      </c>
      <c r="G121" s="6">
        <v>45100</v>
      </c>
      <c r="H121" s="2" t="s">
        <v>1475</v>
      </c>
      <c r="I121" s="2" t="s">
        <v>1300</v>
      </c>
      <c r="J121" s="3">
        <v>73673</v>
      </c>
      <c r="K121" s="3">
        <v>53788</v>
      </c>
      <c r="L121" s="3">
        <v>187</v>
      </c>
      <c r="M121" s="3">
        <v>14</v>
      </c>
      <c r="N121" s="3">
        <v>0</v>
      </c>
      <c r="O121" s="3">
        <v>2346</v>
      </c>
      <c r="P121" s="3">
        <v>1126</v>
      </c>
      <c r="Q121" s="3">
        <v>1970</v>
      </c>
    </row>
    <row r="122" spans="1:17" x14ac:dyDescent="0.3">
      <c r="A122" s="5">
        <v>1.80207786345934E+16</v>
      </c>
      <c r="B122" s="5">
        <v>1.78414445699532E+16</v>
      </c>
      <c r="C122" s="2" t="s">
        <v>1233</v>
      </c>
      <c r="D122" s="2" t="s">
        <v>1234</v>
      </c>
      <c r="E122" s="9" t="s">
        <v>1476</v>
      </c>
      <c r="F122" s="2">
        <v>28</v>
      </c>
      <c r="G122" s="6">
        <v>45102</v>
      </c>
      <c r="H122" s="2" t="s">
        <v>1477</v>
      </c>
      <c r="I122" s="2" t="s">
        <v>1237</v>
      </c>
      <c r="J122" s="3">
        <v>32992</v>
      </c>
      <c r="K122" s="3">
        <v>26802</v>
      </c>
      <c r="L122" s="3">
        <v>127</v>
      </c>
      <c r="M122" s="3">
        <v>44</v>
      </c>
      <c r="N122" s="3">
        <v>13890</v>
      </c>
      <c r="O122" s="3">
        <v>1178</v>
      </c>
      <c r="P122" s="3">
        <v>12</v>
      </c>
      <c r="Q122" s="3">
        <v>878</v>
      </c>
    </row>
    <row r="123" spans="1:17" x14ac:dyDescent="0.3">
      <c r="A123" s="5">
        <v>1.83710016340155E+16</v>
      </c>
      <c r="B123" s="5">
        <v>1.78414445699532E+16</v>
      </c>
      <c r="C123" s="2" t="s">
        <v>1233</v>
      </c>
      <c r="D123" s="2" t="s">
        <v>1234</v>
      </c>
      <c r="E123" s="9" t="s">
        <v>1478</v>
      </c>
      <c r="F123" s="2">
        <v>0</v>
      </c>
      <c r="G123" s="6">
        <v>45104</v>
      </c>
      <c r="H123" s="2" t="s">
        <v>1479</v>
      </c>
      <c r="I123" s="2" t="s">
        <v>1300</v>
      </c>
      <c r="J123" s="3">
        <v>23137</v>
      </c>
      <c r="K123" s="3">
        <v>17479</v>
      </c>
      <c r="L123" s="3">
        <v>45</v>
      </c>
      <c r="M123" s="3">
        <v>62</v>
      </c>
      <c r="N123" s="3">
        <v>0</v>
      </c>
      <c r="O123" s="3">
        <v>652</v>
      </c>
      <c r="P123" s="3">
        <v>5</v>
      </c>
      <c r="Q123" s="3">
        <v>787</v>
      </c>
    </row>
    <row r="124" spans="1:17" x14ac:dyDescent="0.3">
      <c r="A124" s="5">
        <v>1.78795222738435E+16</v>
      </c>
      <c r="B124" s="5">
        <v>1.78414445699532E+16</v>
      </c>
      <c r="C124" s="2" t="s">
        <v>1233</v>
      </c>
      <c r="D124" s="2" t="s">
        <v>1234</v>
      </c>
      <c r="E124" s="9" t="s">
        <v>1480</v>
      </c>
      <c r="F124" s="2">
        <v>47</v>
      </c>
      <c r="G124" s="6">
        <v>45104</v>
      </c>
      <c r="H124" s="2" t="s">
        <v>1481</v>
      </c>
      <c r="I124" s="2" t="s">
        <v>1237</v>
      </c>
      <c r="J124" s="3">
        <v>45330</v>
      </c>
      <c r="K124" s="3">
        <v>38358</v>
      </c>
      <c r="L124" s="3">
        <v>235</v>
      </c>
      <c r="M124" s="3">
        <v>25</v>
      </c>
      <c r="N124" s="3">
        <v>17298</v>
      </c>
      <c r="O124" s="3">
        <v>1552</v>
      </c>
      <c r="P124" s="3">
        <v>3</v>
      </c>
      <c r="Q124" s="3">
        <v>1196</v>
      </c>
    </row>
    <row r="125" spans="1:17" x14ac:dyDescent="0.3">
      <c r="A125" s="5">
        <v>1.78527349019947E+16</v>
      </c>
      <c r="B125" s="5">
        <v>1.78414445699532E+16</v>
      </c>
      <c r="C125" s="2" t="s">
        <v>1233</v>
      </c>
      <c r="D125" s="2" t="s">
        <v>1234</v>
      </c>
      <c r="E125" s="9" t="s">
        <v>1482</v>
      </c>
      <c r="F125" s="2">
        <v>8</v>
      </c>
      <c r="G125" s="6">
        <v>45107</v>
      </c>
      <c r="H125" s="2" t="s">
        <v>1483</v>
      </c>
      <c r="I125" s="2" t="s">
        <v>1237</v>
      </c>
      <c r="J125" s="3">
        <v>48599</v>
      </c>
      <c r="K125" s="3">
        <v>42482</v>
      </c>
      <c r="L125" s="3">
        <v>283</v>
      </c>
      <c r="M125" s="3">
        <v>98</v>
      </c>
      <c r="N125" s="3">
        <v>24426</v>
      </c>
      <c r="O125" s="3">
        <v>1495</v>
      </c>
      <c r="P125" s="3">
        <v>6</v>
      </c>
      <c r="Q125" s="3">
        <v>1556</v>
      </c>
    </row>
    <row r="126" spans="1:17" x14ac:dyDescent="0.3">
      <c r="A126" s="5">
        <v>1.79386895216488E+16</v>
      </c>
      <c r="B126" s="5">
        <v>1.78414445699532E+16</v>
      </c>
      <c r="C126" s="2" t="s">
        <v>1233</v>
      </c>
      <c r="D126" s="2" t="s">
        <v>1234</v>
      </c>
      <c r="E126" s="9" t="s">
        <v>1484</v>
      </c>
      <c r="F126" s="2">
        <v>25</v>
      </c>
      <c r="G126" s="6">
        <v>45112</v>
      </c>
      <c r="H126" s="2" t="s">
        <v>1485</v>
      </c>
      <c r="I126" s="2" t="s">
        <v>1237</v>
      </c>
      <c r="J126" s="3">
        <v>36231</v>
      </c>
      <c r="K126" s="3">
        <v>35140</v>
      </c>
      <c r="L126" s="3">
        <v>15</v>
      </c>
      <c r="M126" s="3">
        <v>14</v>
      </c>
      <c r="N126" s="3">
        <v>17521</v>
      </c>
      <c r="O126" s="3">
        <v>790</v>
      </c>
      <c r="P126" s="3">
        <v>23</v>
      </c>
      <c r="Q126" s="3">
        <v>66</v>
      </c>
    </row>
    <row r="127" spans="1:17" x14ac:dyDescent="0.3">
      <c r="A127" s="5">
        <v>1.80428609354262E+16</v>
      </c>
      <c r="B127" s="5">
        <v>1.78414445699532E+16</v>
      </c>
      <c r="C127" s="2" t="s">
        <v>1233</v>
      </c>
      <c r="D127" s="2" t="s">
        <v>1234</v>
      </c>
      <c r="E127" s="9" t="s">
        <v>1486</v>
      </c>
      <c r="F127" s="2">
        <v>0</v>
      </c>
      <c r="G127" s="6">
        <v>45113</v>
      </c>
      <c r="H127" s="2" t="s">
        <v>1487</v>
      </c>
      <c r="I127" s="2" t="s">
        <v>1368</v>
      </c>
      <c r="J127" s="3">
        <v>26530</v>
      </c>
      <c r="K127" s="3">
        <v>24195</v>
      </c>
      <c r="L127" s="3">
        <v>33</v>
      </c>
      <c r="M127" s="3">
        <v>14</v>
      </c>
      <c r="N127" s="3">
        <v>0</v>
      </c>
      <c r="O127" s="3">
        <v>667</v>
      </c>
      <c r="P127" s="3">
        <v>12</v>
      </c>
      <c r="Q127" s="3">
        <v>343</v>
      </c>
    </row>
    <row r="128" spans="1:17" x14ac:dyDescent="0.3">
      <c r="A128" s="5">
        <v>1.80233704366151E+16</v>
      </c>
      <c r="B128" s="5">
        <v>1.78414445699532E+16</v>
      </c>
      <c r="C128" s="2" t="s">
        <v>1233</v>
      </c>
      <c r="D128" s="2" t="s">
        <v>1234</v>
      </c>
      <c r="E128" s="9" t="s">
        <v>1488</v>
      </c>
      <c r="F128" s="2">
        <v>29</v>
      </c>
      <c r="G128" s="6">
        <v>45115</v>
      </c>
      <c r="H128" s="2" t="s">
        <v>1489</v>
      </c>
      <c r="I128" s="2" t="s">
        <v>1237</v>
      </c>
      <c r="J128" s="3">
        <v>20637</v>
      </c>
      <c r="K128" s="3">
        <v>17007</v>
      </c>
      <c r="L128" s="3">
        <v>88</v>
      </c>
      <c r="M128" s="3">
        <v>16</v>
      </c>
      <c r="N128" s="3">
        <v>8462</v>
      </c>
      <c r="O128" s="3">
        <v>843</v>
      </c>
      <c r="P128" s="3">
        <v>5</v>
      </c>
      <c r="Q128" s="3">
        <v>454</v>
      </c>
    </row>
    <row r="129" spans="1:17" x14ac:dyDescent="0.3">
      <c r="A129" s="5">
        <v>1.79729534724343E+16</v>
      </c>
      <c r="B129" s="5">
        <v>1.78414445699532E+16</v>
      </c>
      <c r="C129" s="2" t="s">
        <v>1233</v>
      </c>
      <c r="D129" s="2" t="s">
        <v>1234</v>
      </c>
      <c r="E129" s="9" t="s">
        <v>1490</v>
      </c>
      <c r="F129" s="2">
        <v>8</v>
      </c>
      <c r="G129" s="6">
        <v>45120</v>
      </c>
      <c r="H129" s="2" t="s">
        <v>1491</v>
      </c>
      <c r="I129" s="2" t="s">
        <v>1237</v>
      </c>
      <c r="J129" s="3">
        <v>28170</v>
      </c>
      <c r="K129" s="3">
        <v>22972</v>
      </c>
      <c r="L129" s="3">
        <v>123</v>
      </c>
      <c r="M129" s="3">
        <v>22</v>
      </c>
      <c r="N129" s="3">
        <v>11428</v>
      </c>
      <c r="O129" s="3">
        <v>1126</v>
      </c>
      <c r="P129" s="3">
        <v>23</v>
      </c>
      <c r="Q129" s="3">
        <v>982</v>
      </c>
    </row>
    <row r="130" spans="1:17" x14ac:dyDescent="0.3">
      <c r="A130" s="5">
        <v>1.7978766377348E+16</v>
      </c>
      <c r="B130" s="5">
        <v>1.78414445699532E+16</v>
      </c>
      <c r="C130" s="2" t="s">
        <v>1233</v>
      </c>
      <c r="D130" s="2" t="s">
        <v>1234</v>
      </c>
      <c r="E130" s="9" t="s">
        <v>1492</v>
      </c>
      <c r="F130" s="2">
        <v>8</v>
      </c>
      <c r="G130" s="6">
        <v>45121</v>
      </c>
      <c r="H130" s="2" t="s">
        <v>1493</v>
      </c>
      <c r="I130" s="2" t="s">
        <v>1237</v>
      </c>
      <c r="J130" s="3">
        <v>308394</v>
      </c>
      <c r="K130" s="3">
        <v>299382</v>
      </c>
      <c r="L130" s="3">
        <v>4796</v>
      </c>
      <c r="M130" s="3">
        <v>1867</v>
      </c>
      <c r="N130" s="3">
        <v>151939</v>
      </c>
      <c r="O130" s="3">
        <v>7751</v>
      </c>
      <c r="P130" s="3">
        <v>18</v>
      </c>
      <c r="Q130" s="3">
        <v>15384</v>
      </c>
    </row>
    <row r="131" spans="1:17" x14ac:dyDescent="0.3">
      <c r="A131" s="5">
        <v>1.83678213520175E+16</v>
      </c>
      <c r="B131" s="5">
        <v>1.78414445699532E+16</v>
      </c>
      <c r="C131" s="2" t="s">
        <v>1233</v>
      </c>
      <c r="D131" s="2" t="s">
        <v>1234</v>
      </c>
      <c r="E131" s="9" t="s">
        <v>1494</v>
      </c>
      <c r="F131" s="2">
        <v>8</v>
      </c>
      <c r="G131" s="6">
        <v>45122</v>
      </c>
      <c r="H131" s="2" t="s">
        <v>1495</v>
      </c>
      <c r="I131" s="2" t="s">
        <v>1237</v>
      </c>
      <c r="J131" s="3">
        <v>65986</v>
      </c>
      <c r="K131" s="3">
        <v>58931</v>
      </c>
      <c r="L131" s="3">
        <v>634</v>
      </c>
      <c r="M131" s="3">
        <v>225</v>
      </c>
      <c r="N131" s="3">
        <v>28193</v>
      </c>
      <c r="O131" s="3">
        <v>2092</v>
      </c>
      <c r="P131" s="3">
        <v>30</v>
      </c>
      <c r="Q131" s="3">
        <v>2890</v>
      </c>
    </row>
    <row r="132" spans="1:17" x14ac:dyDescent="0.3">
      <c r="A132" s="5">
        <v>1.82492989811606E+16</v>
      </c>
      <c r="B132" s="5">
        <v>1.78414445699532E+16</v>
      </c>
      <c r="C132" s="2" t="s">
        <v>1233</v>
      </c>
      <c r="D132" s="2" t="s">
        <v>1234</v>
      </c>
      <c r="E132" s="9" t="s">
        <v>1496</v>
      </c>
      <c r="F132" s="2">
        <v>63</v>
      </c>
      <c r="G132" s="6">
        <v>45124</v>
      </c>
      <c r="H132" s="2" t="s">
        <v>1497</v>
      </c>
      <c r="I132" s="2" t="s">
        <v>1237</v>
      </c>
      <c r="J132" s="3">
        <v>37084</v>
      </c>
      <c r="K132" s="3">
        <v>32903</v>
      </c>
      <c r="L132" s="3">
        <v>215</v>
      </c>
      <c r="M132" s="3">
        <v>118</v>
      </c>
      <c r="N132" s="3">
        <v>13587</v>
      </c>
      <c r="O132" s="3">
        <v>1665</v>
      </c>
      <c r="P132" s="3">
        <v>28</v>
      </c>
      <c r="Q132" s="3">
        <v>554</v>
      </c>
    </row>
    <row r="133" spans="1:17" x14ac:dyDescent="0.3">
      <c r="A133" s="5">
        <v>1.79953053950769E+16</v>
      </c>
      <c r="B133" s="5">
        <v>1.78414445699532E+16</v>
      </c>
      <c r="C133" s="2" t="s">
        <v>1233</v>
      </c>
      <c r="D133" s="2" t="s">
        <v>1234</v>
      </c>
      <c r="E133" s="9" t="s">
        <v>1498</v>
      </c>
      <c r="F133" s="2">
        <v>9</v>
      </c>
      <c r="G133" s="6">
        <v>45125</v>
      </c>
      <c r="H133" s="2" t="s">
        <v>1499</v>
      </c>
      <c r="I133" s="2" t="s">
        <v>1237</v>
      </c>
      <c r="J133" s="3">
        <v>27261</v>
      </c>
      <c r="K133" s="3">
        <v>22175</v>
      </c>
      <c r="L133" s="3">
        <v>164</v>
      </c>
      <c r="M133" s="3">
        <v>23</v>
      </c>
      <c r="N133" s="3">
        <v>10937</v>
      </c>
      <c r="O133" s="3">
        <v>949</v>
      </c>
      <c r="P133" s="3">
        <v>5</v>
      </c>
      <c r="Q133" s="3">
        <v>859</v>
      </c>
    </row>
    <row r="134" spans="1:17" x14ac:dyDescent="0.3">
      <c r="A134" s="5">
        <v>1.79634401244213E+16</v>
      </c>
      <c r="B134" s="5">
        <v>1.78414445699532E+16</v>
      </c>
      <c r="C134" s="2" t="s">
        <v>1233</v>
      </c>
      <c r="D134" s="2" t="s">
        <v>1234</v>
      </c>
      <c r="E134" s="9" t="s">
        <v>1500</v>
      </c>
      <c r="F134" s="2">
        <v>0</v>
      </c>
      <c r="G134" s="6">
        <v>45126</v>
      </c>
      <c r="H134" s="2" t="s">
        <v>1501</v>
      </c>
      <c r="I134" s="2" t="s">
        <v>1368</v>
      </c>
      <c r="J134" s="3">
        <v>21299</v>
      </c>
      <c r="K134" s="3">
        <v>20076</v>
      </c>
      <c r="L134" s="3">
        <v>27</v>
      </c>
      <c r="M134" s="3">
        <v>3</v>
      </c>
      <c r="N134" s="3">
        <v>0</v>
      </c>
      <c r="O134" s="3">
        <v>649</v>
      </c>
      <c r="P134" s="3">
        <v>32</v>
      </c>
      <c r="Q134" s="3">
        <v>263</v>
      </c>
    </row>
    <row r="135" spans="1:17" x14ac:dyDescent="0.3">
      <c r="A135" s="5">
        <v>1.79931020661106E+16</v>
      </c>
      <c r="B135" s="5">
        <v>1.78414445699532E+16</v>
      </c>
      <c r="C135" s="2" t="s">
        <v>1233</v>
      </c>
      <c r="D135" s="2" t="s">
        <v>1234</v>
      </c>
      <c r="E135" s="9" t="s">
        <v>1502</v>
      </c>
      <c r="F135" s="2">
        <v>84</v>
      </c>
      <c r="G135" s="6">
        <v>45127</v>
      </c>
      <c r="H135" s="2" t="s">
        <v>1503</v>
      </c>
      <c r="I135" s="2" t="s">
        <v>1237</v>
      </c>
      <c r="J135" s="3">
        <v>22606</v>
      </c>
      <c r="K135" s="3">
        <v>18282</v>
      </c>
      <c r="L135" s="3">
        <v>149</v>
      </c>
      <c r="M135" s="3">
        <v>41</v>
      </c>
      <c r="N135" s="3">
        <v>9285</v>
      </c>
      <c r="O135" s="3">
        <v>804</v>
      </c>
      <c r="P135" s="3">
        <v>9</v>
      </c>
      <c r="Q135" s="3">
        <v>496</v>
      </c>
    </row>
    <row r="136" spans="1:17" x14ac:dyDescent="0.3">
      <c r="A136" s="5">
        <v>1.80202414575235E+16</v>
      </c>
      <c r="B136" s="5">
        <v>1.78414445699532E+16</v>
      </c>
      <c r="C136" s="2" t="s">
        <v>1233</v>
      </c>
      <c r="D136" s="2" t="s">
        <v>1234</v>
      </c>
      <c r="E136" s="9" t="s">
        <v>1504</v>
      </c>
      <c r="F136" s="2">
        <v>0</v>
      </c>
      <c r="G136" s="6">
        <v>45142</v>
      </c>
      <c r="H136" s="2" t="s">
        <v>1505</v>
      </c>
      <c r="I136" s="2" t="s">
        <v>1368</v>
      </c>
      <c r="J136" s="3">
        <v>35057</v>
      </c>
      <c r="K136" s="3">
        <v>31629</v>
      </c>
      <c r="L136" s="3">
        <v>41</v>
      </c>
      <c r="M136" s="3">
        <v>7</v>
      </c>
      <c r="N136" s="3">
        <v>0</v>
      </c>
      <c r="O136" s="3">
        <v>591</v>
      </c>
      <c r="P136" s="3">
        <v>88</v>
      </c>
      <c r="Q136" s="3">
        <v>210</v>
      </c>
    </row>
    <row r="137" spans="1:17" x14ac:dyDescent="0.3">
      <c r="A137" s="5">
        <v>1.80007974737746E+16</v>
      </c>
      <c r="B137" s="5">
        <v>1.78414445699532E+16</v>
      </c>
      <c r="C137" s="2" t="s">
        <v>1233</v>
      </c>
      <c r="D137" s="2" t="s">
        <v>1234</v>
      </c>
      <c r="E137" s="9" t="s">
        <v>1506</v>
      </c>
      <c r="F137" s="2">
        <v>23</v>
      </c>
      <c r="G137" s="6">
        <v>45143</v>
      </c>
      <c r="H137" s="2" t="s">
        <v>1507</v>
      </c>
      <c r="I137" s="2" t="s">
        <v>1237</v>
      </c>
      <c r="J137" s="3">
        <v>62193</v>
      </c>
      <c r="K137" s="3">
        <v>51412</v>
      </c>
      <c r="L137" s="3">
        <v>676</v>
      </c>
      <c r="M137" s="3">
        <v>112</v>
      </c>
      <c r="N137" s="3">
        <v>30262</v>
      </c>
      <c r="O137" s="3">
        <v>1953</v>
      </c>
      <c r="P137" s="3">
        <v>8</v>
      </c>
      <c r="Q137" s="3">
        <v>3550</v>
      </c>
    </row>
    <row r="138" spans="1:17" x14ac:dyDescent="0.3">
      <c r="A138" s="5">
        <v>1.79376914096596E+16</v>
      </c>
      <c r="B138" s="5">
        <v>1.78414445699532E+16</v>
      </c>
      <c r="C138" s="2" t="s">
        <v>1233</v>
      </c>
      <c r="D138" s="2" t="s">
        <v>1234</v>
      </c>
      <c r="E138" s="9" t="s">
        <v>1508</v>
      </c>
      <c r="F138" s="2">
        <v>0</v>
      </c>
      <c r="G138" s="6">
        <v>45144</v>
      </c>
      <c r="H138" s="2" t="s">
        <v>1509</v>
      </c>
      <c r="I138" s="2" t="s">
        <v>1368</v>
      </c>
      <c r="J138" s="3">
        <v>14478</v>
      </c>
      <c r="K138" s="3">
        <v>13062</v>
      </c>
      <c r="L138" s="3">
        <v>23</v>
      </c>
      <c r="M138" s="3">
        <v>3</v>
      </c>
      <c r="N138" s="3">
        <v>0</v>
      </c>
      <c r="O138" s="3">
        <v>186</v>
      </c>
      <c r="P138" s="3">
        <v>27</v>
      </c>
      <c r="Q138" s="3">
        <v>72</v>
      </c>
    </row>
    <row r="139" spans="1:17" x14ac:dyDescent="0.3">
      <c r="A139" s="5">
        <v>1.82933279951375E+16</v>
      </c>
      <c r="B139" s="5">
        <v>1.78414445699532E+16</v>
      </c>
      <c r="C139" s="2" t="s">
        <v>1233</v>
      </c>
      <c r="D139" s="2" t="s">
        <v>1234</v>
      </c>
      <c r="E139" s="9" t="s">
        <v>1510</v>
      </c>
      <c r="F139" s="2">
        <v>70</v>
      </c>
      <c r="G139" s="6">
        <v>45147</v>
      </c>
      <c r="H139" s="2" t="s">
        <v>1511</v>
      </c>
      <c r="I139" s="2" t="s">
        <v>1237</v>
      </c>
      <c r="J139" s="3">
        <v>13449</v>
      </c>
      <c r="K139" s="3">
        <v>7816</v>
      </c>
      <c r="L139" s="3">
        <v>4</v>
      </c>
      <c r="M139" s="3">
        <v>15</v>
      </c>
      <c r="N139" s="3">
        <v>9277</v>
      </c>
      <c r="O139" s="3">
        <v>340</v>
      </c>
      <c r="P139" s="3">
        <v>3</v>
      </c>
      <c r="Q139" s="3">
        <v>16</v>
      </c>
    </row>
    <row r="140" spans="1:17" x14ac:dyDescent="0.3">
      <c r="A140" s="5">
        <v>1.78672645019327E+16</v>
      </c>
      <c r="B140" s="5">
        <v>1.78414445699532E+16</v>
      </c>
      <c r="C140" s="2" t="s">
        <v>1233</v>
      </c>
      <c r="D140" s="2" t="s">
        <v>1234</v>
      </c>
      <c r="E140" s="9" t="s">
        <v>1512</v>
      </c>
      <c r="F140" s="2">
        <v>49</v>
      </c>
      <c r="G140" s="6">
        <v>45151</v>
      </c>
      <c r="H140" s="2" t="s">
        <v>1513</v>
      </c>
      <c r="I140" s="2" t="s">
        <v>1237</v>
      </c>
      <c r="J140" s="3">
        <v>31921</v>
      </c>
      <c r="K140" s="3">
        <v>29106</v>
      </c>
      <c r="L140" s="3">
        <v>461</v>
      </c>
      <c r="M140" s="3">
        <v>15</v>
      </c>
      <c r="N140" s="3">
        <v>30811</v>
      </c>
      <c r="O140" s="3">
        <v>1286</v>
      </c>
      <c r="P140" s="3">
        <v>6</v>
      </c>
      <c r="Q140" s="3">
        <v>1352</v>
      </c>
    </row>
    <row r="141" spans="1:17" x14ac:dyDescent="0.3">
      <c r="A141" s="5">
        <v>1.80243463606137E+16</v>
      </c>
      <c r="B141" s="5">
        <v>1.78414445699532E+16</v>
      </c>
      <c r="C141" s="2" t="s">
        <v>1233</v>
      </c>
      <c r="D141" s="2" t="s">
        <v>1234</v>
      </c>
      <c r="E141" s="9" t="s">
        <v>1514</v>
      </c>
      <c r="F141" s="2">
        <v>28</v>
      </c>
      <c r="G141" s="6">
        <v>45154</v>
      </c>
      <c r="H141" s="2" t="s">
        <v>1515</v>
      </c>
      <c r="I141" s="2" t="s">
        <v>1237</v>
      </c>
      <c r="J141" s="3">
        <v>174471</v>
      </c>
      <c r="K141" s="3">
        <v>161768</v>
      </c>
      <c r="L141" s="3">
        <v>1878</v>
      </c>
      <c r="M141" s="3">
        <v>2497</v>
      </c>
      <c r="N141" s="3">
        <v>171834</v>
      </c>
      <c r="O141" s="3">
        <v>5840</v>
      </c>
      <c r="P141" s="3">
        <v>27</v>
      </c>
      <c r="Q141" s="3">
        <v>7252</v>
      </c>
    </row>
    <row r="142" spans="1:17" x14ac:dyDescent="0.3">
      <c r="A142" s="5">
        <v>1.82731117331995E+16</v>
      </c>
      <c r="B142" s="5">
        <v>1.78414445699532E+16</v>
      </c>
      <c r="C142" s="2" t="s">
        <v>1233</v>
      </c>
      <c r="D142" s="2" t="s">
        <v>1234</v>
      </c>
      <c r="E142" s="9" t="s">
        <v>1516</v>
      </c>
      <c r="F142" s="2">
        <v>22</v>
      </c>
      <c r="G142" s="6">
        <v>45157</v>
      </c>
      <c r="H142" s="2" t="s">
        <v>1517</v>
      </c>
      <c r="I142" s="2" t="s">
        <v>1237</v>
      </c>
      <c r="J142" s="3">
        <v>258864</v>
      </c>
      <c r="K142" s="3">
        <v>236596</v>
      </c>
      <c r="L142" s="3">
        <v>4252</v>
      </c>
      <c r="M142" s="3">
        <v>1087</v>
      </c>
      <c r="N142" s="3">
        <v>258615</v>
      </c>
      <c r="O142" s="3">
        <v>7979</v>
      </c>
      <c r="P142" s="3">
        <v>32</v>
      </c>
      <c r="Q142" s="3">
        <v>12359</v>
      </c>
    </row>
    <row r="143" spans="1:17" x14ac:dyDescent="0.3">
      <c r="A143" s="5">
        <v>1.80078461328201E+16</v>
      </c>
      <c r="B143" s="5">
        <v>1.78414445699532E+16</v>
      </c>
      <c r="C143" s="2" t="s">
        <v>1233</v>
      </c>
      <c r="D143" s="2" t="s">
        <v>1234</v>
      </c>
      <c r="E143" s="9" t="s">
        <v>1518</v>
      </c>
      <c r="F143" s="2">
        <v>56</v>
      </c>
      <c r="G143" s="6">
        <v>45162</v>
      </c>
      <c r="H143" s="2" t="s">
        <v>1519</v>
      </c>
      <c r="I143" s="2" t="s">
        <v>1237</v>
      </c>
      <c r="J143" s="3">
        <v>8120</v>
      </c>
      <c r="K143" s="3">
        <v>7133</v>
      </c>
      <c r="L143" s="3">
        <v>10</v>
      </c>
      <c r="M143" s="3">
        <v>4</v>
      </c>
      <c r="N143" s="3">
        <v>8085</v>
      </c>
      <c r="O143" s="3">
        <v>255</v>
      </c>
      <c r="P143" s="3">
        <v>4</v>
      </c>
      <c r="Q143" s="3">
        <v>43</v>
      </c>
    </row>
    <row r="144" spans="1:17" x14ac:dyDescent="0.3">
      <c r="A144" s="5">
        <v>1.798327817317E+16</v>
      </c>
      <c r="B144" s="5">
        <v>1.78414445699532E+16</v>
      </c>
      <c r="C144" s="2" t="s">
        <v>1233</v>
      </c>
      <c r="D144" s="2" t="s">
        <v>1234</v>
      </c>
      <c r="E144" s="9" t="s">
        <v>1520</v>
      </c>
      <c r="F144" s="2">
        <v>7</v>
      </c>
      <c r="G144" s="6">
        <v>45165</v>
      </c>
      <c r="H144" s="2" t="s">
        <v>1521</v>
      </c>
      <c r="I144" s="2" t="s">
        <v>1237</v>
      </c>
      <c r="J144" s="3">
        <v>41113</v>
      </c>
      <c r="K144" s="3">
        <v>35064</v>
      </c>
      <c r="L144" s="3">
        <v>252</v>
      </c>
      <c r="M144" s="3">
        <v>1</v>
      </c>
      <c r="N144" s="3">
        <v>39907</v>
      </c>
      <c r="O144" s="3">
        <v>1216</v>
      </c>
      <c r="P144" s="3">
        <v>9</v>
      </c>
      <c r="Q144" s="3">
        <v>1580</v>
      </c>
    </row>
    <row r="145" spans="1:17" x14ac:dyDescent="0.3">
      <c r="A145" s="5">
        <v>1.78764335909489E+16</v>
      </c>
      <c r="B145" s="5">
        <v>1.78414445699532E+16</v>
      </c>
      <c r="C145" s="2" t="s">
        <v>1233</v>
      </c>
      <c r="D145" s="2" t="s">
        <v>1234</v>
      </c>
      <c r="E145" s="9" t="s">
        <v>1522</v>
      </c>
      <c r="F145" s="2">
        <v>58</v>
      </c>
      <c r="G145" s="6">
        <v>45166</v>
      </c>
      <c r="H145" s="2" t="s">
        <v>1523</v>
      </c>
      <c r="I145" s="2" t="s">
        <v>1237</v>
      </c>
      <c r="J145" s="3">
        <v>16253</v>
      </c>
      <c r="K145" s="3">
        <v>12738</v>
      </c>
      <c r="L145" s="3">
        <v>14</v>
      </c>
      <c r="M145" s="3">
        <v>9</v>
      </c>
      <c r="N145" s="3">
        <v>15531</v>
      </c>
      <c r="O145" s="3">
        <v>531</v>
      </c>
      <c r="P145" s="3">
        <v>9</v>
      </c>
      <c r="Q145" s="3">
        <v>96</v>
      </c>
    </row>
    <row r="146" spans="1:17" x14ac:dyDescent="0.3">
      <c r="A146" s="5">
        <v>1.82485800252064E+16</v>
      </c>
      <c r="B146" s="5">
        <v>1.78414445699532E+16</v>
      </c>
      <c r="C146" s="2" t="s">
        <v>1233</v>
      </c>
      <c r="D146" s="2" t="s">
        <v>1234</v>
      </c>
      <c r="E146" s="9" t="s">
        <v>1524</v>
      </c>
      <c r="F146" s="2">
        <v>0</v>
      </c>
      <c r="G146" s="6">
        <v>45168</v>
      </c>
      <c r="H146" s="2" t="s">
        <v>1525</v>
      </c>
      <c r="I146" s="2" t="s">
        <v>1368</v>
      </c>
      <c r="J146" s="3">
        <v>52939</v>
      </c>
      <c r="K146" s="3">
        <v>48745</v>
      </c>
      <c r="L146" s="3">
        <v>116</v>
      </c>
      <c r="M146" s="3">
        <v>7</v>
      </c>
      <c r="N146" s="3">
        <v>0</v>
      </c>
      <c r="O146" s="3">
        <v>2943</v>
      </c>
      <c r="P146" s="3">
        <v>17</v>
      </c>
      <c r="Q146" s="3">
        <v>1203</v>
      </c>
    </row>
    <row r="147" spans="1:17" x14ac:dyDescent="0.3">
      <c r="A147" s="5">
        <v>1.8018206245735E+16</v>
      </c>
      <c r="B147" s="5">
        <v>1.78414445699532E+16</v>
      </c>
      <c r="C147" s="2" t="s">
        <v>1233</v>
      </c>
      <c r="D147" s="2" t="s">
        <v>1234</v>
      </c>
      <c r="E147" s="9" t="s">
        <v>1526</v>
      </c>
      <c r="F147" s="2">
        <v>6</v>
      </c>
      <c r="G147" s="6">
        <v>45170</v>
      </c>
      <c r="H147" s="2" t="s">
        <v>1527</v>
      </c>
      <c r="I147" s="2" t="s">
        <v>1237</v>
      </c>
      <c r="J147" s="3">
        <v>15304</v>
      </c>
      <c r="K147" s="3">
        <v>12137</v>
      </c>
      <c r="L147" s="3">
        <v>29</v>
      </c>
      <c r="M147" s="3">
        <v>2</v>
      </c>
      <c r="N147" s="3">
        <v>14793</v>
      </c>
      <c r="O147" s="3">
        <v>312</v>
      </c>
      <c r="P147" s="3">
        <v>5</v>
      </c>
      <c r="Q147" s="3">
        <v>190</v>
      </c>
    </row>
    <row r="148" spans="1:17" x14ac:dyDescent="0.3">
      <c r="A148" s="5">
        <v>1.80025197710202E+16</v>
      </c>
      <c r="B148" s="5">
        <v>1.78414445699532E+16</v>
      </c>
      <c r="C148" s="2" t="s">
        <v>1233</v>
      </c>
      <c r="D148" s="2" t="s">
        <v>1234</v>
      </c>
      <c r="E148" s="9" t="s">
        <v>1528</v>
      </c>
      <c r="F148" s="2">
        <v>10</v>
      </c>
      <c r="G148" s="6">
        <v>45185</v>
      </c>
      <c r="H148" s="2" t="s">
        <v>1529</v>
      </c>
      <c r="I148" s="2" t="s">
        <v>1237</v>
      </c>
      <c r="J148" s="3">
        <v>33294</v>
      </c>
      <c r="K148" s="3">
        <v>26820</v>
      </c>
      <c r="L148" s="3">
        <v>125</v>
      </c>
      <c r="M148" s="3">
        <v>4</v>
      </c>
      <c r="N148" s="3">
        <v>31051</v>
      </c>
      <c r="O148" s="3">
        <v>1194</v>
      </c>
      <c r="P148" s="3">
        <v>41</v>
      </c>
      <c r="Q148" s="3">
        <v>901</v>
      </c>
    </row>
    <row r="149" spans="1:17" x14ac:dyDescent="0.3">
      <c r="A149" s="5">
        <v>1.79013931138493E+16</v>
      </c>
      <c r="B149" s="5">
        <v>1.78414445699532E+16</v>
      </c>
      <c r="C149" s="2" t="s">
        <v>1233</v>
      </c>
      <c r="D149" s="2" t="s">
        <v>1234</v>
      </c>
      <c r="E149" s="9" t="s">
        <v>1530</v>
      </c>
      <c r="F149" s="2">
        <v>0</v>
      </c>
      <c r="G149" s="6">
        <v>45187</v>
      </c>
      <c r="H149" s="2" t="s">
        <v>1531</v>
      </c>
      <c r="I149" s="2" t="s">
        <v>1300</v>
      </c>
      <c r="J149" s="3">
        <v>14518</v>
      </c>
      <c r="K149" s="3">
        <v>11140</v>
      </c>
      <c r="L149" s="3">
        <v>2</v>
      </c>
      <c r="M149" s="3">
        <v>1</v>
      </c>
      <c r="N149" s="3">
        <v>0</v>
      </c>
      <c r="O149" s="3">
        <v>415</v>
      </c>
      <c r="P149" s="3">
        <v>12</v>
      </c>
      <c r="Q149" s="3">
        <v>7</v>
      </c>
    </row>
    <row r="150" spans="1:17" x14ac:dyDescent="0.3">
      <c r="A150" s="5">
        <v>1.8027783802623E+16</v>
      </c>
      <c r="B150" s="5">
        <v>1.78414445699532E+16</v>
      </c>
      <c r="C150" s="2" t="s">
        <v>1233</v>
      </c>
      <c r="D150" s="2" t="s">
        <v>1234</v>
      </c>
      <c r="E150" s="9" t="s">
        <v>1532</v>
      </c>
      <c r="F150" s="2">
        <v>0</v>
      </c>
      <c r="G150" s="6">
        <v>45191</v>
      </c>
      <c r="H150" s="2" t="s">
        <v>1533</v>
      </c>
      <c r="I150" s="2" t="s">
        <v>1368</v>
      </c>
      <c r="J150" s="3">
        <v>7883</v>
      </c>
      <c r="K150" s="3">
        <v>6999</v>
      </c>
      <c r="L150" s="3">
        <v>4</v>
      </c>
      <c r="M150" s="3">
        <v>1</v>
      </c>
      <c r="N150" s="3">
        <v>0</v>
      </c>
      <c r="O150" s="3">
        <v>165</v>
      </c>
      <c r="P150" s="3">
        <v>1</v>
      </c>
      <c r="Q150" s="3">
        <v>31</v>
      </c>
    </row>
    <row r="151" spans="1:17" x14ac:dyDescent="0.3">
      <c r="A151" s="5">
        <v>1.8031582981606E+16</v>
      </c>
      <c r="B151" s="5">
        <v>1.78414445699532E+16</v>
      </c>
      <c r="C151" s="2" t="s">
        <v>1233</v>
      </c>
      <c r="D151" s="2" t="s">
        <v>1234</v>
      </c>
      <c r="E151" s="9" t="s">
        <v>1534</v>
      </c>
      <c r="F151" s="2">
        <v>9</v>
      </c>
      <c r="G151" s="6">
        <v>45195</v>
      </c>
      <c r="H151" s="2" t="s">
        <v>1535</v>
      </c>
      <c r="I151" s="2" t="s">
        <v>1237</v>
      </c>
      <c r="J151" s="3">
        <v>15979</v>
      </c>
      <c r="K151" s="3">
        <v>14230</v>
      </c>
      <c r="L151" s="3">
        <v>60</v>
      </c>
      <c r="M151" s="3">
        <v>8</v>
      </c>
      <c r="N151" s="3">
        <v>15287</v>
      </c>
      <c r="O151" s="3">
        <v>530</v>
      </c>
      <c r="P151" s="3">
        <v>113</v>
      </c>
      <c r="Q151" s="3">
        <v>506</v>
      </c>
    </row>
    <row r="152" spans="1:17" x14ac:dyDescent="0.3">
      <c r="A152" s="5">
        <v>1.80076561969482E+16</v>
      </c>
      <c r="B152" s="5">
        <v>1.78414445699532E+16</v>
      </c>
      <c r="C152" s="2" t="s">
        <v>1233</v>
      </c>
      <c r="D152" s="2" t="s">
        <v>1234</v>
      </c>
      <c r="E152" s="9" t="s">
        <v>1536</v>
      </c>
      <c r="F152" s="2">
        <v>53</v>
      </c>
      <c r="G152" s="6">
        <v>45196</v>
      </c>
      <c r="H152" s="2" t="s">
        <v>1537</v>
      </c>
      <c r="I152" s="2" t="s">
        <v>1237</v>
      </c>
      <c r="J152" s="3">
        <v>8991</v>
      </c>
      <c r="K152" s="3">
        <v>7013</v>
      </c>
      <c r="L152" s="3">
        <v>5</v>
      </c>
      <c r="M152" s="3">
        <v>3</v>
      </c>
      <c r="N152" s="3">
        <v>8497</v>
      </c>
      <c r="O152" s="3">
        <v>183</v>
      </c>
      <c r="P152" s="3">
        <v>1</v>
      </c>
      <c r="Q152" s="3">
        <v>9</v>
      </c>
    </row>
    <row r="153" spans="1:17" x14ac:dyDescent="0.3">
      <c r="A153" s="5">
        <v>1.80103724297974E+16</v>
      </c>
      <c r="B153" s="5">
        <v>1.78414445699532E+16</v>
      </c>
      <c r="C153" s="2" t="s">
        <v>1233</v>
      </c>
      <c r="D153" s="2" t="s">
        <v>1234</v>
      </c>
      <c r="E153" s="9" t="s">
        <v>1538</v>
      </c>
      <c r="F153" s="2">
        <v>0</v>
      </c>
      <c r="G153" s="6">
        <v>45199</v>
      </c>
      <c r="H153" s="2" t="s">
        <v>1539</v>
      </c>
      <c r="I153" s="2" t="s">
        <v>1300</v>
      </c>
      <c r="J153" s="3">
        <v>109308</v>
      </c>
      <c r="K153" s="3">
        <v>85641</v>
      </c>
      <c r="L153" s="3">
        <v>2023</v>
      </c>
      <c r="M153" s="3">
        <v>106</v>
      </c>
      <c r="N153" s="3">
        <v>0</v>
      </c>
      <c r="O153" s="3">
        <v>2905</v>
      </c>
      <c r="P153" s="3">
        <v>25</v>
      </c>
      <c r="Q153" s="3">
        <v>7992</v>
      </c>
    </row>
    <row r="154" spans="1:17" x14ac:dyDescent="0.3">
      <c r="A154" s="5">
        <v>1.80772036154017E+16</v>
      </c>
      <c r="B154" s="5">
        <v>1.78414445699532E+16</v>
      </c>
      <c r="C154" s="2" t="s">
        <v>1233</v>
      </c>
      <c r="D154" s="2" t="s">
        <v>1234</v>
      </c>
      <c r="E154" s="9" t="s">
        <v>1540</v>
      </c>
      <c r="F154" s="2">
        <v>73</v>
      </c>
      <c r="G154" s="6">
        <v>45201</v>
      </c>
      <c r="H154" s="2" t="s">
        <v>1541</v>
      </c>
      <c r="I154" s="2" t="s">
        <v>1237</v>
      </c>
      <c r="J154" s="3">
        <v>15816</v>
      </c>
      <c r="K154" s="3">
        <v>12695</v>
      </c>
      <c r="L154" s="3">
        <v>37</v>
      </c>
      <c r="M154" s="3">
        <v>2</v>
      </c>
      <c r="N154" s="3">
        <v>14847</v>
      </c>
      <c r="O154" s="3">
        <v>776</v>
      </c>
      <c r="P154" s="3">
        <v>26</v>
      </c>
      <c r="Q154" s="3">
        <v>169</v>
      </c>
    </row>
    <row r="155" spans="1:17" x14ac:dyDescent="0.3">
      <c r="A155" s="5">
        <v>1.82756995931584E+16</v>
      </c>
      <c r="B155" s="5">
        <v>1.78414445699532E+16</v>
      </c>
      <c r="C155" s="2" t="s">
        <v>1233</v>
      </c>
      <c r="D155" s="2" t="s">
        <v>1234</v>
      </c>
      <c r="E155" s="9" t="s">
        <v>1542</v>
      </c>
      <c r="F155" s="2">
        <v>76</v>
      </c>
      <c r="G155" s="6">
        <v>45202</v>
      </c>
      <c r="H155" s="2" t="s">
        <v>1543</v>
      </c>
      <c r="I155" s="2" t="s">
        <v>1237</v>
      </c>
      <c r="J155" s="3">
        <v>14522</v>
      </c>
      <c r="K155" s="3">
        <v>11596</v>
      </c>
      <c r="L155" s="3">
        <v>56</v>
      </c>
      <c r="M155" s="3">
        <v>10</v>
      </c>
      <c r="N155" s="3">
        <v>14032</v>
      </c>
      <c r="O155" s="3">
        <v>689</v>
      </c>
      <c r="P155" s="3">
        <v>5</v>
      </c>
      <c r="Q155" s="3">
        <v>190</v>
      </c>
    </row>
    <row r="156" spans="1:17" x14ac:dyDescent="0.3">
      <c r="A156" s="5">
        <v>1.80787469023982E+16</v>
      </c>
      <c r="B156" s="5">
        <v>1.78414445699532E+16</v>
      </c>
      <c r="C156" s="2" t="s">
        <v>1233</v>
      </c>
      <c r="D156" s="2" t="s">
        <v>1234</v>
      </c>
      <c r="E156" s="9" t="s">
        <v>1544</v>
      </c>
      <c r="F156" s="2">
        <v>55</v>
      </c>
      <c r="G156" s="6">
        <v>45203</v>
      </c>
      <c r="H156" s="2" t="s">
        <v>1545</v>
      </c>
      <c r="I156" s="2" t="s">
        <v>1237</v>
      </c>
      <c r="J156" s="3">
        <v>78792</v>
      </c>
      <c r="K156" s="3">
        <v>71678</v>
      </c>
      <c r="L156" s="3">
        <v>712</v>
      </c>
      <c r="M156" s="3">
        <v>886</v>
      </c>
      <c r="N156" s="3">
        <v>76369</v>
      </c>
      <c r="O156" s="3">
        <v>2817</v>
      </c>
      <c r="P156" s="3">
        <v>58</v>
      </c>
      <c r="Q156" s="3">
        <v>2440</v>
      </c>
    </row>
    <row r="157" spans="1:17" x14ac:dyDescent="0.3">
      <c r="A157" s="5">
        <v>1.78485825480509E+16</v>
      </c>
      <c r="B157" s="5">
        <v>1.78414445699532E+16</v>
      </c>
      <c r="C157" s="2" t="s">
        <v>1233</v>
      </c>
      <c r="D157" s="2" t="s">
        <v>1234</v>
      </c>
      <c r="E157" s="9" t="s">
        <v>1546</v>
      </c>
      <c r="F157" s="2">
        <v>38</v>
      </c>
      <c r="G157" s="6">
        <v>45204</v>
      </c>
      <c r="H157" s="2" t="s">
        <v>1547</v>
      </c>
      <c r="I157" s="2" t="s">
        <v>1237</v>
      </c>
      <c r="J157" s="3">
        <v>19559</v>
      </c>
      <c r="K157" s="3">
        <v>17381</v>
      </c>
      <c r="L157" s="3">
        <v>112</v>
      </c>
      <c r="M157" s="3">
        <v>5</v>
      </c>
      <c r="N157" s="3">
        <v>18762</v>
      </c>
      <c r="O157" s="3">
        <v>991</v>
      </c>
      <c r="P157" s="3">
        <v>13</v>
      </c>
      <c r="Q157" s="3">
        <v>672</v>
      </c>
    </row>
    <row r="158" spans="1:17" x14ac:dyDescent="0.3">
      <c r="A158" s="5">
        <v>1.8076059574374E+16</v>
      </c>
      <c r="B158" s="5">
        <v>1.78414445699532E+16</v>
      </c>
      <c r="C158" s="2" t="s">
        <v>1233</v>
      </c>
      <c r="D158" s="2" t="s">
        <v>1234</v>
      </c>
      <c r="E158" s="9" t="s">
        <v>1548</v>
      </c>
      <c r="F158" s="2">
        <v>7</v>
      </c>
      <c r="G158" s="6">
        <v>45205</v>
      </c>
      <c r="H158" s="2" t="s">
        <v>1549</v>
      </c>
      <c r="I158" s="2" t="s">
        <v>1237</v>
      </c>
      <c r="J158" s="3">
        <v>23458</v>
      </c>
      <c r="K158" s="3">
        <v>20069</v>
      </c>
      <c r="L158" s="3">
        <v>217</v>
      </c>
      <c r="M158" s="3">
        <v>1</v>
      </c>
      <c r="N158" s="3">
        <v>22609</v>
      </c>
      <c r="O158" s="3">
        <v>747</v>
      </c>
      <c r="P158" s="3">
        <v>6</v>
      </c>
      <c r="Q158" s="3">
        <v>886</v>
      </c>
    </row>
    <row r="159" spans="1:17" x14ac:dyDescent="0.3">
      <c r="A159" s="5">
        <v>1.7866410338963E+16</v>
      </c>
      <c r="B159" s="5">
        <v>1.78414445699532E+16</v>
      </c>
      <c r="C159" s="2" t="s">
        <v>1233</v>
      </c>
      <c r="D159" s="2" t="s">
        <v>1234</v>
      </c>
      <c r="E159" s="9" t="s">
        <v>1550</v>
      </c>
      <c r="F159" s="2">
        <v>51</v>
      </c>
      <c r="G159" s="6">
        <v>45208</v>
      </c>
      <c r="H159" s="2" t="s">
        <v>1551</v>
      </c>
      <c r="I159" s="2" t="s">
        <v>1237</v>
      </c>
      <c r="J159" s="3">
        <v>33700</v>
      </c>
      <c r="K159" s="3">
        <v>31115</v>
      </c>
      <c r="L159" s="3">
        <v>184</v>
      </c>
      <c r="M159" s="3">
        <v>17</v>
      </c>
      <c r="N159" s="3">
        <v>32074</v>
      </c>
      <c r="O159" s="3">
        <v>1502</v>
      </c>
      <c r="P159" s="3">
        <v>91</v>
      </c>
      <c r="Q159" s="3">
        <v>878</v>
      </c>
    </row>
    <row r="160" spans="1:17" x14ac:dyDescent="0.3">
      <c r="A160" s="5">
        <v>1.79895474353584E+16</v>
      </c>
      <c r="B160" s="5">
        <v>1.78414445699532E+16</v>
      </c>
      <c r="C160" s="2" t="s">
        <v>1233</v>
      </c>
      <c r="D160" s="2" t="s">
        <v>1234</v>
      </c>
      <c r="E160" s="9" t="s">
        <v>1552</v>
      </c>
      <c r="F160" s="2">
        <v>10</v>
      </c>
      <c r="G160" s="6">
        <v>45209</v>
      </c>
      <c r="H160" s="2" t="s">
        <v>1553</v>
      </c>
      <c r="I160" s="2" t="s">
        <v>1237</v>
      </c>
      <c r="J160" s="3">
        <v>23876</v>
      </c>
      <c r="K160" s="3">
        <v>19536</v>
      </c>
      <c r="L160" s="3">
        <v>7</v>
      </c>
      <c r="M160" s="3">
        <v>4</v>
      </c>
      <c r="N160" s="3">
        <v>22829</v>
      </c>
      <c r="O160" s="3">
        <v>938</v>
      </c>
      <c r="P160" s="3">
        <v>25</v>
      </c>
      <c r="Q160" s="3">
        <v>60</v>
      </c>
    </row>
    <row r="161" spans="1:17" x14ac:dyDescent="0.3">
      <c r="A161" s="5">
        <v>1.80080020489823E+16</v>
      </c>
      <c r="B161" s="5">
        <v>1.78414445699532E+16</v>
      </c>
      <c r="C161" s="2" t="s">
        <v>1233</v>
      </c>
      <c r="D161" s="2" t="s">
        <v>1234</v>
      </c>
      <c r="E161" s="9" t="s">
        <v>1554</v>
      </c>
      <c r="F161" s="2">
        <v>7</v>
      </c>
      <c r="G161" s="6">
        <v>45210</v>
      </c>
      <c r="H161" s="2" t="s">
        <v>1555</v>
      </c>
      <c r="I161" s="2" t="s">
        <v>1237</v>
      </c>
      <c r="J161" s="3">
        <v>21033</v>
      </c>
      <c r="K161" s="3">
        <v>19239</v>
      </c>
      <c r="L161" s="3">
        <v>90</v>
      </c>
      <c r="M161" s="3">
        <v>11</v>
      </c>
      <c r="N161" s="3">
        <v>20177</v>
      </c>
      <c r="O161" s="3">
        <v>471</v>
      </c>
      <c r="P161" s="3">
        <v>3</v>
      </c>
      <c r="Q161" s="3">
        <v>539</v>
      </c>
    </row>
    <row r="162" spans="1:17" x14ac:dyDescent="0.3">
      <c r="A162" s="5">
        <v>1.80554533154667E+16</v>
      </c>
      <c r="B162" s="5">
        <v>1.78414445699532E+16</v>
      </c>
      <c r="C162" s="2" t="s">
        <v>1233</v>
      </c>
      <c r="D162" s="2" t="s">
        <v>1234</v>
      </c>
      <c r="E162" s="9" t="s">
        <v>1556</v>
      </c>
      <c r="F162" s="2">
        <v>45</v>
      </c>
      <c r="G162" s="6">
        <v>45212</v>
      </c>
      <c r="H162" s="2" t="s">
        <v>1557</v>
      </c>
      <c r="I162" s="2" t="s">
        <v>1237</v>
      </c>
      <c r="J162" s="3">
        <v>15213</v>
      </c>
      <c r="K162" s="3">
        <v>13619</v>
      </c>
      <c r="L162" s="3">
        <v>19</v>
      </c>
      <c r="M162" s="3">
        <v>3</v>
      </c>
      <c r="N162" s="3">
        <v>14132</v>
      </c>
      <c r="O162" s="3">
        <v>723</v>
      </c>
      <c r="P162" s="3">
        <v>23</v>
      </c>
      <c r="Q162" s="3">
        <v>141</v>
      </c>
    </row>
    <row r="163" spans="1:17" x14ac:dyDescent="0.3">
      <c r="A163" s="5">
        <v>1.80007644799832E+16</v>
      </c>
      <c r="B163" s="5">
        <v>1.78414445699532E+16</v>
      </c>
      <c r="C163" s="2" t="s">
        <v>1233</v>
      </c>
      <c r="D163" s="2" t="s">
        <v>1234</v>
      </c>
      <c r="E163" s="9" t="s">
        <v>1558</v>
      </c>
      <c r="F163" s="2">
        <v>73</v>
      </c>
      <c r="G163" s="6">
        <v>45213</v>
      </c>
      <c r="H163" s="2" t="s">
        <v>1559</v>
      </c>
      <c r="I163" s="2" t="s">
        <v>1237</v>
      </c>
      <c r="J163" s="3">
        <v>12382</v>
      </c>
      <c r="K163" s="3">
        <v>8673</v>
      </c>
      <c r="L163" s="3">
        <v>30</v>
      </c>
      <c r="M163" s="3">
        <v>3</v>
      </c>
      <c r="N163" s="3">
        <v>11510</v>
      </c>
      <c r="O163" s="3">
        <v>447</v>
      </c>
      <c r="P163" s="3">
        <v>20</v>
      </c>
      <c r="Q163" s="3">
        <v>107</v>
      </c>
    </row>
    <row r="164" spans="1:17" x14ac:dyDescent="0.3">
      <c r="A164" s="5">
        <v>1.78944644189109E+16</v>
      </c>
      <c r="B164" s="5">
        <v>1.78414445699532E+16</v>
      </c>
      <c r="C164" s="2" t="s">
        <v>1233</v>
      </c>
      <c r="D164" s="2" t="s">
        <v>1234</v>
      </c>
      <c r="E164" s="9" t="s">
        <v>1560</v>
      </c>
      <c r="F164" s="2">
        <v>83</v>
      </c>
      <c r="G164" s="6">
        <v>45214</v>
      </c>
      <c r="H164" s="2" t="s">
        <v>1561</v>
      </c>
      <c r="I164" s="2" t="s">
        <v>1237</v>
      </c>
      <c r="J164" s="3">
        <v>13486</v>
      </c>
      <c r="K164" s="3">
        <v>11510</v>
      </c>
      <c r="L164" s="3">
        <v>63</v>
      </c>
      <c r="M164" s="3">
        <v>2</v>
      </c>
      <c r="N164" s="3">
        <v>12378</v>
      </c>
      <c r="O164" s="3">
        <v>655</v>
      </c>
      <c r="P164" s="3">
        <v>17</v>
      </c>
      <c r="Q164" s="3">
        <v>282</v>
      </c>
    </row>
    <row r="165" spans="1:17" x14ac:dyDescent="0.3">
      <c r="A165" s="5">
        <v>1.80059007830105E+16</v>
      </c>
      <c r="B165" s="5">
        <v>1.78414445699532E+16</v>
      </c>
      <c r="C165" s="2" t="s">
        <v>1233</v>
      </c>
      <c r="D165" s="2" t="s">
        <v>1234</v>
      </c>
      <c r="E165" s="9" t="s">
        <v>1562</v>
      </c>
      <c r="F165" s="2">
        <v>29</v>
      </c>
      <c r="G165" s="6">
        <v>45215</v>
      </c>
      <c r="H165" s="2" t="s">
        <v>1563</v>
      </c>
      <c r="I165" s="2" t="s">
        <v>1237</v>
      </c>
      <c r="J165" s="3">
        <v>12690</v>
      </c>
      <c r="K165" s="3">
        <v>9768</v>
      </c>
      <c r="L165" s="3">
        <v>27</v>
      </c>
      <c r="M165" s="3">
        <v>0</v>
      </c>
      <c r="N165" s="3">
        <v>11570</v>
      </c>
      <c r="O165" s="3">
        <v>450</v>
      </c>
      <c r="P165" s="3">
        <v>14</v>
      </c>
      <c r="Q165" s="3">
        <v>171</v>
      </c>
    </row>
    <row r="166" spans="1:17" x14ac:dyDescent="0.3">
      <c r="A166" s="5">
        <v>1.839565738001E+16</v>
      </c>
      <c r="B166" s="5">
        <v>1.78414445699532E+16</v>
      </c>
      <c r="C166" s="2" t="s">
        <v>1233</v>
      </c>
      <c r="D166" s="2" t="s">
        <v>1234</v>
      </c>
      <c r="E166" s="9" t="s">
        <v>1564</v>
      </c>
      <c r="F166" s="2">
        <v>56</v>
      </c>
      <c r="G166" s="6">
        <v>45216</v>
      </c>
      <c r="H166" s="2" t="s">
        <v>1565</v>
      </c>
      <c r="I166" s="2" t="s">
        <v>1237</v>
      </c>
      <c r="J166" s="3">
        <v>18740</v>
      </c>
      <c r="K166" s="3">
        <v>15097</v>
      </c>
      <c r="L166" s="3">
        <v>11</v>
      </c>
      <c r="M166" s="3">
        <v>1</v>
      </c>
      <c r="N166" s="3">
        <v>16933</v>
      </c>
      <c r="O166" s="3">
        <v>674</v>
      </c>
      <c r="P166" s="3">
        <v>22</v>
      </c>
      <c r="Q166" s="3">
        <v>68</v>
      </c>
    </row>
    <row r="167" spans="1:17" x14ac:dyDescent="0.3">
      <c r="A167" s="5">
        <v>1.79156351758106E+16</v>
      </c>
      <c r="B167" s="5">
        <v>1.78414445699532E+16</v>
      </c>
      <c r="C167" s="2" t="s">
        <v>1233</v>
      </c>
      <c r="D167" s="2" t="s">
        <v>1234</v>
      </c>
      <c r="E167" s="9" t="s">
        <v>1566</v>
      </c>
      <c r="F167" s="2">
        <v>20</v>
      </c>
      <c r="G167" s="6">
        <v>45217</v>
      </c>
      <c r="H167" s="2" t="s">
        <v>1567</v>
      </c>
      <c r="I167" s="2" t="s">
        <v>1237</v>
      </c>
      <c r="J167" s="3">
        <v>10339</v>
      </c>
      <c r="K167" s="3">
        <v>8784</v>
      </c>
      <c r="L167" s="3">
        <v>73</v>
      </c>
      <c r="M167" s="3">
        <v>3</v>
      </c>
      <c r="N167" s="3">
        <v>9334</v>
      </c>
      <c r="O167" s="3">
        <v>423</v>
      </c>
      <c r="P167" s="3">
        <v>2</v>
      </c>
      <c r="Q167" s="3">
        <v>165</v>
      </c>
    </row>
    <row r="168" spans="1:17" x14ac:dyDescent="0.3">
      <c r="A168" s="5">
        <v>1.80299413487168E+16</v>
      </c>
      <c r="B168" s="5">
        <v>1.78414445699532E+16</v>
      </c>
      <c r="C168" s="2" t="s">
        <v>1233</v>
      </c>
      <c r="D168" s="2" t="s">
        <v>1234</v>
      </c>
      <c r="E168" s="9" t="s">
        <v>1568</v>
      </c>
      <c r="F168" s="2">
        <v>14</v>
      </c>
      <c r="G168" s="6">
        <v>45218</v>
      </c>
      <c r="H168" s="2" t="s">
        <v>1569</v>
      </c>
      <c r="I168" s="2" t="s">
        <v>1237</v>
      </c>
      <c r="J168" s="3">
        <v>31735</v>
      </c>
      <c r="K168" s="3">
        <v>28745</v>
      </c>
      <c r="L168" s="3">
        <v>305</v>
      </c>
      <c r="M168" s="3">
        <v>33</v>
      </c>
      <c r="N168" s="3">
        <v>28797</v>
      </c>
      <c r="O168" s="3">
        <v>933</v>
      </c>
      <c r="P168" s="3">
        <v>14</v>
      </c>
      <c r="Q168" s="3">
        <v>1237</v>
      </c>
    </row>
    <row r="169" spans="1:17" x14ac:dyDescent="0.3">
      <c r="A169" s="5">
        <v>1.78597499070285E+16</v>
      </c>
      <c r="B169" s="5">
        <v>1.78414445699532E+16</v>
      </c>
      <c r="C169" s="2" t="s">
        <v>1233</v>
      </c>
      <c r="D169" s="2" t="s">
        <v>1234</v>
      </c>
      <c r="E169" s="9" t="s">
        <v>1570</v>
      </c>
      <c r="F169" s="2">
        <v>0</v>
      </c>
      <c r="G169" s="6">
        <v>45219</v>
      </c>
      <c r="H169" s="2" t="s">
        <v>1571</v>
      </c>
      <c r="I169" s="2" t="s">
        <v>1368</v>
      </c>
      <c r="J169" s="3">
        <v>8518</v>
      </c>
      <c r="K169" s="3">
        <v>7025</v>
      </c>
      <c r="L169" s="3">
        <v>6</v>
      </c>
      <c r="M169" s="3">
        <v>0</v>
      </c>
      <c r="N169" s="3">
        <v>0</v>
      </c>
      <c r="O169" s="3">
        <v>135</v>
      </c>
      <c r="P169" s="3">
        <v>3</v>
      </c>
      <c r="Q169" s="3">
        <v>48</v>
      </c>
    </row>
    <row r="170" spans="1:17" x14ac:dyDescent="0.3">
      <c r="A170" s="5">
        <v>1.79212515717186E+16</v>
      </c>
      <c r="B170" s="5">
        <v>1.78414445699532E+16</v>
      </c>
      <c r="C170" s="2" t="s">
        <v>1233</v>
      </c>
      <c r="D170" s="2" t="s">
        <v>1234</v>
      </c>
      <c r="E170" s="9" t="s">
        <v>1572</v>
      </c>
      <c r="F170" s="2">
        <v>8</v>
      </c>
      <c r="G170" s="6">
        <v>45222</v>
      </c>
      <c r="H170" s="2" t="s">
        <v>1573</v>
      </c>
      <c r="I170" s="2" t="s">
        <v>1237</v>
      </c>
      <c r="J170" s="3">
        <v>17614</v>
      </c>
      <c r="K170" s="3">
        <v>15394</v>
      </c>
      <c r="L170" s="3">
        <v>135</v>
      </c>
      <c r="M170" s="3">
        <v>2</v>
      </c>
      <c r="N170" s="3">
        <v>15683</v>
      </c>
      <c r="O170" s="3">
        <v>609</v>
      </c>
      <c r="P170" s="3">
        <v>7</v>
      </c>
      <c r="Q170" s="3">
        <v>901</v>
      </c>
    </row>
    <row r="171" spans="1:17" x14ac:dyDescent="0.3">
      <c r="A171" s="5">
        <v>1.7985558860261E+16</v>
      </c>
      <c r="B171" s="5">
        <v>1.78414445699532E+16</v>
      </c>
      <c r="C171" s="2" t="s">
        <v>1233</v>
      </c>
      <c r="D171" s="2" t="s">
        <v>1234</v>
      </c>
      <c r="E171" s="9" t="s">
        <v>1574</v>
      </c>
      <c r="F171" s="2">
        <v>44</v>
      </c>
      <c r="G171" s="6">
        <v>45223</v>
      </c>
      <c r="H171" s="2" t="s">
        <v>1575</v>
      </c>
      <c r="I171" s="2" t="s">
        <v>1237</v>
      </c>
      <c r="J171" s="3">
        <v>14284</v>
      </c>
      <c r="K171" s="3">
        <v>10779</v>
      </c>
      <c r="L171" s="3">
        <v>17</v>
      </c>
      <c r="M171" s="3">
        <v>0</v>
      </c>
      <c r="N171" s="3">
        <v>12688</v>
      </c>
      <c r="O171" s="3">
        <v>450</v>
      </c>
      <c r="P171" s="3">
        <v>11</v>
      </c>
      <c r="Q171" s="3">
        <v>38</v>
      </c>
    </row>
    <row r="172" spans="1:17" x14ac:dyDescent="0.3">
      <c r="A172" s="5">
        <v>1.79856092844353E+16</v>
      </c>
      <c r="B172" s="5">
        <v>1.78414445699532E+16</v>
      </c>
      <c r="C172" s="2" t="s">
        <v>1233</v>
      </c>
      <c r="D172" s="2" t="s">
        <v>1234</v>
      </c>
      <c r="E172" s="9" t="s">
        <v>1576</v>
      </c>
      <c r="F172" s="2">
        <v>7</v>
      </c>
      <c r="G172" s="6">
        <v>45224</v>
      </c>
      <c r="H172" s="2" t="s">
        <v>1577</v>
      </c>
      <c r="I172" s="2" t="s">
        <v>1237</v>
      </c>
      <c r="J172" s="3">
        <v>15897</v>
      </c>
      <c r="K172" s="3">
        <v>13580</v>
      </c>
      <c r="L172" s="3">
        <v>36</v>
      </c>
      <c r="M172" s="3">
        <v>3</v>
      </c>
      <c r="N172" s="3">
        <v>14485</v>
      </c>
      <c r="O172" s="3">
        <v>612</v>
      </c>
      <c r="P172" s="3">
        <v>16</v>
      </c>
      <c r="Q172" s="3">
        <v>51</v>
      </c>
    </row>
    <row r="173" spans="1:17" x14ac:dyDescent="0.3">
      <c r="A173" s="5">
        <v>1.80419469404965E+16</v>
      </c>
      <c r="B173" s="5">
        <v>1.78414445699532E+16</v>
      </c>
      <c r="C173" s="2" t="s">
        <v>1233</v>
      </c>
      <c r="D173" s="2" t="s">
        <v>1234</v>
      </c>
      <c r="E173" s="9" t="s">
        <v>1578</v>
      </c>
      <c r="F173" s="2">
        <v>28</v>
      </c>
      <c r="G173" s="6">
        <v>45225</v>
      </c>
      <c r="H173" s="2" t="s">
        <v>1579</v>
      </c>
      <c r="I173" s="2" t="s">
        <v>1237</v>
      </c>
      <c r="J173" s="3">
        <v>37991</v>
      </c>
      <c r="K173" s="3">
        <v>34714</v>
      </c>
      <c r="L173" s="3">
        <v>156</v>
      </c>
      <c r="M173" s="3">
        <v>10</v>
      </c>
      <c r="N173" s="3">
        <v>35122</v>
      </c>
      <c r="O173" s="3">
        <v>1579</v>
      </c>
      <c r="P173" s="3">
        <v>289</v>
      </c>
      <c r="Q173" s="3">
        <v>905</v>
      </c>
    </row>
    <row r="174" spans="1:17" x14ac:dyDescent="0.3">
      <c r="A174" s="5">
        <v>1.79981118142256E+16</v>
      </c>
      <c r="B174" s="5">
        <v>1.78414445699532E+16</v>
      </c>
      <c r="C174" s="2" t="s">
        <v>1233</v>
      </c>
      <c r="D174" s="2" t="s">
        <v>1234</v>
      </c>
      <c r="E174" s="9" t="s">
        <v>1580</v>
      </c>
      <c r="F174" s="2">
        <v>19</v>
      </c>
      <c r="G174" s="6">
        <v>45226</v>
      </c>
      <c r="H174" s="2" t="s">
        <v>1581</v>
      </c>
      <c r="I174" s="2" t="s">
        <v>1237</v>
      </c>
      <c r="J174" s="3">
        <v>6129</v>
      </c>
      <c r="K174" s="3">
        <v>5573</v>
      </c>
      <c r="L174" s="3">
        <v>13</v>
      </c>
      <c r="M174" s="3">
        <v>0</v>
      </c>
      <c r="N174" s="3">
        <v>5962</v>
      </c>
      <c r="O174" s="3">
        <v>314</v>
      </c>
      <c r="P174" s="3">
        <v>1</v>
      </c>
      <c r="Q174" s="3">
        <v>62</v>
      </c>
    </row>
    <row r="175" spans="1:17" x14ac:dyDescent="0.3">
      <c r="A175" s="5">
        <v>1.82442853422307E+16</v>
      </c>
      <c r="B175" s="5">
        <v>1.78414445699532E+16</v>
      </c>
      <c r="C175" s="2" t="s">
        <v>1233</v>
      </c>
      <c r="D175" s="2" t="s">
        <v>1582</v>
      </c>
      <c r="E175" s="9" t="s">
        <v>1583</v>
      </c>
      <c r="F175" s="2">
        <v>0</v>
      </c>
      <c r="G175" s="6">
        <v>45231</v>
      </c>
      <c r="H175" s="2" t="s">
        <v>1584</v>
      </c>
      <c r="I175" s="2" t="s">
        <v>1300</v>
      </c>
      <c r="J175" s="3">
        <v>12135</v>
      </c>
      <c r="K175" s="3">
        <v>10023</v>
      </c>
      <c r="L175" s="3">
        <v>3</v>
      </c>
      <c r="M175" s="3">
        <v>1</v>
      </c>
      <c r="N175" s="3"/>
      <c r="O175" s="3">
        <v>387</v>
      </c>
      <c r="P175" s="3">
        <v>6</v>
      </c>
      <c r="Q175" s="3">
        <v>35</v>
      </c>
    </row>
    <row r="176" spans="1:17" x14ac:dyDescent="0.3">
      <c r="A176" s="5">
        <v>1.78552510350329E+16</v>
      </c>
      <c r="B176" s="5">
        <v>1.78414445699532E+16</v>
      </c>
      <c r="C176" s="2" t="s">
        <v>1233</v>
      </c>
      <c r="D176" s="2" t="s">
        <v>1582</v>
      </c>
      <c r="E176" s="9" t="s">
        <v>1585</v>
      </c>
      <c r="F176" s="2">
        <v>35</v>
      </c>
      <c r="G176" s="6">
        <v>45232</v>
      </c>
      <c r="H176" s="2" t="s">
        <v>1586</v>
      </c>
      <c r="I176" s="2" t="s">
        <v>1237</v>
      </c>
      <c r="J176" s="3">
        <v>22486</v>
      </c>
      <c r="K176" s="3">
        <v>13674</v>
      </c>
      <c r="L176" s="3">
        <v>73</v>
      </c>
      <c r="M176" s="3">
        <v>3</v>
      </c>
      <c r="N176" s="3">
        <v>15885</v>
      </c>
      <c r="O176" s="3">
        <v>526</v>
      </c>
      <c r="P176" s="3">
        <v>14</v>
      </c>
      <c r="Q176" s="3">
        <v>313</v>
      </c>
    </row>
    <row r="177" spans="1:17" x14ac:dyDescent="0.3">
      <c r="A177" s="5">
        <v>1.79228511297178E+16</v>
      </c>
      <c r="B177" s="5">
        <v>1.78414445699532E+16</v>
      </c>
      <c r="C177" s="2" t="s">
        <v>1233</v>
      </c>
      <c r="D177" s="2" t="s">
        <v>1582</v>
      </c>
      <c r="E177" s="9" t="s">
        <v>1587</v>
      </c>
      <c r="F177" s="2">
        <v>32</v>
      </c>
      <c r="G177" s="6">
        <v>45234</v>
      </c>
      <c r="H177" s="2" t="s">
        <v>1588</v>
      </c>
      <c r="I177" s="2" t="s">
        <v>1237</v>
      </c>
      <c r="J177" s="3">
        <v>13472</v>
      </c>
      <c r="K177" s="3">
        <v>7994</v>
      </c>
      <c r="L177" s="3">
        <v>4</v>
      </c>
      <c r="M177" s="3">
        <v>2</v>
      </c>
      <c r="N177" s="3">
        <v>8627</v>
      </c>
      <c r="O177" s="3">
        <v>320</v>
      </c>
      <c r="P177" s="3">
        <v>10</v>
      </c>
      <c r="Q177" s="3">
        <v>17</v>
      </c>
    </row>
    <row r="178" spans="1:17" x14ac:dyDescent="0.3">
      <c r="A178" s="5">
        <v>1.80019191055076E+16</v>
      </c>
      <c r="B178" s="5">
        <v>1.78414445699532E+16</v>
      </c>
      <c r="C178" s="2" t="s">
        <v>1233</v>
      </c>
      <c r="D178" s="2" t="s">
        <v>1582</v>
      </c>
      <c r="E178" s="9" t="s">
        <v>1589</v>
      </c>
      <c r="F178" s="2">
        <v>4</v>
      </c>
      <c r="G178" s="6">
        <v>45237</v>
      </c>
      <c r="H178" s="2" t="s">
        <v>1590</v>
      </c>
      <c r="I178" s="2" t="s">
        <v>1237</v>
      </c>
      <c r="J178" s="3">
        <v>30152</v>
      </c>
      <c r="K178" s="3">
        <v>15343</v>
      </c>
      <c r="L178" s="3">
        <v>135</v>
      </c>
      <c r="M178" s="3">
        <v>12</v>
      </c>
      <c r="N178" s="3">
        <v>17080</v>
      </c>
      <c r="O178" s="3">
        <v>522</v>
      </c>
      <c r="P178" s="3">
        <v>1</v>
      </c>
      <c r="Q178" s="3">
        <v>644</v>
      </c>
    </row>
    <row r="179" spans="1:17" x14ac:dyDescent="0.3">
      <c r="A179" s="5">
        <v>1.81633282962883E+16</v>
      </c>
      <c r="B179" s="5">
        <v>1.78414445699532E+16</v>
      </c>
      <c r="C179" s="2" t="s">
        <v>1233</v>
      </c>
      <c r="D179" s="2" t="s">
        <v>1582</v>
      </c>
      <c r="E179" s="9" t="s">
        <v>1591</v>
      </c>
      <c r="F179" s="2">
        <v>31</v>
      </c>
      <c r="G179" s="6">
        <v>45238</v>
      </c>
      <c r="H179" s="2" t="s">
        <v>1592</v>
      </c>
      <c r="I179" s="2" t="s">
        <v>1237</v>
      </c>
      <c r="J179" s="3">
        <v>87514</v>
      </c>
      <c r="K179" s="3">
        <v>63502</v>
      </c>
      <c r="L179" s="3">
        <v>974</v>
      </c>
      <c r="M179" s="3">
        <v>495</v>
      </c>
      <c r="N179" s="3">
        <v>68862</v>
      </c>
      <c r="O179" s="3">
        <v>2818</v>
      </c>
      <c r="P179" s="3">
        <v>48</v>
      </c>
      <c r="Q179" s="3">
        <v>3106</v>
      </c>
    </row>
    <row r="180" spans="1:17" x14ac:dyDescent="0.3">
      <c r="A180" s="5">
        <v>1.79843524435282E+16</v>
      </c>
      <c r="B180" s="5">
        <v>1.78414445699532E+16</v>
      </c>
      <c r="C180" s="2" t="s">
        <v>1233</v>
      </c>
      <c r="D180" s="2" t="s">
        <v>1582</v>
      </c>
      <c r="E180" s="9" t="s">
        <v>1593</v>
      </c>
      <c r="F180" s="2">
        <v>45</v>
      </c>
      <c r="G180" s="6">
        <v>45240</v>
      </c>
      <c r="H180" s="2" t="s">
        <v>1594</v>
      </c>
      <c r="I180" s="2" t="s">
        <v>1237</v>
      </c>
      <c r="J180" s="3">
        <v>31954</v>
      </c>
      <c r="K180" s="3">
        <v>19997</v>
      </c>
      <c r="L180" s="3">
        <v>98</v>
      </c>
      <c r="M180" s="3">
        <v>46</v>
      </c>
      <c r="N180" s="3">
        <v>23579</v>
      </c>
      <c r="O180" s="3">
        <v>1181</v>
      </c>
      <c r="P180" s="3">
        <v>14</v>
      </c>
      <c r="Q180" s="3">
        <v>410</v>
      </c>
    </row>
    <row r="181" spans="1:17" x14ac:dyDescent="0.3">
      <c r="A181" s="5">
        <v>1.82038403382761E+16</v>
      </c>
      <c r="B181" s="5">
        <v>1.78414445699532E+16</v>
      </c>
      <c r="C181" s="2" t="s">
        <v>1233</v>
      </c>
      <c r="D181" s="2" t="s">
        <v>1582</v>
      </c>
      <c r="E181" s="9" t="s">
        <v>1595</v>
      </c>
      <c r="F181" s="2">
        <v>41</v>
      </c>
      <c r="G181" s="6">
        <v>45242</v>
      </c>
      <c r="H181" s="2" t="s">
        <v>1596</v>
      </c>
      <c r="I181" s="2" t="s">
        <v>1237</v>
      </c>
      <c r="J181" s="3">
        <v>16373</v>
      </c>
      <c r="K181" s="3">
        <v>10240</v>
      </c>
      <c r="L181" s="3">
        <v>40</v>
      </c>
      <c r="M181" s="3">
        <v>13</v>
      </c>
      <c r="N181" s="3">
        <v>12102</v>
      </c>
      <c r="O181" s="3">
        <v>390</v>
      </c>
      <c r="P181" s="3">
        <v>0</v>
      </c>
      <c r="Q181" s="3">
        <v>151</v>
      </c>
    </row>
    <row r="182" spans="1:17" x14ac:dyDescent="0.3">
      <c r="A182" s="5">
        <v>1.8008001253901E+16</v>
      </c>
      <c r="B182" s="5">
        <v>1.78414445699532E+16</v>
      </c>
      <c r="C182" s="2" t="s">
        <v>1233</v>
      </c>
      <c r="D182" s="2" t="s">
        <v>1582</v>
      </c>
      <c r="E182" s="9" t="s">
        <v>1597</v>
      </c>
      <c r="F182" s="2">
        <v>38</v>
      </c>
      <c r="G182" s="6">
        <v>45244</v>
      </c>
      <c r="H182" s="2" t="s">
        <v>1598</v>
      </c>
      <c r="I182" s="2" t="s">
        <v>1237</v>
      </c>
      <c r="J182" s="3">
        <v>20720</v>
      </c>
      <c r="K182" s="3">
        <v>13317</v>
      </c>
      <c r="L182" s="3">
        <v>112</v>
      </c>
      <c r="M182" s="3">
        <v>6</v>
      </c>
      <c r="N182" s="3">
        <v>15810</v>
      </c>
      <c r="O182" s="3">
        <v>452</v>
      </c>
      <c r="P182" s="3">
        <v>2</v>
      </c>
      <c r="Q182" s="3">
        <v>384</v>
      </c>
    </row>
    <row r="183" spans="1:17" x14ac:dyDescent="0.3">
      <c r="A183" s="5">
        <v>1.83948443620371E+16</v>
      </c>
      <c r="B183" s="5">
        <v>1.78414445699532E+16</v>
      </c>
      <c r="C183" s="2" t="s">
        <v>1233</v>
      </c>
      <c r="D183" s="2" t="s">
        <v>1582</v>
      </c>
      <c r="E183" s="9" t="s">
        <v>1599</v>
      </c>
      <c r="F183" s="2">
        <v>36</v>
      </c>
      <c r="G183" s="6">
        <v>45246</v>
      </c>
      <c r="H183" s="2" t="s">
        <v>1600</v>
      </c>
      <c r="I183" s="2" t="s">
        <v>1237</v>
      </c>
      <c r="J183" s="3">
        <v>13353</v>
      </c>
      <c r="K183" s="3">
        <v>8915</v>
      </c>
      <c r="L183" s="3">
        <v>19</v>
      </c>
      <c r="M183" s="3">
        <v>2</v>
      </c>
      <c r="N183" s="3">
        <v>10540</v>
      </c>
      <c r="O183" s="3">
        <v>162</v>
      </c>
      <c r="P183" s="3">
        <v>1</v>
      </c>
      <c r="Q183" s="3">
        <v>40</v>
      </c>
    </row>
    <row r="184" spans="1:17" x14ac:dyDescent="0.3">
      <c r="A184" s="5">
        <v>1.79873630843069E+16</v>
      </c>
      <c r="B184" s="5">
        <v>1.78414445699532E+16</v>
      </c>
      <c r="C184" s="2" t="s">
        <v>1233</v>
      </c>
      <c r="D184" s="2" t="s">
        <v>1582</v>
      </c>
      <c r="E184" s="9" t="s">
        <v>1601</v>
      </c>
      <c r="F184" s="2">
        <v>49</v>
      </c>
      <c r="G184" s="6">
        <v>45253</v>
      </c>
      <c r="H184" s="2" t="s">
        <v>1602</v>
      </c>
      <c r="I184" s="2" t="s">
        <v>1237</v>
      </c>
      <c r="J184" s="3">
        <v>33007</v>
      </c>
      <c r="K184" s="3">
        <v>19092</v>
      </c>
      <c r="L184" s="3">
        <v>114</v>
      </c>
      <c r="M184" s="3">
        <v>60</v>
      </c>
      <c r="N184" s="3">
        <v>23439</v>
      </c>
      <c r="O184" s="3">
        <v>995</v>
      </c>
      <c r="P184" s="3">
        <v>7</v>
      </c>
      <c r="Q184" s="3">
        <v>268</v>
      </c>
    </row>
    <row r="185" spans="1:17" x14ac:dyDescent="0.3">
      <c r="A185" s="5">
        <v>1.79788465854088E+16</v>
      </c>
      <c r="B185" s="5">
        <v>1.78414445699532E+16</v>
      </c>
      <c r="C185" s="2" t="s">
        <v>1233</v>
      </c>
      <c r="D185" s="2" t="s">
        <v>1582</v>
      </c>
      <c r="E185" s="9" t="s">
        <v>1603</v>
      </c>
      <c r="F185" s="2">
        <v>42</v>
      </c>
      <c r="G185" s="6">
        <v>45254</v>
      </c>
      <c r="H185" s="2" t="s">
        <v>1604</v>
      </c>
      <c r="I185" s="2" t="s">
        <v>1237</v>
      </c>
      <c r="J185" s="3">
        <v>33842</v>
      </c>
      <c r="K185" s="3">
        <v>22401</v>
      </c>
      <c r="L185" s="3">
        <v>100</v>
      </c>
      <c r="M185" s="3">
        <v>66</v>
      </c>
      <c r="N185" s="3">
        <v>26701</v>
      </c>
      <c r="O185" s="3">
        <v>1077</v>
      </c>
      <c r="P185" s="3">
        <v>8</v>
      </c>
      <c r="Q185" s="3">
        <v>428</v>
      </c>
    </row>
    <row r="186" spans="1:17" x14ac:dyDescent="0.3">
      <c r="A186" s="5">
        <v>1.80414956895742E+16</v>
      </c>
      <c r="B186" s="5">
        <v>1.78414445699532E+16</v>
      </c>
      <c r="C186" s="2" t="s">
        <v>1233</v>
      </c>
      <c r="D186" s="2" t="s">
        <v>1582</v>
      </c>
      <c r="E186" s="9" t="s">
        <v>1605</v>
      </c>
      <c r="F186" s="2">
        <v>45</v>
      </c>
      <c r="G186" s="6">
        <v>45256</v>
      </c>
      <c r="H186" s="2" t="s">
        <v>1606</v>
      </c>
      <c r="I186" s="2" t="s">
        <v>1237</v>
      </c>
      <c r="J186" s="3">
        <v>20328</v>
      </c>
      <c r="K186" s="3">
        <v>14078</v>
      </c>
      <c r="L186" s="3">
        <v>29</v>
      </c>
      <c r="M186" s="3">
        <v>48</v>
      </c>
      <c r="N186" s="3">
        <v>16494</v>
      </c>
      <c r="O186" s="3">
        <v>419</v>
      </c>
      <c r="P186" s="3">
        <v>5</v>
      </c>
      <c r="Q186" s="3">
        <v>112</v>
      </c>
    </row>
    <row r="187" spans="1:17" x14ac:dyDescent="0.3">
      <c r="A187" s="5">
        <v>1.80313022866688E+16</v>
      </c>
      <c r="B187" s="5">
        <v>1.78414445699532E+16</v>
      </c>
      <c r="C187" s="2" t="s">
        <v>1233</v>
      </c>
      <c r="D187" s="2" t="s">
        <v>1582</v>
      </c>
      <c r="E187" s="9" t="s">
        <v>1607</v>
      </c>
      <c r="F187" s="2">
        <v>50</v>
      </c>
      <c r="G187" s="6">
        <v>45258</v>
      </c>
      <c r="H187" s="2" t="s">
        <v>1608</v>
      </c>
      <c r="I187" s="2" t="s">
        <v>1237</v>
      </c>
      <c r="J187" s="3">
        <v>25884</v>
      </c>
      <c r="K187" s="3">
        <v>16941</v>
      </c>
      <c r="L187" s="3">
        <v>29</v>
      </c>
      <c r="M187" s="3">
        <v>46</v>
      </c>
      <c r="N187" s="3">
        <v>20818</v>
      </c>
      <c r="O187" s="3">
        <v>638</v>
      </c>
      <c r="P187" s="3">
        <v>10</v>
      </c>
      <c r="Q187" s="3">
        <v>123</v>
      </c>
    </row>
    <row r="188" spans="1:17" x14ac:dyDescent="0.3">
      <c r="A188" s="5">
        <v>1.80029927092251E+16</v>
      </c>
      <c r="B188" s="5">
        <v>1.78414445699532E+16</v>
      </c>
      <c r="C188" s="2" t="s">
        <v>1233</v>
      </c>
      <c r="D188" s="2" t="s">
        <v>1582</v>
      </c>
      <c r="E188" s="9" t="s">
        <v>1609</v>
      </c>
      <c r="F188" s="2">
        <v>10</v>
      </c>
      <c r="G188" s="6">
        <v>45267</v>
      </c>
      <c r="H188" s="2" t="s">
        <v>1610</v>
      </c>
      <c r="I188" s="2" t="s">
        <v>1237</v>
      </c>
      <c r="J188" s="3">
        <v>2735077</v>
      </c>
      <c r="K188" s="3">
        <v>1862853</v>
      </c>
      <c r="L188" s="3">
        <v>18578</v>
      </c>
      <c r="M188" s="3">
        <v>11936</v>
      </c>
      <c r="N188" s="3">
        <v>1938154</v>
      </c>
      <c r="O188" s="3">
        <v>38901</v>
      </c>
      <c r="P188" s="3">
        <v>188</v>
      </c>
      <c r="Q188" s="3">
        <v>46882</v>
      </c>
    </row>
    <row r="189" spans="1:17" x14ac:dyDescent="0.3">
      <c r="A189" s="5">
        <v>1.8040270624551E+16</v>
      </c>
      <c r="B189" s="5">
        <v>1.78414445699532E+16</v>
      </c>
      <c r="C189" s="2" t="s">
        <v>1233</v>
      </c>
      <c r="D189" s="2" t="s">
        <v>1582</v>
      </c>
      <c r="E189" s="9" t="s">
        <v>1611</v>
      </c>
      <c r="F189" s="2">
        <v>7</v>
      </c>
      <c r="G189" s="6">
        <v>45268</v>
      </c>
      <c r="H189" s="2" t="s">
        <v>1612</v>
      </c>
      <c r="I189" s="2" t="s">
        <v>1237</v>
      </c>
      <c r="J189" s="3">
        <v>395432</v>
      </c>
      <c r="K189" s="3">
        <v>265645</v>
      </c>
      <c r="L189" s="3">
        <v>3089</v>
      </c>
      <c r="M189" s="3">
        <v>2126</v>
      </c>
      <c r="N189" s="3">
        <v>283346</v>
      </c>
      <c r="O189" s="3">
        <v>5882</v>
      </c>
      <c r="P189" s="3">
        <v>122</v>
      </c>
      <c r="Q189" s="3">
        <v>9013</v>
      </c>
    </row>
    <row r="190" spans="1:17" x14ac:dyDescent="0.3">
      <c r="A190" s="5">
        <v>1.80153717738587E+16</v>
      </c>
      <c r="B190" s="5">
        <v>1.78414445699532E+16</v>
      </c>
      <c r="C190" s="2" t="s">
        <v>1233</v>
      </c>
      <c r="D190" s="2" t="s">
        <v>1582</v>
      </c>
      <c r="E190" s="9" t="s">
        <v>1613</v>
      </c>
      <c r="F190" s="2">
        <v>8</v>
      </c>
      <c r="G190" s="6">
        <v>45269</v>
      </c>
      <c r="H190" s="2" t="s">
        <v>1614</v>
      </c>
      <c r="I190" s="2" t="s">
        <v>1237</v>
      </c>
      <c r="J190" s="3">
        <v>142552</v>
      </c>
      <c r="K190" s="3">
        <v>90606</v>
      </c>
      <c r="L190" s="3">
        <v>1158</v>
      </c>
      <c r="M190" s="3">
        <v>528</v>
      </c>
      <c r="N190" s="3">
        <v>98522</v>
      </c>
      <c r="O190" s="3">
        <v>2195</v>
      </c>
      <c r="P190" s="3">
        <v>12</v>
      </c>
      <c r="Q190" s="3">
        <v>3346</v>
      </c>
    </row>
    <row r="191" spans="1:17" x14ac:dyDescent="0.3">
      <c r="A191" s="5">
        <v>1.80480285105581E+16</v>
      </c>
      <c r="B191" s="5">
        <v>1.78414445699532E+16</v>
      </c>
      <c r="C191" s="2" t="s">
        <v>1233</v>
      </c>
      <c r="D191" s="2" t="s">
        <v>1582</v>
      </c>
      <c r="E191" s="9" t="s">
        <v>1615</v>
      </c>
      <c r="F191" s="2">
        <v>11</v>
      </c>
      <c r="G191" s="6">
        <v>45270</v>
      </c>
      <c r="H191" s="2" t="s">
        <v>1616</v>
      </c>
      <c r="I191" s="2" t="s">
        <v>1237</v>
      </c>
      <c r="J191" s="3">
        <v>102350</v>
      </c>
      <c r="K191" s="3">
        <v>69402</v>
      </c>
      <c r="L191" s="3">
        <v>826</v>
      </c>
      <c r="M191" s="3">
        <v>366</v>
      </c>
      <c r="N191" s="3">
        <v>77522</v>
      </c>
      <c r="O191" s="3">
        <v>1758</v>
      </c>
      <c r="P191" s="3">
        <v>15</v>
      </c>
      <c r="Q191" s="3">
        <v>2491</v>
      </c>
    </row>
    <row r="192" spans="1:17" x14ac:dyDescent="0.3">
      <c r="A192" s="5">
        <v>1.83996017770013E+16</v>
      </c>
      <c r="B192" s="5">
        <v>1.78414445699532E+16</v>
      </c>
      <c r="C192" s="2" t="s">
        <v>1233</v>
      </c>
      <c r="D192" s="2" t="s">
        <v>1582</v>
      </c>
      <c r="E192" s="9" t="s">
        <v>1617</v>
      </c>
      <c r="F192" s="2">
        <v>6</v>
      </c>
      <c r="G192" s="6">
        <v>45271</v>
      </c>
      <c r="H192" s="2" t="s">
        <v>1618</v>
      </c>
      <c r="I192" s="2" t="s">
        <v>1237</v>
      </c>
      <c r="J192" s="3">
        <v>81083</v>
      </c>
      <c r="K192" s="3">
        <v>48226</v>
      </c>
      <c r="L192" s="3">
        <v>320</v>
      </c>
      <c r="M192" s="3">
        <v>128</v>
      </c>
      <c r="N192" s="3">
        <v>55614</v>
      </c>
      <c r="O192" s="3">
        <v>1437</v>
      </c>
      <c r="P192" s="3">
        <v>9</v>
      </c>
      <c r="Q192" s="3">
        <v>1644</v>
      </c>
    </row>
    <row r="193" spans="1:17" x14ac:dyDescent="0.3">
      <c r="A193" s="5">
        <v>1.79107581178538E+16</v>
      </c>
      <c r="B193" s="5">
        <v>1.78414445699532E+16</v>
      </c>
      <c r="C193" s="2" t="s">
        <v>1233</v>
      </c>
      <c r="D193" s="2" t="s">
        <v>1582</v>
      </c>
      <c r="E193" s="9" t="s">
        <v>1619</v>
      </c>
      <c r="F193" s="2">
        <v>9</v>
      </c>
      <c r="G193" s="6">
        <v>45272</v>
      </c>
      <c r="H193" s="2" t="s">
        <v>1620</v>
      </c>
      <c r="I193" s="2" t="s">
        <v>1237</v>
      </c>
      <c r="J193" s="3">
        <v>143938</v>
      </c>
      <c r="K193" s="3">
        <v>97188</v>
      </c>
      <c r="L193" s="3">
        <v>776</v>
      </c>
      <c r="M193" s="3">
        <v>552</v>
      </c>
      <c r="N193" s="3">
        <v>100272</v>
      </c>
      <c r="O193" s="3">
        <v>2535</v>
      </c>
      <c r="P193" s="3">
        <v>16</v>
      </c>
      <c r="Q193" s="3">
        <v>2457</v>
      </c>
    </row>
    <row r="194" spans="1:17" x14ac:dyDescent="0.3">
      <c r="A194" s="5">
        <v>1.8043097713599E+16</v>
      </c>
      <c r="B194" s="5">
        <v>1.78414445699532E+16</v>
      </c>
      <c r="C194" s="2" t="s">
        <v>1233</v>
      </c>
      <c r="D194" s="2" t="s">
        <v>1582</v>
      </c>
      <c r="E194" s="9" t="s">
        <v>1621</v>
      </c>
      <c r="F194" s="2">
        <v>11</v>
      </c>
      <c r="G194" s="6">
        <v>45273</v>
      </c>
      <c r="H194" s="2" t="s">
        <v>1622</v>
      </c>
      <c r="I194" s="2" t="s">
        <v>1237</v>
      </c>
      <c r="J194" s="3">
        <v>33846</v>
      </c>
      <c r="K194" s="3">
        <v>20466</v>
      </c>
      <c r="L194" s="3">
        <v>186</v>
      </c>
      <c r="M194" s="3">
        <v>65</v>
      </c>
      <c r="N194" s="3">
        <v>22369</v>
      </c>
      <c r="O194" s="3">
        <v>574</v>
      </c>
      <c r="P194" s="3">
        <v>10</v>
      </c>
      <c r="Q194" s="3">
        <v>746</v>
      </c>
    </row>
    <row r="195" spans="1:17" x14ac:dyDescent="0.3">
      <c r="A195" s="5">
        <v>1.7988210842322E+16</v>
      </c>
      <c r="B195" s="5">
        <v>1.78414445699532E+16</v>
      </c>
      <c r="C195" s="2" t="s">
        <v>1233</v>
      </c>
      <c r="D195" s="2" t="s">
        <v>1582</v>
      </c>
      <c r="E195" s="9" t="s">
        <v>1623</v>
      </c>
      <c r="F195" s="2">
        <v>6</v>
      </c>
      <c r="G195" s="6">
        <v>45277</v>
      </c>
      <c r="H195" s="2" t="s">
        <v>1624</v>
      </c>
      <c r="I195" s="2" t="s">
        <v>1237</v>
      </c>
      <c r="J195" s="3">
        <v>100005</v>
      </c>
      <c r="K195" s="3">
        <v>47992</v>
      </c>
      <c r="L195" s="3">
        <v>664</v>
      </c>
      <c r="M195" s="3">
        <v>85</v>
      </c>
      <c r="N195" s="3">
        <v>53160</v>
      </c>
      <c r="O195" s="3">
        <v>2255</v>
      </c>
      <c r="P195" s="3">
        <v>29</v>
      </c>
      <c r="Q195" s="3">
        <v>2979</v>
      </c>
    </row>
    <row r="196" spans="1:17" x14ac:dyDescent="0.3">
      <c r="A196" s="5">
        <v>1.79861189935583E+16</v>
      </c>
      <c r="B196" s="5">
        <v>1.78414445699532E+16</v>
      </c>
      <c r="C196" s="2" t="s">
        <v>1233</v>
      </c>
      <c r="D196" s="2" t="s">
        <v>1582</v>
      </c>
      <c r="E196" s="9" t="s">
        <v>1625</v>
      </c>
      <c r="F196" s="2">
        <v>10</v>
      </c>
      <c r="G196" s="6">
        <v>45307</v>
      </c>
      <c r="H196" s="2" t="s">
        <v>1626</v>
      </c>
      <c r="I196" s="2" t="s">
        <v>1237</v>
      </c>
      <c r="J196" s="3">
        <v>53554</v>
      </c>
      <c r="K196" s="3">
        <v>31523</v>
      </c>
      <c r="L196" s="3">
        <v>180</v>
      </c>
      <c r="M196" s="3">
        <v>148</v>
      </c>
      <c r="N196" s="3">
        <v>37301</v>
      </c>
      <c r="O196" s="3">
        <v>1088</v>
      </c>
      <c r="P196" s="3">
        <v>2</v>
      </c>
      <c r="Q196" s="3">
        <v>912</v>
      </c>
    </row>
    <row r="197" spans="1:17" x14ac:dyDescent="0.3">
      <c r="A197" s="5">
        <v>1.80202684609702E+16</v>
      </c>
      <c r="B197" s="5">
        <v>1.78414445699532E+16</v>
      </c>
      <c r="C197" s="2" t="s">
        <v>1233</v>
      </c>
      <c r="D197" s="2" t="s">
        <v>1582</v>
      </c>
      <c r="E197" s="9" t="s">
        <v>1627</v>
      </c>
      <c r="F197" s="2">
        <v>4</v>
      </c>
      <c r="G197" s="6">
        <v>45315</v>
      </c>
      <c r="H197" s="2" t="s">
        <v>1628</v>
      </c>
      <c r="I197" s="2" t="s">
        <v>1237</v>
      </c>
      <c r="J197" s="3">
        <v>33021</v>
      </c>
      <c r="K197" s="3">
        <v>15416</v>
      </c>
      <c r="L197" s="3">
        <v>57</v>
      </c>
      <c r="M197" s="3">
        <v>15</v>
      </c>
      <c r="N197" s="3">
        <v>19045</v>
      </c>
      <c r="O197" s="3">
        <v>473</v>
      </c>
      <c r="P197" s="3">
        <v>0</v>
      </c>
      <c r="Q197" s="3">
        <v>312</v>
      </c>
    </row>
    <row r="198" spans="1:17" x14ac:dyDescent="0.3">
      <c r="A198" s="5">
        <v>1.8031868995875E+16</v>
      </c>
      <c r="B198" s="5">
        <v>1.78414445699532E+16</v>
      </c>
      <c r="C198" s="2" t="s">
        <v>1233</v>
      </c>
      <c r="D198" s="2" t="s">
        <v>1582</v>
      </c>
      <c r="E198" s="9" t="s">
        <v>1629</v>
      </c>
      <c r="F198" s="2">
        <v>64</v>
      </c>
      <c r="G198" s="7">
        <v>45348</v>
      </c>
      <c r="H198" s="2" t="s">
        <v>1630</v>
      </c>
      <c r="I198" s="2" t="s">
        <v>1237</v>
      </c>
      <c r="J198" s="3">
        <v>20300</v>
      </c>
      <c r="K198" s="3">
        <v>12062</v>
      </c>
      <c r="L198" s="3">
        <v>21</v>
      </c>
      <c r="M198" s="3">
        <v>54</v>
      </c>
      <c r="N198" s="3">
        <v>20163</v>
      </c>
      <c r="O198" s="3">
        <v>390</v>
      </c>
      <c r="P198" s="3">
        <v>27</v>
      </c>
      <c r="Q198" s="3">
        <v>54</v>
      </c>
    </row>
    <row r="199" spans="1:17" x14ac:dyDescent="0.3">
      <c r="A199" s="5">
        <v>1.802829536899E+16</v>
      </c>
      <c r="B199" s="5">
        <v>1.78414445699532E+16</v>
      </c>
      <c r="C199" s="2" t="s">
        <v>1233</v>
      </c>
      <c r="D199" s="2" t="s">
        <v>1582</v>
      </c>
      <c r="E199" s="9" t="s">
        <v>1631</v>
      </c>
      <c r="F199" s="2">
        <v>37</v>
      </c>
      <c r="G199" s="7">
        <v>45397</v>
      </c>
      <c r="H199" s="2" t="s">
        <v>1632</v>
      </c>
      <c r="I199" s="2" t="s">
        <v>1237</v>
      </c>
      <c r="J199" s="3">
        <v>16379</v>
      </c>
      <c r="K199" s="3">
        <v>11776</v>
      </c>
      <c r="L199" s="3">
        <v>17</v>
      </c>
      <c r="M199" s="3">
        <v>6</v>
      </c>
      <c r="N199" s="3">
        <v>9892</v>
      </c>
      <c r="O199" s="3">
        <v>323</v>
      </c>
      <c r="P199" s="3">
        <v>10</v>
      </c>
      <c r="Q199" s="3">
        <v>73</v>
      </c>
    </row>
    <row r="200" spans="1:17" x14ac:dyDescent="0.3">
      <c r="A200" s="5">
        <v>1.79738145925705E+16</v>
      </c>
      <c r="B200" s="5">
        <v>1.78414445699532E+16</v>
      </c>
      <c r="C200" s="2" t="s">
        <v>1233</v>
      </c>
      <c r="D200" s="2" t="s">
        <v>1582</v>
      </c>
      <c r="E200" s="9" t="s">
        <v>1633</v>
      </c>
      <c r="F200" s="2">
        <v>44</v>
      </c>
      <c r="G200" s="7">
        <v>45412</v>
      </c>
      <c r="H200" s="2" t="s">
        <v>1634</v>
      </c>
      <c r="I200" s="2" t="s">
        <v>1237</v>
      </c>
      <c r="J200" s="3">
        <v>20847</v>
      </c>
      <c r="K200" s="3">
        <v>15420</v>
      </c>
      <c r="L200" s="3">
        <v>52</v>
      </c>
      <c r="M200" s="3">
        <v>11</v>
      </c>
      <c r="N200" s="3">
        <v>12625</v>
      </c>
      <c r="O200" s="3">
        <v>503</v>
      </c>
      <c r="P200" s="3">
        <v>4</v>
      </c>
      <c r="Q200" s="3">
        <v>68</v>
      </c>
    </row>
    <row r="201" spans="1:17" x14ac:dyDescent="0.3">
      <c r="A201" s="5">
        <v>1.83093870521472E+16</v>
      </c>
      <c r="B201" s="5">
        <v>1.78414445699532E+16</v>
      </c>
      <c r="C201" s="2" t="s">
        <v>1233</v>
      </c>
      <c r="D201" s="2" t="s">
        <v>1582</v>
      </c>
      <c r="E201" s="9" t="s">
        <v>1635</v>
      </c>
      <c r="F201" s="2">
        <v>47</v>
      </c>
      <c r="G201" s="7">
        <v>45416</v>
      </c>
      <c r="H201" s="2" t="s">
        <v>1636</v>
      </c>
      <c r="I201" s="2" t="s">
        <v>1237</v>
      </c>
      <c r="J201" s="3">
        <v>17326</v>
      </c>
      <c r="K201" s="3">
        <v>10081</v>
      </c>
      <c r="L201" s="3">
        <v>41</v>
      </c>
      <c r="M201" s="3">
        <v>12</v>
      </c>
      <c r="N201" s="3">
        <v>11811</v>
      </c>
      <c r="O201" s="3">
        <v>424</v>
      </c>
      <c r="P201" s="3">
        <v>8</v>
      </c>
      <c r="Q201" s="3">
        <v>71</v>
      </c>
    </row>
    <row r="202" spans="1:17" x14ac:dyDescent="0.3">
      <c r="A202" s="5">
        <v>1.80305264629691E+16</v>
      </c>
      <c r="B202" s="5">
        <v>1.78414445699532E+16</v>
      </c>
      <c r="C202" s="2" t="s">
        <v>1233</v>
      </c>
      <c r="D202" s="2" t="s">
        <v>1582</v>
      </c>
      <c r="E202" s="9" t="s">
        <v>1637</v>
      </c>
      <c r="F202" s="2">
        <v>45</v>
      </c>
      <c r="G202" s="7">
        <v>45420</v>
      </c>
      <c r="H202" s="2" t="s">
        <v>1638</v>
      </c>
      <c r="I202" s="2" t="s">
        <v>1237</v>
      </c>
      <c r="J202" s="3">
        <v>16591</v>
      </c>
      <c r="K202" s="3">
        <v>9202</v>
      </c>
      <c r="L202" s="3">
        <v>85</v>
      </c>
      <c r="M202" s="3">
        <v>54</v>
      </c>
      <c r="N202" s="3">
        <v>11688</v>
      </c>
      <c r="O202" s="3">
        <v>387</v>
      </c>
      <c r="P202" s="3">
        <v>9</v>
      </c>
      <c r="Q202" s="3">
        <v>135</v>
      </c>
    </row>
    <row r="203" spans="1:17" x14ac:dyDescent="0.3">
      <c r="A203" s="5">
        <v>1.80046451696017E+16</v>
      </c>
      <c r="B203" s="5">
        <v>1.78414445699532E+16</v>
      </c>
      <c r="C203" s="2" t="s">
        <v>1233</v>
      </c>
      <c r="D203" s="2" t="s">
        <v>1582</v>
      </c>
      <c r="E203" s="9" t="s">
        <v>1639</v>
      </c>
      <c r="F203" s="2">
        <v>45</v>
      </c>
      <c r="G203" s="7">
        <v>45421</v>
      </c>
      <c r="H203" s="2" t="s">
        <v>1640</v>
      </c>
      <c r="I203" s="2" t="s">
        <v>1237</v>
      </c>
      <c r="J203" s="3">
        <v>7937</v>
      </c>
      <c r="K203" s="3">
        <v>5162</v>
      </c>
      <c r="L203" s="3">
        <v>14</v>
      </c>
      <c r="M203" s="3">
        <v>9</v>
      </c>
      <c r="N203" s="3">
        <v>5826</v>
      </c>
      <c r="O203" s="3">
        <v>144</v>
      </c>
      <c r="P203" s="3">
        <v>2</v>
      </c>
      <c r="Q203" s="3">
        <v>23</v>
      </c>
    </row>
    <row r="204" spans="1:17" x14ac:dyDescent="0.3">
      <c r="A204" s="5">
        <v>1.79943620214509E+16</v>
      </c>
      <c r="B204" s="5">
        <v>1.78414445699532E+16</v>
      </c>
      <c r="C204" s="2" t="s">
        <v>1233</v>
      </c>
      <c r="D204" s="2" t="s">
        <v>1582</v>
      </c>
      <c r="E204" s="9" t="s">
        <v>1641</v>
      </c>
      <c r="F204" s="2">
        <v>44</v>
      </c>
      <c r="G204" s="7">
        <v>45422</v>
      </c>
      <c r="H204" s="2" t="s">
        <v>1642</v>
      </c>
      <c r="I204" s="2" t="s">
        <v>1237</v>
      </c>
      <c r="J204" s="3">
        <v>8665</v>
      </c>
      <c r="K204" s="3">
        <v>5562</v>
      </c>
      <c r="L204" s="3">
        <v>15</v>
      </c>
      <c r="M204" s="3">
        <v>4</v>
      </c>
      <c r="N204" s="3">
        <v>6279</v>
      </c>
      <c r="O204" s="3">
        <v>195</v>
      </c>
      <c r="P204" s="3">
        <v>5</v>
      </c>
      <c r="Q204" s="3">
        <v>35</v>
      </c>
    </row>
    <row r="205" spans="1:17" x14ac:dyDescent="0.3">
      <c r="A205" s="5">
        <v>1.79985242453549E+16</v>
      </c>
      <c r="B205" s="5">
        <v>1.78414445699532E+16</v>
      </c>
      <c r="C205" s="2" t="s">
        <v>1233</v>
      </c>
      <c r="D205" s="2" t="s">
        <v>1582</v>
      </c>
      <c r="E205" s="9" t="s">
        <v>1643</v>
      </c>
      <c r="F205" s="2">
        <v>41</v>
      </c>
      <c r="G205" s="7">
        <v>45423</v>
      </c>
      <c r="H205" s="2" t="s">
        <v>1644</v>
      </c>
      <c r="I205" s="2" t="s">
        <v>1237</v>
      </c>
      <c r="J205" s="3">
        <v>7950</v>
      </c>
      <c r="K205" s="3">
        <v>5415</v>
      </c>
      <c r="L205" s="3">
        <v>6</v>
      </c>
      <c r="M205" s="3">
        <v>10</v>
      </c>
      <c r="N205" s="3">
        <v>5869</v>
      </c>
      <c r="O205" s="3">
        <v>144</v>
      </c>
      <c r="P205" s="3">
        <v>0</v>
      </c>
      <c r="Q205" s="3">
        <v>28</v>
      </c>
    </row>
    <row r="206" spans="1:17" x14ac:dyDescent="0.3">
      <c r="A206" s="5">
        <v>1.79165939039209E+16</v>
      </c>
      <c r="B206" s="5">
        <v>1.78414445699532E+16</v>
      </c>
      <c r="C206" s="2" t="s">
        <v>1233</v>
      </c>
      <c r="D206" s="2" t="s">
        <v>1582</v>
      </c>
      <c r="E206" s="9" t="s">
        <v>1645</v>
      </c>
      <c r="F206" s="2">
        <v>49</v>
      </c>
      <c r="G206" s="7">
        <v>45425</v>
      </c>
      <c r="H206" s="2" t="s">
        <v>1646</v>
      </c>
      <c r="I206" s="2" t="s">
        <v>1237</v>
      </c>
      <c r="J206" s="3">
        <v>11328</v>
      </c>
      <c r="K206" s="3">
        <v>7474</v>
      </c>
      <c r="L206" s="3">
        <v>26</v>
      </c>
      <c r="M206" s="3">
        <v>7</v>
      </c>
      <c r="N206" s="3">
        <v>8097</v>
      </c>
      <c r="O206" s="3">
        <v>295</v>
      </c>
      <c r="P206" s="3">
        <v>5</v>
      </c>
      <c r="Q206" s="3">
        <v>53</v>
      </c>
    </row>
    <row r="207" spans="1:17" x14ac:dyDescent="0.3">
      <c r="A207" s="5">
        <v>1.78576818331263E+16</v>
      </c>
      <c r="B207" s="5">
        <v>1.78414445699532E+16</v>
      </c>
      <c r="C207" s="2" t="s">
        <v>1233</v>
      </c>
      <c r="D207" s="2" t="s">
        <v>1582</v>
      </c>
      <c r="E207" s="9" t="s">
        <v>1647</v>
      </c>
      <c r="F207" s="2">
        <v>48</v>
      </c>
      <c r="G207" s="7">
        <v>45426</v>
      </c>
      <c r="H207" s="2" t="s">
        <v>1648</v>
      </c>
      <c r="I207" s="2" t="s">
        <v>1237</v>
      </c>
      <c r="J207" s="3">
        <v>11569</v>
      </c>
      <c r="K207" s="3">
        <v>6907</v>
      </c>
      <c r="L207" s="3">
        <v>28</v>
      </c>
      <c r="M207" s="3">
        <v>11</v>
      </c>
      <c r="N207" s="3">
        <v>8811</v>
      </c>
      <c r="O207" s="3">
        <v>198</v>
      </c>
      <c r="P207" s="3">
        <v>5</v>
      </c>
      <c r="Q207" s="3">
        <v>44</v>
      </c>
    </row>
    <row r="208" spans="1:17" x14ac:dyDescent="0.3">
      <c r="A208" s="5">
        <v>1.79889789204985E+16</v>
      </c>
      <c r="B208" s="5">
        <v>1.78414445699532E+16</v>
      </c>
      <c r="C208" s="2" t="s">
        <v>1233</v>
      </c>
      <c r="D208" s="2" t="s">
        <v>1582</v>
      </c>
      <c r="E208" s="9" t="s">
        <v>1649</v>
      </c>
      <c r="F208" s="2">
        <v>59</v>
      </c>
      <c r="G208" s="7">
        <v>45427</v>
      </c>
      <c r="H208" s="2" t="s">
        <v>1650</v>
      </c>
      <c r="I208" s="2" t="s">
        <v>1237</v>
      </c>
      <c r="J208" s="3">
        <v>11923</v>
      </c>
      <c r="K208" s="3">
        <v>7173</v>
      </c>
      <c r="L208" s="3">
        <v>21</v>
      </c>
      <c r="M208" s="3">
        <v>7</v>
      </c>
      <c r="N208" s="3">
        <v>8789</v>
      </c>
      <c r="O208" s="3">
        <v>212</v>
      </c>
      <c r="P208" s="3">
        <v>6</v>
      </c>
      <c r="Q208" s="3">
        <v>31</v>
      </c>
    </row>
    <row r="209" spans="1:17" x14ac:dyDescent="0.3">
      <c r="A209" s="5">
        <v>1.80088785232224E+16</v>
      </c>
      <c r="B209" s="5">
        <v>1.78414445699532E+16</v>
      </c>
      <c r="C209" s="2" t="s">
        <v>1233</v>
      </c>
      <c r="D209" s="2" t="s">
        <v>1582</v>
      </c>
      <c r="E209" s="9" t="s">
        <v>1651</v>
      </c>
      <c r="F209" s="2">
        <v>66</v>
      </c>
      <c r="G209" s="7">
        <v>45434</v>
      </c>
      <c r="H209" s="2" t="s">
        <v>1652</v>
      </c>
      <c r="I209" s="2" t="s">
        <v>1237</v>
      </c>
      <c r="J209" s="3">
        <v>26025</v>
      </c>
      <c r="K209" s="3">
        <v>18218</v>
      </c>
      <c r="L209" s="3">
        <v>71</v>
      </c>
      <c r="M209" s="3">
        <v>60</v>
      </c>
      <c r="N209" s="3">
        <v>19734</v>
      </c>
      <c r="O209" s="3">
        <v>305</v>
      </c>
      <c r="P209" s="3">
        <v>5</v>
      </c>
      <c r="Q209" s="3">
        <v>183</v>
      </c>
    </row>
    <row r="210" spans="1:17" x14ac:dyDescent="0.3">
      <c r="A210" s="5">
        <v>1.78773029070681E+16</v>
      </c>
      <c r="B210" s="5">
        <v>1.78414445699532E+16</v>
      </c>
      <c r="C210" s="2" t="s">
        <v>1233</v>
      </c>
      <c r="D210" s="2" t="s">
        <v>1582</v>
      </c>
      <c r="E210" s="9" t="s">
        <v>1653</v>
      </c>
      <c r="F210" s="2">
        <v>46</v>
      </c>
      <c r="G210" s="7">
        <v>45435</v>
      </c>
      <c r="H210" s="2" t="s">
        <v>1654</v>
      </c>
      <c r="I210" s="2" t="s">
        <v>1237</v>
      </c>
      <c r="J210" s="3">
        <v>100737</v>
      </c>
      <c r="K210" s="3">
        <v>71892</v>
      </c>
      <c r="L210" s="3">
        <v>1880</v>
      </c>
      <c r="M210" s="3">
        <v>999</v>
      </c>
      <c r="N210" s="3">
        <v>74563</v>
      </c>
      <c r="O210" s="3">
        <v>2183</v>
      </c>
      <c r="P210" s="3">
        <v>29</v>
      </c>
      <c r="Q210" s="3">
        <v>3289</v>
      </c>
    </row>
    <row r="211" spans="1:17" x14ac:dyDescent="0.3">
      <c r="A211" s="5">
        <v>1.80369433699059E+16</v>
      </c>
      <c r="B211" s="5">
        <v>1.78414445699532E+16</v>
      </c>
      <c r="C211" s="2" t="s">
        <v>1233</v>
      </c>
      <c r="D211" s="2" t="s">
        <v>1582</v>
      </c>
      <c r="E211" s="9" t="s">
        <v>1655</v>
      </c>
      <c r="F211" s="2">
        <v>10</v>
      </c>
      <c r="G211" s="7">
        <v>45436</v>
      </c>
      <c r="H211" s="2" t="s">
        <v>1656</v>
      </c>
      <c r="I211" s="2" t="s">
        <v>1237</v>
      </c>
      <c r="J211" s="3">
        <v>267002</v>
      </c>
      <c r="K211" s="3">
        <v>173972</v>
      </c>
      <c r="L211" s="3">
        <v>3301</v>
      </c>
      <c r="M211" s="3">
        <v>1887</v>
      </c>
      <c r="N211" s="3">
        <v>177231</v>
      </c>
      <c r="O211" s="3">
        <v>4131</v>
      </c>
      <c r="P211" s="3">
        <v>101</v>
      </c>
      <c r="Q211" s="3">
        <v>7638</v>
      </c>
    </row>
    <row r="212" spans="1:17" x14ac:dyDescent="0.3">
      <c r="A212" s="5">
        <v>1.80719092185043E+16</v>
      </c>
      <c r="B212" s="5">
        <v>1.78414445699532E+16</v>
      </c>
      <c r="C212" s="2" t="s">
        <v>1233</v>
      </c>
      <c r="D212" s="2" t="s">
        <v>1582</v>
      </c>
      <c r="E212" s="9" t="s">
        <v>1657</v>
      </c>
      <c r="F212" s="2">
        <v>11</v>
      </c>
      <c r="G212" s="7">
        <v>45437</v>
      </c>
      <c r="H212" s="2" t="s">
        <v>1658</v>
      </c>
      <c r="I212" s="2" t="s">
        <v>1237</v>
      </c>
      <c r="J212" s="3">
        <v>31401</v>
      </c>
      <c r="K212" s="3">
        <v>19487</v>
      </c>
      <c r="L212" s="3">
        <v>337</v>
      </c>
      <c r="M212" s="3">
        <v>76</v>
      </c>
      <c r="N212" s="3">
        <v>20492</v>
      </c>
      <c r="O212" s="3">
        <v>628</v>
      </c>
      <c r="P212" s="3">
        <v>1</v>
      </c>
      <c r="Q212" s="3">
        <v>740</v>
      </c>
    </row>
    <row r="213" spans="1:17" x14ac:dyDescent="0.3">
      <c r="A213" s="5">
        <v>1.80147036353599E+16</v>
      </c>
      <c r="B213" s="5">
        <v>1.78414445699532E+16</v>
      </c>
      <c r="C213" s="2" t="s">
        <v>1233</v>
      </c>
      <c r="D213" s="2" t="s">
        <v>1582</v>
      </c>
      <c r="E213" s="9" t="s">
        <v>1659</v>
      </c>
      <c r="F213" s="2">
        <v>5</v>
      </c>
      <c r="G213" s="7">
        <v>45438</v>
      </c>
      <c r="H213" s="2" t="s">
        <v>1660</v>
      </c>
      <c r="I213" s="2" t="s">
        <v>1237</v>
      </c>
      <c r="J213" s="3">
        <v>97787</v>
      </c>
      <c r="K213" s="3">
        <v>57710</v>
      </c>
      <c r="L213" s="3">
        <v>1224</v>
      </c>
      <c r="M213" s="3">
        <v>730</v>
      </c>
      <c r="N213" s="3">
        <v>59984</v>
      </c>
      <c r="O213" s="3">
        <v>1431</v>
      </c>
      <c r="P213" s="3">
        <v>30</v>
      </c>
      <c r="Q213" s="3">
        <v>2824</v>
      </c>
    </row>
    <row r="214" spans="1:17" x14ac:dyDescent="0.3">
      <c r="A214" s="5">
        <v>1.8026053304475E+16</v>
      </c>
      <c r="B214" s="5">
        <v>1.78414445699532E+16</v>
      </c>
      <c r="C214" s="2" t="s">
        <v>1233</v>
      </c>
      <c r="D214" s="2" t="s">
        <v>1582</v>
      </c>
      <c r="E214" s="9" t="s">
        <v>1661</v>
      </c>
      <c r="F214" s="2">
        <v>9</v>
      </c>
      <c r="G214" s="7">
        <v>45441</v>
      </c>
      <c r="H214" s="2" t="s">
        <v>1662</v>
      </c>
      <c r="I214" s="2" t="s">
        <v>1237</v>
      </c>
      <c r="J214" s="3">
        <v>183938</v>
      </c>
      <c r="K214" s="3">
        <v>117833</v>
      </c>
      <c r="L214" s="3">
        <v>2107</v>
      </c>
      <c r="M214" s="3">
        <v>1376</v>
      </c>
      <c r="N214" s="3">
        <v>125666</v>
      </c>
      <c r="O214" s="3">
        <v>2994</v>
      </c>
      <c r="P214" s="3">
        <v>14</v>
      </c>
      <c r="Q214" s="3">
        <v>4396</v>
      </c>
    </row>
    <row r="215" spans="1:17" x14ac:dyDescent="0.3">
      <c r="A215" s="5">
        <v>1.79414726938276E+16</v>
      </c>
      <c r="B215" s="5">
        <v>1.78414445699532E+16</v>
      </c>
      <c r="C215" s="2" t="s">
        <v>1233</v>
      </c>
      <c r="D215" s="2" t="s">
        <v>1582</v>
      </c>
      <c r="E215" s="9" t="s">
        <v>1663</v>
      </c>
      <c r="F215" s="2">
        <v>8</v>
      </c>
      <c r="G215" s="7">
        <v>45444</v>
      </c>
      <c r="H215" s="2" t="s">
        <v>1664</v>
      </c>
      <c r="I215" s="2" t="s">
        <v>1237</v>
      </c>
      <c r="J215" s="3">
        <v>109370</v>
      </c>
      <c r="K215" s="3">
        <v>68603</v>
      </c>
      <c r="L215" s="3">
        <v>1314</v>
      </c>
      <c r="M215" s="3">
        <v>716</v>
      </c>
      <c r="N215" s="3">
        <v>71756</v>
      </c>
      <c r="O215" s="3">
        <v>1713</v>
      </c>
      <c r="P215" s="3">
        <v>14</v>
      </c>
      <c r="Q215" s="3">
        <v>2765</v>
      </c>
    </row>
    <row r="216" spans="1:17" x14ac:dyDescent="0.3">
      <c r="A216" s="5">
        <v>1.83357297101849E+16</v>
      </c>
      <c r="B216" s="5">
        <v>1.78414445699532E+16</v>
      </c>
      <c r="C216" s="2" t="s">
        <v>1233</v>
      </c>
      <c r="D216" s="2" t="s">
        <v>1582</v>
      </c>
      <c r="E216" s="9" t="s">
        <v>1665</v>
      </c>
      <c r="F216" s="2">
        <v>69</v>
      </c>
      <c r="G216" s="7">
        <v>45460</v>
      </c>
      <c r="H216" s="2" t="s">
        <v>1666</v>
      </c>
      <c r="I216" s="2" t="s">
        <v>1237</v>
      </c>
      <c r="J216" s="3">
        <v>10095</v>
      </c>
      <c r="K216" s="3">
        <v>6288</v>
      </c>
      <c r="L216" s="3">
        <v>34</v>
      </c>
      <c r="M216" s="3">
        <v>27</v>
      </c>
      <c r="N216" s="3">
        <v>7094</v>
      </c>
      <c r="O216" s="3">
        <v>176</v>
      </c>
      <c r="P216" s="3">
        <v>1</v>
      </c>
      <c r="Q216" s="3">
        <v>38</v>
      </c>
    </row>
    <row r="217" spans="1:17" x14ac:dyDescent="0.3">
      <c r="A217" s="5">
        <v>1.84418483200043E+16</v>
      </c>
      <c r="B217" s="5">
        <v>1.78414445699532E+16</v>
      </c>
      <c r="C217" s="2" t="s">
        <v>1233</v>
      </c>
      <c r="D217" s="2" t="s">
        <v>1582</v>
      </c>
      <c r="E217" s="9" t="s">
        <v>1667</v>
      </c>
      <c r="F217" s="2">
        <v>77</v>
      </c>
      <c r="G217" s="7">
        <v>45461</v>
      </c>
      <c r="H217" s="2" t="s">
        <v>1668</v>
      </c>
      <c r="I217" s="2" t="s">
        <v>1237</v>
      </c>
      <c r="J217" s="3">
        <v>11339</v>
      </c>
      <c r="K217" s="3">
        <v>6741</v>
      </c>
      <c r="L217" s="3">
        <v>23</v>
      </c>
      <c r="M217" s="3">
        <v>18</v>
      </c>
      <c r="N217" s="3">
        <v>7689</v>
      </c>
      <c r="O217" s="3">
        <v>228</v>
      </c>
      <c r="P217" s="3">
        <v>4</v>
      </c>
      <c r="Q217" s="3">
        <v>33</v>
      </c>
    </row>
    <row r="218" spans="1:17" x14ac:dyDescent="0.3">
      <c r="A218" s="5">
        <v>1.8032374973297E+16</v>
      </c>
      <c r="B218" s="5">
        <v>1.78414445699532E+16</v>
      </c>
      <c r="C218" s="2" t="s">
        <v>1233</v>
      </c>
      <c r="D218" s="2" t="s">
        <v>1582</v>
      </c>
      <c r="E218" s="9" t="s">
        <v>1669</v>
      </c>
      <c r="F218" s="2">
        <v>10</v>
      </c>
      <c r="G218" s="7">
        <v>45468</v>
      </c>
      <c r="H218" s="2" t="s">
        <v>1670</v>
      </c>
      <c r="I218" s="2" t="s">
        <v>1237</v>
      </c>
      <c r="J218" s="3">
        <v>10166</v>
      </c>
      <c r="K218" s="3">
        <v>6408</v>
      </c>
      <c r="L218" s="3">
        <v>6</v>
      </c>
      <c r="M218" s="3">
        <v>10</v>
      </c>
      <c r="N218" s="3">
        <v>6408</v>
      </c>
      <c r="O218" s="3">
        <v>122</v>
      </c>
      <c r="P218" s="3">
        <v>3</v>
      </c>
      <c r="Q218" s="3">
        <v>19</v>
      </c>
    </row>
    <row r="219" spans="1:17" x14ac:dyDescent="0.3">
      <c r="A219" s="5">
        <v>1.79531290737959E+16</v>
      </c>
      <c r="B219" s="5">
        <v>1.78414445699532E+16</v>
      </c>
      <c r="C219" s="2" t="s">
        <v>1233</v>
      </c>
      <c r="D219" s="2" t="s">
        <v>1582</v>
      </c>
      <c r="E219" s="9" t="s">
        <v>1671</v>
      </c>
      <c r="F219" s="2">
        <v>9</v>
      </c>
      <c r="G219" s="7">
        <v>45469</v>
      </c>
      <c r="H219" s="2" t="s">
        <v>1672</v>
      </c>
      <c r="I219" s="2" t="s">
        <v>1237</v>
      </c>
      <c r="J219" s="3">
        <v>8000</v>
      </c>
      <c r="K219" s="3">
        <v>4515</v>
      </c>
      <c r="L219" s="3">
        <v>12</v>
      </c>
      <c r="M219" s="3">
        <v>11</v>
      </c>
      <c r="N219" s="3">
        <v>4515</v>
      </c>
      <c r="O219" s="3">
        <v>112</v>
      </c>
      <c r="P219" s="3">
        <v>1</v>
      </c>
      <c r="Q219" s="3">
        <v>45</v>
      </c>
    </row>
    <row r="220" spans="1:17" x14ac:dyDescent="0.3">
      <c r="A220" s="5">
        <v>1.80350255843063E+16</v>
      </c>
      <c r="B220" s="5">
        <v>1.78414445699532E+16</v>
      </c>
      <c r="C220" s="2" t="s">
        <v>1233</v>
      </c>
      <c r="D220" s="2" t="s">
        <v>1582</v>
      </c>
      <c r="E220" s="9" t="s">
        <v>1673</v>
      </c>
      <c r="F220" s="2">
        <v>11</v>
      </c>
      <c r="G220" s="7">
        <v>45471</v>
      </c>
      <c r="H220" s="2" t="s">
        <v>1674</v>
      </c>
      <c r="I220" s="2" t="s">
        <v>1237</v>
      </c>
      <c r="J220" s="3">
        <v>11471</v>
      </c>
      <c r="K220" s="3">
        <v>6231</v>
      </c>
      <c r="L220" s="3">
        <v>19</v>
      </c>
      <c r="M220" s="3">
        <v>10</v>
      </c>
      <c r="N220" s="3">
        <v>7016</v>
      </c>
      <c r="O220" s="3">
        <v>142</v>
      </c>
      <c r="P220" s="3">
        <v>2</v>
      </c>
      <c r="Q220" s="3">
        <v>84</v>
      </c>
    </row>
    <row r="221" spans="1:17" x14ac:dyDescent="0.3">
      <c r="A221" s="5">
        <v>1.78862030910618E+16</v>
      </c>
      <c r="B221" s="5">
        <v>1.78414445699532E+16</v>
      </c>
      <c r="C221" s="2" t="s">
        <v>1233</v>
      </c>
      <c r="D221" s="2" t="s">
        <v>1582</v>
      </c>
      <c r="E221" s="9" t="s">
        <v>1675</v>
      </c>
      <c r="F221" s="2">
        <v>10</v>
      </c>
      <c r="G221" s="7">
        <v>45474</v>
      </c>
      <c r="H221" s="2" t="s">
        <v>1676</v>
      </c>
      <c r="I221" s="2" t="s">
        <v>1237</v>
      </c>
      <c r="J221" s="3">
        <v>9819</v>
      </c>
      <c r="K221" s="3">
        <v>5287</v>
      </c>
      <c r="L221" s="3">
        <v>45</v>
      </c>
      <c r="M221" s="3">
        <v>5</v>
      </c>
      <c r="N221" s="3">
        <v>5626</v>
      </c>
      <c r="O221" s="3">
        <v>156</v>
      </c>
      <c r="P221" s="3">
        <v>4</v>
      </c>
      <c r="Q221" s="3">
        <v>126</v>
      </c>
    </row>
    <row r="222" spans="1:17" x14ac:dyDescent="0.3">
      <c r="A222" s="5">
        <v>1.7917020392849E+16</v>
      </c>
      <c r="B222" s="5">
        <v>1.78414445699532E+16</v>
      </c>
      <c r="C222" s="2" t="s">
        <v>1233</v>
      </c>
      <c r="D222" s="2" t="s">
        <v>1582</v>
      </c>
      <c r="E222" s="9" t="s">
        <v>1677</v>
      </c>
      <c r="F222" s="2">
        <v>9</v>
      </c>
      <c r="G222" s="7">
        <v>45478</v>
      </c>
      <c r="H222" s="2" t="s">
        <v>1678</v>
      </c>
      <c r="I222" s="2" t="s">
        <v>1237</v>
      </c>
      <c r="J222" s="3">
        <v>15914</v>
      </c>
      <c r="K222" s="3">
        <v>10283</v>
      </c>
      <c r="L222" s="3">
        <v>153</v>
      </c>
      <c r="M222" s="3">
        <v>13</v>
      </c>
      <c r="N222" s="3">
        <v>10491</v>
      </c>
      <c r="O222" s="3">
        <v>271</v>
      </c>
      <c r="P222" s="3">
        <v>0</v>
      </c>
      <c r="Q222" s="3">
        <v>300</v>
      </c>
    </row>
    <row r="223" spans="1:17" x14ac:dyDescent="0.3">
      <c r="A223" s="5">
        <v>1.84451411080195E+16</v>
      </c>
      <c r="B223" s="5">
        <v>1.78414445699532E+16</v>
      </c>
      <c r="C223" s="2" t="s">
        <v>1233</v>
      </c>
      <c r="D223" s="2" t="s">
        <v>1582</v>
      </c>
      <c r="E223" s="9" t="s">
        <v>1679</v>
      </c>
      <c r="F223" s="2">
        <v>8</v>
      </c>
      <c r="G223" s="7">
        <v>45479</v>
      </c>
      <c r="H223" s="2" t="s">
        <v>1680</v>
      </c>
      <c r="I223" s="2" t="s">
        <v>1237</v>
      </c>
      <c r="J223" s="3">
        <v>6037</v>
      </c>
      <c r="K223" s="3">
        <v>3887</v>
      </c>
      <c r="L223" s="3">
        <v>10</v>
      </c>
      <c r="M223" s="3">
        <v>6</v>
      </c>
      <c r="N223" s="3">
        <v>4120</v>
      </c>
      <c r="O223" s="3">
        <v>50</v>
      </c>
      <c r="P223" s="3">
        <v>0</v>
      </c>
      <c r="Q223" s="3">
        <v>16</v>
      </c>
    </row>
    <row r="224" spans="1:17" x14ac:dyDescent="0.3">
      <c r="A224" s="5">
        <v>1.81038067034079E+16</v>
      </c>
      <c r="B224" s="5">
        <v>1.78414445699532E+16</v>
      </c>
      <c r="C224" s="2" t="s">
        <v>1233</v>
      </c>
      <c r="D224" s="2" t="s">
        <v>1582</v>
      </c>
      <c r="E224" s="9" t="s">
        <v>1681</v>
      </c>
      <c r="F224" s="2">
        <v>4</v>
      </c>
      <c r="G224" s="7">
        <v>45479</v>
      </c>
      <c r="H224" s="2" t="s">
        <v>1682</v>
      </c>
      <c r="I224" s="2" t="s">
        <v>1237</v>
      </c>
      <c r="J224" s="3">
        <v>6581</v>
      </c>
      <c r="K224" s="3">
        <v>3900</v>
      </c>
      <c r="L224" s="3">
        <v>6</v>
      </c>
      <c r="M224" s="3">
        <v>2</v>
      </c>
      <c r="N224" s="3">
        <v>4057</v>
      </c>
      <c r="O224" s="3">
        <v>52</v>
      </c>
      <c r="P224" s="3">
        <v>0</v>
      </c>
      <c r="Q224" s="3">
        <v>24</v>
      </c>
    </row>
    <row r="225" spans="1:17" x14ac:dyDescent="0.3">
      <c r="A225" s="5">
        <v>1.80932119124456E+16</v>
      </c>
      <c r="B225" s="5">
        <v>1.78414445699532E+16</v>
      </c>
      <c r="C225" s="2" t="s">
        <v>1233</v>
      </c>
      <c r="D225" s="2" t="s">
        <v>1582</v>
      </c>
      <c r="E225" s="9" t="s">
        <v>1683</v>
      </c>
      <c r="F225" s="2">
        <v>8</v>
      </c>
      <c r="G225" s="7">
        <v>45480</v>
      </c>
      <c r="H225" s="2" t="s">
        <v>1684</v>
      </c>
      <c r="I225" s="2" t="s">
        <v>1237</v>
      </c>
      <c r="J225" s="3">
        <v>7303</v>
      </c>
      <c r="K225" s="3">
        <v>4744</v>
      </c>
      <c r="L225" s="3">
        <v>14</v>
      </c>
      <c r="M225" s="3">
        <v>4</v>
      </c>
      <c r="N225" s="3">
        <v>5034</v>
      </c>
      <c r="O225" s="3">
        <v>51</v>
      </c>
      <c r="P225" s="3">
        <v>0</v>
      </c>
      <c r="Q225" s="3">
        <v>55</v>
      </c>
    </row>
    <row r="226" spans="1:17" x14ac:dyDescent="0.3">
      <c r="A226" s="5">
        <v>1.7908675358983E+16</v>
      </c>
      <c r="B226" s="5">
        <v>1.78414445699532E+16</v>
      </c>
      <c r="C226" s="2" t="s">
        <v>1233</v>
      </c>
      <c r="D226" s="2" t="s">
        <v>1582</v>
      </c>
      <c r="E226" s="9" t="s">
        <v>1685</v>
      </c>
      <c r="F226" s="2">
        <v>8</v>
      </c>
      <c r="G226" s="7">
        <v>45481</v>
      </c>
      <c r="H226" s="2" t="s">
        <v>1686</v>
      </c>
      <c r="I226" s="2" t="s">
        <v>1237</v>
      </c>
      <c r="J226" s="3">
        <v>7127</v>
      </c>
      <c r="K226" s="3">
        <v>4913</v>
      </c>
      <c r="L226" s="3">
        <v>5</v>
      </c>
      <c r="M226" s="3">
        <v>2</v>
      </c>
      <c r="N226" s="3">
        <v>5010</v>
      </c>
      <c r="O226" s="3">
        <v>62</v>
      </c>
      <c r="P226" s="3">
        <v>1</v>
      </c>
      <c r="Q226" s="3">
        <v>29</v>
      </c>
    </row>
    <row r="227" spans="1:17" x14ac:dyDescent="0.3">
      <c r="A227" s="5">
        <v>1.82415508992661E+16</v>
      </c>
      <c r="B227" s="5">
        <v>1.78414445699532E+16</v>
      </c>
      <c r="C227" s="2" t="s">
        <v>1233</v>
      </c>
      <c r="D227" s="2" t="s">
        <v>1582</v>
      </c>
      <c r="E227" s="9" t="s">
        <v>1687</v>
      </c>
      <c r="F227" s="2">
        <v>10</v>
      </c>
      <c r="G227" s="7">
        <v>45485</v>
      </c>
      <c r="H227" s="2" t="s">
        <v>1688</v>
      </c>
      <c r="I227" s="2" t="s">
        <v>1237</v>
      </c>
      <c r="J227" s="3">
        <v>22148</v>
      </c>
      <c r="K227" s="3">
        <v>15774</v>
      </c>
      <c r="L227" s="3">
        <v>127</v>
      </c>
      <c r="M227" s="3">
        <v>31</v>
      </c>
      <c r="N227" s="3">
        <v>16762</v>
      </c>
      <c r="O227" s="3">
        <v>192</v>
      </c>
      <c r="P227" s="3">
        <v>0</v>
      </c>
      <c r="Q227" s="3">
        <v>375</v>
      </c>
    </row>
    <row r="228" spans="1:17" x14ac:dyDescent="0.3">
      <c r="A228" s="5">
        <v>1.83623529011021E+16</v>
      </c>
      <c r="B228" s="5">
        <v>1.78414445699532E+16</v>
      </c>
      <c r="C228" s="2" t="s">
        <v>1233</v>
      </c>
      <c r="D228" s="2" t="s">
        <v>1582</v>
      </c>
      <c r="E228" s="9" t="s">
        <v>1689</v>
      </c>
      <c r="F228" s="2">
        <v>8</v>
      </c>
      <c r="G228" s="7">
        <v>45488</v>
      </c>
      <c r="H228" s="2" t="s">
        <v>1690</v>
      </c>
      <c r="I228" s="2" t="s">
        <v>1237</v>
      </c>
      <c r="J228" s="3">
        <v>7168</v>
      </c>
      <c r="K228" s="3">
        <v>4173</v>
      </c>
      <c r="L228" s="3">
        <v>21</v>
      </c>
      <c r="M228" s="3">
        <v>4</v>
      </c>
      <c r="N228" s="3">
        <v>4398</v>
      </c>
      <c r="O228" s="3">
        <v>80</v>
      </c>
      <c r="P228" s="3">
        <v>0</v>
      </c>
      <c r="Q228" s="3">
        <v>46</v>
      </c>
    </row>
    <row r="229" spans="1:17" x14ac:dyDescent="0.3">
      <c r="A229" s="5">
        <v>1.80584878846175E+16</v>
      </c>
      <c r="B229" s="5">
        <v>1.78414445699532E+16</v>
      </c>
      <c r="C229" s="2" t="s">
        <v>1233</v>
      </c>
      <c r="D229" s="2" t="s">
        <v>1582</v>
      </c>
      <c r="E229" s="9" t="s">
        <v>1691</v>
      </c>
      <c r="F229" s="2">
        <v>11</v>
      </c>
      <c r="G229" s="7">
        <v>45489</v>
      </c>
      <c r="H229" s="2" t="s">
        <v>1692</v>
      </c>
      <c r="I229" s="2" t="s">
        <v>1237</v>
      </c>
      <c r="J229" s="3">
        <v>24303</v>
      </c>
      <c r="K229" s="3">
        <v>16748</v>
      </c>
      <c r="L229" s="3">
        <v>131</v>
      </c>
      <c r="M229" s="3">
        <v>57</v>
      </c>
      <c r="N229" s="3">
        <v>17381</v>
      </c>
      <c r="O229" s="3">
        <v>348</v>
      </c>
      <c r="P229" s="3">
        <v>0</v>
      </c>
      <c r="Q229" s="3">
        <v>398</v>
      </c>
    </row>
    <row r="230" spans="1:17" x14ac:dyDescent="0.3">
      <c r="A230" s="5">
        <v>1.79102522578969E+16</v>
      </c>
      <c r="B230" s="5">
        <v>1.78414445699532E+16</v>
      </c>
      <c r="C230" s="2" t="s">
        <v>1233</v>
      </c>
      <c r="D230" s="2" t="s">
        <v>1582</v>
      </c>
      <c r="E230" s="9" t="s">
        <v>1693</v>
      </c>
      <c r="F230" s="2">
        <v>10</v>
      </c>
      <c r="G230" s="7">
        <v>45491</v>
      </c>
      <c r="H230" s="2" t="s">
        <v>1694</v>
      </c>
      <c r="I230" s="2" t="s">
        <v>1237</v>
      </c>
      <c r="J230" s="3">
        <v>39153</v>
      </c>
      <c r="K230" s="3">
        <v>23184</v>
      </c>
      <c r="L230" s="3">
        <v>520</v>
      </c>
      <c r="M230" s="3">
        <v>191</v>
      </c>
      <c r="N230" s="3">
        <v>23850</v>
      </c>
      <c r="O230" s="3">
        <v>712</v>
      </c>
      <c r="P230" s="3">
        <v>65</v>
      </c>
      <c r="Q230" s="3">
        <v>1069</v>
      </c>
    </row>
    <row r="231" spans="1:17" x14ac:dyDescent="0.3">
      <c r="A231" s="5">
        <v>1.82728101462112E+16</v>
      </c>
      <c r="B231" s="5">
        <v>1.78414445699532E+16</v>
      </c>
      <c r="C231" s="2" t="s">
        <v>1233</v>
      </c>
      <c r="D231" s="2" t="s">
        <v>1582</v>
      </c>
      <c r="E231" s="9" t="s">
        <v>1695</v>
      </c>
      <c r="F231" s="2">
        <v>36</v>
      </c>
      <c r="G231" s="7">
        <v>45495</v>
      </c>
      <c r="H231" s="2" t="s">
        <v>1696</v>
      </c>
      <c r="I231" s="2" t="s">
        <v>1237</v>
      </c>
      <c r="J231" s="3">
        <v>8458</v>
      </c>
      <c r="K231" s="3">
        <v>5259</v>
      </c>
      <c r="L231" s="3">
        <v>29</v>
      </c>
      <c r="M231" s="3">
        <v>12</v>
      </c>
      <c r="N231" s="3">
        <v>5430</v>
      </c>
      <c r="O231" s="3">
        <v>160</v>
      </c>
      <c r="P231" s="3">
        <v>28</v>
      </c>
      <c r="Q231" s="3">
        <v>42</v>
      </c>
    </row>
    <row r="232" spans="1:17" x14ac:dyDescent="0.3">
      <c r="A232" s="5">
        <v>1.809269282845E+16</v>
      </c>
      <c r="B232" s="5">
        <v>1.78414445699532E+16</v>
      </c>
      <c r="C232" s="2" t="s">
        <v>1233</v>
      </c>
      <c r="D232" s="2" t="s">
        <v>1582</v>
      </c>
      <c r="E232" s="9" t="s">
        <v>1697</v>
      </c>
      <c r="F232" s="2">
        <v>26</v>
      </c>
      <c r="G232" s="7">
        <v>45496</v>
      </c>
      <c r="H232" s="2" t="s">
        <v>1698</v>
      </c>
      <c r="I232" s="2" t="s">
        <v>1237</v>
      </c>
      <c r="J232" s="3">
        <v>40361</v>
      </c>
      <c r="K232" s="3">
        <v>23046</v>
      </c>
      <c r="L232" s="3">
        <v>309</v>
      </c>
      <c r="M232" s="3">
        <v>322</v>
      </c>
      <c r="N232" s="3">
        <v>25017</v>
      </c>
      <c r="O232" s="3">
        <v>897</v>
      </c>
      <c r="P232" s="3">
        <v>12</v>
      </c>
      <c r="Q232" s="3">
        <v>387</v>
      </c>
    </row>
    <row r="233" spans="1:17" x14ac:dyDescent="0.3">
      <c r="A233" s="5">
        <v>1.84474559020341E+16</v>
      </c>
      <c r="B233" s="5">
        <v>1.78414445699532E+16</v>
      </c>
      <c r="C233" s="2" t="s">
        <v>1233</v>
      </c>
      <c r="D233" s="2" t="s">
        <v>1582</v>
      </c>
      <c r="E233" s="9" t="s">
        <v>1699</v>
      </c>
      <c r="F233" s="2">
        <v>28</v>
      </c>
      <c r="G233" s="7">
        <v>45498</v>
      </c>
      <c r="H233" s="2" t="s">
        <v>1700</v>
      </c>
      <c r="I233" s="2" t="s">
        <v>1237</v>
      </c>
      <c r="J233" s="3">
        <v>25177</v>
      </c>
      <c r="K233" s="3">
        <v>15257</v>
      </c>
      <c r="L233" s="3">
        <v>237</v>
      </c>
      <c r="M233" s="3">
        <v>332</v>
      </c>
      <c r="N233" s="3">
        <v>15909</v>
      </c>
      <c r="O233" s="3">
        <v>479</v>
      </c>
      <c r="P233" s="3">
        <v>5</v>
      </c>
      <c r="Q233" s="3">
        <v>536</v>
      </c>
    </row>
    <row r="234" spans="1:17" x14ac:dyDescent="0.3">
      <c r="A234" s="5">
        <v>1.80373852880578E+16</v>
      </c>
      <c r="B234" s="5">
        <v>1.78414445699532E+16</v>
      </c>
      <c r="C234" s="2" t="s">
        <v>1233</v>
      </c>
      <c r="D234" s="2" t="s">
        <v>1582</v>
      </c>
      <c r="E234" s="9" t="s">
        <v>1701</v>
      </c>
      <c r="F234" s="2">
        <v>22</v>
      </c>
      <c r="G234" s="7">
        <v>45501</v>
      </c>
      <c r="H234" s="2" t="s">
        <v>1702</v>
      </c>
      <c r="I234" s="2" t="s">
        <v>1237</v>
      </c>
      <c r="J234" s="3">
        <v>49237</v>
      </c>
      <c r="K234" s="3">
        <v>32480</v>
      </c>
      <c r="L234" s="3">
        <v>772</v>
      </c>
      <c r="M234" s="3">
        <v>419</v>
      </c>
      <c r="N234" s="3">
        <v>33137</v>
      </c>
      <c r="O234" s="3">
        <v>1140</v>
      </c>
      <c r="P234" s="3">
        <v>91</v>
      </c>
      <c r="Q234" s="3">
        <v>1846</v>
      </c>
    </row>
    <row r="235" spans="1:17" x14ac:dyDescent="0.3">
      <c r="A235" s="5">
        <v>1.8443838118061E+16</v>
      </c>
      <c r="B235" s="5">
        <v>1.78414445699532E+16</v>
      </c>
      <c r="C235" s="2" t="s">
        <v>1233</v>
      </c>
      <c r="D235" s="2" t="s">
        <v>1582</v>
      </c>
      <c r="E235" s="9" t="s">
        <v>1703</v>
      </c>
      <c r="F235" s="2">
        <v>50</v>
      </c>
      <c r="G235" s="6">
        <v>45509</v>
      </c>
      <c r="H235" s="2" t="s">
        <v>1704</v>
      </c>
      <c r="I235" s="2" t="s">
        <v>1237</v>
      </c>
      <c r="J235" s="3">
        <v>7930</v>
      </c>
      <c r="K235" s="3">
        <v>7032</v>
      </c>
      <c r="L235" s="3">
        <v>167</v>
      </c>
      <c r="M235" s="3">
        <v>25</v>
      </c>
      <c r="N235" s="3">
        <v>27</v>
      </c>
      <c r="O235" s="3">
        <v>3806.3999999999996</v>
      </c>
      <c r="P235" s="3">
        <v>7</v>
      </c>
      <c r="Q235" s="3">
        <v>35</v>
      </c>
    </row>
    <row r="236" spans="1:17" x14ac:dyDescent="0.3">
      <c r="A236" s="5">
        <v>1.78827691980318E+16</v>
      </c>
      <c r="B236" s="5">
        <v>1.78414445699532E+16</v>
      </c>
      <c r="C236" s="2" t="s">
        <v>1233</v>
      </c>
      <c r="D236" s="2" t="s">
        <v>1582</v>
      </c>
      <c r="E236" s="9" t="s">
        <v>1705</v>
      </c>
      <c r="F236" s="2">
        <v>45</v>
      </c>
      <c r="G236" s="6">
        <v>45510</v>
      </c>
      <c r="H236" s="2" t="s">
        <v>1706</v>
      </c>
      <c r="I236" s="2" t="s">
        <v>1237</v>
      </c>
      <c r="J236" s="3">
        <v>21607</v>
      </c>
      <c r="K236" s="3">
        <v>11459</v>
      </c>
      <c r="L236" s="3">
        <v>583</v>
      </c>
      <c r="M236" s="3">
        <v>106</v>
      </c>
      <c r="N236" s="3">
        <v>76</v>
      </c>
      <c r="O236" s="3">
        <v>10587.43</v>
      </c>
      <c r="P236" s="3">
        <v>14</v>
      </c>
      <c r="Q236" s="3">
        <v>244</v>
      </c>
    </row>
    <row r="237" spans="1:17" x14ac:dyDescent="0.3">
      <c r="A237" s="5">
        <v>1.7882501232037E+16</v>
      </c>
      <c r="B237" s="5">
        <v>1.78414445699532E+16</v>
      </c>
      <c r="C237" s="2" t="s">
        <v>1233</v>
      </c>
      <c r="D237" s="2" t="s">
        <v>1582</v>
      </c>
      <c r="E237" s="9" t="s">
        <v>1707</v>
      </c>
      <c r="F237" s="2">
        <v>41</v>
      </c>
      <c r="G237" s="6">
        <v>45512</v>
      </c>
      <c r="H237" s="2" t="s">
        <v>1708</v>
      </c>
      <c r="I237" s="2" t="s">
        <v>1237</v>
      </c>
      <c r="J237" s="3">
        <v>10403</v>
      </c>
      <c r="K237" s="3">
        <v>6492</v>
      </c>
      <c r="L237" s="3">
        <v>237</v>
      </c>
      <c r="M237" s="3">
        <v>39</v>
      </c>
      <c r="N237" s="3">
        <v>35</v>
      </c>
      <c r="O237" s="3">
        <v>3224.93</v>
      </c>
      <c r="P237" s="3">
        <v>1</v>
      </c>
      <c r="Q237" s="3">
        <v>93</v>
      </c>
    </row>
    <row r="238" spans="1:17" x14ac:dyDescent="0.3">
      <c r="A238" s="5">
        <v>1.84510008880521E+16</v>
      </c>
      <c r="B238" s="5">
        <v>1.78414445699532E+16</v>
      </c>
      <c r="C238" s="2" t="s">
        <v>1233</v>
      </c>
      <c r="D238" s="2" t="s">
        <v>1582</v>
      </c>
      <c r="E238" s="9" t="s">
        <v>1709</v>
      </c>
      <c r="F238" s="2">
        <v>49</v>
      </c>
      <c r="G238" s="6">
        <v>45516</v>
      </c>
      <c r="H238" s="2" t="s">
        <v>1710</v>
      </c>
      <c r="I238" s="2" t="s">
        <v>1237</v>
      </c>
      <c r="J238" s="3">
        <v>120112</v>
      </c>
      <c r="K238" s="3">
        <v>80608</v>
      </c>
      <c r="L238" s="3">
        <v>3837</v>
      </c>
      <c r="M238" s="3">
        <v>1008</v>
      </c>
      <c r="N238" s="3">
        <v>3548</v>
      </c>
      <c r="O238" s="3">
        <v>43240.32</v>
      </c>
      <c r="P238" s="3">
        <v>44</v>
      </c>
      <c r="Q238" s="3">
        <v>1808</v>
      </c>
    </row>
    <row r="239" spans="1:17" x14ac:dyDescent="0.3">
      <c r="A239" s="5">
        <v>1.80372273770263E+16</v>
      </c>
      <c r="B239" s="5">
        <v>1.78414445699532E+16</v>
      </c>
      <c r="C239" s="2" t="s">
        <v>1233</v>
      </c>
      <c r="D239" s="2" t="s">
        <v>1582</v>
      </c>
      <c r="E239" s="9" t="s">
        <v>1711</v>
      </c>
      <c r="F239" s="2">
        <v>38</v>
      </c>
      <c r="G239" s="6">
        <v>45521</v>
      </c>
      <c r="H239" s="2" t="s">
        <v>1712</v>
      </c>
      <c r="I239" s="2" t="s">
        <v>1237</v>
      </c>
      <c r="J239" s="3">
        <v>16639</v>
      </c>
      <c r="K239" s="3">
        <v>10514</v>
      </c>
      <c r="L239" s="3">
        <v>250</v>
      </c>
      <c r="M239" s="3">
        <v>56</v>
      </c>
      <c r="N239" s="3">
        <v>29</v>
      </c>
      <c r="O239" s="3">
        <v>2329.46</v>
      </c>
      <c r="P239" s="3">
        <v>6</v>
      </c>
      <c r="Q239" s="3">
        <v>142</v>
      </c>
    </row>
    <row r="240" spans="1:17" x14ac:dyDescent="0.3">
      <c r="A240" s="5">
        <v>1.80243530813528E+16</v>
      </c>
      <c r="B240" s="5">
        <v>1.78414445699532E+16</v>
      </c>
      <c r="C240" s="2" t="s">
        <v>1233</v>
      </c>
      <c r="D240" s="2" t="s">
        <v>1582</v>
      </c>
      <c r="E240" s="9" t="s">
        <v>1713</v>
      </c>
      <c r="F240" s="2">
        <v>36</v>
      </c>
      <c r="G240" s="6">
        <v>45525</v>
      </c>
      <c r="H240" s="2" t="s">
        <v>1714</v>
      </c>
      <c r="I240" s="2" t="s">
        <v>1237</v>
      </c>
      <c r="J240" s="3">
        <v>7972</v>
      </c>
      <c r="K240" s="3">
        <v>7481</v>
      </c>
      <c r="L240" s="3">
        <v>129</v>
      </c>
      <c r="M240" s="3">
        <v>15</v>
      </c>
      <c r="N240" s="3">
        <v>34</v>
      </c>
      <c r="O240" s="3">
        <v>2710.48</v>
      </c>
      <c r="P240" s="3">
        <v>0</v>
      </c>
      <c r="Q240" s="3">
        <v>34</v>
      </c>
    </row>
    <row r="241" spans="1:17" x14ac:dyDescent="0.3">
      <c r="A241" s="5">
        <v>1.79193248818653E+16</v>
      </c>
      <c r="B241" s="5">
        <v>1.78414445699532E+16</v>
      </c>
      <c r="C241" s="2" t="s">
        <v>1233</v>
      </c>
      <c r="D241" s="2" t="s">
        <v>1582</v>
      </c>
      <c r="E241" s="9" t="s">
        <v>1715</v>
      </c>
      <c r="F241" s="2">
        <v>39</v>
      </c>
      <c r="G241" s="6">
        <v>45527</v>
      </c>
      <c r="H241" s="2" t="s">
        <v>1716</v>
      </c>
      <c r="I241" s="2" t="s">
        <v>1237</v>
      </c>
      <c r="J241" s="3">
        <v>167779</v>
      </c>
      <c r="K241" s="3">
        <v>163080</v>
      </c>
      <c r="L241" s="3">
        <v>6009</v>
      </c>
      <c r="M241" s="3">
        <v>1715</v>
      </c>
      <c r="N241" s="3">
        <v>4523</v>
      </c>
      <c r="O241" s="3">
        <v>65433.810000000005</v>
      </c>
      <c r="P241" s="3">
        <v>70</v>
      </c>
      <c r="Q241" s="3">
        <v>3071</v>
      </c>
    </row>
    <row r="242" spans="1:17" x14ac:dyDescent="0.3">
      <c r="A242" s="5">
        <v>1.80063010613923E+16</v>
      </c>
      <c r="B242" s="5">
        <v>1.78414445699532E+16</v>
      </c>
      <c r="C242" s="2" t="s">
        <v>1233</v>
      </c>
      <c r="D242" s="2" t="s">
        <v>1582</v>
      </c>
      <c r="E242" s="9" t="s">
        <v>1717</v>
      </c>
      <c r="F242" s="2">
        <v>42</v>
      </c>
      <c r="G242" s="6">
        <v>45531</v>
      </c>
      <c r="H242" s="2" t="s">
        <v>1718</v>
      </c>
      <c r="I242" s="2" t="s">
        <v>1237</v>
      </c>
      <c r="J242" s="3">
        <v>23105</v>
      </c>
      <c r="K242" s="3">
        <v>20540</v>
      </c>
      <c r="L242" s="3">
        <v>980</v>
      </c>
      <c r="M242" s="3">
        <v>157</v>
      </c>
      <c r="N242" s="3">
        <v>401</v>
      </c>
      <c r="O242" s="3">
        <v>10397.25</v>
      </c>
      <c r="P242" s="3">
        <v>14</v>
      </c>
      <c r="Q242" s="3">
        <v>284</v>
      </c>
    </row>
    <row r="243" spans="1:17" x14ac:dyDescent="0.3">
      <c r="A243" s="5">
        <v>1.80837908264493E+16</v>
      </c>
      <c r="B243" s="5">
        <v>1.78414445699532E+16</v>
      </c>
      <c r="C243" s="2" t="s">
        <v>1233</v>
      </c>
      <c r="D243" s="2" t="s">
        <v>1582</v>
      </c>
      <c r="E243" s="9" t="s">
        <v>1719</v>
      </c>
      <c r="F243" s="2">
        <v>35</v>
      </c>
      <c r="G243" s="6">
        <v>45534</v>
      </c>
      <c r="H243" s="2" t="s">
        <v>1720</v>
      </c>
      <c r="I243" s="2" t="s">
        <v>1237</v>
      </c>
      <c r="J243" s="3">
        <v>223067</v>
      </c>
      <c r="K243" s="3">
        <v>214372</v>
      </c>
      <c r="L243" s="3">
        <v>10817</v>
      </c>
      <c r="M243" s="3">
        <v>3701</v>
      </c>
      <c r="N243" s="3">
        <v>3399</v>
      </c>
      <c r="O243" s="3">
        <v>17845.36</v>
      </c>
      <c r="P243" s="3">
        <v>586</v>
      </c>
      <c r="Q243" s="3">
        <v>5183</v>
      </c>
    </row>
    <row r="244" spans="1:17" x14ac:dyDescent="0.3">
      <c r="A244" s="5">
        <v>1.80370924999143E+16</v>
      </c>
      <c r="B244" s="5">
        <v>1.78414445699532E+16</v>
      </c>
      <c r="C244" s="2" t="s">
        <v>1233</v>
      </c>
      <c r="D244" s="2" t="s">
        <v>1582</v>
      </c>
      <c r="E244" s="9" t="s">
        <v>1721</v>
      </c>
      <c r="F244" s="2">
        <v>47</v>
      </c>
      <c r="G244" s="6">
        <v>45541</v>
      </c>
      <c r="H244" s="2" t="s">
        <v>1722</v>
      </c>
      <c r="I244" s="2" t="s">
        <v>1237</v>
      </c>
      <c r="J244" s="3">
        <v>113225</v>
      </c>
      <c r="K244" s="3">
        <v>106359</v>
      </c>
      <c r="L244" s="3">
        <v>3740</v>
      </c>
      <c r="M244" s="3">
        <v>3228</v>
      </c>
      <c r="N244" s="3">
        <v>596</v>
      </c>
      <c r="O244" s="3">
        <v>21512.75</v>
      </c>
      <c r="P244" s="3">
        <v>53</v>
      </c>
      <c r="Q244" s="3">
        <v>4637</v>
      </c>
    </row>
    <row r="245" spans="1:17" x14ac:dyDescent="0.3">
      <c r="A245" s="5">
        <v>1.80459700577852E+16</v>
      </c>
      <c r="B245" s="5">
        <v>1.78414445699532E+16</v>
      </c>
      <c r="C245" s="2" t="s">
        <v>1233</v>
      </c>
      <c r="D245" s="2" t="s">
        <v>1582</v>
      </c>
      <c r="E245" s="9" t="s">
        <v>1723</v>
      </c>
      <c r="F245" s="2">
        <v>89</v>
      </c>
      <c r="G245" s="6">
        <v>45544</v>
      </c>
      <c r="H245" s="2" t="s">
        <v>1724</v>
      </c>
      <c r="I245" s="2" t="s">
        <v>1237</v>
      </c>
      <c r="J245" s="3">
        <v>17545</v>
      </c>
      <c r="K245" s="3">
        <v>12315</v>
      </c>
      <c r="L245" s="3">
        <v>486</v>
      </c>
      <c r="M245" s="3">
        <v>77</v>
      </c>
      <c r="N245" s="3">
        <v>47</v>
      </c>
      <c r="O245" s="3">
        <v>6140.75</v>
      </c>
      <c r="P245" s="3">
        <v>13</v>
      </c>
      <c r="Q245" s="3">
        <v>116</v>
      </c>
    </row>
    <row r="246" spans="1:17" x14ac:dyDescent="0.3">
      <c r="A246" s="5">
        <v>1.79399630097791E+16</v>
      </c>
      <c r="B246" s="5">
        <v>1.78414445699532E+16</v>
      </c>
      <c r="C246" s="2" t="s">
        <v>1233</v>
      </c>
      <c r="D246" s="2" t="s">
        <v>1582</v>
      </c>
      <c r="E246" s="9" t="s">
        <v>1725</v>
      </c>
      <c r="F246" s="2">
        <v>66</v>
      </c>
      <c r="G246" s="6">
        <v>45553</v>
      </c>
      <c r="H246" s="2" t="s">
        <v>1726</v>
      </c>
      <c r="I246" s="2" t="s">
        <v>1237</v>
      </c>
      <c r="J246" s="3">
        <v>9723</v>
      </c>
      <c r="K246" s="3">
        <v>8257</v>
      </c>
      <c r="L246" s="3">
        <v>256</v>
      </c>
      <c r="M246" s="3">
        <v>22</v>
      </c>
      <c r="N246" s="3">
        <v>2</v>
      </c>
      <c r="O246" s="3">
        <v>2430.75</v>
      </c>
      <c r="P246" s="3">
        <v>2</v>
      </c>
      <c r="Q246" s="3">
        <v>48</v>
      </c>
    </row>
    <row r="247" spans="1:17" x14ac:dyDescent="0.3">
      <c r="A247" s="5">
        <v>1.84610414650346E+16</v>
      </c>
      <c r="B247" s="5">
        <v>1.78414445699532E+16</v>
      </c>
      <c r="C247" s="2" t="s">
        <v>1233</v>
      </c>
      <c r="D247" s="2" t="s">
        <v>1582</v>
      </c>
      <c r="E247" s="9" t="s">
        <v>1727</v>
      </c>
      <c r="F247" s="2">
        <v>59</v>
      </c>
      <c r="G247" s="6">
        <v>45557</v>
      </c>
      <c r="H247" s="2" t="s">
        <v>1728</v>
      </c>
      <c r="I247" s="2" t="s">
        <v>1237</v>
      </c>
      <c r="J247" s="3">
        <v>16912</v>
      </c>
      <c r="K247" s="3">
        <v>14188</v>
      </c>
      <c r="L247" s="3">
        <v>554</v>
      </c>
      <c r="M247" s="3">
        <v>133</v>
      </c>
      <c r="N247" s="3">
        <v>23</v>
      </c>
      <c r="O247" s="3">
        <v>7272.16</v>
      </c>
      <c r="P247" s="3">
        <v>6</v>
      </c>
      <c r="Q247" s="3">
        <v>270</v>
      </c>
    </row>
    <row r="248" spans="1:17" x14ac:dyDescent="0.3">
      <c r="A248" s="5">
        <v>1.79796509277541E+16</v>
      </c>
      <c r="B248" s="5">
        <v>1.78414445699532E+16</v>
      </c>
      <c r="C248" s="2" t="s">
        <v>1233</v>
      </c>
      <c r="D248" s="2" t="s">
        <v>1582</v>
      </c>
      <c r="E248" s="9" t="s">
        <v>1729</v>
      </c>
      <c r="F248" s="2">
        <v>57</v>
      </c>
      <c r="G248" s="6">
        <v>45560</v>
      </c>
      <c r="H248" s="2" t="s">
        <v>1730</v>
      </c>
      <c r="I248" s="2" t="s">
        <v>1237</v>
      </c>
      <c r="J248" s="3">
        <v>13827</v>
      </c>
      <c r="K248" s="3">
        <v>11676</v>
      </c>
      <c r="L248" s="3">
        <v>473</v>
      </c>
      <c r="M248" s="3">
        <v>132</v>
      </c>
      <c r="N248" s="3">
        <v>34</v>
      </c>
      <c r="O248" s="3">
        <v>6498.69</v>
      </c>
      <c r="P248" s="3">
        <v>14</v>
      </c>
      <c r="Q248" s="3">
        <v>212</v>
      </c>
    </row>
    <row r="249" spans="1:17" x14ac:dyDescent="0.3">
      <c r="A249" s="5">
        <v>1.806324793063E+16</v>
      </c>
      <c r="B249" s="5">
        <v>1.78414445699532E+16</v>
      </c>
      <c r="C249" s="2" t="s">
        <v>1233</v>
      </c>
      <c r="D249" s="2" t="s">
        <v>1582</v>
      </c>
      <c r="E249" s="9" t="s">
        <v>1731</v>
      </c>
      <c r="F249" s="2">
        <v>44</v>
      </c>
      <c r="G249" s="6">
        <v>45562</v>
      </c>
      <c r="H249" s="2" t="s">
        <v>1732</v>
      </c>
      <c r="I249" s="2" t="s">
        <v>1237</v>
      </c>
      <c r="J249" s="3">
        <v>53998</v>
      </c>
      <c r="K249" s="3">
        <v>51284</v>
      </c>
      <c r="L249" s="3">
        <v>1871</v>
      </c>
      <c r="M249" s="3">
        <v>1457</v>
      </c>
      <c r="N249" s="3">
        <v>344</v>
      </c>
      <c r="O249" s="3">
        <v>4319.84</v>
      </c>
      <c r="P249" s="3">
        <v>13</v>
      </c>
      <c r="Q249" s="3">
        <v>2095</v>
      </c>
    </row>
    <row r="250" spans="1:17" x14ac:dyDescent="0.3">
      <c r="A250" s="5">
        <v>1.80275163621126E+16</v>
      </c>
      <c r="B250" s="5">
        <v>1.78414445699532E+16</v>
      </c>
      <c r="C250" s="2" t="s">
        <v>1233</v>
      </c>
      <c r="D250" s="2" t="s">
        <v>1582</v>
      </c>
      <c r="E250" s="9" t="s">
        <v>1733</v>
      </c>
      <c r="F250" s="2">
        <v>37</v>
      </c>
      <c r="G250" s="6">
        <v>45566</v>
      </c>
      <c r="H250" s="2" t="s">
        <v>1734</v>
      </c>
      <c r="I250" s="2" t="s">
        <v>1237</v>
      </c>
      <c r="J250" s="3">
        <v>30438</v>
      </c>
      <c r="K250" s="3">
        <v>29496</v>
      </c>
      <c r="L250" s="3">
        <v>1219</v>
      </c>
      <c r="M250" s="3">
        <v>864</v>
      </c>
      <c r="N250" s="3">
        <v>182</v>
      </c>
      <c r="O250" s="3">
        <v>11566.44</v>
      </c>
      <c r="P250" s="3">
        <v>31</v>
      </c>
      <c r="Q250" s="3">
        <v>1081</v>
      </c>
    </row>
    <row r="251" spans="1:17" x14ac:dyDescent="0.3">
      <c r="A251" s="5">
        <v>1.80275163621126E+16</v>
      </c>
      <c r="B251" s="5">
        <v>1.78414445699532E+16</v>
      </c>
      <c r="C251" s="2" t="s">
        <v>1233</v>
      </c>
      <c r="D251" s="2" t="s">
        <v>1582</v>
      </c>
      <c r="E251" s="9" t="s">
        <v>1733</v>
      </c>
      <c r="F251" s="2">
        <v>37</v>
      </c>
      <c r="G251" s="6">
        <v>45566</v>
      </c>
      <c r="H251" s="2" t="s">
        <v>1734</v>
      </c>
      <c r="I251" s="2" t="s">
        <v>1237</v>
      </c>
      <c r="J251" s="3">
        <v>45036</v>
      </c>
      <c r="K251" s="3">
        <v>33559</v>
      </c>
      <c r="L251" s="3">
        <v>1355</v>
      </c>
      <c r="M251" s="3">
        <v>993</v>
      </c>
      <c r="N251" s="3">
        <v>226</v>
      </c>
      <c r="O251" s="3">
        <v>34</v>
      </c>
      <c r="P251" s="3">
        <v>1217</v>
      </c>
      <c r="Q251" s="3"/>
    </row>
    <row r="252" spans="1:17" x14ac:dyDescent="0.3">
      <c r="A252" s="5">
        <v>1.78568474252249E+16</v>
      </c>
      <c r="B252" s="5">
        <v>1.78414445699532E+16</v>
      </c>
      <c r="C252" s="2" t="s">
        <v>1233</v>
      </c>
      <c r="D252" s="2" t="s">
        <v>1582</v>
      </c>
      <c r="E252" s="9" t="s">
        <v>1735</v>
      </c>
      <c r="F252" s="2">
        <v>53</v>
      </c>
      <c r="G252" s="6">
        <v>45569</v>
      </c>
      <c r="H252" s="2" t="s">
        <v>1736</v>
      </c>
      <c r="I252" s="2" t="s">
        <v>1237</v>
      </c>
      <c r="J252" s="3">
        <v>13336</v>
      </c>
      <c r="K252" s="3">
        <v>11177</v>
      </c>
      <c r="L252" s="3">
        <v>531</v>
      </c>
      <c r="M252" s="3">
        <v>62</v>
      </c>
      <c r="N252" s="3">
        <v>18</v>
      </c>
      <c r="O252" s="3">
        <v>2400.48</v>
      </c>
      <c r="P252" s="3">
        <v>11</v>
      </c>
      <c r="Q252" s="3">
        <v>137</v>
      </c>
    </row>
    <row r="253" spans="1:17" x14ac:dyDescent="0.3">
      <c r="A253" s="5">
        <v>1.78568474252249E+16</v>
      </c>
      <c r="B253" s="5">
        <v>1.78414445699532E+16</v>
      </c>
      <c r="C253" s="2" t="s">
        <v>1233</v>
      </c>
      <c r="D253" s="2" t="s">
        <v>1582</v>
      </c>
      <c r="E253" s="9" t="s">
        <v>1735</v>
      </c>
      <c r="F253" s="2">
        <v>53</v>
      </c>
      <c r="G253" s="6">
        <v>45569</v>
      </c>
      <c r="H253" s="2" t="s">
        <v>1736</v>
      </c>
      <c r="I253" s="2" t="s">
        <v>1237</v>
      </c>
      <c r="J253" s="3">
        <v>19522</v>
      </c>
      <c r="K253" s="3">
        <v>12226</v>
      </c>
      <c r="L253" s="3">
        <v>564</v>
      </c>
      <c r="M253" s="3">
        <v>70</v>
      </c>
      <c r="N253" s="3">
        <v>24</v>
      </c>
      <c r="O253" s="3">
        <v>13</v>
      </c>
      <c r="P253" s="3">
        <v>154</v>
      </c>
      <c r="Q253" s="3"/>
    </row>
    <row r="254" spans="1:17" x14ac:dyDescent="0.3">
      <c r="A254" s="5">
        <v>1.83149518120956E+16</v>
      </c>
      <c r="B254" s="5">
        <v>1.78414445699532E+16</v>
      </c>
      <c r="C254" s="2" t="s">
        <v>1233</v>
      </c>
      <c r="D254" s="2" t="s">
        <v>1582</v>
      </c>
      <c r="E254" s="9" t="s">
        <v>1737</v>
      </c>
      <c r="F254" s="2">
        <v>50</v>
      </c>
      <c r="G254" s="6">
        <v>45572</v>
      </c>
      <c r="H254" s="2" t="s">
        <v>1738</v>
      </c>
      <c r="I254" s="2" t="s">
        <v>1237</v>
      </c>
      <c r="J254" s="3">
        <v>16510</v>
      </c>
      <c r="K254" s="3">
        <v>12548</v>
      </c>
      <c r="L254" s="3">
        <v>577</v>
      </c>
      <c r="M254" s="3">
        <v>175</v>
      </c>
      <c r="N254" s="3">
        <v>27</v>
      </c>
      <c r="O254" s="3">
        <v>7924.7999999999993</v>
      </c>
      <c r="P254" s="3">
        <v>16</v>
      </c>
      <c r="Q254" s="3">
        <v>310</v>
      </c>
    </row>
    <row r="255" spans="1:17" x14ac:dyDescent="0.3">
      <c r="A255" s="5">
        <v>1.83149518120956E+16</v>
      </c>
      <c r="B255" s="5">
        <v>1.78414445699532E+16</v>
      </c>
      <c r="C255" s="2" t="s">
        <v>1233</v>
      </c>
      <c r="D255" s="2" t="s">
        <v>1582</v>
      </c>
      <c r="E255" s="9" t="s">
        <v>1737</v>
      </c>
      <c r="F255" s="2">
        <v>50</v>
      </c>
      <c r="G255" s="6">
        <v>45572</v>
      </c>
      <c r="H255" s="2" t="s">
        <v>1738</v>
      </c>
      <c r="I255" s="2" t="s">
        <v>1237</v>
      </c>
      <c r="J255" s="3">
        <v>23462</v>
      </c>
      <c r="K255" s="3">
        <v>14355</v>
      </c>
      <c r="L255" s="3">
        <v>653</v>
      </c>
      <c r="M255" s="3">
        <v>195</v>
      </c>
      <c r="N255" s="3">
        <v>46</v>
      </c>
      <c r="O255" s="3">
        <v>16</v>
      </c>
      <c r="P255" s="3">
        <v>366</v>
      </c>
      <c r="Q255" s="3"/>
    </row>
    <row r="256" spans="1:17" x14ac:dyDescent="0.3">
      <c r="A256" s="5">
        <v>1.80146914135564E+16</v>
      </c>
      <c r="B256" s="5">
        <v>1.78414445699532E+16</v>
      </c>
      <c r="C256" s="2" t="s">
        <v>1233</v>
      </c>
      <c r="D256" s="2" t="s">
        <v>1582</v>
      </c>
      <c r="E256" s="9" t="s">
        <v>1739</v>
      </c>
      <c r="F256" s="2">
        <v>9</v>
      </c>
      <c r="G256" s="6">
        <v>45575</v>
      </c>
      <c r="H256" s="2" t="s">
        <v>1740</v>
      </c>
      <c r="I256" s="2" t="s">
        <v>1237</v>
      </c>
      <c r="J256" s="3">
        <v>11596</v>
      </c>
      <c r="K256" s="3">
        <v>9950</v>
      </c>
      <c r="L256" s="3">
        <v>203</v>
      </c>
      <c r="M256" s="3">
        <v>52</v>
      </c>
      <c r="N256" s="3">
        <v>2</v>
      </c>
      <c r="O256" s="3">
        <v>5218.2</v>
      </c>
      <c r="P256" s="3">
        <v>5</v>
      </c>
      <c r="Q256" s="3">
        <v>188</v>
      </c>
    </row>
    <row r="257" spans="1:17" x14ac:dyDescent="0.3">
      <c r="A257" s="5">
        <v>1.80146914135564E+16</v>
      </c>
      <c r="B257" s="5">
        <v>1.78414445699532E+16</v>
      </c>
      <c r="C257" s="2" t="s">
        <v>1233</v>
      </c>
      <c r="D257" s="2" t="s">
        <v>1582</v>
      </c>
      <c r="E257" s="9" t="s">
        <v>1739</v>
      </c>
      <c r="F257" s="2">
        <v>9</v>
      </c>
      <c r="G257" s="6">
        <v>45575</v>
      </c>
      <c r="H257" s="2" t="s">
        <v>1740</v>
      </c>
      <c r="I257" s="2" t="s">
        <v>1237</v>
      </c>
      <c r="J257" s="3">
        <v>19613</v>
      </c>
      <c r="K257" s="3">
        <v>11443</v>
      </c>
      <c r="L257" s="3">
        <v>219</v>
      </c>
      <c r="M257" s="3">
        <v>58</v>
      </c>
      <c r="N257" s="3">
        <v>9</v>
      </c>
      <c r="O257" s="3">
        <v>5</v>
      </c>
      <c r="P257" s="3">
        <v>207</v>
      </c>
      <c r="Q257" s="3"/>
    </row>
    <row r="258" spans="1:17" x14ac:dyDescent="0.3">
      <c r="A258" s="5">
        <v>1.81073921384258E+16</v>
      </c>
      <c r="B258" s="5">
        <v>1.78414445699532E+16</v>
      </c>
      <c r="C258" s="2" t="s">
        <v>1233</v>
      </c>
      <c r="D258" s="2" t="s">
        <v>1582</v>
      </c>
      <c r="E258" s="9" t="s">
        <v>1741</v>
      </c>
      <c r="F258" s="2">
        <v>32</v>
      </c>
      <c r="G258" s="6">
        <v>45577</v>
      </c>
      <c r="H258" s="2" t="s">
        <v>1742</v>
      </c>
      <c r="I258" s="2" t="s">
        <v>1237</v>
      </c>
      <c r="J258" s="3">
        <v>9688</v>
      </c>
      <c r="K258" s="3">
        <v>7753</v>
      </c>
      <c r="L258" s="3">
        <v>153</v>
      </c>
      <c r="M258" s="3">
        <v>12</v>
      </c>
      <c r="N258" s="3">
        <v>2</v>
      </c>
      <c r="O258" s="3">
        <v>3487.68</v>
      </c>
      <c r="P258" s="3">
        <v>1</v>
      </c>
      <c r="Q258" s="3">
        <v>18</v>
      </c>
    </row>
    <row r="259" spans="1:17" x14ac:dyDescent="0.3">
      <c r="A259" s="5">
        <v>1.84344224470784E+16</v>
      </c>
      <c r="B259" s="5">
        <v>1.78414445699532E+16</v>
      </c>
      <c r="C259" s="2" t="s">
        <v>1233</v>
      </c>
      <c r="D259" s="2" t="s">
        <v>1582</v>
      </c>
      <c r="E259" s="9" t="s">
        <v>1754</v>
      </c>
      <c r="F259" s="2">
        <v>49</v>
      </c>
      <c r="G259" s="6">
        <v>45577</v>
      </c>
      <c r="H259" s="2" t="s">
        <v>1755</v>
      </c>
      <c r="I259" s="2" t="s">
        <v>1237</v>
      </c>
      <c r="J259" s="3">
        <v>14209</v>
      </c>
      <c r="K259" s="3">
        <v>8451</v>
      </c>
      <c r="L259" s="3">
        <v>267</v>
      </c>
      <c r="M259" s="3">
        <v>41</v>
      </c>
      <c r="N259" s="3">
        <v>14</v>
      </c>
      <c r="O259" s="3">
        <v>10</v>
      </c>
      <c r="P259" s="3">
        <v>50</v>
      </c>
      <c r="Q259" s="3"/>
    </row>
    <row r="260" spans="1:17" x14ac:dyDescent="0.3">
      <c r="A260" s="5">
        <v>1.80228015865923E+16</v>
      </c>
      <c r="B260" s="5">
        <v>1.78414445699532E+16</v>
      </c>
      <c r="C260" s="2" t="s">
        <v>1233</v>
      </c>
      <c r="D260" s="2" t="s">
        <v>1582</v>
      </c>
      <c r="E260" s="9" t="s">
        <v>1741</v>
      </c>
      <c r="F260" s="2">
        <v>0</v>
      </c>
      <c r="G260" s="6">
        <v>45580</v>
      </c>
      <c r="H260" s="2" t="s">
        <v>1743</v>
      </c>
      <c r="I260" s="2" t="s">
        <v>1300</v>
      </c>
      <c r="J260" s="3">
        <v>10761</v>
      </c>
      <c r="K260" s="3">
        <v>7939</v>
      </c>
      <c r="L260" s="3">
        <v>76</v>
      </c>
      <c r="M260" s="3">
        <v>12</v>
      </c>
      <c r="N260" s="3">
        <v>1</v>
      </c>
      <c r="O260" s="3">
        <v>5380.5</v>
      </c>
      <c r="P260" s="3">
        <v>4</v>
      </c>
      <c r="Q260" s="3">
        <v>27</v>
      </c>
    </row>
    <row r="261" spans="1:17" x14ac:dyDescent="0.3">
      <c r="A261" s="5">
        <v>1.80228015865923E+16</v>
      </c>
      <c r="B261" s="5">
        <v>1.78414445699532E+16</v>
      </c>
      <c r="C261" s="2" t="s">
        <v>1233</v>
      </c>
      <c r="D261" s="2" t="s">
        <v>1582</v>
      </c>
      <c r="E261" s="9" t="s">
        <v>1741</v>
      </c>
      <c r="F261" s="2">
        <v>0</v>
      </c>
      <c r="G261" s="6">
        <v>45580</v>
      </c>
      <c r="H261" s="2" t="s">
        <v>1743</v>
      </c>
      <c r="I261" s="2" t="s">
        <v>1300</v>
      </c>
      <c r="J261" s="3">
        <v>17579</v>
      </c>
      <c r="K261" s="3">
        <v>9601</v>
      </c>
      <c r="L261" s="3">
        <v>98</v>
      </c>
      <c r="M261" s="3">
        <v>16</v>
      </c>
      <c r="N261" s="3">
        <v>1</v>
      </c>
      <c r="O261" s="3">
        <v>4</v>
      </c>
      <c r="P261" s="3">
        <v>40</v>
      </c>
      <c r="Q261" s="3"/>
    </row>
    <row r="262" spans="1:17" x14ac:dyDescent="0.3">
      <c r="A262" s="5">
        <v>1.80445021130155E+16</v>
      </c>
      <c r="B262" s="5">
        <v>1.78414445699532E+16</v>
      </c>
      <c r="C262" s="2" t="s">
        <v>1233</v>
      </c>
      <c r="D262" s="2" t="s">
        <v>1582</v>
      </c>
      <c r="E262" s="9" t="s">
        <v>1744</v>
      </c>
      <c r="F262" s="2">
        <v>47</v>
      </c>
      <c r="G262" s="6">
        <v>45582</v>
      </c>
      <c r="H262" s="2" t="s">
        <v>1745</v>
      </c>
      <c r="I262" s="2" t="s">
        <v>1237</v>
      </c>
      <c r="J262" s="3">
        <v>13760</v>
      </c>
      <c r="K262" s="3">
        <v>13101</v>
      </c>
      <c r="L262" s="3">
        <v>392</v>
      </c>
      <c r="M262" s="3">
        <v>161</v>
      </c>
      <c r="N262" s="3">
        <v>30</v>
      </c>
      <c r="O262" s="3">
        <v>6742.4</v>
      </c>
      <c r="P262" s="3">
        <v>14</v>
      </c>
      <c r="Q262" s="3">
        <v>411</v>
      </c>
    </row>
    <row r="263" spans="1:17" x14ac:dyDescent="0.3">
      <c r="A263" s="5">
        <v>1.80445021130155E+16</v>
      </c>
      <c r="B263" s="5">
        <v>1.78414445699532E+16</v>
      </c>
      <c r="C263" s="2" t="s">
        <v>1233</v>
      </c>
      <c r="D263" s="2" t="s">
        <v>1582</v>
      </c>
      <c r="E263" s="9" t="s">
        <v>1744</v>
      </c>
      <c r="F263" s="2">
        <v>47</v>
      </c>
      <c r="G263" s="6">
        <v>45582</v>
      </c>
      <c r="H263" s="2" t="s">
        <v>1745</v>
      </c>
      <c r="I263" s="2" t="s">
        <v>1237</v>
      </c>
      <c r="J263" s="3">
        <v>29356</v>
      </c>
      <c r="K263" s="3">
        <v>21490</v>
      </c>
      <c r="L263" s="3">
        <v>567</v>
      </c>
      <c r="M263" s="3">
        <v>256</v>
      </c>
      <c r="N263" s="3">
        <v>60</v>
      </c>
      <c r="O263" s="3">
        <v>18</v>
      </c>
      <c r="P263" s="3">
        <v>629</v>
      </c>
      <c r="Q263" s="3"/>
    </row>
    <row r="264" spans="1:17" x14ac:dyDescent="0.3">
      <c r="A264" s="5">
        <v>1.78779919801722E+16</v>
      </c>
      <c r="B264" s="5">
        <v>1.78414445699532E+16</v>
      </c>
      <c r="C264" s="2" t="s">
        <v>1233</v>
      </c>
      <c r="D264" s="2" t="s">
        <v>1582</v>
      </c>
      <c r="E264" s="9" t="s">
        <v>1770</v>
      </c>
      <c r="F264" s="2">
        <v>48</v>
      </c>
      <c r="G264" s="6">
        <v>45585</v>
      </c>
      <c r="H264" s="2" t="s">
        <v>1771</v>
      </c>
      <c r="I264" s="2" t="s">
        <v>1237</v>
      </c>
      <c r="J264" s="3">
        <v>34672</v>
      </c>
      <c r="K264" s="3">
        <v>24496</v>
      </c>
      <c r="L264" s="3">
        <v>771</v>
      </c>
      <c r="M264" s="3">
        <v>184</v>
      </c>
      <c r="N264" s="3">
        <v>38</v>
      </c>
      <c r="O264" s="3">
        <v>29</v>
      </c>
      <c r="P264" s="3">
        <v>320</v>
      </c>
      <c r="Q264" s="3"/>
    </row>
    <row r="265" spans="1:17" x14ac:dyDescent="0.3">
      <c r="A265" s="5">
        <v>1.79575713238299E+16</v>
      </c>
      <c r="B265" s="5">
        <v>1.78414445699532E+16</v>
      </c>
      <c r="C265" s="2" t="s">
        <v>1233</v>
      </c>
      <c r="D265" s="2" t="s">
        <v>1582</v>
      </c>
      <c r="E265" s="9" t="s">
        <v>1768</v>
      </c>
      <c r="F265" s="2">
        <v>45</v>
      </c>
      <c r="G265" s="6">
        <v>45588</v>
      </c>
      <c r="H265" s="2" t="s">
        <v>1769</v>
      </c>
      <c r="I265" s="2" t="s">
        <v>1237</v>
      </c>
      <c r="J265" s="3">
        <v>12816</v>
      </c>
      <c r="K265" s="3">
        <v>8629</v>
      </c>
      <c r="L265" s="3">
        <v>251</v>
      </c>
      <c r="M265" s="3">
        <v>36</v>
      </c>
      <c r="N265" s="3">
        <v>14</v>
      </c>
      <c r="O265" s="3">
        <v>13</v>
      </c>
      <c r="P265" s="3">
        <v>68</v>
      </c>
      <c r="Q265" s="3"/>
    </row>
    <row r="266" spans="1:17" x14ac:dyDescent="0.3">
      <c r="A266" s="5">
        <v>1.80252378292059E+16</v>
      </c>
      <c r="B266" s="5">
        <v>1.78414445699532E+16</v>
      </c>
      <c r="C266" s="2" t="s">
        <v>1233</v>
      </c>
      <c r="D266" s="2" t="s">
        <v>1582</v>
      </c>
      <c r="E266" s="9" t="s">
        <v>1766</v>
      </c>
      <c r="F266" s="2">
        <v>60</v>
      </c>
      <c r="G266" s="6">
        <v>45598</v>
      </c>
      <c r="H266" s="2" t="s">
        <v>1767</v>
      </c>
      <c r="I266" s="2" t="s">
        <v>1237</v>
      </c>
      <c r="J266" s="3">
        <v>10231</v>
      </c>
      <c r="K266" s="3">
        <v>7254</v>
      </c>
      <c r="L266" s="3">
        <v>105</v>
      </c>
      <c r="M266" s="3">
        <v>9</v>
      </c>
      <c r="N266" s="3">
        <v>5</v>
      </c>
      <c r="O266" s="3">
        <v>2</v>
      </c>
      <c r="P266" s="3">
        <v>19</v>
      </c>
      <c r="Q266" s="3"/>
    </row>
    <row r="267" spans="1:17" x14ac:dyDescent="0.3">
      <c r="A267" s="5">
        <v>1.80348909260678E+16</v>
      </c>
      <c r="B267" s="5">
        <v>1.78414445699532E+16</v>
      </c>
      <c r="C267" s="2" t="s">
        <v>1233</v>
      </c>
      <c r="D267" s="2" t="s">
        <v>1582</v>
      </c>
      <c r="E267" s="9" t="s">
        <v>1764</v>
      </c>
      <c r="F267" s="2">
        <v>11</v>
      </c>
      <c r="G267" s="6">
        <v>45602</v>
      </c>
      <c r="H267" s="2" t="s">
        <v>1765</v>
      </c>
      <c r="I267" s="2" t="s">
        <v>1237</v>
      </c>
      <c r="J267" s="3">
        <v>32527</v>
      </c>
      <c r="K267" s="3">
        <v>19512</v>
      </c>
      <c r="L267" s="3">
        <v>836</v>
      </c>
      <c r="M267" s="3">
        <v>263</v>
      </c>
      <c r="N267" s="3">
        <v>39</v>
      </c>
      <c r="O267" s="3">
        <v>27</v>
      </c>
      <c r="P267" s="3">
        <v>697</v>
      </c>
      <c r="Q267" s="3"/>
    </row>
    <row r="268" spans="1:17" x14ac:dyDescent="0.3">
      <c r="A268" s="5">
        <v>1.7875631871125E+16</v>
      </c>
      <c r="B268" s="5">
        <v>1.78414445699532E+16</v>
      </c>
      <c r="C268" s="2" t="s">
        <v>1233</v>
      </c>
      <c r="D268" s="2" t="s">
        <v>1582</v>
      </c>
      <c r="E268" s="9" t="s">
        <v>1762</v>
      </c>
      <c r="F268" s="2">
        <v>10</v>
      </c>
      <c r="G268" s="6">
        <v>45614</v>
      </c>
      <c r="H268" s="2" t="s">
        <v>1763</v>
      </c>
      <c r="I268" s="2" t="s">
        <v>1237</v>
      </c>
      <c r="J268" s="3">
        <v>28556</v>
      </c>
      <c r="K268" s="3">
        <v>15004</v>
      </c>
      <c r="L268" s="3">
        <v>555</v>
      </c>
      <c r="M268" s="3">
        <v>137</v>
      </c>
      <c r="N268" s="3">
        <v>8</v>
      </c>
      <c r="O268" s="3">
        <v>5</v>
      </c>
      <c r="P268" s="3">
        <v>418</v>
      </c>
      <c r="Q268" s="3"/>
    </row>
    <row r="269" spans="1:17" x14ac:dyDescent="0.3">
      <c r="A269" s="5">
        <v>1.80996154004779E+16</v>
      </c>
      <c r="B269" s="5">
        <v>1.78414445699532E+16</v>
      </c>
      <c r="C269" s="2" t="s">
        <v>1233</v>
      </c>
      <c r="D269" s="2" t="s">
        <v>1582</v>
      </c>
      <c r="E269" s="9" t="s">
        <v>1760</v>
      </c>
      <c r="F269" s="2">
        <v>56</v>
      </c>
      <c r="G269" s="6">
        <v>45615</v>
      </c>
      <c r="H269" s="2" t="s">
        <v>1761</v>
      </c>
      <c r="I269" s="2" t="s">
        <v>1237</v>
      </c>
      <c r="J269" s="3">
        <v>13615</v>
      </c>
      <c r="K269" s="3">
        <v>8442</v>
      </c>
      <c r="L269" s="3">
        <v>319</v>
      </c>
      <c r="M269" s="3">
        <v>38</v>
      </c>
      <c r="N269" s="3">
        <v>9</v>
      </c>
      <c r="O269" s="3">
        <v>1</v>
      </c>
      <c r="P269" s="3">
        <v>68</v>
      </c>
      <c r="Q269" s="3"/>
    </row>
    <row r="270" spans="1:17" x14ac:dyDescent="0.3">
      <c r="A270" s="5">
        <v>1.80439381938989E+16</v>
      </c>
      <c r="B270" s="5">
        <v>1.78414445699532E+16</v>
      </c>
      <c r="C270" s="2" t="s">
        <v>1233</v>
      </c>
      <c r="D270" s="2" t="s">
        <v>1582</v>
      </c>
      <c r="E270" s="9" t="s">
        <v>1758</v>
      </c>
      <c r="F270" s="2">
        <v>12</v>
      </c>
      <c r="G270" s="6">
        <v>45616</v>
      </c>
      <c r="H270" s="2" t="s">
        <v>1759</v>
      </c>
      <c r="I270" s="2" t="s">
        <v>1237</v>
      </c>
      <c r="J270" s="3">
        <v>42426</v>
      </c>
      <c r="K270" s="3">
        <v>26245</v>
      </c>
      <c r="L270" s="3">
        <v>984</v>
      </c>
      <c r="M270" s="3">
        <v>462</v>
      </c>
      <c r="N270" s="3">
        <v>100</v>
      </c>
      <c r="O270" s="3">
        <v>1</v>
      </c>
      <c r="P270" s="3">
        <v>724</v>
      </c>
      <c r="Q270" s="3"/>
    </row>
    <row r="271" spans="1:17" x14ac:dyDescent="0.3">
      <c r="A271" s="5">
        <v>1.78813450471921E+16</v>
      </c>
      <c r="B271" s="5">
        <v>1.78414445699532E+16</v>
      </c>
      <c r="C271" s="2" t="s">
        <v>1233</v>
      </c>
      <c r="D271" s="2" t="s">
        <v>1582</v>
      </c>
      <c r="E271" s="9" t="s">
        <v>1756</v>
      </c>
      <c r="F271" s="2">
        <v>8</v>
      </c>
      <c r="G271" s="6">
        <v>45618</v>
      </c>
      <c r="H271" s="2" t="s">
        <v>1757</v>
      </c>
      <c r="I271" s="2" t="s">
        <v>1237</v>
      </c>
      <c r="J271" s="3">
        <v>23023</v>
      </c>
      <c r="K271" s="3">
        <v>13784</v>
      </c>
      <c r="L271" s="3">
        <v>400</v>
      </c>
      <c r="M271" s="3">
        <v>124</v>
      </c>
      <c r="N271" s="3">
        <v>12</v>
      </c>
      <c r="O271" s="3">
        <v>4</v>
      </c>
      <c r="P271" s="3">
        <v>322</v>
      </c>
      <c r="Q271" s="3"/>
    </row>
    <row r="272" spans="1:17" x14ac:dyDescent="0.3">
      <c r="A272" s="5">
        <v>1.81073921384258E+16</v>
      </c>
      <c r="B272" s="5">
        <v>1.78414445699532E+16</v>
      </c>
      <c r="C272" s="2" t="s">
        <v>1233</v>
      </c>
      <c r="D272" s="2" t="s">
        <v>1582</v>
      </c>
      <c r="E272" s="9" t="s">
        <v>1741</v>
      </c>
      <c r="F272" s="2">
        <v>32</v>
      </c>
      <c r="G272" s="6">
        <v>45636</v>
      </c>
      <c r="H272" s="2" t="s">
        <v>1742</v>
      </c>
      <c r="I272" s="2" t="s">
        <v>1237</v>
      </c>
      <c r="J272" s="3">
        <v>14934</v>
      </c>
      <c r="K272" s="3">
        <v>9775</v>
      </c>
      <c r="L272" s="3">
        <v>180</v>
      </c>
      <c r="M272" s="3">
        <v>13</v>
      </c>
      <c r="N272" s="3">
        <v>11</v>
      </c>
      <c r="O272" s="3">
        <v>1</v>
      </c>
      <c r="P272" s="3">
        <v>30</v>
      </c>
      <c r="Q272" s="3"/>
    </row>
    <row r="273" spans="1:17" x14ac:dyDescent="0.3">
      <c r="A273" s="5">
        <v>1.8455094793064E+16</v>
      </c>
      <c r="B273" s="5">
        <v>1.78414445699532E+16</v>
      </c>
      <c r="C273" s="2" t="s">
        <v>1233</v>
      </c>
      <c r="D273" s="2" t="s">
        <v>1582</v>
      </c>
      <c r="E273" s="9" t="s">
        <v>1752</v>
      </c>
      <c r="F273" s="2">
        <v>42</v>
      </c>
      <c r="G273" s="6">
        <v>45638</v>
      </c>
      <c r="H273" s="2" t="s">
        <v>1753</v>
      </c>
      <c r="I273" s="2" t="s">
        <v>1237</v>
      </c>
      <c r="J273" s="3">
        <v>15000</v>
      </c>
      <c r="K273" s="3">
        <v>10021</v>
      </c>
      <c r="L273" s="3">
        <v>266</v>
      </c>
      <c r="M273" s="3">
        <v>34</v>
      </c>
      <c r="N273" s="3">
        <v>17</v>
      </c>
      <c r="O273" s="3">
        <v>2</v>
      </c>
      <c r="P273" s="3">
        <v>54</v>
      </c>
      <c r="Q273" s="3"/>
    </row>
    <row r="274" spans="1:17" x14ac:dyDescent="0.3">
      <c r="A274" s="5">
        <v>1.8016310663389E+16</v>
      </c>
      <c r="B274" s="5">
        <v>1.78414445699532E+16</v>
      </c>
      <c r="C274" s="2" t="s">
        <v>1233</v>
      </c>
      <c r="D274" s="2" t="s">
        <v>1582</v>
      </c>
      <c r="E274" s="9" t="s">
        <v>1750</v>
      </c>
      <c r="F274" s="2">
        <v>45</v>
      </c>
      <c r="G274" s="6">
        <v>45640</v>
      </c>
      <c r="H274" s="2" t="s">
        <v>1751</v>
      </c>
      <c r="I274" s="2" t="s">
        <v>1237</v>
      </c>
      <c r="J274" s="3">
        <v>7558</v>
      </c>
      <c r="K274" s="3">
        <v>5542</v>
      </c>
      <c r="L274" s="3">
        <v>154</v>
      </c>
      <c r="M274" s="3">
        <v>19</v>
      </c>
      <c r="N274" s="3">
        <v>9</v>
      </c>
      <c r="O274" s="3">
        <v>3</v>
      </c>
      <c r="P274" s="3">
        <v>36</v>
      </c>
      <c r="Q274" s="3"/>
    </row>
    <row r="275" spans="1:17" x14ac:dyDescent="0.3">
      <c r="A275" s="5">
        <v>1.78811470591965E+16</v>
      </c>
      <c r="B275" s="5">
        <v>1.78414445699532E+16</v>
      </c>
      <c r="C275" s="2" t="s">
        <v>1233</v>
      </c>
      <c r="D275" s="2" t="s">
        <v>1582</v>
      </c>
      <c r="E275" s="9" t="s">
        <v>1748</v>
      </c>
      <c r="F275" s="2">
        <v>50</v>
      </c>
      <c r="G275" s="6">
        <v>45642</v>
      </c>
      <c r="H275" s="2" t="s">
        <v>1749</v>
      </c>
      <c r="I275" s="2" t="s">
        <v>1237</v>
      </c>
      <c r="J275" s="3">
        <v>8606</v>
      </c>
      <c r="K275" s="3">
        <v>6156</v>
      </c>
      <c r="L275" s="3">
        <v>211</v>
      </c>
      <c r="M275" s="3">
        <v>17</v>
      </c>
      <c r="N275" s="3">
        <v>7</v>
      </c>
      <c r="O275" s="3">
        <v>2</v>
      </c>
      <c r="P275" s="3">
        <v>32</v>
      </c>
      <c r="Q275" s="3"/>
    </row>
    <row r="276" spans="1:17" x14ac:dyDescent="0.3">
      <c r="A276" s="5">
        <v>1.78913657730565E+16</v>
      </c>
      <c r="B276" s="5">
        <v>1.78414445699532E+16</v>
      </c>
      <c r="C276" s="2" t="s">
        <v>1233</v>
      </c>
      <c r="D276" s="2" t="s">
        <v>1582</v>
      </c>
      <c r="E276" s="9" t="s">
        <v>1746</v>
      </c>
      <c r="F276" s="2">
        <v>41</v>
      </c>
      <c r="G276" s="6">
        <v>45646</v>
      </c>
      <c r="H276" s="2" t="s">
        <v>1747</v>
      </c>
      <c r="I276" s="2" t="s">
        <v>1237</v>
      </c>
      <c r="J276" s="3">
        <v>12349</v>
      </c>
      <c r="K276" s="3">
        <v>7683</v>
      </c>
      <c r="L276" s="3">
        <v>471</v>
      </c>
      <c r="M276" s="3">
        <v>66</v>
      </c>
      <c r="N276" s="3">
        <v>20</v>
      </c>
      <c r="O276" s="3">
        <v>5</v>
      </c>
      <c r="P276" s="3">
        <v>96</v>
      </c>
      <c r="Q276" s="3"/>
    </row>
    <row r="277" spans="1:17" x14ac:dyDescent="0.3">
      <c r="A277" s="5">
        <v>1.80634473618911E+16</v>
      </c>
      <c r="B277" s="5">
        <v>1.78414445699532E+16</v>
      </c>
      <c r="C277" s="2" t="s">
        <v>1233</v>
      </c>
      <c r="D277" s="2" t="s">
        <v>1582</v>
      </c>
      <c r="E277" s="9" t="s">
        <v>1772</v>
      </c>
      <c r="F277" s="2">
        <v>16</v>
      </c>
      <c r="G277" s="6">
        <v>45658</v>
      </c>
      <c r="H277" s="2" t="s">
        <v>1773</v>
      </c>
      <c r="I277" s="2" t="s">
        <v>1237</v>
      </c>
      <c r="J277" s="3">
        <v>14398</v>
      </c>
      <c r="K277" s="3">
        <v>8745</v>
      </c>
      <c r="L277" s="3">
        <v>181</v>
      </c>
      <c r="M277" s="3">
        <v>46</v>
      </c>
      <c r="N277" s="3">
        <v>5</v>
      </c>
      <c r="O277" s="3">
        <v>2</v>
      </c>
      <c r="P277" s="3">
        <v>153</v>
      </c>
      <c r="Q277" s="3"/>
    </row>
    <row r="278" spans="1:17" x14ac:dyDescent="0.3">
      <c r="A278" s="5">
        <v>1.80666E+16</v>
      </c>
      <c r="B278" s="5">
        <v>1.78414E+16</v>
      </c>
      <c r="C278" s="2" t="s">
        <v>1233</v>
      </c>
      <c r="D278" s="2" t="s">
        <v>1582</v>
      </c>
      <c r="E278" s="9" t="s">
        <v>1802</v>
      </c>
      <c r="F278" s="2">
        <v>35</v>
      </c>
      <c r="G278" s="6">
        <v>45658</v>
      </c>
      <c r="H278" s="2" t="s">
        <v>1803</v>
      </c>
      <c r="I278" s="2" t="s">
        <v>1237</v>
      </c>
      <c r="J278" s="3">
        <v>22898</v>
      </c>
      <c r="K278" s="3">
        <v>14130</v>
      </c>
      <c r="L278" s="3">
        <v>750</v>
      </c>
      <c r="M278" s="3">
        <v>153</v>
      </c>
      <c r="N278" s="3">
        <v>49</v>
      </c>
      <c r="O278" s="3">
        <v>59</v>
      </c>
      <c r="P278" s="3">
        <v>194</v>
      </c>
      <c r="Q278" s="3"/>
    </row>
    <row r="279" spans="1:17" x14ac:dyDescent="0.3">
      <c r="A279" s="5">
        <v>1.80167E+16</v>
      </c>
      <c r="B279" s="5">
        <v>1.78414E+16</v>
      </c>
      <c r="C279" s="2" t="s">
        <v>1233</v>
      </c>
      <c r="D279" s="2" t="s">
        <v>1582</v>
      </c>
      <c r="E279" s="9" t="s">
        <v>1786</v>
      </c>
      <c r="F279" s="2">
        <v>26</v>
      </c>
      <c r="G279" s="6">
        <v>45659</v>
      </c>
      <c r="H279" s="2" t="s">
        <v>1787</v>
      </c>
      <c r="I279" s="2" t="s">
        <v>1237</v>
      </c>
      <c r="J279" s="3">
        <v>14589</v>
      </c>
      <c r="K279" s="3">
        <v>9808</v>
      </c>
      <c r="L279" s="3">
        <v>423</v>
      </c>
      <c r="M279" s="3">
        <v>197</v>
      </c>
      <c r="N279" s="3">
        <v>72</v>
      </c>
      <c r="O279" s="3">
        <v>3</v>
      </c>
      <c r="P279" s="3">
        <v>353</v>
      </c>
      <c r="Q279" s="3"/>
    </row>
    <row r="280" spans="1:17" x14ac:dyDescent="0.3">
      <c r="A280" s="5">
        <v>1.80475785203275E+16</v>
      </c>
      <c r="B280" s="5">
        <v>1.78414445699532E+16</v>
      </c>
      <c r="C280" s="2" t="s">
        <v>1233</v>
      </c>
      <c r="D280" s="2" t="s">
        <v>1582</v>
      </c>
      <c r="E280" s="9" t="s">
        <v>1776</v>
      </c>
      <c r="F280" s="2">
        <v>28</v>
      </c>
      <c r="G280" s="6">
        <v>45663</v>
      </c>
      <c r="H280" s="2" t="s">
        <v>1777</v>
      </c>
      <c r="I280" s="2" t="s">
        <v>1237</v>
      </c>
      <c r="J280" s="3">
        <v>17062</v>
      </c>
      <c r="K280" s="3">
        <v>10478</v>
      </c>
      <c r="L280" s="3">
        <v>231</v>
      </c>
      <c r="M280" s="3">
        <v>114</v>
      </c>
      <c r="N280" s="3">
        <v>4</v>
      </c>
      <c r="O280" s="3">
        <v>3</v>
      </c>
      <c r="P280" s="3">
        <v>286</v>
      </c>
      <c r="Q280" s="3"/>
    </row>
    <row r="281" spans="1:17" x14ac:dyDescent="0.3">
      <c r="A281" s="5">
        <v>1.7892057675113E+16</v>
      </c>
      <c r="B281" s="5">
        <v>1.78414445699532E+16</v>
      </c>
      <c r="C281" s="2" t="s">
        <v>1233</v>
      </c>
      <c r="D281" s="2" t="s">
        <v>1582</v>
      </c>
      <c r="E281" s="9" t="s">
        <v>1778</v>
      </c>
      <c r="F281" s="2">
        <v>43</v>
      </c>
      <c r="G281" s="6">
        <v>45666</v>
      </c>
      <c r="H281" s="2" t="s">
        <v>1779</v>
      </c>
      <c r="I281" s="2" t="s">
        <v>1237</v>
      </c>
      <c r="J281" s="3">
        <v>12319</v>
      </c>
      <c r="K281" s="3">
        <v>7395</v>
      </c>
      <c r="L281" s="3">
        <v>247</v>
      </c>
      <c r="M281" s="3">
        <v>19</v>
      </c>
      <c r="N281" s="3">
        <v>7</v>
      </c>
      <c r="O281" s="3">
        <v>9</v>
      </c>
      <c r="P281" s="3">
        <v>50</v>
      </c>
      <c r="Q281" s="3"/>
    </row>
    <row r="282" spans="1:17" x14ac:dyDescent="0.3">
      <c r="A282" s="5">
        <v>1.80538776354984E+16</v>
      </c>
      <c r="B282" s="5">
        <v>1.78414445699532E+16</v>
      </c>
      <c r="C282" s="2" t="s">
        <v>1233</v>
      </c>
      <c r="D282" s="2" t="s">
        <v>1582</v>
      </c>
      <c r="E282" s="9" t="s">
        <v>1780</v>
      </c>
      <c r="F282" s="2">
        <v>44</v>
      </c>
      <c r="G282" s="6">
        <v>45668</v>
      </c>
      <c r="H282" s="2" t="s">
        <v>1781</v>
      </c>
      <c r="I282" s="2" t="s">
        <v>1237</v>
      </c>
      <c r="J282" s="3">
        <v>14409</v>
      </c>
      <c r="K282" s="3">
        <v>9067</v>
      </c>
      <c r="L282" s="3">
        <v>263</v>
      </c>
      <c r="M282" s="3">
        <v>46</v>
      </c>
      <c r="N282" s="3">
        <v>6</v>
      </c>
      <c r="O282" s="3">
        <v>6</v>
      </c>
      <c r="P282" s="3">
        <v>68</v>
      </c>
      <c r="Q282" s="3"/>
    </row>
    <row r="283" spans="1:17" x14ac:dyDescent="0.3">
      <c r="A283" s="5">
        <v>1.80823010536E+16</v>
      </c>
      <c r="B283" s="5">
        <v>1.78414445699532E+16</v>
      </c>
      <c r="C283" s="2" t="s">
        <v>1233</v>
      </c>
      <c r="D283" s="2" t="s">
        <v>1582</v>
      </c>
      <c r="E283" s="9" t="s">
        <v>1782</v>
      </c>
      <c r="F283" s="2">
        <v>58</v>
      </c>
      <c r="G283" s="6">
        <v>45670</v>
      </c>
      <c r="H283" s="2" t="s">
        <v>1783</v>
      </c>
      <c r="I283" s="2" t="s">
        <v>1237</v>
      </c>
      <c r="J283" s="3">
        <v>13220</v>
      </c>
      <c r="K283" s="3">
        <v>8015</v>
      </c>
      <c r="L283" s="3">
        <v>202</v>
      </c>
      <c r="M283" s="3">
        <v>36</v>
      </c>
      <c r="N283" s="3">
        <v>12</v>
      </c>
      <c r="O283" s="3">
        <v>4</v>
      </c>
      <c r="P283" s="3">
        <v>50</v>
      </c>
      <c r="Q283" s="3"/>
    </row>
    <row r="284" spans="1:17" x14ac:dyDescent="0.3">
      <c r="A284" s="5">
        <v>1.80797900896187E+16</v>
      </c>
      <c r="B284" s="5">
        <v>1.78414445699532E+16</v>
      </c>
      <c r="C284" s="2" t="s">
        <v>1233</v>
      </c>
      <c r="D284" s="2" t="s">
        <v>1582</v>
      </c>
      <c r="E284" s="9" t="s">
        <v>1784</v>
      </c>
      <c r="F284" s="2">
        <v>28</v>
      </c>
      <c r="G284" s="6">
        <v>45685</v>
      </c>
      <c r="H284" s="2" t="s">
        <v>1785</v>
      </c>
      <c r="I284" s="2" t="s">
        <v>1237</v>
      </c>
      <c r="J284" s="3">
        <v>17382</v>
      </c>
      <c r="K284" s="3">
        <v>11117</v>
      </c>
      <c r="L284" s="3">
        <v>448</v>
      </c>
      <c r="M284" s="3">
        <v>164</v>
      </c>
      <c r="N284" s="3">
        <v>27</v>
      </c>
      <c r="O284" s="3">
        <v>8</v>
      </c>
      <c r="P284" s="3">
        <v>274</v>
      </c>
      <c r="Q284" s="3"/>
    </row>
    <row r="285" spans="1:17" x14ac:dyDescent="0.3">
      <c r="A285" s="5">
        <v>1.80238E+16</v>
      </c>
      <c r="B285" s="5">
        <v>1.78414E+16</v>
      </c>
      <c r="C285" s="2" t="s">
        <v>1233</v>
      </c>
      <c r="D285" s="2" t="s">
        <v>1582</v>
      </c>
      <c r="E285" s="9" t="s">
        <v>1826</v>
      </c>
      <c r="F285" s="2">
        <v>34</v>
      </c>
      <c r="G285" s="6">
        <v>45693</v>
      </c>
      <c r="H285" s="2" t="s">
        <v>1827</v>
      </c>
      <c r="I285" s="2" t="s">
        <v>1237</v>
      </c>
      <c r="J285" s="3">
        <v>11853</v>
      </c>
      <c r="K285" s="3">
        <v>7817</v>
      </c>
      <c r="L285" s="3">
        <v>243</v>
      </c>
      <c r="M285" s="3">
        <v>40</v>
      </c>
      <c r="N285" s="3">
        <v>14</v>
      </c>
      <c r="O285" s="3">
        <v>4</v>
      </c>
      <c r="P285" s="3">
        <v>71</v>
      </c>
      <c r="Q285" s="3"/>
    </row>
    <row r="286" spans="1:17" x14ac:dyDescent="0.3">
      <c r="A286" s="5">
        <v>1.79203E+16</v>
      </c>
      <c r="B286" s="5">
        <v>1.78414E+16</v>
      </c>
      <c r="C286" s="2" t="s">
        <v>1233</v>
      </c>
      <c r="D286" s="2" t="s">
        <v>1582</v>
      </c>
      <c r="E286" s="9" t="s">
        <v>1788</v>
      </c>
      <c r="F286" s="2">
        <v>0</v>
      </c>
      <c r="G286" s="6">
        <v>45701</v>
      </c>
      <c r="H286" s="2" t="s">
        <v>1789</v>
      </c>
      <c r="I286" s="2" t="s">
        <v>1300</v>
      </c>
      <c r="J286" s="3">
        <v>18988</v>
      </c>
      <c r="K286" s="3">
        <v>9826</v>
      </c>
      <c r="L286" s="3">
        <v>248</v>
      </c>
      <c r="M286" s="3">
        <v>31</v>
      </c>
      <c r="N286" s="3">
        <v>5</v>
      </c>
      <c r="O286" s="3">
        <v>2</v>
      </c>
      <c r="P286" s="3">
        <v>156</v>
      </c>
      <c r="Q286" s="3"/>
    </row>
    <row r="287" spans="1:17" x14ac:dyDescent="0.3">
      <c r="A287" s="5">
        <v>1.80031E+16</v>
      </c>
      <c r="B287" s="5">
        <v>1.78414E+16</v>
      </c>
      <c r="C287" s="2" t="s">
        <v>1233</v>
      </c>
      <c r="D287" s="2" t="s">
        <v>1582</v>
      </c>
      <c r="E287" s="9" t="s">
        <v>1790</v>
      </c>
      <c r="F287" s="2">
        <v>0</v>
      </c>
      <c r="G287" s="6">
        <v>45703</v>
      </c>
      <c r="H287" s="2" t="s">
        <v>1791</v>
      </c>
      <c r="I287" s="2" t="s">
        <v>1300</v>
      </c>
      <c r="J287" s="3">
        <v>20087</v>
      </c>
      <c r="K287" s="3">
        <v>10151</v>
      </c>
      <c r="L287" s="3">
        <v>219</v>
      </c>
      <c r="M287" s="3">
        <v>76</v>
      </c>
      <c r="N287" s="3">
        <v>5</v>
      </c>
      <c r="O287" s="3">
        <v>3</v>
      </c>
      <c r="P287" s="3">
        <v>261</v>
      </c>
      <c r="Q287" s="3"/>
    </row>
    <row r="288" spans="1:17" x14ac:dyDescent="0.3">
      <c r="A288" s="5">
        <v>1.84854E+16</v>
      </c>
      <c r="B288" s="5">
        <v>1.78414E+16</v>
      </c>
      <c r="C288" s="2" t="s">
        <v>1233</v>
      </c>
      <c r="D288" s="2" t="s">
        <v>1582</v>
      </c>
      <c r="E288" s="9" t="s">
        <v>1792</v>
      </c>
      <c r="F288" s="2">
        <v>0</v>
      </c>
      <c r="G288" s="6">
        <v>45705</v>
      </c>
      <c r="H288" s="2" t="s">
        <v>1793</v>
      </c>
      <c r="I288" s="2" t="s">
        <v>1300</v>
      </c>
      <c r="J288" s="3">
        <v>14761</v>
      </c>
      <c r="K288" s="3">
        <v>7597</v>
      </c>
      <c r="L288" s="3">
        <v>175</v>
      </c>
      <c r="M288" s="3">
        <v>21</v>
      </c>
      <c r="N288" s="3">
        <v>2</v>
      </c>
      <c r="O288" s="3">
        <v>1</v>
      </c>
      <c r="P288" s="3">
        <v>110</v>
      </c>
      <c r="Q288" s="3"/>
    </row>
    <row r="289" spans="1:17" x14ac:dyDescent="0.3">
      <c r="A289" s="5">
        <v>1.80332E+16</v>
      </c>
      <c r="B289" s="5">
        <v>1.78414E+16</v>
      </c>
      <c r="C289" s="2" t="s">
        <v>1233</v>
      </c>
      <c r="D289" s="2" t="s">
        <v>1582</v>
      </c>
      <c r="E289" s="9" t="s">
        <v>1794</v>
      </c>
      <c r="F289" s="2">
        <v>57</v>
      </c>
      <c r="G289" s="6">
        <v>45705</v>
      </c>
      <c r="H289" s="2" t="s">
        <v>1795</v>
      </c>
      <c r="I289" s="2" t="s">
        <v>1237</v>
      </c>
      <c r="J289" s="3">
        <v>24687</v>
      </c>
      <c r="K289" s="3">
        <v>16470</v>
      </c>
      <c r="L289" s="3">
        <v>733</v>
      </c>
      <c r="M289" s="3">
        <v>293</v>
      </c>
      <c r="N289" s="3">
        <v>248</v>
      </c>
      <c r="O289" s="3">
        <v>85</v>
      </c>
      <c r="P289" s="3">
        <v>348</v>
      </c>
      <c r="Q289" s="3"/>
    </row>
    <row r="290" spans="1:17" x14ac:dyDescent="0.3">
      <c r="A290" s="5">
        <v>1.83853E+16</v>
      </c>
      <c r="B290" s="5">
        <v>1.78414E+16</v>
      </c>
      <c r="C290" s="2" t="s">
        <v>1233</v>
      </c>
      <c r="D290" s="2" t="s">
        <v>1582</v>
      </c>
      <c r="E290" s="9" t="s">
        <v>1796</v>
      </c>
      <c r="F290" s="2">
        <v>59</v>
      </c>
      <c r="G290" s="6">
        <v>45707</v>
      </c>
      <c r="H290" s="2" t="s">
        <v>1797</v>
      </c>
      <c r="I290" s="2" t="s">
        <v>1237</v>
      </c>
      <c r="J290" s="3">
        <v>8329</v>
      </c>
      <c r="K290" s="3">
        <v>5856</v>
      </c>
      <c r="L290" s="3">
        <v>143</v>
      </c>
      <c r="M290" s="3">
        <v>41</v>
      </c>
      <c r="N290" s="3">
        <v>3</v>
      </c>
      <c r="O290" s="3">
        <v>4</v>
      </c>
      <c r="P290" s="3">
        <v>69</v>
      </c>
      <c r="Q290" s="3"/>
    </row>
    <row r="291" spans="1:17" x14ac:dyDescent="0.3">
      <c r="A291" s="5">
        <v>1.80493E+16</v>
      </c>
      <c r="B291" s="5">
        <v>1.78414E+16</v>
      </c>
      <c r="C291" s="2" t="s">
        <v>1233</v>
      </c>
      <c r="D291" s="2" t="s">
        <v>1582</v>
      </c>
      <c r="E291" s="9" t="s">
        <v>1798</v>
      </c>
      <c r="F291" s="2">
        <v>60</v>
      </c>
      <c r="G291" s="6">
        <v>45708</v>
      </c>
      <c r="H291" s="2" t="s">
        <v>1799</v>
      </c>
      <c r="I291" s="2" t="s">
        <v>1237</v>
      </c>
      <c r="J291" s="3">
        <v>10128</v>
      </c>
      <c r="K291" s="3">
        <v>6611</v>
      </c>
      <c r="L291" s="3">
        <v>192</v>
      </c>
      <c r="M291" s="3">
        <v>23</v>
      </c>
      <c r="N291" s="3">
        <v>9</v>
      </c>
      <c r="O291" s="3">
        <v>4</v>
      </c>
      <c r="P291" s="3">
        <v>39</v>
      </c>
      <c r="Q291" s="3"/>
    </row>
    <row r="292" spans="1:17" x14ac:dyDescent="0.3">
      <c r="A292" s="5">
        <v>1.80517E+16</v>
      </c>
      <c r="B292" s="5">
        <v>1.78414E+16</v>
      </c>
      <c r="C292" s="2" t="s">
        <v>1233</v>
      </c>
      <c r="D292" s="2" t="s">
        <v>1582</v>
      </c>
      <c r="E292" s="9" t="s">
        <v>1804</v>
      </c>
      <c r="F292" s="2">
        <v>47</v>
      </c>
      <c r="G292" s="6">
        <v>45726</v>
      </c>
      <c r="H292" s="2" t="s">
        <v>1805</v>
      </c>
      <c r="I292" s="2" t="s">
        <v>1237</v>
      </c>
      <c r="J292" s="3">
        <v>7936</v>
      </c>
      <c r="K292" s="3">
        <v>5479</v>
      </c>
      <c r="L292" s="3">
        <v>192</v>
      </c>
      <c r="M292" s="3">
        <v>29</v>
      </c>
      <c r="N292" s="3">
        <v>3</v>
      </c>
      <c r="O292" s="3">
        <v>1</v>
      </c>
      <c r="P292" s="3">
        <v>96</v>
      </c>
      <c r="Q292" s="3"/>
    </row>
    <row r="293" spans="1:17" x14ac:dyDescent="0.3">
      <c r="A293" s="5">
        <v>1.79708E+16</v>
      </c>
      <c r="B293" s="5">
        <v>1.78414E+16</v>
      </c>
      <c r="C293" s="2" t="s">
        <v>1233</v>
      </c>
      <c r="D293" s="2" t="s">
        <v>1582</v>
      </c>
      <c r="E293" s="9" t="s">
        <v>1806</v>
      </c>
      <c r="F293" s="2">
        <v>24</v>
      </c>
      <c r="G293" s="6">
        <v>45729</v>
      </c>
      <c r="H293" s="2" t="s">
        <v>1807</v>
      </c>
      <c r="I293" s="2" t="s">
        <v>1237</v>
      </c>
      <c r="J293" s="3">
        <v>10813</v>
      </c>
      <c r="K293" s="3">
        <v>6742</v>
      </c>
      <c r="L293" s="3">
        <v>98</v>
      </c>
      <c r="M293" s="3">
        <v>9</v>
      </c>
      <c r="N293" s="3">
        <v>4</v>
      </c>
      <c r="O293" s="3">
        <v>0</v>
      </c>
      <c r="P293" s="3">
        <v>13</v>
      </c>
      <c r="Q293" s="3"/>
    </row>
    <row r="294" spans="1:17" x14ac:dyDescent="0.3">
      <c r="A294" s="5">
        <v>1.78795E+16</v>
      </c>
      <c r="B294" s="5">
        <v>1.78414E+16</v>
      </c>
      <c r="C294" s="2" t="s">
        <v>1233</v>
      </c>
      <c r="D294" s="2" t="s">
        <v>1582</v>
      </c>
      <c r="E294" s="9" t="s">
        <v>1808</v>
      </c>
      <c r="F294" s="2">
        <v>34</v>
      </c>
      <c r="G294" s="6">
        <v>45730</v>
      </c>
      <c r="H294" s="2" t="s">
        <v>1809</v>
      </c>
      <c r="I294" s="2" t="s">
        <v>1237</v>
      </c>
      <c r="J294" s="3">
        <v>18021</v>
      </c>
      <c r="K294" s="3">
        <v>10769</v>
      </c>
      <c r="L294" s="3">
        <v>351</v>
      </c>
      <c r="M294" s="3">
        <v>79</v>
      </c>
      <c r="N294" s="3">
        <v>8</v>
      </c>
      <c r="O294" s="3">
        <v>2</v>
      </c>
      <c r="P294" s="3">
        <v>122</v>
      </c>
      <c r="Q294" s="3"/>
    </row>
    <row r="295" spans="1:17" x14ac:dyDescent="0.3">
      <c r="A295" s="5">
        <v>1.80372E+16</v>
      </c>
      <c r="B295" s="5">
        <v>1.78414E+16</v>
      </c>
      <c r="C295" s="2" t="s">
        <v>1233</v>
      </c>
      <c r="D295" s="2" t="s">
        <v>1582</v>
      </c>
      <c r="E295" s="9" t="s">
        <v>1810</v>
      </c>
      <c r="F295" s="2">
        <v>22</v>
      </c>
      <c r="G295" s="6">
        <v>45733</v>
      </c>
      <c r="H295" s="2" t="s">
        <v>1811</v>
      </c>
      <c r="I295" s="2" t="s">
        <v>1237</v>
      </c>
      <c r="J295" s="3">
        <v>6284</v>
      </c>
      <c r="K295" s="3">
        <v>4097</v>
      </c>
      <c r="L295" s="3">
        <v>64</v>
      </c>
      <c r="M295" s="3">
        <v>8</v>
      </c>
      <c r="N295" s="3">
        <v>2</v>
      </c>
      <c r="O295" s="3">
        <v>0</v>
      </c>
      <c r="P295" s="3">
        <v>9</v>
      </c>
      <c r="Q295" s="3"/>
    </row>
    <row r="296" spans="1:17" x14ac:dyDescent="0.3">
      <c r="A296" s="5">
        <v>1.79004E+16</v>
      </c>
      <c r="B296" s="5">
        <v>1.78414E+16</v>
      </c>
      <c r="C296" s="2" t="s">
        <v>1233</v>
      </c>
      <c r="D296" s="2" t="s">
        <v>1582</v>
      </c>
      <c r="E296" s="9" t="s">
        <v>1812</v>
      </c>
      <c r="F296" s="2">
        <v>27</v>
      </c>
      <c r="G296" s="6">
        <v>45735</v>
      </c>
      <c r="H296" s="2" t="s">
        <v>1813</v>
      </c>
      <c r="I296" s="2" t="s">
        <v>1237</v>
      </c>
      <c r="J296" s="3">
        <v>6232</v>
      </c>
      <c r="K296" s="3">
        <v>4203</v>
      </c>
      <c r="L296" s="3">
        <v>68</v>
      </c>
      <c r="M296" s="3">
        <v>5</v>
      </c>
      <c r="N296" s="3">
        <v>3</v>
      </c>
      <c r="O296" s="3">
        <v>5</v>
      </c>
      <c r="P296" s="3">
        <v>8</v>
      </c>
      <c r="Q296" s="3"/>
    </row>
    <row r="297" spans="1:17" x14ac:dyDescent="0.3">
      <c r="A297" s="5">
        <v>1.80646E+16</v>
      </c>
      <c r="B297" s="5">
        <v>1.78414E+16</v>
      </c>
      <c r="C297" s="2" t="s">
        <v>1233</v>
      </c>
      <c r="D297" s="2" t="s">
        <v>1582</v>
      </c>
      <c r="E297" s="9" t="s">
        <v>1814</v>
      </c>
      <c r="F297" s="2">
        <v>30</v>
      </c>
      <c r="G297" s="6">
        <v>45735</v>
      </c>
      <c r="H297" s="2" t="s">
        <v>1815</v>
      </c>
      <c r="I297" s="2" t="s">
        <v>1237</v>
      </c>
      <c r="J297" s="3">
        <v>6006</v>
      </c>
      <c r="K297" s="3">
        <v>4165</v>
      </c>
      <c r="L297" s="3">
        <v>72</v>
      </c>
      <c r="M297" s="3">
        <v>8</v>
      </c>
      <c r="N297" s="3">
        <v>3</v>
      </c>
      <c r="O297" s="3">
        <v>2</v>
      </c>
      <c r="P297" s="3">
        <v>11</v>
      </c>
      <c r="Q297" s="3"/>
    </row>
    <row r="298" spans="1:17" x14ac:dyDescent="0.3">
      <c r="A298" s="5">
        <v>1.8052E+16</v>
      </c>
      <c r="B298" s="5">
        <v>1.78414E+16</v>
      </c>
      <c r="C298" s="2" t="s">
        <v>1233</v>
      </c>
      <c r="D298" s="2" t="s">
        <v>1582</v>
      </c>
      <c r="E298" s="9" t="s">
        <v>1816</v>
      </c>
      <c r="F298" s="2">
        <v>36</v>
      </c>
      <c r="G298" s="6">
        <v>45737</v>
      </c>
      <c r="H298" s="2" t="s">
        <v>1817</v>
      </c>
      <c r="I298" s="2" t="s">
        <v>1237</v>
      </c>
      <c r="J298" s="3">
        <v>11438</v>
      </c>
      <c r="K298" s="3">
        <v>7458</v>
      </c>
      <c r="L298" s="3">
        <v>289</v>
      </c>
      <c r="M298" s="3">
        <v>23</v>
      </c>
      <c r="N298" s="3">
        <v>15</v>
      </c>
      <c r="O298" s="3">
        <v>2</v>
      </c>
      <c r="P298" s="3">
        <v>53</v>
      </c>
      <c r="Q298" s="3"/>
    </row>
    <row r="299" spans="1:17" x14ac:dyDescent="0.3">
      <c r="A299" s="5">
        <v>1.80578E+16</v>
      </c>
      <c r="B299" s="5">
        <v>1.78414E+16</v>
      </c>
      <c r="C299" s="2" t="s">
        <v>1233</v>
      </c>
      <c r="D299" s="2" t="s">
        <v>1582</v>
      </c>
      <c r="E299" s="9" t="s">
        <v>1818</v>
      </c>
      <c r="F299" s="2">
        <v>37</v>
      </c>
      <c r="G299" s="6">
        <v>45740</v>
      </c>
      <c r="H299" s="2" t="s">
        <v>1819</v>
      </c>
      <c r="I299" s="2" t="s">
        <v>1237</v>
      </c>
      <c r="J299" s="3">
        <v>6851</v>
      </c>
      <c r="K299" s="3">
        <v>4902</v>
      </c>
      <c r="L299" s="3">
        <v>150</v>
      </c>
      <c r="M299" s="3">
        <v>13</v>
      </c>
      <c r="N299" s="3">
        <v>7</v>
      </c>
      <c r="O299" s="3">
        <v>6</v>
      </c>
      <c r="P299" s="3">
        <v>23</v>
      </c>
      <c r="Q299" s="3"/>
    </row>
    <row r="300" spans="1:17" x14ac:dyDescent="0.3">
      <c r="A300" s="5">
        <v>1.80728E+16</v>
      </c>
      <c r="B300" s="5">
        <v>1.78414E+16</v>
      </c>
      <c r="C300" s="2" t="s">
        <v>1233</v>
      </c>
      <c r="D300" s="2" t="s">
        <v>1582</v>
      </c>
      <c r="E300" s="9" t="s">
        <v>1820</v>
      </c>
      <c r="F300" s="2">
        <v>44</v>
      </c>
      <c r="G300" s="6">
        <v>45742</v>
      </c>
      <c r="H300" s="2" t="s">
        <v>1821</v>
      </c>
      <c r="I300" s="2" t="s">
        <v>1237</v>
      </c>
      <c r="J300" s="3">
        <v>21655</v>
      </c>
      <c r="K300" s="3">
        <v>13735</v>
      </c>
      <c r="L300" s="3">
        <v>493</v>
      </c>
      <c r="M300" s="3">
        <v>110</v>
      </c>
      <c r="N300" s="3">
        <v>9</v>
      </c>
      <c r="O300" s="3">
        <v>18</v>
      </c>
      <c r="P300" s="3">
        <v>142</v>
      </c>
      <c r="Q300" s="3"/>
    </row>
    <row r="301" spans="1:17" x14ac:dyDescent="0.3">
      <c r="A301" s="5">
        <v>1.78674E+16</v>
      </c>
      <c r="B301" s="5">
        <v>1.78414E+16</v>
      </c>
      <c r="C301" s="2" t="s">
        <v>1233</v>
      </c>
      <c r="D301" s="2" t="s">
        <v>1582</v>
      </c>
      <c r="E301" s="9" t="s">
        <v>1822</v>
      </c>
      <c r="F301" s="2">
        <v>62</v>
      </c>
      <c r="G301" s="6">
        <v>45744</v>
      </c>
      <c r="H301" s="2" t="s">
        <v>1823</v>
      </c>
      <c r="I301" s="2" t="s">
        <v>1237</v>
      </c>
      <c r="J301" s="3">
        <v>13355</v>
      </c>
      <c r="K301" s="3">
        <v>8857</v>
      </c>
      <c r="L301" s="3">
        <v>202</v>
      </c>
      <c r="M301" s="3">
        <v>26</v>
      </c>
      <c r="N301" s="3">
        <v>6</v>
      </c>
      <c r="O301" s="3">
        <v>4</v>
      </c>
      <c r="P301" s="3">
        <v>33</v>
      </c>
      <c r="Q301" s="3"/>
    </row>
    <row r="302" spans="1:17" x14ac:dyDescent="0.3">
      <c r="A302" s="5">
        <v>1.80083271896997E+16</v>
      </c>
      <c r="B302" s="5">
        <v>1.78414445699532E+16</v>
      </c>
      <c r="C302" s="2" t="s">
        <v>1233</v>
      </c>
      <c r="D302" s="2" t="s">
        <v>1582</v>
      </c>
      <c r="E302" s="9" t="s">
        <v>1774</v>
      </c>
      <c r="F302" s="2">
        <v>32</v>
      </c>
      <c r="G302" s="6">
        <v>45748</v>
      </c>
      <c r="H302" s="2" t="s">
        <v>1775</v>
      </c>
      <c r="I302" s="2" t="s">
        <v>1237</v>
      </c>
      <c r="J302" s="3">
        <v>14374</v>
      </c>
      <c r="K302" s="3">
        <v>8895</v>
      </c>
      <c r="L302" s="3">
        <v>183</v>
      </c>
      <c r="M302" s="3">
        <v>35</v>
      </c>
      <c r="N302" s="3">
        <v>3</v>
      </c>
      <c r="O302" s="3">
        <v>1</v>
      </c>
      <c r="P302" s="3">
        <v>135</v>
      </c>
      <c r="Q302" s="3"/>
    </row>
    <row r="303" spans="1:17" x14ac:dyDescent="0.3">
      <c r="A303" s="5">
        <v>1.79974E+16</v>
      </c>
      <c r="B303" s="5">
        <v>1.78414E+16</v>
      </c>
      <c r="C303" s="2" t="s">
        <v>1233</v>
      </c>
      <c r="D303" s="2" t="s">
        <v>1582</v>
      </c>
      <c r="E303" s="9" t="s">
        <v>1800</v>
      </c>
      <c r="F303" s="2">
        <v>41</v>
      </c>
      <c r="G303" s="6">
        <v>45750</v>
      </c>
      <c r="H303" s="2" t="s">
        <v>1801</v>
      </c>
      <c r="I303" s="2" t="s">
        <v>1237</v>
      </c>
      <c r="J303" s="3">
        <v>11600</v>
      </c>
      <c r="K303" s="3">
        <v>7625</v>
      </c>
      <c r="L303" s="3">
        <v>211</v>
      </c>
      <c r="M303" s="3">
        <v>32</v>
      </c>
      <c r="N303" s="3">
        <v>4</v>
      </c>
      <c r="O303" s="3">
        <v>50</v>
      </c>
      <c r="P303" s="3">
        <v>43</v>
      </c>
      <c r="Q303" s="3"/>
    </row>
    <row r="304" spans="1:17" x14ac:dyDescent="0.3">
      <c r="A304" s="5">
        <v>1.83539E+16</v>
      </c>
      <c r="B304" s="5">
        <v>1.78414E+16</v>
      </c>
      <c r="C304" s="2" t="s">
        <v>1233</v>
      </c>
      <c r="D304" s="2" t="s">
        <v>1582</v>
      </c>
      <c r="E304" s="9" t="s">
        <v>1824</v>
      </c>
      <c r="F304" s="2">
        <v>44</v>
      </c>
      <c r="G304" s="6">
        <v>45763</v>
      </c>
      <c r="H304" s="2" t="s">
        <v>1825</v>
      </c>
      <c r="I304" s="2" t="s">
        <v>1237</v>
      </c>
      <c r="J304" s="3">
        <v>7172</v>
      </c>
      <c r="K304" s="3">
        <v>4684</v>
      </c>
      <c r="L304" s="3">
        <v>103</v>
      </c>
      <c r="M304" s="3">
        <v>17</v>
      </c>
      <c r="N304" s="3">
        <v>3</v>
      </c>
      <c r="O304" s="3">
        <v>5</v>
      </c>
      <c r="P304" s="3">
        <v>9</v>
      </c>
      <c r="Q304"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13B6-91DD-448B-9A81-FB1325590736}">
  <dimension ref="A1:C35"/>
  <sheetViews>
    <sheetView workbookViewId="0"/>
  </sheetViews>
  <sheetFormatPr defaultRowHeight="14.4" x14ac:dyDescent="0.3"/>
  <cols>
    <col min="1" max="1" width="13.88671875" bestFit="1" customWidth="1"/>
    <col min="2" max="2" width="22.77734375" bestFit="1" customWidth="1"/>
    <col min="3" max="3" width="13.6640625" bestFit="1" customWidth="1"/>
  </cols>
  <sheetData>
    <row r="1" spans="1:3" x14ac:dyDescent="0.3">
      <c r="A1" s="1" t="s">
        <v>1828</v>
      </c>
      <c r="B1" s="1" t="s">
        <v>1829</v>
      </c>
      <c r="C1" s="1" t="s">
        <v>1866</v>
      </c>
    </row>
    <row r="2" spans="1:3" x14ac:dyDescent="0.3">
      <c r="A2" s="2" t="s">
        <v>1830</v>
      </c>
      <c r="B2" s="9" t="s">
        <v>1831</v>
      </c>
      <c r="C2" s="8">
        <v>93526.349000000002</v>
      </c>
    </row>
    <row r="3" spans="1:3" x14ac:dyDescent="0.3">
      <c r="A3" s="2" t="s">
        <v>1830</v>
      </c>
      <c r="B3" s="9" t="s">
        <v>1832</v>
      </c>
      <c r="C3" s="8">
        <v>11543.224000000002</v>
      </c>
    </row>
    <row r="4" spans="1:3" x14ac:dyDescent="0.3">
      <c r="A4" s="2" t="s">
        <v>1830</v>
      </c>
      <c r="B4" s="9" t="s">
        <v>1833</v>
      </c>
      <c r="C4" s="8">
        <v>3541.6710000000003</v>
      </c>
    </row>
    <row r="5" spans="1:3" x14ac:dyDescent="0.3">
      <c r="A5" s="2" t="s">
        <v>1830</v>
      </c>
      <c r="B5" s="9" t="s">
        <v>1834</v>
      </c>
      <c r="C5" s="8">
        <v>3541.6710000000003</v>
      </c>
    </row>
    <row r="6" spans="1:3" x14ac:dyDescent="0.3">
      <c r="A6" s="2" t="s">
        <v>1830</v>
      </c>
      <c r="B6" s="9" t="s">
        <v>1835</v>
      </c>
      <c r="C6" s="8">
        <v>2098.768</v>
      </c>
    </row>
    <row r="7" spans="1:3" x14ac:dyDescent="0.3">
      <c r="A7" s="2" t="s">
        <v>1830</v>
      </c>
      <c r="B7" s="9" t="s">
        <v>1836</v>
      </c>
      <c r="C7" s="8">
        <v>1967.595</v>
      </c>
    </row>
    <row r="8" spans="1:3" x14ac:dyDescent="0.3">
      <c r="A8" s="2" t="s">
        <v>1830</v>
      </c>
      <c r="B8" s="9" t="s">
        <v>1837</v>
      </c>
      <c r="C8" s="8">
        <v>1705.2490000000003</v>
      </c>
    </row>
    <row r="9" spans="1:3" x14ac:dyDescent="0.3">
      <c r="A9" s="2" t="s">
        <v>1830</v>
      </c>
      <c r="B9" s="9" t="s">
        <v>1838</v>
      </c>
      <c r="C9" s="8">
        <v>1442.9030000000002</v>
      </c>
    </row>
    <row r="10" spans="1:3" x14ac:dyDescent="0.3">
      <c r="A10" s="2" t="s">
        <v>1830</v>
      </c>
      <c r="B10" s="9" t="s">
        <v>1839</v>
      </c>
      <c r="C10" s="8">
        <v>1311.73</v>
      </c>
    </row>
    <row r="11" spans="1:3" x14ac:dyDescent="0.3">
      <c r="A11" s="2" t="s">
        <v>1830</v>
      </c>
      <c r="B11" s="9" t="s">
        <v>1840</v>
      </c>
      <c r="C11" s="8">
        <v>1049.384</v>
      </c>
    </row>
    <row r="12" spans="1:3" x14ac:dyDescent="0.3">
      <c r="A12" s="2" t="s">
        <v>1830</v>
      </c>
      <c r="B12" s="9" t="s">
        <v>1841</v>
      </c>
      <c r="C12" s="8">
        <v>9444.4560000000238</v>
      </c>
    </row>
    <row r="13" spans="1:3" x14ac:dyDescent="0.3">
      <c r="A13" s="2" t="s">
        <v>1842</v>
      </c>
      <c r="B13" s="9" t="s">
        <v>1843</v>
      </c>
      <c r="C13" s="8">
        <v>13248.472999999998</v>
      </c>
    </row>
    <row r="14" spans="1:3" x14ac:dyDescent="0.3">
      <c r="A14" s="2" t="s">
        <v>1842</v>
      </c>
      <c r="B14" s="9" t="s">
        <v>1844</v>
      </c>
      <c r="C14" s="8">
        <v>9313.2829999999994</v>
      </c>
    </row>
    <row r="15" spans="1:3" x14ac:dyDescent="0.3">
      <c r="A15" s="2" t="s">
        <v>1842</v>
      </c>
      <c r="B15" s="9" t="s">
        <v>1845</v>
      </c>
      <c r="C15" s="8">
        <v>6689.8229999999994</v>
      </c>
    </row>
    <row r="16" spans="1:3" x14ac:dyDescent="0.3">
      <c r="A16" s="2" t="s">
        <v>1842</v>
      </c>
      <c r="B16" s="9" t="s">
        <v>1846</v>
      </c>
      <c r="C16" s="8">
        <v>6033.9579999999996</v>
      </c>
    </row>
    <row r="17" spans="1:3" x14ac:dyDescent="0.3">
      <c r="A17" s="2" t="s">
        <v>1842</v>
      </c>
      <c r="B17" s="9" t="s">
        <v>1847</v>
      </c>
      <c r="C17" s="8">
        <v>5902.7849999999999</v>
      </c>
    </row>
    <row r="18" spans="1:3" x14ac:dyDescent="0.3">
      <c r="A18" s="2" t="s">
        <v>1842</v>
      </c>
      <c r="B18" s="9" t="s">
        <v>1848</v>
      </c>
      <c r="C18" s="8">
        <v>4984.5739999999996</v>
      </c>
    </row>
    <row r="19" spans="1:3" x14ac:dyDescent="0.3">
      <c r="A19" s="2" t="s">
        <v>1842</v>
      </c>
      <c r="B19" s="9" t="s">
        <v>1849</v>
      </c>
      <c r="C19" s="8">
        <v>2361.1140000000005</v>
      </c>
    </row>
    <row r="20" spans="1:3" x14ac:dyDescent="0.3">
      <c r="A20" s="2" t="s">
        <v>1842</v>
      </c>
      <c r="B20" s="9" t="s">
        <v>1850</v>
      </c>
      <c r="C20" s="8">
        <v>1574.076</v>
      </c>
    </row>
    <row r="21" spans="1:3" x14ac:dyDescent="0.3">
      <c r="A21" s="2" t="s">
        <v>1842</v>
      </c>
      <c r="B21" s="9" t="s">
        <v>1851</v>
      </c>
      <c r="C21" s="8">
        <v>1049.384</v>
      </c>
    </row>
    <row r="22" spans="1:3" x14ac:dyDescent="0.3">
      <c r="A22" s="2" t="s">
        <v>1842</v>
      </c>
      <c r="B22" s="9" t="s">
        <v>1852</v>
      </c>
      <c r="C22" s="8">
        <v>918.2109999999999</v>
      </c>
    </row>
    <row r="23" spans="1:3" x14ac:dyDescent="0.3">
      <c r="A23" s="2" t="s">
        <v>1842</v>
      </c>
      <c r="B23" s="9" t="s">
        <v>1841</v>
      </c>
      <c r="C23" s="8">
        <v>79097.319000000018</v>
      </c>
    </row>
    <row r="24" spans="1:3" x14ac:dyDescent="0.3">
      <c r="A24" s="2" t="s">
        <v>1853</v>
      </c>
      <c r="B24" s="9" t="s">
        <v>1854</v>
      </c>
      <c r="C24" s="8">
        <v>21118.852999999999</v>
      </c>
    </row>
    <row r="25" spans="1:3" x14ac:dyDescent="0.3">
      <c r="A25" s="2" t="s">
        <v>1853</v>
      </c>
      <c r="B25" s="9" t="s">
        <v>1855</v>
      </c>
      <c r="C25" s="8">
        <v>57322.60100000001</v>
      </c>
    </row>
    <row r="26" spans="1:3" x14ac:dyDescent="0.3">
      <c r="A26" s="2" t="s">
        <v>1853</v>
      </c>
      <c r="B26" s="9" t="s">
        <v>1856</v>
      </c>
      <c r="C26" s="8">
        <v>9444.4560000000019</v>
      </c>
    </row>
    <row r="27" spans="1:3" x14ac:dyDescent="0.3">
      <c r="A27" s="2" t="s">
        <v>1853</v>
      </c>
      <c r="B27" s="9" t="s">
        <v>1857</v>
      </c>
      <c r="C27" s="8">
        <v>1442.9030000000002</v>
      </c>
    </row>
    <row r="28" spans="1:3" x14ac:dyDescent="0.3">
      <c r="A28" s="2" t="s">
        <v>1853</v>
      </c>
      <c r="B28" s="9" t="s">
        <v>1858</v>
      </c>
      <c r="C28" s="8">
        <v>262.346</v>
      </c>
    </row>
    <row r="29" spans="1:3" x14ac:dyDescent="0.3">
      <c r="A29" s="2" t="s">
        <v>1853</v>
      </c>
      <c r="B29" s="9" t="s">
        <v>1859</v>
      </c>
      <c r="C29" s="8">
        <v>393.51900000000001</v>
      </c>
    </row>
    <row r="30" spans="1:3" x14ac:dyDescent="0.3">
      <c r="A30" s="2" t="s">
        <v>1853</v>
      </c>
      <c r="B30" s="9" t="s">
        <v>1860</v>
      </c>
      <c r="C30" s="8">
        <v>10231.494000000001</v>
      </c>
    </row>
    <row r="31" spans="1:3" x14ac:dyDescent="0.3">
      <c r="A31" s="2" t="s">
        <v>1853</v>
      </c>
      <c r="B31" s="9" t="s">
        <v>1861</v>
      </c>
      <c r="C31" s="8">
        <v>24660.524000000001</v>
      </c>
    </row>
    <row r="32" spans="1:3" x14ac:dyDescent="0.3">
      <c r="A32" s="2" t="s">
        <v>1853</v>
      </c>
      <c r="B32" s="9" t="s">
        <v>1862</v>
      </c>
      <c r="C32" s="8">
        <v>4984.5739999999996</v>
      </c>
    </row>
    <row r="33" spans="1:3" x14ac:dyDescent="0.3">
      <c r="A33" s="2" t="s">
        <v>1853</v>
      </c>
      <c r="B33" s="9" t="s">
        <v>1863</v>
      </c>
      <c r="C33" s="8">
        <v>918.2109999999999</v>
      </c>
    </row>
    <row r="34" spans="1:3" x14ac:dyDescent="0.3">
      <c r="A34" s="2" t="s">
        <v>1853</v>
      </c>
      <c r="B34" s="9" t="s">
        <v>1864</v>
      </c>
      <c r="C34" s="8">
        <v>262.346</v>
      </c>
    </row>
    <row r="35" spans="1:3" x14ac:dyDescent="0.3">
      <c r="A35" s="2" t="s">
        <v>1853</v>
      </c>
      <c r="B35" s="9" t="s">
        <v>1865</v>
      </c>
      <c r="C35" s="8">
        <v>131.173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DICTIONARY</vt:lpstr>
      <vt:lpstr>DAILY_STATS</vt:lpstr>
      <vt:lpstr>REACH</vt:lpstr>
      <vt:lpstr>PROFILE_VISITS</vt:lpstr>
      <vt:lpstr>NEW_FOLLOWS</vt:lpstr>
      <vt:lpstr>VIEWS</vt:lpstr>
      <vt:lpstr>INTERACTION</vt:lpstr>
      <vt:lpstr>CONTENT</vt:lpstr>
      <vt:lpstr>AUDIENCE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Lavanya Kotamsetty</cp:lastModifiedBy>
  <dcterms:created xsi:type="dcterms:W3CDTF">2015-06-05T18:17:20Z</dcterms:created>
  <dcterms:modified xsi:type="dcterms:W3CDTF">2025-05-07T18:38:02Z</dcterms:modified>
</cp:coreProperties>
</file>