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a\Desktop\Cpts223\PA2\"/>
    </mc:Choice>
  </mc:AlternateContent>
  <xr:revisionPtr revIDLastSave="0" documentId="13_ncr:1_{BE5EC04F-5159-4790-8C44-671AFB1474A4}" xr6:coauthVersionLast="36" xr6:coauthVersionMax="36" xr10:uidLastSave="{00000000-0000-0000-0000-000000000000}"/>
  <bookViews>
    <workbookView xWindow="0" yWindow="0" windowWidth="20490" windowHeight="8130" xr2:uid="{5789D4D9-A19C-4A5A-90FD-B13604C9C2A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S6" i="1"/>
  <c r="T6" i="1"/>
  <c r="U6" i="1"/>
  <c r="V6" i="1"/>
  <c r="W6" i="1"/>
  <c r="X6" i="1"/>
  <c r="Y6" i="1"/>
  <c r="Z6" i="1"/>
  <c r="AA6" i="1"/>
  <c r="AB6" i="1"/>
  <c r="R6" i="1"/>
  <c r="G54" i="1"/>
  <c r="H54" i="1"/>
  <c r="I54" i="1"/>
  <c r="J54" i="1"/>
  <c r="K54" i="1"/>
  <c r="L54" i="1"/>
  <c r="M54" i="1"/>
  <c r="N54" i="1"/>
  <c r="O54" i="1"/>
  <c r="P54" i="1"/>
  <c r="F54" i="1"/>
  <c r="G41" i="1"/>
  <c r="H41" i="1"/>
  <c r="I41" i="1"/>
  <c r="J41" i="1"/>
  <c r="K41" i="1"/>
  <c r="L41" i="1"/>
  <c r="M41" i="1"/>
  <c r="N41" i="1"/>
  <c r="O41" i="1"/>
  <c r="P41" i="1"/>
  <c r="F41" i="1"/>
  <c r="P27" i="1"/>
  <c r="G27" i="1"/>
  <c r="H27" i="1"/>
  <c r="I27" i="1"/>
  <c r="J27" i="1"/>
  <c r="K27" i="1"/>
  <c r="L27" i="1"/>
  <c r="M27" i="1"/>
  <c r="N27" i="1"/>
  <c r="O27" i="1"/>
  <c r="F27" i="1"/>
  <c r="G13" i="1"/>
  <c r="H13" i="1"/>
  <c r="I13" i="1"/>
  <c r="J13" i="1"/>
  <c r="K13" i="1"/>
  <c r="L13" i="1"/>
  <c r="M13" i="1"/>
  <c r="N13" i="1"/>
  <c r="O13" i="1"/>
  <c r="P13" i="1"/>
  <c r="F13" i="1"/>
</calcChain>
</file>

<file path=xl/sharedStrings.xml><?xml version="1.0" encoding="utf-8"?>
<sst xmlns="http://schemas.openxmlformats.org/spreadsheetml/2006/main" count="13" uniqueCount="7">
  <si>
    <t>Sample Size</t>
  </si>
  <si>
    <t>Sample #</t>
  </si>
  <si>
    <t>Algorithm 1</t>
  </si>
  <si>
    <t>Algorithm 2</t>
  </si>
  <si>
    <t>Algorithm 3</t>
  </si>
  <si>
    <t>Algorithm 4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</si>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</sst>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Sheet1!$R$1:$AB$1</c:f>
              <c:numCache>
                <c:formatCode>General</c:formatCode>
                <c:ptCount val="11"/>
                <c:pt idx="0">
                  <c:v>4.5999999999999996</c:v>
                </c:pt>
                <c:pt idx="1">
                  <c:v>12.1</c:v>
                </c:pt>
                <c:pt idx="2">
                  <c:v>43.4</c:v>
                </c:pt>
                <c:pt idx="3">
                  <c:v>270.7</c:v>
                </c:pt>
                <c:pt idx="4">
                  <c:v>2025.9</c:v>
                </c:pt>
                <c:pt idx="5">
                  <c:v>15853.6</c:v>
                </c:pt>
                <c:pt idx="6">
                  <c:v>114008.1</c:v>
                </c:pt>
                <c:pt idx="7">
                  <c:v>691800.7</c:v>
                </c:pt>
                <c:pt idx="8">
                  <c:v>6907308.7000000002</c:v>
                </c:pt>
                <c:pt idx="9">
                  <c:v>53902478.299999997</c:v>
                </c:pt>
                <c:pt idx="10">
                  <c:v>306941364.5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73-4A5C-9C25-95090323E194}"/>
            </c:ext>
          </c:extLst>
        </c:ser>
        <c:ser>
          <c:idx val="1"/>
          <c:order val="1"/>
          <c:tx>
            <c:v>Algorithm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Sheet1!$R$2:$AB$2</c:f>
              <c:numCache>
                <c:formatCode>General</c:formatCode>
                <c:ptCount val="11"/>
                <c:pt idx="0">
                  <c:v>2.7</c:v>
                </c:pt>
                <c:pt idx="1">
                  <c:v>3.7</c:v>
                </c:pt>
                <c:pt idx="2">
                  <c:v>8.1</c:v>
                </c:pt>
                <c:pt idx="3">
                  <c:v>26.2</c:v>
                </c:pt>
                <c:pt idx="4">
                  <c:v>74</c:v>
                </c:pt>
                <c:pt idx="5">
                  <c:v>336.6</c:v>
                </c:pt>
                <c:pt idx="6">
                  <c:v>1110.5999999999999</c:v>
                </c:pt>
                <c:pt idx="7">
                  <c:v>5068.3</c:v>
                </c:pt>
                <c:pt idx="8">
                  <c:v>16857.7</c:v>
                </c:pt>
                <c:pt idx="9">
                  <c:v>66198.8</c:v>
                </c:pt>
                <c:pt idx="10">
                  <c:v>215391.5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73-4A5C-9C25-95090323E194}"/>
            </c:ext>
          </c:extLst>
        </c:ser>
        <c:ser>
          <c:idx val="2"/>
          <c:order val="2"/>
          <c:tx>
            <c:v>Algorithm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Sheet1!$R$3:$AB$3</c:f>
              <c:numCache>
                <c:formatCode>General</c:formatCode>
                <c:ptCount val="11"/>
                <c:pt idx="0">
                  <c:v>3.1</c:v>
                </c:pt>
                <c:pt idx="1">
                  <c:v>4.4000000000000004</c:v>
                </c:pt>
                <c:pt idx="2">
                  <c:v>8</c:v>
                </c:pt>
                <c:pt idx="3">
                  <c:v>12.9</c:v>
                </c:pt>
                <c:pt idx="4">
                  <c:v>23.4</c:v>
                </c:pt>
                <c:pt idx="5">
                  <c:v>47.5</c:v>
                </c:pt>
                <c:pt idx="6">
                  <c:v>86.5</c:v>
                </c:pt>
                <c:pt idx="7">
                  <c:v>193.4</c:v>
                </c:pt>
                <c:pt idx="8">
                  <c:v>340.4</c:v>
                </c:pt>
                <c:pt idx="9">
                  <c:v>673.2</c:v>
                </c:pt>
                <c:pt idx="10">
                  <c:v>1227.5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73-4A5C-9C25-95090323E194}"/>
            </c:ext>
          </c:extLst>
        </c:ser>
        <c:ser>
          <c:idx val="3"/>
          <c:order val="3"/>
          <c:tx>
            <c:v>Algorithm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Sheet1!$R$4:$AB$4</c:f>
              <c:numCache>
                <c:formatCode>General</c:formatCode>
                <c:ptCount val="11"/>
                <c:pt idx="0">
                  <c:v>2.1</c:v>
                </c:pt>
                <c:pt idx="1">
                  <c:v>2</c:v>
                </c:pt>
                <c:pt idx="2">
                  <c:v>2.4</c:v>
                </c:pt>
                <c:pt idx="3">
                  <c:v>2.9</c:v>
                </c:pt>
                <c:pt idx="4">
                  <c:v>3.6</c:v>
                </c:pt>
                <c:pt idx="5">
                  <c:v>5.7</c:v>
                </c:pt>
                <c:pt idx="6">
                  <c:v>7.2</c:v>
                </c:pt>
                <c:pt idx="7">
                  <c:v>14.5</c:v>
                </c:pt>
                <c:pt idx="8">
                  <c:v>22.8</c:v>
                </c:pt>
                <c:pt idx="9">
                  <c:v>38.1</c:v>
                </c:pt>
                <c:pt idx="1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73-4A5C-9C25-95090323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15416"/>
        <c:axId val="375613120"/>
      </c:scatterChart>
      <c:valAx>
        <c:axId val="37561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120"/>
        <c:crosses val="autoZero"/>
        <c:crossBetween val="midCat"/>
      </c:valAx>
      <c:valAx>
        <c:axId val="375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Sheet1!$R$5:$AB$5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Sheet1!$R$6:$AB$6</c:f>
              <c:numCache>
                <c:formatCode>General</c:formatCode>
                <c:ptCount val="11"/>
                <c:pt idx="0">
                  <c:v>2.2016338611696504</c:v>
                </c:pt>
                <c:pt idx="1">
                  <c:v>3.5969351423872324</c:v>
                </c:pt>
                <c:pt idx="2">
                  <c:v>5.4396231375571169</c:v>
                </c:pt>
                <c:pt idx="3">
                  <c:v>8.0805510773276019</c:v>
                </c:pt>
                <c:pt idx="4">
                  <c:v>10.984347248009106</c:v>
                </c:pt>
                <c:pt idx="5">
                  <c:v>13.952522861075989</c:v>
                </c:pt>
                <c:pt idx="6">
                  <c:v>16.798776802464516</c:v>
                </c:pt>
                <c:pt idx="7">
                  <c:v>19.399996947942419</c:v>
                </c:pt>
                <c:pt idx="8">
                  <c:v>22.719692271040469</c:v>
                </c:pt>
                <c:pt idx="9">
                  <c:v>25.683848270193472</c:v>
                </c:pt>
                <c:pt idx="10">
                  <c:v>28.193387840673061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DF-8F7F-307D272EFE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Sheet1!$R$5:$AB$5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Sheet1!$R$7:$AB$7</c:f>
              <c:numCache>
                <c:formatCode>General</c:formatCode>
                <c:ptCount val="11"/>
                <c:pt idx="0">
                  <c:v>1.4329594072761063</c:v>
                </c:pt>
                <c:pt idx="1">
                  <c:v>1.8875252707415877</c:v>
                </c:pt>
                <c:pt idx="2">
                  <c:v>3.0179219079972626</c:v>
                </c:pt>
                <c:pt idx="3">
                  <c:v>4.7114949066500884</c:v>
                </c:pt>
                <c:pt idx="4">
                  <c:v>6.209453365628951</c:v>
                </c:pt>
                <c:pt idx="5">
                  <c:v>8.3948913664425859</c:v>
                </c:pt>
                <c:pt idx="6">
                  <c:v>10.117123585704368</c:v>
                </c:pt>
                <c:pt idx="7">
                  <c:v>12.30728620687221</c:v>
                </c:pt>
                <c:pt idx="8">
                  <c:v>14.041120093472097</c:v>
                </c:pt>
                <c:pt idx="9">
                  <c:v>16.01451744477318</c:v>
                </c:pt>
                <c:pt idx="10">
                  <c:v>17.716601792332813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8-40DF-8F7F-307D272EFE1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Sheet1!$R$5:$AB$5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Sheet1!$R$8:$AB$8</c:f>
              <c:numCache>
                <c:formatCode>General</c:formatCode>
                <c:ptCount val="11"/>
                <c:pt idx="0">
                  <c:v>1.632268215499513</c:v>
                </c:pt>
                <c:pt idx="1">
                  <c:v>2.1375035237499351</c:v>
                </c:pt>
                <c:pt idx="2">
                  <c:v>3</c:v>
                </c:pt>
                <c:pt idx="3">
                  <c:v>3.6892991605358918</c:v>
                </c:pt>
                <c:pt idx="4">
                  <c:v>4.5484366246960422</c:v>
                </c:pt>
                <c:pt idx="5">
                  <c:v>5.5698556083309478</c:v>
                </c:pt>
                <c:pt idx="6">
                  <c:v>6.4346282276367255</c:v>
                </c:pt>
                <c:pt idx="7">
                  <c:v>7.5954439845894788</c:v>
                </c:pt>
                <c:pt idx="8">
                  <c:v>8.4110872267986014</c:v>
                </c:pt>
                <c:pt idx="9">
                  <c:v>9.3948913664425877</c:v>
                </c:pt>
                <c:pt idx="10">
                  <c:v>10.261507309202056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8-40DF-8F7F-307D272EFE1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Sheet1!$R$5:$AB$5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xVal>
          <c:yVal>
            <c:numRef>
              <c:f>Sheet1!$R$9:$AB$9</c:f>
              <c:numCache>
                <c:formatCode>General</c:formatCode>
                <c:ptCount val="11"/>
                <c:pt idx="0">
                  <c:v>1.0703893278913981</c:v>
                </c:pt>
                <c:pt idx="1">
                  <c:v>1</c:v>
                </c:pt>
                <c:pt idx="2">
                  <c:v>1.2630344058337937</c:v>
                </c:pt>
                <c:pt idx="3">
                  <c:v>1.5360529002402097</c:v>
                </c:pt>
                <c:pt idx="4">
                  <c:v>1.84799690655495</c:v>
                </c:pt>
                <c:pt idx="5">
                  <c:v>2.5109619192773796</c:v>
                </c:pt>
                <c:pt idx="6">
                  <c:v>2.84799690655495</c:v>
                </c:pt>
                <c:pt idx="7">
                  <c:v>3.8579809951275723</c:v>
                </c:pt>
                <c:pt idx="8">
                  <c:v>4.5109619192773796</c:v>
                </c:pt>
                <c:pt idx="9">
                  <c:v>5.2517190926059598</c:v>
                </c:pt>
                <c:pt idx="10">
                  <c:v>6.0223678130284544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8-40DF-8F7F-307D272E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7224"/>
        <c:axId val="263288208"/>
      </c:scatterChart>
      <c:valAx>
        <c:axId val="26328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8208"/>
        <c:crosses val="autoZero"/>
        <c:crossBetween val="midCat"/>
      </c:valAx>
      <c:valAx>
        <c:axId val="2632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27</xdr:row>
      <xdr:rowOff>104775</xdr:rowOff>
    </xdr:from>
    <xdr:to>
      <xdr:col>24</xdr:col>
      <xdr:colOff>219075</xdr:colOff>
      <xdr:row>47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B3F1BF-8D38-4A90-810F-C54D1EE55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11</xdr:row>
      <xdr:rowOff>57150</xdr:rowOff>
    </xdr:from>
    <xdr:to>
      <xdr:col>24</xdr:col>
      <xdr:colOff>361950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89AA6E-1521-418C-8093-1C5DE3517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8592-81B4-4560-86CE-F21072E82702}">
  <dimension ref="D1:AB54"/>
  <sheetViews>
    <sheetView tabSelected="1" topLeftCell="I1" workbookViewId="0">
      <selection activeCell="AB38" sqref="AB38"/>
    </sheetView>
  </sheetViews>
  <sheetFormatPr defaultRowHeight="15" x14ac:dyDescent="0.25"/>
  <cols>
    <col min="16" max="16" width="10" bestFit="1" customWidth="1"/>
  </cols>
  <sheetData>
    <row r="1" spans="4:28" x14ac:dyDescent="0.25">
      <c r="D1" t="s">
        <v>2</v>
      </c>
      <c r="F1" s="1"/>
      <c r="G1" s="1"/>
      <c r="H1" s="1" t="s">
        <v>0</v>
      </c>
      <c r="I1" s="1"/>
      <c r="J1" s="1"/>
      <c r="K1" s="1"/>
      <c r="L1" s="1"/>
      <c r="M1" s="1"/>
      <c r="N1" s="1"/>
      <c r="O1" s="1"/>
      <c r="P1" s="1"/>
      <c r="R1">
        <v>4.5999999999999996</v>
      </c>
      <c r="S1">
        <v>12.1</v>
      </c>
      <c r="T1">
        <v>43.4</v>
      </c>
      <c r="U1">
        <v>270.7</v>
      </c>
      <c r="V1">
        <v>2025.9</v>
      </c>
      <c r="W1">
        <v>15853.6</v>
      </c>
      <c r="X1">
        <v>114008.1</v>
      </c>
      <c r="Y1">
        <v>691800.7</v>
      </c>
      <c r="Z1">
        <v>6907308.7000000002</v>
      </c>
      <c r="AA1">
        <v>53902478.299999997</v>
      </c>
      <c r="AB1">
        <v>306941364.5</v>
      </c>
    </row>
    <row r="2" spans="4:28" x14ac:dyDescent="0.25">
      <c r="E2" s="2" t="s">
        <v>1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4096</v>
      </c>
      <c r="P2" s="1">
        <v>8192</v>
      </c>
      <c r="R2">
        <v>2.7</v>
      </c>
      <c r="S2">
        <v>3.7</v>
      </c>
      <c r="T2">
        <v>8.1</v>
      </c>
      <c r="U2">
        <v>26.2</v>
      </c>
      <c r="V2">
        <v>74</v>
      </c>
      <c r="W2">
        <v>336.6</v>
      </c>
      <c r="X2">
        <v>1110.5999999999999</v>
      </c>
      <c r="Y2">
        <v>5068.3</v>
      </c>
      <c r="Z2">
        <v>16857.7</v>
      </c>
      <c r="AA2">
        <v>66198.8</v>
      </c>
      <c r="AB2">
        <v>215391.5</v>
      </c>
    </row>
    <row r="3" spans="4:28" x14ac:dyDescent="0.25">
      <c r="E3" s="2">
        <v>1</v>
      </c>
      <c r="F3">
        <v>4</v>
      </c>
      <c r="G3">
        <v>9</v>
      </c>
      <c r="H3">
        <v>42</v>
      </c>
      <c r="I3">
        <v>327</v>
      </c>
      <c r="J3">
        <v>1876</v>
      </c>
      <c r="K3">
        <v>16977</v>
      </c>
      <c r="L3">
        <v>111195</v>
      </c>
      <c r="M3">
        <v>89330</v>
      </c>
      <c r="N3">
        <v>6842498</v>
      </c>
      <c r="O3">
        <v>54158733</v>
      </c>
      <c r="P3">
        <v>428559390</v>
      </c>
      <c r="R3">
        <v>3.1</v>
      </c>
      <c r="S3">
        <v>4.4000000000000004</v>
      </c>
      <c r="T3">
        <v>8</v>
      </c>
      <c r="U3">
        <v>12.9</v>
      </c>
      <c r="V3">
        <v>23.4</v>
      </c>
      <c r="W3">
        <v>47.5</v>
      </c>
      <c r="X3">
        <v>86.5</v>
      </c>
      <c r="Y3">
        <v>193.4</v>
      </c>
      <c r="Z3">
        <v>340.4</v>
      </c>
      <c r="AA3">
        <v>673.2</v>
      </c>
      <c r="AB3">
        <v>1227.5</v>
      </c>
    </row>
    <row r="4" spans="4:28" x14ac:dyDescent="0.25">
      <c r="E4" s="2">
        <v>2</v>
      </c>
      <c r="F4">
        <v>4</v>
      </c>
      <c r="G4">
        <v>8</v>
      </c>
      <c r="H4">
        <v>39</v>
      </c>
      <c r="I4">
        <v>316</v>
      </c>
      <c r="J4">
        <v>1873</v>
      </c>
      <c r="K4">
        <v>14464</v>
      </c>
      <c r="L4">
        <v>108799</v>
      </c>
      <c r="M4">
        <v>1244155</v>
      </c>
      <c r="N4">
        <v>7276660</v>
      </c>
      <c r="O4">
        <v>53798637</v>
      </c>
      <c r="P4">
        <v>53648882</v>
      </c>
      <c r="R4">
        <v>2.1</v>
      </c>
      <c r="S4">
        <v>2</v>
      </c>
      <c r="T4">
        <v>2.4</v>
      </c>
      <c r="U4">
        <v>2.9</v>
      </c>
      <c r="V4">
        <v>3.6</v>
      </c>
      <c r="W4">
        <v>5.7</v>
      </c>
      <c r="X4">
        <v>7.2</v>
      </c>
      <c r="Y4">
        <v>14.5</v>
      </c>
      <c r="Z4">
        <v>22.8</v>
      </c>
      <c r="AA4">
        <v>38.1</v>
      </c>
      <c r="AB4">
        <v>65</v>
      </c>
    </row>
    <row r="5" spans="4:28" x14ac:dyDescent="0.25">
      <c r="E5" s="2">
        <v>3</v>
      </c>
      <c r="F5">
        <v>4</v>
      </c>
      <c r="G5">
        <v>8</v>
      </c>
      <c r="H5">
        <v>40</v>
      </c>
      <c r="I5">
        <v>252</v>
      </c>
      <c r="J5">
        <v>1863</v>
      </c>
      <c r="K5">
        <v>15673</v>
      </c>
      <c r="L5">
        <v>107973</v>
      </c>
      <c r="M5">
        <v>852116</v>
      </c>
      <c r="N5">
        <v>6803791</v>
      </c>
      <c r="O5">
        <v>54158733</v>
      </c>
      <c r="P5">
        <v>427999447</v>
      </c>
      <c r="R5" s="1">
        <v>8</v>
      </c>
      <c r="S5" s="1">
        <v>16</v>
      </c>
      <c r="T5" s="1">
        <v>32</v>
      </c>
      <c r="U5" s="1">
        <v>64</v>
      </c>
      <c r="V5" s="1">
        <v>128</v>
      </c>
      <c r="W5" s="1">
        <v>256</v>
      </c>
      <c r="X5" s="1">
        <v>512</v>
      </c>
      <c r="Y5" s="1">
        <v>1024</v>
      </c>
      <c r="Z5" s="1">
        <v>2048</v>
      </c>
      <c r="AA5" s="1">
        <v>4096</v>
      </c>
      <c r="AB5" s="1">
        <v>8192</v>
      </c>
    </row>
    <row r="6" spans="4:28" x14ac:dyDescent="0.25">
      <c r="E6" s="2">
        <v>4</v>
      </c>
      <c r="F6">
        <v>4</v>
      </c>
      <c r="G6">
        <v>9</v>
      </c>
      <c r="H6">
        <v>39</v>
      </c>
      <c r="I6">
        <v>252</v>
      </c>
      <c r="J6">
        <v>1903</v>
      </c>
      <c r="K6">
        <v>14025</v>
      </c>
      <c r="L6">
        <v>109530</v>
      </c>
      <c r="M6">
        <v>124242</v>
      </c>
      <c r="N6">
        <v>6819868</v>
      </c>
      <c r="O6">
        <v>53809886</v>
      </c>
      <c r="P6">
        <v>316638562</v>
      </c>
      <c r="R6">
        <f>LOG(R1, 2)</f>
        <v>2.2016338611696504</v>
      </c>
      <c r="S6">
        <f t="shared" ref="S6:AB6" si="0">LOG(S1, 2)</f>
        <v>3.5969351423872324</v>
      </c>
      <c r="T6">
        <f t="shared" si="0"/>
        <v>5.4396231375571169</v>
      </c>
      <c r="U6">
        <f t="shared" si="0"/>
        <v>8.0805510773276019</v>
      </c>
      <c r="V6">
        <f t="shared" si="0"/>
        <v>10.984347248009106</v>
      </c>
      <c r="W6">
        <f t="shared" si="0"/>
        <v>13.952522861075989</v>
      </c>
      <c r="X6">
        <f t="shared" si="0"/>
        <v>16.798776802464516</v>
      </c>
      <c r="Y6">
        <f t="shared" si="0"/>
        <v>19.399996947942419</v>
      </c>
      <c r="Z6">
        <f t="shared" si="0"/>
        <v>22.719692271040469</v>
      </c>
      <c r="AA6">
        <f t="shared" si="0"/>
        <v>25.683848270193472</v>
      </c>
      <c r="AB6">
        <f t="shared" si="0"/>
        <v>28.193387840673061</v>
      </c>
    </row>
    <row r="7" spans="4:28" x14ac:dyDescent="0.25">
      <c r="E7" s="2">
        <v>5</v>
      </c>
      <c r="F7">
        <v>5</v>
      </c>
      <c r="G7">
        <v>11</v>
      </c>
      <c r="H7">
        <v>49</v>
      </c>
      <c r="I7">
        <v>252</v>
      </c>
      <c r="J7">
        <v>1858</v>
      </c>
      <c r="K7">
        <v>14761</v>
      </c>
      <c r="L7">
        <v>158615</v>
      </c>
      <c r="M7">
        <v>866553</v>
      </c>
      <c r="N7">
        <v>6813376</v>
      </c>
      <c r="O7">
        <v>54058328</v>
      </c>
      <c r="P7">
        <v>429232446</v>
      </c>
      <c r="R7">
        <f t="shared" ref="R7:AB7" si="1">LOG(R2, 2)</f>
        <v>1.4329594072761063</v>
      </c>
      <c r="S7">
        <f t="shared" si="1"/>
        <v>1.8875252707415877</v>
      </c>
      <c r="T7">
        <f t="shared" si="1"/>
        <v>3.0179219079972626</v>
      </c>
      <c r="U7">
        <f t="shared" si="1"/>
        <v>4.7114949066500884</v>
      </c>
      <c r="V7">
        <f t="shared" si="1"/>
        <v>6.209453365628951</v>
      </c>
      <c r="W7">
        <f t="shared" si="1"/>
        <v>8.3948913664425859</v>
      </c>
      <c r="X7">
        <f t="shared" si="1"/>
        <v>10.117123585704368</v>
      </c>
      <c r="Y7">
        <f t="shared" si="1"/>
        <v>12.30728620687221</v>
      </c>
      <c r="Z7">
        <f t="shared" si="1"/>
        <v>14.041120093472097</v>
      </c>
      <c r="AA7">
        <f t="shared" si="1"/>
        <v>16.01451744477318</v>
      </c>
      <c r="AB7">
        <f t="shared" si="1"/>
        <v>17.716601792332813</v>
      </c>
    </row>
    <row r="8" spans="4:28" x14ac:dyDescent="0.25">
      <c r="E8" s="2">
        <v>6</v>
      </c>
      <c r="F8">
        <v>4</v>
      </c>
      <c r="G8">
        <v>11</v>
      </c>
      <c r="H8">
        <v>47</v>
      </c>
      <c r="I8">
        <v>252</v>
      </c>
      <c r="J8">
        <v>1840</v>
      </c>
      <c r="K8">
        <v>13738</v>
      </c>
      <c r="L8">
        <v>107513</v>
      </c>
      <c r="M8">
        <v>919018</v>
      </c>
      <c r="N8">
        <v>6960351</v>
      </c>
      <c r="O8">
        <v>53798637</v>
      </c>
      <c r="P8">
        <v>317482001</v>
      </c>
      <c r="R8">
        <f t="shared" ref="R8:AB8" si="2">LOG(R3, 2)</f>
        <v>1.632268215499513</v>
      </c>
      <c r="S8">
        <f t="shared" si="2"/>
        <v>2.1375035237499351</v>
      </c>
      <c r="T8">
        <f t="shared" si="2"/>
        <v>3</v>
      </c>
      <c r="U8">
        <f t="shared" si="2"/>
        <v>3.6892991605358918</v>
      </c>
      <c r="V8">
        <f t="shared" si="2"/>
        <v>4.5484366246960422</v>
      </c>
      <c r="W8">
        <f t="shared" si="2"/>
        <v>5.5698556083309478</v>
      </c>
      <c r="X8">
        <f t="shared" si="2"/>
        <v>6.4346282276367255</v>
      </c>
      <c r="Y8">
        <f t="shared" si="2"/>
        <v>7.5954439845894788</v>
      </c>
      <c r="Z8">
        <f t="shared" si="2"/>
        <v>8.4110872267986014</v>
      </c>
      <c r="AA8">
        <f t="shared" si="2"/>
        <v>9.3948913664425877</v>
      </c>
      <c r="AB8">
        <f t="shared" si="2"/>
        <v>10.261507309202056</v>
      </c>
    </row>
    <row r="9" spans="4:28" x14ac:dyDescent="0.25">
      <c r="E9" s="2">
        <v>7</v>
      </c>
      <c r="F9">
        <v>5</v>
      </c>
      <c r="G9">
        <v>12</v>
      </c>
      <c r="H9">
        <v>49</v>
      </c>
      <c r="I9">
        <v>265</v>
      </c>
      <c r="J9">
        <v>3466</v>
      </c>
      <c r="K9">
        <v>18083</v>
      </c>
      <c r="L9">
        <v>110834</v>
      </c>
      <c r="M9">
        <v>115976</v>
      </c>
      <c r="N9">
        <v>6886843</v>
      </c>
      <c r="O9">
        <v>53709189</v>
      </c>
      <c r="P9">
        <v>427894630</v>
      </c>
      <c r="R9">
        <f t="shared" ref="R9:AB9" si="3">LOG(R4, 2)</f>
        <v>1.0703893278913981</v>
      </c>
      <c r="S9">
        <f t="shared" si="3"/>
        <v>1</v>
      </c>
      <c r="T9">
        <f t="shared" si="3"/>
        <v>1.2630344058337937</v>
      </c>
      <c r="U9">
        <f t="shared" si="3"/>
        <v>1.5360529002402097</v>
      </c>
      <c r="V9">
        <f t="shared" si="3"/>
        <v>1.84799690655495</v>
      </c>
      <c r="W9">
        <f t="shared" si="3"/>
        <v>2.5109619192773796</v>
      </c>
      <c r="X9">
        <f t="shared" si="3"/>
        <v>2.84799690655495</v>
      </c>
      <c r="Y9">
        <f t="shared" si="3"/>
        <v>3.8579809951275723</v>
      </c>
      <c r="Z9">
        <f t="shared" si="3"/>
        <v>4.5109619192773796</v>
      </c>
      <c r="AA9">
        <f t="shared" si="3"/>
        <v>5.2517190926059598</v>
      </c>
      <c r="AB9">
        <f t="shared" si="3"/>
        <v>6.0223678130284544</v>
      </c>
    </row>
    <row r="10" spans="4:28" x14ac:dyDescent="0.25">
      <c r="E10" s="2">
        <v>8</v>
      </c>
      <c r="F10">
        <v>6</v>
      </c>
      <c r="G10">
        <v>35</v>
      </c>
      <c r="H10">
        <v>50</v>
      </c>
      <c r="I10">
        <v>282</v>
      </c>
      <c r="J10">
        <v>1842</v>
      </c>
      <c r="K10">
        <v>23034</v>
      </c>
      <c r="L10">
        <v>109209</v>
      </c>
      <c r="M10">
        <v>880360</v>
      </c>
      <c r="N10">
        <v>6843811</v>
      </c>
      <c r="O10">
        <v>53599070</v>
      </c>
      <c r="P10">
        <v>318440285</v>
      </c>
    </row>
    <row r="11" spans="4:28" x14ac:dyDescent="0.25">
      <c r="E11" s="2">
        <v>9</v>
      </c>
      <c r="F11">
        <v>6</v>
      </c>
      <c r="G11">
        <v>9</v>
      </c>
      <c r="H11">
        <v>40</v>
      </c>
      <c r="I11">
        <v>257</v>
      </c>
      <c r="J11">
        <v>1874</v>
      </c>
      <c r="K11">
        <v>13943</v>
      </c>
      <c r="L11">
        <v>107377</v>
      </c>
      <c r="M11">
        <v>935614</v>
      </c>
      <c r="N11">
        <v>6838735</v>
      </c>
      <c r="O11">
        <v>54069132</v>
      </c>
      <c r="P11">
        <v>318652348</v>
      </c>
    </row>
    <row r="12" spans="4:28" x14ac:dyDescent="0.25">
      <c r="E12" s="2">
        <v>10</v>
      </c>
      <c r="F12">
        <v>4</v>
      </c>
      <c r="G12">
        <v>9</v>
      </c>
      <c r="H12">
        <v>39</v>
      </c>
      <c r="I12">
        <v>252</v>
      </c>
      <c r="J12">
        <v>1864</v>
      </c>
      <c r="K12">
        <v>13838</v>
      </c>
      <c r="L12">
        <v>109036</v>
      </c>
      <c r="M12">
        <v>890643</v>
      </c>
      <c r="N12">
        <v>6987154</v>
      </c>
      <c r="O12">
        <v>53864438</v>
      </c>
      <c r="P12">
        <v>30865654</v>
      </c>
    </row>
    <row r="13" spans="4:28" x14ac:dyDescent="0.25">
      <c r="E13" s="2" t="s">
        <v>6</v>
      </c>
      <c r="F13">
        <f>AVERAGE(F3:F12)</f>
        <v>4.5999999999999996</v>
      </c>
      <c r="G13">
        <f t="shared" ref="G13:P13" si="4">AVERAGE(G3:G12)</f>
        <v>12.1</v>
      </c>
      <c r="H13">
        <f t="shared" si="4"/>
        <v>43.4</v>
      </c>
      <c r="I13">
        <f t="shared" si="4"/>
        <v>270.7</v>
      </c>
      <c r="J13">
        <f t="shared" si="4"/>
        <v>2025.9</v>
      </c>
      <c r="K13">
        <f t="shared" si="4"/>
        <v>15853.6</v>
      </c>
      <c r="L13">
        <f t="shared" si="4"/>
        <v>114008.1</v>
      </c>
      <c r="M13">
        <f t="shared" si="4"/>
        <v>691800.7</v>
      </c>
      <c r="N13">
        <f t="shared" si="4"/>
        <v>6907308.7000000002</v>
      </c>
      <c r="O13">
        <f t="shared" si="4"/>
        <v>53902478.299999997</v>
      </c>
      <c r="P13">
        <f t="shared" si="4"/>
        <v>306941364.5</v>
      </c>
    </row>
    <row r="15" spans="4:28" x14ac:dyDescent="0.25">
      <c r="D15" t="s">
        <v>3</v>
      </c>
      <c r="F15" s="1"/>
      <c r="G15" s="1"/>
      <c r="H15" s="1" t="s">
        <v>0</v>
      </c>
      <c r="I15" s="1"/>
      <c r="J15" s="1"/>
      <c r="K15" s="1"/>
      <c r="L15" s="1"/>
      <c r="M15" s="1"/>
      <c r="N15" s="1"/>
      <c r="O15" s="1"/>
      <c r="P15" s="1"/>
    </row>
    <row r="16" spans="4:28" x14ac:dyDescent="0.25">
      <c r="E16" s="2" t="s">
        <v>1</v>
      </c>
      <c r="F16" s="1">
        <v>8</v>
      </c>
      <c r="G16" s="1">
        <v>16</v>
      </c>
      <c r="H16" s="1">
        <v>32</v>
      </c>
      <c r="I16" s="1">
        <v>64</v>
      </c>
      <c r="J16" s="1">
        <v>128</v>
      </c>
      <c r="K16" s="1">
        <v>256</v>
      </c>
      <c r="L16" s="1">
        <v>512</v>
      </c>
      <c r="M16" s="1">
        <v>1024</v>
      </c>
      <c r="N16" s="1">
        <v>2048</v>
      </c>
      <c r="O16" s="1">
        <v>4096</v>
      </c>
      <c r="P16" s="1">
        <v>8192</v>
      </c>
    </row>
    <row r="17" spans="4:16" x14ac:dyDescent="0.25">
      <c r="E17" s="2">
        <v>1</v>
      </c>
      <c r="F17">
        <v>3</v>
      </c>
      <c r="G17">
        <v>3</v>
      </c>
      <c r="H17">
        <v>10</v>
      </c>
      <c r="I17">
        <v>39</v>
      </c>
      <c r="J17">
        <v>69</v>
      </c>
      <c r="K17">
        <v>451</v>
      </c>
      <c r="L17">
        <v>1071</v>
      </c>
      <c r="M17">
        <v>4716</v>
      </c>
      <c r="N17">
        <v>16777</v>
      </c>
      <c r="O17">
        <v>65777</v>
      </c>
      <c r="P17">
        <v>261434</v>
      </c>
    </row>
    <row r="18" spans="4:16" x14ac:dyDescent="0.25">
      <c r="E18" s="2">
        <v>2</v>
      </c>
      <c r="F18">
        <v>2</v>
      </c>
      <c r="G18">
        <v>4</v>
      </c>
      <c r="H18">
        <v>7</v>
      </c>
      <c r="I18">
        <v>27</v>
      </c>
      <c r="J18">
        <v>70</v>
      </c>
      <c r="K18">
        <v>349</v>
      </c>
      <c r="L18">
        <v>1029</v>
      </c>
      <c r="M18">
        <v>4173</v>
      </c>
      <c r="N18">
        <v>16420</v>
      </c>
      <c r="O18">
        <v>65118</v>
      </c>
      <c r="P18">
        <v>64915</v>
      </c>
    </row>
    <row r="19" spans="4:16" x14ac:dyDescent="0.25">
      <c r="E19" s="2">
        <v>3</v>
      </c>
      <c r="F19">
        <v>2</v>
      </c>
      <c r="G19">
        <v>3</v>
      </c>
      <c r="H19">
        <v>7</v>
      </c>
      <c r="I19">
        <v>20</v>
      </c>
      <c r="J19">
        <v>69</v>
      </c>
      <c r="K19">
        <v>261</v>
      </c>
      <c r="L19">
        <v>1034</v>
      </c>
      <c r="M19">
        <v>7831</v>
      </c>
      <c r="N19">
        <v>16482</v>
      </c>
      <c r="O19">
        <v>67390</v>
      </c>
      <c r="P19">
        <v>263370</v>
      </c>
    </row>
    <row r="20" spans="4:16" x14ac:dyDescent="0.25">
      <c r="E20" s="2">
        <v>4</v>
      </c>
      <c r="F20">
        <v>3</v>
      </c>
      <c r="G20">
        <v>3</v>
      </c>
      <c r="H20">
        <v>7</v>
      </c>
      <c r="I20">
        <v>34</v>
      </c>
      <c r="J20">
        <v>69</v>
      </c>
      <c r="K20">
        <v>289</v>
      </c>
      <c r="L20">
        <v>1045</v>
      </c>
      <c r="M20">
        <v>4178</v>
      </c>
      <c r="N20">
        <v>16507</v>
      </c>
      <c r="O20">
        <v>65673</v>
      </c>
      <c r="P20">
        <v>206190</v>
      </c>
    </row>
    <row r="21" spans="4:16" x14ac:dyDescent="0.25">
      <c r="E21" s="2">
        <v>5</v>
      </c>
      <c r="F21">
        <v>3</v>
      </c>
      <c r="G21">
        <v>4</v>
      </c>
      <c r="H21">
        <v>10</v>
      </c>
      <c r="I21">
        <v>20</v>
      </c>
      <c r="J21">
        <v>69</v>
      </c>
      <c r="K21">
        <v>261</v>
      </c>
      <c r="L21">
        <v>1092</v>
      </c>
      <c r="M21">
        <v>6583</v>
      </c>
      <c r="N21">
        <v>16580</v>
      </c>
      <c r="O21">
        <v>65777</v>
      </c>
      <c r="P21">
        <v>260422</v>
      </c>
    </row>
    <row r="22" spans="4:16" x14ac:dyDescent="0.25">
      <c r="E22" s="2">
        <v>6</v>
      </c>
      <c r="F22">
        <v>2</v>
      </c>
      <c r="G22">
        <v>4</v>
      </c>
      <c r="H22">
        <v>7</v>
      </c>
      <c r="I22">
        <v>20</v>
      </c>
      <c r="J22">
        <v>118</v>
      </c>
      <c r="K22">
        <v>374</v>
      </c>
      <c r="L22">
        <v>1636</v>
      </c>
      <c r="M22">
        <v>4090</v>
      </c>
      <c r="N22">
        <v>16420</v>
      </c>
      <c r="O22">
        <v>65925</v>
      </c>
      <c r="P22">
        <v>208179</v>
      </c>
    </row>
    <row r="23" spans="4:16" x14ac:dyDescent="0.25">
      <c r="E23" s="2">
        <v>7</v>
      </c>
      <c r="F23">
        <v>3</v>
      </c>
      <c r="G23">
        <v>5</v>
      </c>
      <c r="H23">
        <v>10</v>
      </c>
      <c r="I23">
        <v>20</v>
      </c>
      <c r="J23">
        <v>69</v>
      </c>
      <c r="K23">
        <v>461</v>
      </c>
      <c r="L23">
        <v>1036</v>
      </c>
      <c r="M23">
        <v>4137</v>
      </c>
      <c r="N23">
        <v>17561</v>
      </c>
      <c r="O23">
        <v>67623</v>
      </c>
      <c r="P23">
        <v>264778</v>
      </c>
    </row>
    <row r="24" spans="4:16" x14ac:dyDescent="0.25">
      <c r="E24" s="2">
        <v>8</v>
      </c>
      <c r="F24">
        <v>3</v>
      </c>
      <c r="G24">
        <v>4</v>
      </c>
      <c r="H24">
        <v>9</v>
      </c>
      <c r="I24">
        <v>39</v>
      </c>
      <c r="J24">
        <v>69</v>
      </c>
      <c r="K24">
        <v>262</v>
      </c>
      <c r="L24">
        <v>1056</v>
      </c>
      <c r="M24">
        <v>6217</v>
      </c>
      <c r="N24">
        <v>16709</v>
      </c>
      <c r="O24">
        <v>66734</v>
      </c>
      <c r="P24">
        <v>207751</v>
      </c>
    </row>
    <row r="25" spans="4:16" x14ac:dyDescent="0.25">
      <c r="E25" s="2">
        <v>9</v>
      </c>
      <c r="F25">
        <v>3</v>
      </c>
      <c r="G25">
        <v>4</v>
      </c>
      <c r="H25">
        <v>7</v>
      </c>
      <c r="I25">
        <v>23</v>
      </c>
      <c r="J25">
        <v>69</v>
      </c>
      <c r="K25">
        <v>274</v>
      </c>
      <c r="L25">
        <v>1036</v>
      </c>
      <c r="M25">
        <v>4172</v>
      </c>
      <c r="N25">
        <v>18219</v>
      </c>
      <c r="O25">
        <v>65881</v>
      </c>
      <c r="P25">
        <v>211308</v>
      </c>
    </row>
    <row r="26" spans="4:16" x14ac:dyDescent="0.25">
      <c r="E26" s="2">
        <v>10</v>
      </c>
      <c r="F26">
        <v>3</v>
      </c>
      <c r="G26">
        <v>3</v>
      </c>
      <c r="H26">
        <v>7</v>
      </c>
      <c r="I26">
        <v>20</v>
      </c>
      <c r="J26">
        <v>69</v>
      </c>
      <c r="K26">
        <v>384</v>
      </c>
      <c r="L26">
        <v>1071</v>
      </c>
      <c r="M26">
        <v>4586</v>
      </c>
      <c r="N26">
        <v>16902</v>
      </c>
      <c r="O26">
        <v>66090</v>
      </c>
      <c r="P26">
        <v>205568</v>
      </c>
    </row>
    <row r="27" spans="4:16" x14ac:dyDescent="0.25">
      <c r="E27" s="2"/>
      <c r="F27">
        <f>AVERAGE(F17:F26)</f>
        <v>2.7</v>
      </c>
      <c r="G27">
        <f t="shared" ref="G27:P27" si="5">AVERAGE(G17:G26)</f>
        <v>3.7</v>
      </c>
      <c r="H27">
        <f t="shared" si="5"/>
        <v>8.1</v>
      </c>
      <c r="I27">
        <f t="shared" si="5"/>
        <v>26.2</v>
      </c>
      <c r="J27">
        <f t="shared" si="5"/>
        <v>74</v>
      </c>
      <c r="K27">
        <f t="shared" si="5"/>
        <v>336.6</v>
      </c>
      <c r="L27">
        <f t="shared" si="5"/>
        <v>1110.5999999999999</v>
      </c>
      <c r="M27">
        <f t="shared" si="5"/>
        <v>5068.3</v>
      </c>
      <c r="N27">
        <f t="shared" si="5"/>
        <v>16857.7</v>
      </c>
      <c r="O27">
        <f t="shared" si="5"/>
        <v>66198.8</v>
      </c>
      <c r="P27">
        <f>AVERAGE(P17:P26)</f>
        <v>215391.5</v>
      </c>
    </row>
    <row r="28" spans="4:16" x14ac:dyDescent="0.25">
      <c r="D28" t="s">
        <v>4</v>
      </c>
    </row>
    <row r="29" spans="4:16" x14ac:dyDescent="0.25">
      <c r="F29" s="1"/>
      <c r="G29" s="1"/>
      <c r="H29" s="1" t="s">
        <v>0</v>
      </c>
      <c r="I29" s="1"/>
      <c r="J29" s="1"/>
      <c r="K29" s="1"/>
      <c r="L29" s="1"/>
      <c r="M29" s="1"/>
      <c r="N29" s="1"/>
      <c r="O29" s="1"/>
      <c r="P29" s="1"/>
    </row>
    <row r="30" spans="4:16" x14ac:dyDescent="0.25">
      <c r="E30" s="2" t="s">
        <v>1</v>
      </c>
      <c r="F30" s="1">
        <v>8</v>
      </c>
      <c r="G30" s="1">
        <v>16</v>
      </c>
      <c r="H30" s="1">
        <v>32</v>
      </c>
      <c r="I30" s="1">
        <v>64</v>
      </c>
      <c r="J30" s="1">
        <v>128</v>
      </c>
      <c r="K30" s="1">
        <v>256</v>
      </c>
      <c r="L30" s="1">
        <v>512</v>
      </c>
      <c r="M30" s="1">
        <v>1024</v>
      </c>
      <c r="N30" s="1">
        <v>2048</v>
      </c>
      <c r="O30" s="1">
        <v>4096</v>
      </c>
      <c r="P30" s="1">
        <v>8192</v>
      </c>
    </row>
    <row r="31" spans="4:16" x14ac:dyDescent="0.25">
      <c r="E31" s="2">
        <v>1</v>
      </c>
      <c r="F31">
        <v>3</v>
      </c>
      <c r="G31">
        <v>4</v>
      </c>
      <c r="H31">
        <v>9</v>
      </c>
      <c r="I31">
        <v>14</v>
      </c>
      <c r="J31">
        <v>22</v>
      </c>
      <c r="K31">
        <v>52</v>
      </c>
      <c r="L31">
        <v>90</v>
      </c>
      <c r="M31">
        <v>159</v>
      </c>
      <c r="N31">
        <v>337</v>
      </c>
      <c r="O31">
        <v>659</v>
      </c>
      <c r="P31">
        <v>1366</v>
      </c>
    </row>
    <row r="32" spans="4:16" x14ac:dyDescent="0.25">
      <c r="E32" s="2">
        <v>2</v>
      </c>
      <c r="F32">
        <v>3</v>
      </c>
      <c r="G32">
        <v>5</v>
      </c>
      <c r="H32">
        <v>7</v>
      </c>
      <c r="I32">
        <v>15</v>
      </c>
      <c r="J32">
        <v>23</v>
      </c>
      <c r="K32">
        <v>42</v>
      </c>
      <c r="L32">
        <v>79</v>
      </c>
      <c r="M32">
        <v>264</v>
      </c>
      <c r="N32">
        <v>332</v>
      </c>
      <c r="O32">
        <v>665</v>
      </c>
      <c r="P32">
        <v>1200</v>
      </c>
    </row>
    <row r="33" spans="4:16" x14ac:dyDescent="0.25">
      <c r="E33" s="2">
        <v>3</v>
      </c>
      <c r="F33">
        <v>3</v>
      </c>
      <c r="G33">
        <v>4</v>
      </c>
      <c r="H33">
        <v>6</v>
      </c>
      <c r="I33">
        <v>13</v>
      </c>
      <c r="J33">
        <v>31</v>
      </c>
      <c r="K33">
        <v>52</v>
      </c>
      <c r="L33">
        <v>80</v>
      </c>
      <c r="M33">
        <v>256</v>
      </c>
      <c r="N33">
        <v>321</v>
      </c>
      <c r="O33">
        <v>717</v>
      </c>
      <c r="P33">
        <v>1299</v>
      </c>
    </row>
    <row r="34" spans="4:16" x14ac:dyDescent="0.25">
      <c r="E34" s="2">
        <v>4</v>
      </c>
      <c r="F34">
        <v>3</v>
      </c>
      <c r="G34">
        <v>4</v>
      </c>
      <c r="H34">
        <v>7</v>
      </c>
      <c r="I34">
        <v>12</v>
      </c>
      <c r="J34">
        <v>21</v>
      </c>
      <c r="K34">
        <v>39</v>
      </c>
      <c r="L34">
        <v>81</v>
      </c>
      <c r="M34">
        <v>213</v>
      </c>
      <c r="N34">
        <v>340</v>
      </c>
      <c r="O34">
        <v>669</v>
      </c>
      <c r="P34">
        <v>1125</v>
      </c>
    </row>
    <row r="35" spans="4:16" x14ac:dyDescent="0.25">
      <c r="E35" s="2">
        <v>5</v>
      </c>
      <c r="F35">
        <v>3</v>
      </c>
      <c r="G35">
        <v>5</v>
      </c>
      <c r="H35">
        <v>8</v>
      </c>
      <c r="I35">
        <v>13</v>
      </c>
      <c r="J35">
        <v>23</v>
      </c>
      <c r="K35">
        <v>44</v>
      </c>
      <c r="L35">
        <v>81</v>
      </c>
      <c r="M35">
        <v>171</v>
      </c>
      <c r="N35">
        <v>335</v>
      </c>
      <c r="O35">
        <v>676</v>
      </c>
      <c r="P35">
        <v>1357</v>
      </c>
    </row>
    <row r="36" spans="4:16" x14ac:dyDescent="0.25">
      <c r="E36" s="2">
        <v>6</v>
      </c>
      <c r="F36">
        <v>3</v>
      </c>
      <c r="G36">
        <v>5</v>
      </c>
      <c r="H36">
        <v>13</v>
      </c>
      <c r="I36">
        <v>12</v>
      </c>
      <c r="J36">
        <v>21</v>
      </c>
      <c r="K36">
        <v>52</v>
      </c>
      <c r="L36">
        <v>107</v>
      </c>
      <c r="M36">
        <v>163</v>
      </c>
      <c r="N36">
        <v>338</v>
      </c>
      <c r="O36">
        <v>669</v>
      </c>
      <c r="P36">
        <v>1139</v>
      </c>
    </row>
    <row r="37" spans="4:16" x14ac:dyDescent="0.25">
      <c r="E37" s="2">
        <v>7</v>
      </c>
      <c r="F37">
        <v>4</v>
      </c>
      <c r="G37">
        <v>5</v>
      </c>
      <c r="H37">
        <v>9</v>
      </c>
      <c r="I37">
        <v>12</v>
      </c>
      <c r="J37">
        <v>29</v>
      </c>
      <c r="K37">
        <v>54</v>
      </c>
      <c r="L37">
        <v>81</v>
      </c>
      <c r="M37">
        <v>209</v>
      </c>
      <c r="N37">
        <v>342</v>
      </c>
      <c r="O37">
        <v>684</v>
      </c>
      <c r="P37">
        <v>1396</v>
      </c>
    </row>
    <row r="38" spans="4:16" x14ac:dyDescent="0.25">
      <c r="E38" s="2">
        <v>8</v>
      </c>
      <c r="F38">
        <v>3</v>
      </c>
      <c r="G38">
        <v>4</v>
      </c>
      <c r="H38">
        <v>7</v>
      </c>
      <c r="I38">
        <v>15</v>
      </c>
      <c r="J38">
        <v>22</v>
      </c>
      <c r="K38">
        <v>56</v>
      </c>
      <c r="L38">
        <v>87</v>
      </c>
      <c r="M38">
        <v>159</v>
      </c>
      <c r="N38">
        <v>355</v>
      </c>
      <c r="O38">
        <v>673</v>
      </c>
      <c r="P38">
        <v>1131</v>
      </c>
    </row>
    <row r="39" spans="4:16" x14ac:dyDescent="0.25">
      <c r="E39" s="2">
        <v>9</v>
      </c>
      <c r="F39">
        <v>3</v>
      </c>
      <c r="G39">
        <v>4</v>
      </c>
      <c r="H39">
        <v>7</v>
      </c>
      <c r="I39">
        <v>11</v>
      </c>
      <c r="J39">
        <v>21</v>
      </c>
      <c r="K39">
        <v>42</v>
      </c>
      <c r="L39">
        <v>81</v>
      </c>
      <c r="M39">
        <v>182</v>
      </c>
      <c r="N39">
        <v>354</v>
      </c>
      <c r="O39">
        <v>652</v>
      </c>
      <c r="P39">
        <v>1136</v>
      </c>
    </row>
    <row r="40" spans="4:16" x14ac:dyDescent="0.25">
      <c r="E40" s="2">
        <v>10</v>
      </c>
      <c r="F40">
        <v>3</v>
      </c>
      <c r="G40">
        <v>4</v>
      </c>
      <c r="H40">
        <v>7</v>
      </c>
      <c r="I40">
        <v>12</v>
      </c>
      <c r="J40">
        <v>21</v>
      </c>
      <c r="K40">
        <v>42</v>
      </c>
      <c r="L40">
        <v>98</v>
      </c>
      <c r="M40">
        <v>158</v>
      </c>
      <c r="N40">
        <v>350</v>
      </c>
      <c r="O40">
        <v>668</v>
      </c>
      <c r="P40">
        <v>1126</v>
      </c>
    </row>
    <row r="41" spans="4:16" x14ac:dyDescent="0.25">
      <c r="D41" t="s">
        <v>5</v>
      </c>
      <c r="F41">
        <f>AVERAGE(F31:F40)</f>
        <v>3.1</v>
      </c>
      <c r="G41">
        <f t="shared" ref="G41:P41" si="6">AVERAGE(G31:G40)</f>
        <v>4.4000000000000004</v>
      </c>
      <c r="H41">
        <f t="shared" si="6"/>
        <v>8</v>
      </c>
      <c r="I41">
        <f t="shared" si="6"/>
        <v>12.9</v>
      </c>
      <c r="J41">
        <f t="shared" si="6"/>
        <v>23.4</v>
      </c>
      <c r="K41">
        <f t="shared" si="6"/>
        <v>47.5</v>
      </c>
      <c r="L41">
        <f t="shared" si="6"/>
        <v>86.5</v>
      </c>
      <c r="M41">
        <f t="shared" si="6"/>
        <v>193.4</v>
      </c>
      <c r="N41">
        <f t="shared" si="6"/>
        <v>340.4</v>
      </c>
      <c r="O41">
        <f t="shared" si="6"/>
        <v>673.2</v>
      </c>
      <c r="P41">
        <f t="shared" si="6"/>
        <v>1227.5</v>
      </c>
    </row>
    <row r="42" spans="4:16" x14ac:dyDescent="0.25">
      <c r="F42" s="1"/>
      <c r="G42" s="1"/>
      <c r="H42" s="1" t="s">
        <v>0</v>
      </c>
      <c r="I42" s="1"/>
      <c r="J42" s="1"/>
      <c r="K42" s="1"/>
      <c r="L42" s="1"/>
      <c r="M42" s="1"/>
      <c r="N42" s="1"/>
      <c r="O42" s="1"/>
      <c r="P42" s="1"/>
    </row>
    <row r="43" spans="4:16" x14ac:dyDescent="0.25">
      <c r="E43" s="2" t="s">
        <v>1</v>
      </c>
      <c r="F43" s="1">
        <v>8</v>
      </c>
      <c r="G43" s="1">
        <v>16</v>
      </c>
      <c r="H43" s="1">
        <v>32</v>
      </c>
      <c r="I43" s="1">
        <v>64</v>
      </c>
      <c r="J43" s="1">
        <v>128</v>
      </c>
      <c r="K43" s="1">
        <v>256</v>
      </c>
      <c r="L43" s="1">
        <v>512</v>
      </c>
      <c r="M43" s="1">
        <v>1024</v>
      </c>
      <c r="N43" s="1">
        <v>2048</v>
      </c>
      <c r="O43" s="1">
        <v>4096</v>
      </c>
      <c r="P43" s="1">
        <v>8192</v>
      </c>
    </row>
    <row r="44" spans="4:16" x14ac:dyDescent="0.25">
      <c r="E44" s="2">
        <v>1</v>
      </c>
      <c r="F44">
        <v>1</v>
      </c>
      <c r="G44">
        <v>2</v>
      </c>
      <c r="H44">
        <v>3</v>
      </c>
      <c r="I44">
        <v>3</v>
      </c>
      <c r="J44">
        <v>3</v>
      </c>
      <c r="K44">
        <v>6</v>
      </c>
      <c r="L44">
        <v>7</v>
      </c>
      <c r="M44">
        <v>11</v>
      </c>
      <c r="N44">
        <v>21</v>
      </c>
      <c r="O44">
        <v>39</v>
      </c>
      <c r="P44">
        <v>63</v>
      </c>
    </row>
    <row r="45" spans="4:16" x14ac:dyDescent="0.25">
      <c r="E45" s="2">
        <v>2</v>
      </c>
      <c r="F45">
        <v>2</v>
      </c>
      <c r="G45">
        <v>2</v>
      </c>
      <c r="H45">
        <v>2</v>
      </c>
      <c r="I45">
        <v>3</v>
      </c>
      <c r="J45">
        <v>4</v>
      </c>
      <c r="K45">
        <v>5</v>
      </c>
      <c r="L45">
        <v>6</v>
      </c>
      <c r="M45">
        <v>19</v>
      </c>
      <c r="N45">
        <v>20</v>
      </c>
      <c r="O45">
        <v>38</v>
      </c>
      <c r="P45">
        <v>72</v>
      </c>
    </row>
    <row r="46" spans="4:16" x14ac:dyDescent="0.25">
      <c r="E46" s="2">
        <v>3</v>
      </c>
      <c r="F46">
        <v>3</v>
      </c>
      <c r="G46">
        <v>1</v>
      </c>
      <c r="H46">
        <v>2</v>
      </c>
      <c r="I46">
        <v>2</v>
      </c>
      <c r="J46">
        <v>3</v>
      </c>
      <c r="K46">
        <v>6</v>
      </c>
      <c r="L46">
        <v>7</v>
      </c>
      <c r="M46">
        <v>11</v>
      </c>
      <c r="N46">
        <v>21</v>
      </c>
      <c r="O46">
        <v>37</v>
      </c>
      <c r="P46">
        <v>60</v>
      </c>
    </row>
    <row r="47" spans="4:16" x14ac:dyDescent="0.25">
      <c r="E47" s="2">
        <v>4</v>
      </c>
      <c r="F47">
        <v>2</v>
      </c>
      <c r="G47">
        <v>2</v>
      </c>
      <c r="H47">
        <v>2</v>
      </c>
      <c r="I47">
        <v>3</v>
      </c>
      <c r="J47">
        <v>4</v>
      </c>
      <c r="K47">
        <v>5</v>
      </c>
      <c r="L47">
        <v>8</v>
      </c>
      <c r="M47">
        <v>31</v>
      </c>
      <c r="N47">
        <v>31</v>
      </c>
      <c r="O47">
        <v>38</v>
      </c>
      <c r="P47">
        <v>85</v>
      </c>
    </row>
    <row r="48" spans="4:16" x14ac:dyDescent="0.25">
      <c r="E48" s="2">
        <v>5</v>
      </c>
      <c r="F48">
        <v>2</v>
      </c>
      <c r="G48">
        <v>3</v>
      </c>
      <c r="H48">
        <v>3</v>
      </c>
      <c r="I48">
        <v>3</v>
      </c>
      <c r="J48">
        <v>3</v>
      </c>
      <c r="K48">
        <v>7</v>
      </c>
      <c r="L48">
        <v>7</v>
      </c>
      <c r="M48">
        <v>11</v>
      </c>
      <c r="N48">
        <v>23</v>
      </c>
      <c r="O48">
        <v>38</v>
      </c>
      <c r="P48">
        <v>61</v>
      </c>
    </row>
    <row r="49" spans="5:16" x14ac:dyDescent="0.25">
      <c r="E49" s="2">
        <v>6</v>
      </c>
      <c r="F49">
        <v>2</v>
      </c>
      <c r="G49">
        <v>2</v>
      </c>
      <c r="H49">
        <v>3</v>
      </c>
      <c r="I49">
        <v>3</v>
      </c>
      <c r="J49">
        <v>4</v>
      </c>
      <c r="K49">
        <v>4</v>
      </c>
      <c r="L49">
        <v>9</v>
      </c>
      <c r="M49">
        <v>12</v>
      </c>
      <c r="N49">
        <v>23</v>
      </c>
      <c r="O49">
        <v>38</v>
      </c>
      <c r="P49">
        <v>61</v>
      </c>
    </row>
    <row r="50" spans="5:16" x14ac:dyDescent="0.25">
      <c r="E50" s="2">
        <v>7</v>
      </c>
      <c r="F50">
        <v>2</v>
      </c>
      <c r="G50">
        <v>2</v>
      </c>
      <c r="H50">
        <v>2</v>
      </c>
      <c r="I50">
        <v>3</v>
      </c>
      <c r="J50">
        <v>5</v>
      </c>
      <c r="K50">
        <v>7</v>
      </c>
      <c r="L50">
        <v>7</v>
      </c>
      <c r="M50">
        <v>15</v>
      </c>
      <c r="N50">
        <v>20</v>
      </c>
      <c r="O50">
        <v>38</v>
      </c>
      <c r="P50">
        <v>59</v>
      </c>
    </row>
    <row r="51" spans="5:16" x14ac:dyDescent="0.25">
      <c r="E51" s="2">
        <v>8</v>
      </c>
      <c r="F51">
        <v>2</v>
      </c>
      <c r="G51">
        <v>2</v>
      </c>
      <c r="H51">
        <v>3</v>
      </c>
      <c r="I51">
        <v>3</v>
      </c>
      <c r="J51">
        <v>4</v>
      </c>
      <c r="K51">
        <v>7</v>
      </c>
      <c r="L51">
        <v>7</v>
      </c>
      <c r="M51">
        <v>13</v>
      </c>
      <c r="N51">
        <v>23</v>
      </c>
      <c r="O51">
        <v>38</v>
      </c>
      <c r="P51">
        <v>58</v>
      </c>
    </row>
    <row r="52" spans="5:16" x14ac:dyDescent="0.25">
      <c r="E52" s="2">
        <v>9</v>
      </c>
      <c r="F52">
        <v>3</v>
      </c>
      <c r="G52">
        <v>2</v>
      </c>
      <c r="H52">
        <v>2</v>
      </c>
      <c r="I52">
        <v>3</v>
      </c>
      <c r="J52">
        <v>3</v>
      </c>
      <c r="K52">
        <v>4</v>
      </c>
      <c r="L52">
        <v>7</v>
      </c>
      <c r="M52">
        <v>11</v>
      </c>
      <c r="N52">
        <v>21</v>
      </c>
      <c r="O52">
        <v>39</v>
      </c>
      <c r="P52">
        <v>73</v>
      </c>
    </row>
    <row r="53" spans="5:16" x14ac:dyDescent="0.25">
      <c r="E53" s="2">
        <v>10</v>
      </c>
      <c r="F53">
        <v>2</v>
      </c>
      <c r="G53">
        <v>2</v>
      </c>
      <c r="H53">
        <v>2</v>
      </c>
      <c r="I53">
        <v>3</v>
      </c>
      <c r="J53">
        <v>3</v>
      </c>
      <c r="K53">
        <v>6</v>
      </c>
      <c r="L53">
        <v>7</v>
      </c>
      <c r="M53">
        <v>11</v>
      </c>
      <c r="N53">
        <v>25</v>
      </c>
      <c r="O53">
        <v>38</v>
      </c>
      <c r="P53">
        <v>58</v>
      </c>
    </row>
    <row r="54" spans="5:16" x14ac:dyDescent="0.25">
      <c r="F54">
        <f>AVERAGE(F44:F53)</f>
        <v>2.1</v>
      </c>
      <c r="G54">
        <f t="shared" ref="G54:P54" si="7">AVERAGE(G44:G53)</f>
        <v>2</v>
      </c>
      <c r="H54">
        <f t="shared" si="7"/>
        <v>2.4</v>
      </c>
      <c r="I54">
        <f t="shared" si="7"/>
        <v>2.9</v>
      </c>
      <c r="J54">
        <f t="shared" si="7"/>
        <v>3.6</v>
      </c>
      <c r="K54">
        <f t="shared" si="7"/>
        <v>5.7</v>
      </c>
      <c r="L54">
        <f t="shared" si="7"/>
        <v>7.2</v>
      </c>
      <c r="M54">
        <f t="shared" si="7"/>
        <v>14.5</v>
      </c>
      <c r="N54">
        <f t="shared" si="7"/>
        <v>22.8</v>
      </c>
      <c r="O54">
        <f t="shared" si="7"/>
        <v>38.1</v>
      </c>
      <c r="P54">
        <f t="shared" si="7"/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Varez</dc:creator>
  <cp:lastModifiedBy>Freya Varez</cp:lastModifiedBy>
  <dcterms:created xsi:type="dcterms:W3CDTF">2018-09-12T20:49:22Z</dcterms:created>
  <dcterms:modified xsi:type="dcterms:W3CDTF">2018-09-13T05:56:57Z</dcterms:modified>
</cp:coreProperties>
</file>