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45" activeTab="3"/>
  </bookViews>
  <sheets>
    <sheet name="Summary" sheetId="1" r:id="rId1"/>
    <sheet name="Sun." sheetId="21" r:id="rId2"/>
    <sheet name="Mon." sheetId="20" r:id="rId3"/>
    <sheet name="Tue." sheetId="24" r:id="rId4"/>
    <sheet name="Wed." sheetId="5" r:id="rId5"/>
    <sheet name="Thur." sheetId="25" r:id="rId6"/>
    <sheet name="Fri." sheetId="26" r:id="rId7"/>
    <sheet name="Sat." sheetId="27" r:id="rId8"/>
    <sheet name="2023寒假" sheetId="32" r:id="rId9"/>
    <sheet name="2023年暑假" sheetId="29" r:id="rId10"/>
    <sheet name="上学时间" sheetId="30" r:id="rId11"/>
    <sheet name="周末时间" sheetId="31" r:id="rId12"/>
  </sheets>
  <definedNames>
    <definedName name="lee" localSheetId="8">#REF!</definedName>
    <definedName name="lee" localSheetId="6">#REF!</definedName>
    <definedName name="lee" localSheetId="2">#REF!</definedName>
    <definedName name="lee" localSheetId="7">#REF!</definedName>
    <definedName name="lee" localSheetId="1">#REF!</definedName>
    <definedName name="lee" localSheetId="5">#REF!</definedName>
    <definedName name="lee" localSheetId="3">#REF!</definedName>
    <definedName name="lee">#REF!</definedName>
    <definedName name="leeeeeee" localSheetId="8">#REF!</definedName>
    <definedName name="leeeeeee" localSheetId="6">#REF!</definedName>
    <definedName name="leeeeeee" localSheetId="7">#REF!</definedName>
    <definedName name="leeeeeee" localSheetId="5">#REF!</definedName>
    <definedName name="leeeeeee" localSheetId="3">#REF!</definedName>
    <definedName name="leeeeeee">#REF!</definedName>
    <definedName name="llll" localSheetId="8">#REF!</definedName>
    <definedName name="llll" localSheetId="6">#REF!</definedName>
    <definedName name="llll" localSheetId="2">#REF!</definedName>
    <definedName name="llll" localSheetId="7">#REF!</definedName>
    <definedName name="llll" localSheetId="1">#REF!</definedName>
    <definedName name="llll" localSheetId="5">#REF!</definedName>
    <definedName name="llll" localSheetId="3">#REF!</definedName>
    <definedName name="llll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DateTime" localSheetId="8">#REF!</definedName>
    <definedName name="vDateTime" localSheetId="6">#REF!</definedName>
    <definedName name="vDateTime" localSheetId="2">#REF!</definedName>
    <definedName name="vDateTime" localSheetId="7">#REF!</definedName>
    <definedName name="vDateTime" localSheetId="1">#REF!</definedName>
    <definedName name="vDateTime" localSheetId="5">#REF!</definedName>
    <definedName name="vDateTime" localSheetId="3">#REF!</definedName>
    <definedName name="vDateTime">#REF!</definedName>
    <definedName name="vDiastolic" localSheetId="8">#REF!</definedName>
    <definedName name="vDiastolic" localSheetId="6">#REF!</definedName>
    <definedName name="vDiastolic" localSheetId="2">#REF!</definedName>
    <definedName name="vDiastolic" localSheetId="7">#REF!</definedName>
    <definedName name="vDiastolic" localSheetId="1">#REF!</definedName>
    <definedName name="vDiastolic" localSheetId="5">#REF!</definedName>
    <definedName name="vDiastolic" localSheetId="3">#REF!</definedName>
    <definedName name="vDiastolic">#REF!</definedName>
    <definedName name="vHeartRate" localSheetId="8">#REF!</definedName>
    <definedName name="vHeartRate" localSheetId="6">#REF!</definedName>
    <definedName name="vHeartRate" localSheetId="2">#REF!</definedName>
    <definedName name="vHeartRate" localSheetId="7">#REF!</definedName>
    <definedName name="vHeartRate" localSheetId="1">#REF!</definedName>
    <definedName name="vHeartRate" localSheetId="5">#REF!</definedName>
    <definedName name="vHeartRate" localSheetId="3">#REF!</definedName>
    <definedName name="vHeartRate">#REF!</definedName>
    <definedName name="vSystolic" localSheetId="8">#REF!</definedName>
    <definedName name="vSystolic" localSheetId="6">#REF!</definedName>
    <definedName name="vSystolic" localSheetId="2">#REF!</definedName>
    <definedName name="vSystolic" localSheetId="7">#REF!</definedName>
    <definedName name="vSystolic" localSheetId="1">#REF!</definedName>
    <definedName name="vSystolic" localSheetId="5">#REF!</definedName>
    <definedName name="vSystolic" localSheetId="3">#REF!</definedName>
    <definedName name="vSystolic">#REF!</definedName>
  </definedNames>
  <calcPr calcId="144525" concurrentCalc="0"/>
</workbook>
</file>

<file path=xl/comments1.xml><?xml version="1.0" encoding="utf-8"?>
<comments xmlns="http://schemas.openxmlformats.org/spreadsheetml/2006/main">
  <authors>
    <author>Lee.Wang</author>
  </authors>
  <commentList>
    <comment ref="D9" authorId="0">
      <text>
        <r>
          <rPr>
            <b/>
            <sz val="9"/>
            <rFont val="Tahoma"/>
            <charset val="134"/>
          </rPr>
          <t>Lee.Wang:</t>
        </r>
        <r>
          <rPr>
            <sz val="9"/>
            <rFont val="Tahoma"/>
            <charset val="134"/>
          </rPr>
          <t xml:space="preserve">
1. </t>
        </r>
        <r>
          <rPr>
            <sz val="9"/>
            <rFont val="宋体"/>
            <charset val="134"/>
          </rPr>
          <t xml:space="preserve">完成英文单复习；
</t>
        </r>
        <r>
          <rPr>
            <sz val="9"/>
            <rFont val="Tahoma"/>
            <charset val="134"/>
          </rPr>
          <t xml:space="preserve">2. </t>
        </r>
        <r>
          <rPr>
            <sz val="9"/>
            <rFont val="宋体"/>
            <charset val="134"/>
          </rPr>
          <t>完成文档记录</t>
        </r>
      </text>
    </comment>
    <comment ref="D10" authorId="0">
      <text>
        <r>
          <rPr>
            <b/>
            <sz val="9"/>
            <rFont val="Tahoma"/>
            <charset val="134"/>
          </rPr>
          <t>Lee.Wang:</t>
        </r>
        <r>
          <rPr>
            <sz val="9"/>
            <rFont val="Tahoma"/>
            <charset val="134"/>
          </rPr>
          <t xml:space="preserve">
1. </t>
        </r>
        <r>
          <rPr>
            <sz val="9"/>
            <rFont val="宋体"/>
            <charset val="134"/>
          </rPr>
          <t xml:space="preserve">附中出来有聊了几句；
</t>
        </r>
        <r>
          <rPr>
            <sz val="9"/>
            <rFont val="Tahoma"/>
            <charset val="134"/>
          </rPr>
          <t xml:space="preserve">2. </t>
        </r>
        <r>
          <rPr>
            <sz val="9"/>
            <rFont val="宋体"/>
            <charset val="134"/>
          </rPr>
          <t>有要求背诵英语和语文的古诗</t>
        </r>
      </text>
    </comment>
  </commentList>
</comments>
</file>

<file path=xl/comments2.xml><?xml version="1.0" encoding="utf-8"?>
<comments xmlns="http://schemas.openxmlformats.org/spreadsheetml/2006/main">
  <authors>
    <author>Lee.Wang</author>
  </authors>
  <commentList>
    <comment ref="D12" authorId="0">
      <text>
        <r>
          <rPr>
            <b/>
            <sz val="9"/>
            <rFont val="Tahoma"/>
            <charset val="134"/>
          </rPr>
          <t>Lee.Wang:</t>
        </r>
        <r>
          <rPr>
            <sz val="9"/>
            <rFont val="Tahoma"/>
            <charset val="134"/>
          </rPr>
          <t xml:space="preserve">
1. </t>
        </r>
        <r>
          <rPr>
            <sz val="9"/>
            <rFont val="宋体"/>
            <charset val="134"/>
          </rPr>
          <t xml:space="preserve">跑步
</t>
        </r>
        <r>
          <rPr>
            <sz val="9"/>
            <rFont val="Tahoma"/>
            <charset val="134"/>
          </rPr>
          <t>2. Burpee exercise.</t>
        </r>
      </text>
    </comment>
  </commentList>
</comments>
</file>

<file path=xl/comments3.xml><?xml version="1.0" encoding="utf-8"?>
<comments xmlns="http://schemas.openxmlformats.org/spreadsheetml/2006/main">
  <authors>
    <author>Lee.Wang</author>
  </authors>
  <commentList>
    <comment ref="D10" authorId="0">
      <text>
        <r>
          <rPr>
            <b/>
            <sz val="9"/>
            <rFont val="Tahoma"/>
            <charset val="134"/>
          </rPr>
          <t>Lee.Wang: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口语：通勤路上学完
语法：神话词根记忆</t>
        </r>
      </text>
    </comment>
  </commentList>
</comments>
</file>

<file path=xl/comments4.xml><?xml version="1.0" encoding="utf-8"?>
<comments xmlns="http://schemas.openxmlformats.org/spreadsheetml/2006/main">
  <authors>
    <author>Lee.Wang</author>
  </authors>
  <commentList>
    <comment ref="D9" authorId="0">
      <text>
        <r>
          <rPr>
            <b/>
            <sz val="9"/>
            <rFont val="Tahoma"/>
            <charset val="134"/>
          </rPr>
          <t>Lee.Wang:</t>
        </r>
        <r>
          <rPr>
            <sz val="9"/>
            <rFont val="Tahoma"/>
            <charset val="134"/>
          </rPr>
          <t xml:space="preserve">
 </t>
        </r>
        <r>
          <rPr>
            <sz val="9"/>
            <rFont val="宋体"/>
            <charset val="134"/>
          </rPr>
          <t>文法俱乐部</t>
        </r>
        <r>
          <rPr>
            <sz val="9"/>
            <rFont val="Tahoma"/>
            <charset val="134"/>
          </rPr>
          <t xml:space="preserve"> -&gt; github</t>
        </r>
      </text>
    </comment>
    <comment ref="D10" authorId="0">
      <text>
        <r>
          <rPr>
            <b/>
            <sz val="9"/>
            <rFont val="Tahoma"/>
            <charset val="134"/>
          </rPr>
          <t>Lee.Wang: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口语、诗歌、词根词缀代替语法</t>
        </r>
      </text>
    </comment>
  </commentList>
</comments>
</file>

<file path=xl/comments5.xml><?xml version="1.0" encoding="utf-8"?>
<comments xmlns="http://schemas.openxmlformats.org/spreadsheetml/2006/main">
  <authors>
    <author>Lee.Wang</author>
  </authors>
  <commentList>
    <comment ref="D9" authorId="0">
      <text>
        <r>
          <rPr>
            <b/>
            <sz val="9"/>
            <rFont val="Tahoma"/>
            <charset val="134"/>
          </rPr>
          <t>Lee.Wang: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日记搬迁</t>
        </r>
      </text>
    </comment>
    <comment ref="D10" authorId="0">
      <text>
        <r>
          <rPr>
            <b/>
            <sz val="9"/>
            <rFont val="Tahoma"/>
            <charset val="134"/>
          </rPr>
          <t>Lee.Wang: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视频录制
口语</t>
        </r>
      </text>
    </comment>
    <comment ref="D13" authorId="0">
      <text>
        <r>
          <rPr>
            <b/>
            <sz val="9"/>
            <rFont val="Tahoma"/>
            <charset val="134"/>
          </rPr>
          <t>Lee.Wang: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日记
阅读</t>
        </r>
      </text>
    </comment>
  </commentList>
</comments>
</file>

<file path=xl/sharedStrings.xml><?xml version="1.0" encoding="utf-8"?>
<sst xmlns="http://schemas.openxmlformats.org/spreadsheetml/2006/main" count="286" uniqueCount="106">
  <si>
    <t>Project</t>
  </si>
  <si>
    <t>上周计划
（Jan 6 - Jan.11 2023）</t>
  </si>
  <si>
    <t xml:space="preserve">上周结果
</t>
  </si>
  <si>
    <t>本周计划
（Jan 14 - Jan.18 2023）</t>
  </si>
  <si>
    <t xml:space="preserve">本周结果
</t>
  </si>
  <si>
    <t>周三，周四完成，周五没开始</t>
  </si>
  <si>
    <t>只有周三完成</t>
  </si>
  <si>
    <t>全部完成</t>
  </si>
  <si>
    <t>1.日程表是一个小灯塔，它能让我与自己的愿景大灯塔更容易契合；
2.日程表也是减少自己每日决策，减少心能消耗的保护符
3.PDCA：Check检查回顾，和做计划实施一样重要</t>
  </si>
  <si>
    <t xml:space="preserve">OKR last week </t>
  </si>
  <si>
    <t>OKR last week result</t>
  </si>
  <si>
    <t>OKR this week</t>
  </si>
  <si>
    <t>OKR this week result</t>
  </si>
  <si>
    <t>1. 陪伴Anna学习 P0</t>
  </si>
  <si>
    <t>2. 每日口语练习 P1</t>
  </si>
  <si>
    <t>3 每日编程（30 min) P1</t>
  </si>
  <si>
    <t>Date</t>
  </si>
  <si>
    <t>Task</t>
  </si>
  <si>
    <t>Result</t>
  </si>
  <si>
    <t>Next Plan</t>
  </si>
  <si>
    <t>Eearly Monring</t>
  </si>
  <si>
    <t>Mar-5 A.M</t>
  </si>
  <si>
    <t>Noon</t>
  </si>
  <si>
    <t>Mar-5 P.M</t>
  </si>
  <si>
    <t>Evening</t>
  </si>
  <si>
    <t xml:space="preserve">今日自我评价（1-5）： </t>
  </si>
  <si>
    <r>
      <rPr>
        <b/>
        <sz val="11"/>
        <color rgb="FF00B050"/>
        <rFont val="宋体"/>
        <charset val="134"/>
        <scheme val="minor"/>
      </rPr>
      <t>1. 自我成长</t>
    </r>
    <r>
      <rPr>
        <sz val="11"/>
        <color rgb="FF00B050"/>
        <rFont val="宋体"/>
        <charset val="134"/>
        <scheme val="minor"/>
      </rPr>
      <t xml:space="preserve">
   (代码、产品学习 、博客输出)</t>
    </r>
  </si>
  <si>
    <r>
      <rPr>
        <b/>
        <sz val="11"/>
        <color rgb="FF00B050"/>
        <rFont val="宋体"/>
        <charset val="134"/>
        <scheme val="minor"/>
      </rPr>
      <t>2. 英文技巧</t>
    </r>
    <r>
      <rPr>
        <sz val="11"/>
        <color rgb="FF00B050"/>
        <rFont val="宋体"/>
        <charset val="134"/>
        <scheme val="minor"/>
      </rPr>
      <t xml:space="preserve">
   (（雅思）：口语、写作、语法、视频录制、文档输出)</t>
    </r>
  </si>
  <si>
    <r>
      <rPr>
        <b/>
        <sz val="11"/>
        <color rgb="FF00B050"/>
        <rFont val="宋体"/>
        <charset val="134"/>
        <scheme val="minor"/>
      </rPr>
      <t>3. 家庭教育</t>
    </r>
    <r>
      <rPr>
        <sz val="11"/>
        <color rgb="FF00B050"/>
        <rFont val="宋体"/>
        <charset val="134"/>
        <scheme val="minor"/>
      </rPr>
      <t xml:space="preserve">
   (谈话与鼓励、锻炼、预习[数学、英语]、作业)</t>
    </r>
  </si>
  <si>
    <r>
      <rPr>
        <b/>
        <sz val="11"/>
        <color rgb="FF00B050"/>
        <rFont val="宋体"/>
        <charset val="134"/>
        <scheme val="minor"/>
      </rPr>
      <t>4. 健康与精力</t>
    </r>
    <r>
      <rPr>
        <sz val="11"/>
        <color rgb="FF00B050"/>
        <rFont val="宋体"/>
        <charset val="134"/>
        <scheme val="minor"/>
      </rPr>
      <t xml:space="preserve">
   (跑步、波比跳、俯卧撑)</t>
    </r>
  </si>
  <si>
    <r>
      <rPr>
        <b/>
        <sz val="11"/>
        <color rgb="FF00B050"/>
        <rFont val="宋体"/>
        <charset val="134"/>
        <scheme val="minor"/>
      </rPr>
      <t>5. 反省</t>
    </r>
    <r>
      <rPr>
        <sz val="11"/>
        <color rgb="FF00B050"/>
        <rFont val="宋体"/>
        <charset val="134"/>
        <scheme val="minor"/>
      </rPr>
      <t xml:space="preserve">
   (日记、理财、阅读)</t>
    </r>
  </si>
  <si>
    <t>1. 跑步(6:00 --7:00)</t>
  </si>
  <si>
    <r>
      <rPr>
        <b/>
        <sz val="11"/>
        <color rgb="FF00B050"/>
        <rFont val="微软雅黑"/>
        <charset val="134"/>
      </rPr>
      <t>1. 自我成长</t>
    </r>
    <r>
      <rPr>
        <sz val="11"/>
        <color rgb="FF00B050"/>
        <rFont val="微软雅黑"/>
        <charset val="134"/>
      </rPr>
      <t xml:space="preserve">
   (代码、产品学习 、博客输出)</t>
    </r>
  </si>
  <si>
    <r>
      <rPr>
        <b/>
        <sz val="11"/>
        <color rgb="FF00B050"/>
        <rFont val="微软雅黑"/>
        <charset val="134"/>
      </rPr>
      <t>2. 英文技巧</t>
    </r>
    <r>
      <rPr>
        <sz val="11"/>
        <color rgb="FF00B050"/>
        <rFont val="微软雅黑"/>
        <charset val="134"/>
      </rPr>
      <t xml:space="preserve">
   (（雅思）：</t>
    </r>
    <r>
      <rPr>
        <b/>
        <sz val="11"/>
        <color rgb="FF00B050"/>
        <rFont val="微软雅黑"/>
        <charset val="134"/>
      </rPr>
      <t>口语</t>
    </r>
    <r>
      <rPr>
        <sz val="11"/>
        <color rgb="FF00B050"/>
        <rFont val="微软雅黑"/>
        <charset val="134"/>
      </rPr>
      <t>、写作、语法、</t>
    </r>
    <r>
      <rPr>
        <b/>
        <sz val="11"/>
        <color rgb="FF00B050"/>
        <rFont val="微软雅黑"/>
        <charset val="134"/>
      </rPr>
      <t>视频录制</t>
    </r>
    <r>
      <rPr>
        <sz val="11"/>
        <color rgb="FF00B050"/>
        <rFont val="微软雅黑"/>
        <charset val="134"/>
      </rPr>
      <t>、文档输出)</t>
    </r>
  </si>
  <si>
    <r>
      <rPr>
        <b/>
        <sz val="11"/>
        <color rgb="FF00B050"/>
        <rFont val="微软雅黑"/>
        <charset val="134"/>
      </rPr>
      <t>3. 家庭教育</t>
    </r>
    <r>
      <rPr>
        <sz val="11"/>
        <color rgb="FF00B050"/>
        <rFont val="微软雅黑"/>
        <charset val="134"/>
      </rPr>
      <t xml:space="preserve">
   (谈话与鼓励、锻炼、预习[数学、英语]、作业)</t>
    </r>
  </si>
  <si>
    <r>
      <rPr>
        <b/>
        <sz val="11"/>
        <color rgb="FF00B050"/>
        <rFont val="微软雅黑"/>
        <charset val="134"/>
      </rPr>
      <t>4. 健康与精力</t>
    </r>
    <r>
      <rPr>
        <sz val="11"/>
        <color rgb="FF00B050"/>
        <rFont val="微软雅黑"/>
        <charset val="134"/>
      </rPr>
      <t xml:space="preserve">
   (跑步、波比跳、俯卧撑)</t>
    </r>
  </si>
  <si>
    <r>
      <rPr>
        <b/>
        <sz val="11"/>
        <color rgb="FF00B050"/>
        <rFont val="微软雅黑"/>
        <charset val="134"/>
      </rPr>
      <t>5. 反省</t>
    </r>
    <r>
      <rPr>
        <sz val="11"/>
        <color rgb="FF00B050"/>
        <rFont val="微软雅黑"/>
        <charset val="134"/>
      </rPr>
      <t xml:space="preserve">
   (日记、理财、阅读)</t>
    </r>
  </si>
  <si>
    <t>Healthy Life</t>
  </si>
  <si>
    <t xml:space="preserve">1. 8:40 -- 9:00 Downloads teamviewer for conncting to Mac computer
2. 9:00 - 9:30 Downloads the prerequiste software for working 
3. 9:40 --10:40 Restrospective meeting with R&amp;D team 
4. 10:41 -11:00 Having a talk with Liaoqiang after the meeting
5. 11:00 -- 11:30 Self-driven reporting record </t>
  </si>
  <si>
    <t xml:space="preserve">1.日程表是一个小灯塔，它能让我与自己的愿景大灯塔更容易契合；
</t>
  </si>
  <si>
    <t>Jan-15 a.m</t>
  </si>
  <si>
    <t xml:space="preserve">2.日程表也是减少自己每日决策，减少心能消耗的保护符
</t>
  </si>
  <si>
    <t>/</t>
  </si>
  <si>
    <t>Jan-15 p.m</t>
  </si>
  <si>
    <t>3.PDCA：Check检查回顾，和做计划实施一样重要</t>
  </si>
  <si>
    <t xml:space="preserve">Evenning </t>
  </si>
  <si>
    <t>每天30分钟，一周可以多学3个小时；
每天60分钟，一周可以多学6个小时，相当于多了1天周末学习时间
每天90分钟，一周可以多学9个小时；相当于周末投入了1天半
每天120分钟，一周多学12个小时，相当于周末多学了2天！</t>
  </si>
  <si>
    <t>Jan-16 a.m</t>
  </si>
  <si>
    <t>非常困</t>
  </si>
  <si>
    <t>Middle-noon</t>
  </si>
  <si>
    <t>Playing video game</t>
  </si>
  <si>
    <t>Jan-16 p.m</t>
  </si>
  <si>
    <t xml:space="preserve"> Python learning</t>
  </si>
  <si>
    <t>阅读</t>
  </si>
  <si>
    <t>Jan-17 a.m</t>
  </si>
  <si>
    <t>Jan-17 p.m</t>
  </si>
  <si>
    <t xml:space="preserve"> 昨晚半夜醒来，早上8:40起来，9：40才开始吃饭</t>
  </si>
  <si>
    <t>1. 日程表是一个小灯塔，它能让我与自己的愿景大灯塔更容易契合；
2. 日程表也是减少自己每日决策，减少心能消耗的保护符
3. PDCA： Check检查回顾，和做计划实施一样重要</t>
  </si>
  <si>
    <t>Jan-18 a.m</t>
  </si>
  <si>
    <t>Jan-18 p.m</t>
  </si>
  <si>
    <t>Time</t>
  </si>
  <si>
    <t>Item</t>
  </si>
  <si>
    <t>备注</t>
  </si>
  <si>
    <t>起床洗漱</t>
  </si>
  <si>
    <t>跑步</t>
  </si>
  <si>
    <t>///////////////</t>
  </si>
  <si>
    <t>晨读英语课本与单词</t>
  </si>
  <si>
    <t>数学</t>
  </si>
  <si>
    <t>语文词组抄写</t>
  </si>
  <si>
    <t>5个以上</t>
  </si>
  <si>
    <t>//////////////</t>
  </si>
  <si>
    <t>午休</t>
  </si>
  <si>
    <t>练字</t>
  </si>
  <si>
    <t>//////////////////</t>
  </si>
  <si>
    <t>/////////////////</t>
  </si>
  <si>
    <t>////////////////</t>
  </si>
  <si>
    <t>英语课本、语法讲解</t>
  </si>
  <si>
    <t>数学课本预习与讲解</t>
  </si>
  <si>
    <t>暑假学习框架</t>
  </si>
  <si>
    <t>2022.6.28 ~ 8.30
1.早上背诵英语课本、语文抄写；
2. 下午阅读、寒假作业、练字
3. 晚上辅导数学、物理、地理
4. 周末另做安排
5. 一定要跑步锻炼身体
6.娱乐时间一天不超过2个小时.</t>
  </si>
  <si>
    <t>晨读英语课本</t>
  </si>
  <si>
    <t>寒假作业或者阅读</t>
  </si>
  <si>
    <t>1、3、5英语</t>
  </si>
  <si>
    <t>2、4 物理/地理</t>
  </si>
  <si>
    <t>周末另外安排</t>
  </si>
  <si>
    <t>起床</t>
  </si>
  <si>
    <t>6:40- 6:55</t>
  </si>
  <si>
    <t>洗脸、刷牙</t>
  </si>
  <si>
    <t>7:00- 7:20</t>
  </si>
  <si>
    <t>单词</t>
  </si>
  <si>
    <t>周一~周三:复习上一单元，读一遍当前单元；
周三晚上：听写当前单元；
周四~周六： 预习下一单元；
周天：听写周三听写过的单元</t>
  </si>
  <si>
    <t>上学</t>
  </si>
  <si>
    <t>6:30- 7:00</t>
  </si>
  <si>
    <t>吃饭</t>
  </si>
  <si>
    <t>7:30- 8:00</t>
  </si>
  <si>
    <t>看情况待定</t>
  </si>
  <si>
    <t>1. 单词复习；
2. 基础题练习（5题）</t>
  </si>
  <si>
    <t>8:01- 8:40</t>
  </si>
  <si>
    <t>英语</t>
  </si>
  <si>
    <t>以下情况任选一个：
1. 讲题；
2. 做课外阅读理解
3. 单词复习，预习
4. 写作练习</t>
  </si>
  <si>
    <t>8:41- 9:00</t>
  </si>
  <si>
    <t>休息/运动/跳神等</t>
  </si>
  <si>
    <t>9:01- 9:40</t>
  </si>
  <si>
    <t>以下情况选一个：
1. 讲题；
2. 课本新内容
3. 课外练习</t>
  </si>
  <si>
    <t>9:41- 10:00</t>
  </si>
  <si>
    <t>谈话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</si>
</sst>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/m/d;@"/>
    <numFmt numFmtId="177" formatCode="h:mm\ AM/PM"/>
    <numFmt numFmtId="178" formatCode="0.00_);[Red]\(0.00\)"/>
    <numFmt numFmtId="179" formatCode="00000"/>
  </numFmts>
  <fonts count="58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rgb="FF434343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 tint="0.0499893185216834"/>
      <name val="微软雅黑"/>
      <charset val="134"/>
    </font>
    <font>
      <b/>
      <i/>
      <sz val="11"/>
      <color theme="9" tint="-0.249977111117893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1"/>
      <color rgb="FF00B050"/>
      <name val="微软雅黑"/>
      <charset val="134"/>
    </font>
    <font>
      <b/>
      <sz val="11"/>
      <color theme="0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9"/>
      <color theme="1" tint="0.14996795556505"/>
      <name val="微软雅黑"/>
      <charset val="134"/>
    </font>
    <font>
      <b/>
      <sz val="9"/>
      <color rgb="FFFF0000"/>
      <name val="微软雅黑"/>
      <charset val="134"/>
    </font>
    <font>
      <b/>
      <sz val="10"/>
      <color theme="1" tint="0.14996795556505"/>
      <name val="微软雅黑"/>
      <charset val="134"/>
    </font>
    <font>
      <b/>
      <sz val="11"/>
      <color theme="1" tint="0.14996795556505"/>
      <name val="微软雅黑"/>
      <charset val="134"/>
    </font>
    <font>
      <sz val="9"/>
      <color rgb="FF00B050"/>
      <name val="微软雅黑"/>
      <charset val="134"/>
    </font>
    <font>
      <sz val="9"/>
      <color rgb="FFFF0000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b/>
      <sz val="11"/>
      <color rgb="FF00B050"/>
      <name val="微软雅黑"/>
      <charset val="134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51170384838"/>
        <bgColor theme="8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F3F3F3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F3F3F3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8" tint="0.399945066682943"/>
      </left>
      <right/>
      <top style="thin">
        <color theme="8" tint="0.399945066682943"/>
      </top>
      <bottom/>
      <diagonal/>
    </border>
    <border>
      <left/>
      <right/>
      <top style="thin">
        <color theme="8" tint="0.399945066682943"/>
      </top>
      <bottom/>
      <diagonal/>
    </border>
    <border>
      <left style="thin">
        <color theme="8" tint="0.399914548173467"/>
      </left>
      <right style="thin">
        <color theme="8" tint="0.399914548173467"/>
      </right>
      <top style="thin">
        <color theme="8" tint="0.399914548173467"/>
      </top>
      <bottom style="thin">
        <color theme="8" tint="0.399914548173467"/>
      </bottom>
      <diagonal/>
    </border>
    <border>
      <left/>
      <right/>
      <top style="thin">
        <color theme="8" tint="0.399945066682943"/>
      </top>
      <bottom style="thin">
        <color theme="8" tint="0.399945066682943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8" tint="0.399945066682943"/>
      </left>
      <right/>
      <top style="thin">
        <color theme="8" tint="0.399945066682943"/>
      </top>
      <bottom style="thin">
        <color theme="8" tint="0.399945066682943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4" borderId="17" applyNumberFormat="0" applyFont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6" fillId="9" borderId="12" applyNumberFormat="0" applyAlignment="0" applyProtection="0">
      <alignment vertical="center"/>
    </xf>
    <xf numFmtId="0" fontId="45" fillId="9" borderId="14" applyNumberFormat="0" applyAlignment="0" applyProtection="0">
      <alignment vertical="center"/>
    </xf>
    <xf numFmtId="0" fontId="38" fillId="11" borderId="13" applyNumberFormat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52" fillId="0" borderId="0"/>
  </cellStyleXfs>
  <cellXfs count="140">
    <xf numFmtId="0" fontId="0" fillId="0" borderId="0" xfId="0"/>
    <xf numFmtId="0" fontId="1" fillId="0" borderId="0" xfId="0" applyFont="1"/>
    <xf numFmtId="177" fontId="2" fillId="2" borderId="1" xfId="0" applyNumberFormat="1" applyFont="1" applyFill="1" applyBorder="1" applyAlignment="1">
      <alignment horizontal="right" vertical="center" wrapText="1"/>
    </xf>
    <xf numFmtId="0" fontId="3" fillId="0" borderId="0" xfId="0" applyFont="1"/>
    <xf numFmtId="177" fontId="2" fillId="3" borderId="2" xfId="0" applyNumberFormat="1" applyFont="1" applyFill="1" applyBorder="1" applyAlignment="1">
      <alignment horizontal="right" vertical="center" wrapText="1"/>
    </xf>
    <xf numFmtId="0" fontId="4" fillId="0" borderId="0" xfId="0" applyFont="1"/>
    <xf numFmtId="177" fontId="2" fillId="2" borderId="2" xfId="0" applyNumberFormat="1" applyFont="1" applyFill="1" applyBorder="1" applyAlignment="1">
      <alignment horizontal="right" vertical="center" wrapText="1"/>
    </xf>
    <xf numFmtId="177" fontId="2" fillId="3" borderId="3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1" fillId="0" borderId="4" xfId="0" applyFont="1" applyBorder="1"/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top"/>
    </xf>
    <xf numFmtId="177" fontId="2" fillId="2" borderId="4" xfId="0" applyNumberFormat="1" applyFont="1" applyFill="1" applyBorder="1" applyAlignment="1">
      <alignment horizontal="right" vertical="center" wrapText="1"/>
    </xf>
    <xf numFmtId="0" fontId="3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177" fontId="2" fillId="3" borderId="4" xfId="0" applyNumberFormat="1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3" fillId="0" borderId="4" xfId="0" applyFont="1" applyBorder="1"/>
    <xf numFmtId="0" fontId="0" fillId="0" borderId="4" xfId="0" applyBorder="1"/>
    <xf numFmtId="0" fontId="4" fillId="0" borderId="4" xfId="0" applyFont="1" applyBorder="1"/>
    <xf numFmtId="176" fontId="0" fillId="0" borderId="0" xfId="0" applyNumberFormat="1"/>
    <xf numFmtId="0" fontId="6" fillId="0" borderId="0" xfId="0" applyFont="1"/>
    <xf numFmtId="176" fontId="7" fillId="4" borderId="5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6" xfId="0" applyFont="1" applyBorder="1"/>
    <xf numFmtId="176" fontId="3" fillId="5" borderId="5" xfId="0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left" vertical="top" wrapText="1"/>
    </xf>
    <xf numFmtId="0" fontId="3" fillId="5" borderId="6" xfId="0" applyFont="1" applyFill="1" applyBorder="1" applyAlignment="1">
      <alignment horizontal="left" vertical="top" wrapText="1"/>
    </xf>
    <xf numFmtId="0" fontId="3" fillId="5" borderId="6" xfId="0" applyFont="1" applyFill="1" applyBorder="1"/>
    <xf numFmtId="0" fontId="8" fillId="0" borderId="0" xfId="0" applyFont="1" applyAlignment="1">
      <alignment horizontal="left" vertical="top" wrapText="1"/>
    </xf>
    <xf numFmtId="176" fontId="0" fillId="5" borderId="5" xfId="0" applyNumberFormat="1" applyFill="1" applyBorder="1"/>
    <xf numFmtId="0" fontId="0" fillId="5" borderId="6" xfId="0" applyFill="1" applyBorder="1"/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8" xfId="0" applyBorder="1"/>
    <xf numFmtId="0" fontId="10" fillId="6" borderId="9" xfId="0" applyFont="1" applyFill="1" applyBorder="1" applyAlignment="1">
      <alignment horizontal="left" vertical="top" wrapText="1"/>
    </xf>
    <xf numFmtId="20" fontId="6" fillId="0" borderId="0" xfId="0" applyNumberFormat="1" applyFont="1" applyAlignment="1">
      <alignment horizontal="center" vertical="center"/>
    </xf>
    <xf numFmtId="0" fontId="11" fillId="6" borderId="9" xfId="0" applyFont="1" applyFill="1" applyBorder="1" applyAlignment="1">
      <alignment horizontal="left" vertical="top" wrapText="1"/>
    </xf>
    <xf numFmtId="178" fontId="0" fillId="0" borderId="0" xfId="0" applyNumberFormat="1" applyAlignment="1">
      <alignment horizontal="center" vertical="center"/>
    </xf>
    <xf numFmtId="0" fontId="10" fillId="0" borderId="9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179" fontId="11" fillId="0" borderId="0" xfId="0" applyNumberFormat="1" applyFont="1" applyAlignment="1">
      <alignment vertical="top" wrapText="1"/>
    </xf>
    <xf numFmtId="179" fontId="0" fillId="0" borderId="0" xfId="0" applyNumberFormat="1" applyAlignment="1">
      <alignment vertical="top"/>
    </xf>
    <xf numFmtId="178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12" fillId="0" borderId="6" xfId="0" applyFont="1" applyBorder="1" applyAlignment="1">
      <alignment horizontal="left" vertical="top" wrapText="1"/>
    </xf>
    <xf numFmtId="176" fontId="13" fillId="0" borderId="0" xfId="0" applyNumberFormat="1" applyFont="1"/>
    <xf numFmtId="0" fontId="13" fillId="0" borderId="0" xfId="0" applyFont="1"/>
    <xf numFmtId="176" fontId="14" fillId="4" borderId="5" xfId="0" applyNumberFormat="1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176" fontId="4" fillId="5" borderId="5" xfId="0" applyNumberFormat="1" applyFont="1" applyFill="1" applyBorder="1"/>
    <xf numFmtId="0" fontId="4" fillId="5" borderId="6" xfId="0" applyFont="1" applyFill="1" applyBorder="1"/>
    <xf numFmtId="0" fontId="13" fillId="5" borderId="6" xfId="0" applyFont="1" applyFill="1" applyBorder="1"/>
    <xf numFmtId="0" fontId="13" fillId="0" borderId="8" xfId="0" applyFont="1" applyBorder="1"/>
    <xf numFmtId="0" fontId="4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5" fillId="5" borderId="6" xfId="0" applyFont="1" applyFill="1" applyBorder="1" applyAlignment="1">
      <alignment horizontal="left" vertical="top" wrapText="1"/>
    </xf>
    <xf numFmtId="0" fontId="3" fillId="5" borderId="6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left" vertical="top" wrapText="1"/>
    </xf>
    <xf numFmtId="0" fontId="0" fillId="5" borderId="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7" fillId="0" borderId="0" xfId="0" applyFont="1"/>
    <xf numFmtId="176" fontId="7" fillId="4" borderId="10" xfId="0" applyNumberFormat="1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left" vertical="top" wrapText="1"/>
    </xf>
    <xf numFmtId="176" fontId="3" fillId="5" borderId="10" xfId="0" applyNumberFormat="1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left" vertical="top" wrapText="1"/>
    </xf>
    <xf numFmtId="0" fontId="12" fillId="5" borderId="7" xfId="0" applyFont="1" applyFill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176" fontId="0" fillId="5" borderId="10" xfId="0" applyNumberForma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top" wrapText="1"/>
    </xf>
    <xf numFmtId="20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9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0" fontId="7" fillId="4" borderId="8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176" fontId="3" fillId="5" borderId="7" xfId="0" applyNumberFormat="1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1" fillId="6" borderId="9" xfId="0" applyFont="1" applyFill="1" applyBorder="1" applyAlignment="1">
      <alignment horizontal="left" vertical="top" wrapText="1"/>
    </xf>
    <xf numFmtId="0" fontId="17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/>
    </xf>
    <xf numFmtId="0" fontId="21" fillId="0" borderId="9" xfId="0" applyFont="1" applyBorder="1" applyAlignment="1">
      <alignment horizontal="left" vertical="top" wrapText="1"/>
    </xf>
    <xf numFmtId="20" fontId="17" fillId="0" borderId="0" xfId="0" applyNumberFormat="1" applyFont="1" applyAlignment="1">
      <alignment horizontal="center" vertical="center"/>
    </xf>
    <xf numFmtId="179" fontId="21" fillId="0" borderId="0" xfId="0" applyNumberFormat="1" applyFont="1" applyAlignment="1">
      <alignment vertical="top" wrapText="1"/>
    </xf>
    <xf numFmtId="0" fontId="17" fillId="0" borderId="0" xfId="0" applyFont="1" applyAlignment="1">
      <alignment horizontal="center" vertical="center"/>
    </xf>
    <xf numFmtId="179" fontId="3" fillId="0" borderId="0" xfId="0" applyNumberFormat="1" applyFont="1" applyAlignment="1">
      <alignment vertical="top"/>
    </xf>
    <xf numFmtId="178" fontId="3" fillId="0" borderId="0" xfId="0" applyNumberFormat="1" applyFont="1" applyAlignment="1">
      <alignment vertical="top"/>
    </xf>
    <xf numFmtId="2" fontId="0" fillId="0" borderId="0" xfId="0" applyNumberFormat="1" applyAlignment="1">
      <alignment horizontal="left" vertical="top" wrapText="1"/>
    </xf>
    <xf numFmtId="2" fontId="0" fillId="0" borderId="0" xfId="0" applyNumberFormat="1"/>
    <xf numFmtId="176" fontId="22" fillId="4" borderId="5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/>
    <xf numFmtId="0" fontId="17" fillId="5" borderId="7" xfId="0" applyFont="1" applyFill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5" fillId="0" borderId="0" xfId="0" applyFont="1"/>
    <xf numFmtId="0" fontId="25" fillId="0" borderId="0" xfId="0" applyFont="1" applyAlignment="1">
      <alignment wrapText="1"/>
    </xf>
    <xf numFmtId="0" fontId="26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/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3" fillId="7" borderId="0" xfId="0" applyFont="1" applyFill="1"/>
    <xf numFmtId="0" fontId="29" fillId="7" borderId="0" xfId="0" applyFont="1" applyFill="1" applyAlignment="1">
      <alignment horizontal="left" vertical="top" wrapText="1"/>
    </xf>
    <xf numFmtId="0" fontId="3" fillId="7" borderId="0" xfId="0" applyFont="1" applyFill="1" applyAlignment="1">
      <alignment wrapText="1"/>
    </xf>
    <xf numFmtId="0" fontId="30" fillId="7" borderId="0" xfId="0" applyFont="1" applyFill="1" applyAlignment="1">
      <alignment horizontal="left" vertical="top" wrapText="1"/>
    </xf>
    <xf numFmtId="0" fontId="31" fillId="6" borderId="9" xfId="0" applyFont="1" applyFill="1" applyBorder="1" applyAlignment="1">
      <alignment horizontal="left" vertical="top" wrapText="1"/>
    </xf>
    <xf numFmtId="0" fontId="24" fillId="0" borderId="0" xfId="0" applyFont="1" applyAlignment="1">
      <alignment wrapText="1"/>
    </xf>
    <xf numFmtId="0" fontId="31" fillId="0" borderId="9" xfId="0" applyFont="1" applyBorder="1" applyAlignment="1">
      <alignment horizontal="left" vertical="top" wrapText="1"/>
    </xf>
    <xf numFmtId="9" fontId="32" fillId="0" borderId="0" xfId="0" applyNumberFormat="1" applyFont="1" applyAlignment="1">
      <alignment horizontal="left"/>
    </xf>
    <xf numFmtId="0" fontId="28" fillId="0" borderId="0" xfId="0" applyFont="1" applyAlignment="1">
      <alignment wrapText="1"/>
    </xf>
    <xf numFmtId="9" fontId="28" fillId="0" borderId="0" xfId="0" applyNumberFormat="1" applyFont="1" applyAlignment="1">
      <alignment horizontal="left" vertical="top"/>
    </xf>
    <xf numFmtId="0" fontId="28" fillId="0" borderId="0" xfId="0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7">
    <dxf>
      <font>
        <name val="微软雅黑"/>
        <scheme val="none"/>
        <strike val="0"/>
        <u val="none"/>
        <sz val="11"/>
      </font>
    </dxf>
    <dxf>
      <font>
        <name val="微软雅黑"/>
        <scheme val="none"/>
        <strike val="0"/>
        <u val="none"/>
        <sz val="11"/>
      </font>
    </dxf>
    <dxf>
      <font>
        <name val="微软雅黑"/>
        <scheme val="none"/>
        <strike val="0"/>
        <u val="none"/>
        <sz val="11"/>
      </font>
    </dxf>
    <dxf>
      <font>
        <name val="微软雅黑"/>
        <scheme val="none"/>
        <strike val="0"/>
        <u val="none"/>
        <sz val="11"/>
      </font>
    </dxf>
    <dxf>
      <font>
        <name val="微软雅黑"/>
        <scheme val="none"/>
        <strike val="0"/>
        <u val="none"/>
        <sz val="11"/>
      </font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表4" displayName="表4" ref="A1:E30" totalsRowShown="0">
  <autoFilter ref="A1:E30"/>
  <tableColumns count="5">
    <tableColumn id="1" name="Project" dataDxfId="0"/>
    <tableColumn id="2" name="上周计划&#10;（Jan 6 - Jan.11 2023）" dataDxfId="1"/>
    <tableColumn id="3" name="上周结果&#10;" dataDxfId="2"/>
    <tableColumn id="4" name="本周计划&#10;（Jan 14 - Jan.18 2023）" dataDxfId="3"/>
    <tableColumn id="5" name="本周结果&#10;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zoomScale="120" zoomScaleNormal="120" zoomScalePageLayoutView="120" topLeftCell="B1" workbookViewId="0">
      <selection activeCell="E8" sqref="E8"/>
    </sheetView>
  </sheetViews>
  <sheetFormatPr defaultColWidth="9" defaultRowHeight="13.5" outlineLevelCol="4"/>
  <cols>
    <col min="1" max="1" width="6.10833333333333" customWidth="1"/>
    <col min="2" max="2" width="35" customWidth="1"/>
    <col min="3" max="3" width="37.1083333333333" customWidth="1"/>
    <col min="4" max="4" width="46.1083333333333" customWidth="1"/>
    <col min="5" max="5" width="52.3333333333333" customWidth="1"/>
  </cols>
  <sheetData>
    <row r="1" ht="27" spans="1:5">
      <c r="A1" s="118" t="s">
        <v>0</v>
      </c>
      <c r="B1" s="119" t="s">
        <v>1</v>
      </c>
      <c r="C1" s="19" t="s">
        <v>2</v>
      </c>
      <c r="D1" s="19" t="s">
        <v>3</v>
      </c>
      <c r="E1" s="91" t="s">
        <v>4</v>
      </c>
    </row>
    <row r="2" ht="16.5" spans="1:5">
      <c r="A2" s="81"/>
      <c r="B2" s="120"/>
      <c r="C2" s="121" t="s">
        <v>5</v>
      </c>
      <c r="D2" s="122"/>
      <c r="E2" s="123"/>
    </row>
    <row r="3" ht="16.5" spans="1:5">
      <c r="A3" s="81"/>
      <c r="B3" s="120"/>
      <c r="C3" s="121" t="s">
        <v>6</v>
      </c>
      <c r="D3" s="122"/>
      <c r="E3" s="122"/>
    </row>
    <row r="4" ht="16.5" spans="1:5">
      <c r="A4" s="81"/>
      <c r="B4" s="121"/>
      <c r="C4" s="121" t="s">
        <v>7</v>
      </c>
      <c r="D4" s="122"/>
      <c r="E4" s="122"/>
    </row>
    <row r="5" ht="16.5" spans="1:5">
      <c r="A5" s="81"/>
      <c r="B5" s="124"/>
      <c r="C5" s="125"/>
      <c r="D5" s="125"/>
      <c r="E5" s="121"/>
    </row>
    <row r="6" ht="42.75" spans="1:5">
      <c r="A6" s="3"/>
      <c r="B6" s="124"/>
      <c r="C6" s="126"/>
      <c r="D6" s="127"/>
      <c r="E6" s="128" t="s">
        <v>8</v>
      </c>
    </row>
    <row r="7" ht="16.5" spans="1:5">
      <c r="A7" s="129"/>
      <c r="B7" s="130" t="s">
        <v>9</v>
      </c>
      <c r="C7" s="131" t="s">
        <v>10</v>
      </c>
      <c r="D7" s="132" t="s">
        <v>11</v>
      </c>
      <c r="E7" s="131" t="s">
        <v>12</v>
      </c>
    </row>
    <row r="8" ht="16.5" spans="1:5">
      <c r="A8" s="3"/>
      <c r="B8" s="133" t="s">
        <v>13</v>
      </c>
      <c r="C8" s="125"/>
      <c r="D8" s="133" t="s">
        <v>13</v>
      </c>
      <c r="E8" s="134"/>
    </row>
    <row r="9" ht="16.5" spans="1:5">
      <c r="A9" s="3"/>
      <c r="B9" s="135" t="s">
        <v>14</v>
      </c>
      <c r="C9" s="125"/>
      <c r="D9" s="135" t="s">
        <v>14</v>
      </c>
      <c r="E9" s="126"/>
    </row>
    <row r="10" ht="16.5" spans="1:5">
      <c r="A10" s="3"/>
      <c r="B10" s="133" t="s">
        <v>15</v>
      </c>
      <c r="C10" s="134"/>
      <c r="D10" s="133" t="s">
        <v>15</v>
      </c>
      <c r="E10" s="126"/>
    </row>
    <row r="11" ht="16.5" spans="1:5">
      <c r="A11" s="3"/>
      <c r="B11" s="135"/>
      <c r="C11" s="136"/>
      <c r="D11" s="135"/>
      <c r="E11" s="134"/>
    </row>
    <row r="12" ht="16.5" spans="1:5">
      <c r="A12" s="3"/>
      <c r="B12" s="133"/>
      <c r="C12" s="126"/>
      <c r="D12" s="133"/>
      <c r="E12" s="137"/>
    </row>
    <row r="13" ht="16.5" spans="1:5">
      <c r="A13" s="3"/>
      <c r="B13" s="135"/>
      <c r="C13" s="138"/>
      <c r="D13" s="135"/>
      <c r="E13" s="134"/>
    </row>
    <row r="14" ht="16.5" spans="1:5">
      <c r="A14" s="3"/>
      <c r="B14" s="135"/>
      <c r="C14" s="138"/>
      <c r="D14" s="135"/>
      <c r="E14" s="126"/>
    </row>
    <row r="15" ht="16.5" spans="1:5">
      <c r="A15" s="3"/>
      <c r="B15" s="135"/>
      <c r="C15" s="139"/>
      <c r="D15" s="135"/>
      <c r="E15" s="126">
        <v>0</v>
      </c>
    </row>
    <row r="16" ht="16.5" spans="1:5">
      <c r="A16" s="3"/>
      <c r="B16" s="135"/>
      <c r="C16" s="139"/>
      <c r="D16" s="135"/>
      <c r="E16" s="126">
        <v>0</v>
      </c>
    </row>
    <row r="17" ht="16.5" spans="1:5">
      <c r="A17" s="3"/>
      <c r="B17" s="135"/>
      <c r="C17" s="126"/>
      <c r="D17" s="135"/>
      <c r="E17" s="126">
        <v>0</v>
      </c>
    </row>
    <row r="18" ht="16.5" spans="1:5">
      <c r="A18" s="3"/>
      <c r="B18" s="135"/>
      <c r="C18" s="126"/>
      <c r="D18" s="135"/>
      <c r="E18" s="126">
        <v>0</v>
      </c>
    </row>
    <row r="19" ht="16.5" spans="1:5">
      <c r="A19" s="3"/>
      <c r="B19" s="135"/>
      <c r="C19" s="126"/>
      <c r="D19" s="135"/>
      <c r="E19" s="126">
        <v>0</v>
      </c>
    </row>
    <row r="20" ht="16.5" spans="1:5">
      <c r="A20" s="3"/>
      <c r="B20" s="135"/>
      <c r="C20" s="126"/>
      <c r="D20" s="135"/>
      <c r="E20" s="126">
        <v>0</v>
      </c>
    </row>
    <row r="21" ht="16.5" spans="1:5">
      <c r="A21" s="3"/>
      <c r="B21" s="135"/>
      <c r="C21" s="126"/>
      <c r="D21" s="135"/>
      <c r="E21" s="126">
        <v>0</v>
      </c>
    </row>
    <row r="22" ht="16.5" spans="1:5">
      <c r="A22" s="3"/>
      <c r="B22" s="135"/>
      <c r="C22" s="126"/>
      <c r="D22" s="135"/>
      <c r="E22" s="126">
        <v>0</v>
      </c>
    </row>
    <row r="23" ht="16.5" spans="1:5">
      <c r="A23" s="3"/>
      <c r="B23" s="102"/>
      <c r="C23" s="3"/>
      <c r="D23" s="102"/>
      <c r="E23" s="3">
        <v>0</v>
      </c>
    </row>
    <row r="24" ht="16.5" spans="1:5">
      <c r="A24" s="3"/>
      <c r="B24" s="3"/>
      <c r="C24" s="3"/>
      <c r="D24" s="83"/>
      <c r="E24" s="3">
        <f>SUM(E8:E23)</f>
        <v>0</v>
      </c>
    </row>
    <row r="25" ht="16.5" spans="1:5">
      <c r="A25" s="3"/>
      <c r="B25" s="3"/>
      <c r="C25" s="3"/>
      <c r="D25" s="83"/>
      <c r="E25" s="3"/>
    </row>
    <row r="26" ht="16.5" spans="1:5">
      <c r="A26" s="3"/>
      <c r="B26" s="3"/>
      <c r="C26" s="3"/>
      <c r="D26" s="83"/>
      <c r="E26" s="3"/>
    </row>
    <row r="27" ht="16.5" spans="1:5">
      <c r="A27" s="3"/>
      <c r="B27" s="3"/>
      <c r="C27" s="3"/>
      <c r="D27" s="83"/>
      <c r="E27" s="3"/>
    </row>
    <row r="28" ht="16.5" spans="1:5">
      <c r="A28" s="3"/>
      <c r="B28" s="3"/>
      <c r="C28" s="3"/>
      <c r="D28" s="83"/>
      <c r="E28" s="3"/>
    </row>
    <row r="29" ht="16.5" spans="1:5">
      <c r="A29" s="3"/>
      <c r="B29" s="3"/>
      <c r="C29" s="3"/>
      <c r="D29" s="83"/>
      <c r="E29" s="3"/>
    </row>
    <row r="30" ht="16.5" spans="1:5">
      <c r="A30" s="3"/>
      <c r="B30" s="3"/>
      <c r="C30" s="3"/>
      <c r="D30" s="83"/>
      <c r="E30" s="3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zoomScale="130" zoomScaleNormal="130" zoomScalePageLayoutView="130" workbookViewId="0">
      <selection activeCell="E15" sqref="E15"/>
    </sheetView>
  </sheetViews>
  <sheetFormatPr defaultColWidth="8.775" defaultRowHeight="13.5" outlineLevelCol="4"/>
  <cols>
    <col min="1" max="1" width="10.4416666666667" customWidth="1"/>
    <col min="2" max="2" width="32.4416666666667" customWidth="1"/>
    <col min="3" max="3" width="20" customWidth="1"/>
    <col min="4" max="4" width="21.4416666666667" customWidth="1"/>
  </cols>
  <sheetData>
    <row r="1" ht="15.75" spans="1:4">
      <c r="A1" s="1" t="s">
        <v>60</v>
      </c>
      <c r="B1" s="1" t="s">
        <v>61</v>
      </c>
      <c r="C1" s="1" t="s">
        <v>62</v>
      </c>
      <c r="D1" s="1" t="s">
        <v>78</v>
      </c>
    </row>
    <row r="2" ht="17.25" spans="1:5">
      <c r="A2" s="2">
        <v>0.25</v>
      </c>
      <c r="B2" s="3"/>
      <c r="D2" s="19" t="s">
        <v>79</v>
      </c>
      <c r="E2" s="5"/>
    </row>
    <row r="3" ht="17.25" spans="1:5">
      <c r="A3" s="2">
        <v>0.277777777777778</v>
      </c>
      <c r="B3" s="3" t="s">
        <v>63</v>
      </c>
      <c r="D3" s="9"/>
      <c r="E3" s="5"/>
    </row>
    <row r="4" ht="17.25" spans="1:5">
      <c r="A4" s="2">
        <v>0.291666666666667</v>
      </c>
      <c r="B4" s="3" t="s">
        <v>64</v>
      </c>
      <c r="D4" s="9"/>
      <c r="E4" s="5"/>
    </row>
    <row r="5" ht="17.25" spans="1:5">
      <c r="A5" s="2">
        <v>0.3125</v>
      </c>
      <c r="B5" s="3" t="s">
        <v>64</v>
      </c>
      <c r="D5" s="9"/>
      <c r="E5" s="5"/>
    </row>
    <row r="6" ht="17.25" spans="1:5">
      <c r="A6" s="2">
        <v>0.333333333333333</v>
      </c>
      <c r="B6" s="3" t="s">
        <v>65</v>
      </c>
      <c r="D6" s="9"/>
      <c r="E6" s="5"/>
    </row>
    <row r="7" ht="17.25" spans="1:4">
      <c r="A7" s="4">
        <v>0.354166666666667</v>
      </c>
      <c r="B7" s="3" t="s">
        <v>65</v>
      </c>
      <c r="C7" s="5"/>
      <c r="D7" s="9"/>
    </row>
    <row r="8" ht="17.25" spans="1:4">
      <c r="A8" s="6">
        <v>0.375</v>
      </c>
      <c r="B8" s="3" t="s">
        <v>80</v>
      </c>
      <c r="C8" s="5"/>
      <c r="D8" s="9"/>
    </row>
    <row r="9" ht="17.25" spans="1:4">
      <c r="A9" s="4">
        <v>0.395833333333333</v>
      </c>
      <c r="B9" s="3" t="s">
        <v>80</v>
      </c>
      <c r="D9" s="9"/>
    </row>
    <row r="10" ht="17.25" spans="1:4">
      <c r="A10" s="6">
        <v>0.416666666666667</v>
      </c>
      <c r="B10" s="3"/>
      <c r="D10" s="9"/>
    </row>
    <row r="11" ht="17.25" spans="1:4">
      <c r="A11" s="4">
        <v>0.4375</v>
      </c>
      <c r="B11" s="3" t="s">
        <v>68</v>
      </c>
      <c r="C11" s="5" t="s">
        <v>69</v>
      </c>
      <c r="D11" s="9"/>
    </row>
    <row r="12" ht="17.25" spans="1:4">
      <c r="A12" s="6">
        <v>0.458333333333333</v>
      </c>
      <c r="B12" s="3" t="s">
        <v>68</v>
      </c>
      <c r="C12" s="5"/>
      <c r="D12" s="9"/>
    </row>
    <row r="13" ht="17.25" spans="1:4">
      <c r="A13" s="4">
        <v>0.479166666666667</v>
      </c>
      <c r="B13" s="3" t="s">
        <v>70</v>
      </c>
      <c r="D13" s="9"/>
    </row>
    <row r="14" ht="17.25" spans="1:4">
      <c r="A14" s="6">
        <v>0.5</v>
      </c>
      <c r="B14" s="3" t="s">
        <v>70</v>
      </c>
      <c r="D14" s="9"/>
    </row>
    <row r="15" ht="17.25" spans="1:4">
      <c r="A15" s="4">
        <v>0.520833333333333</v>
      </c>
      <c r="B15" s="3"/>
      <c r="D15" s="9"/>
    </row>
    <row r="16" ht="17.25" spans="1:4">
      <c r="A16" s="6">
        <v>0.541666666666667</v>
      </c>
      <c r="B16" s="3" t="s">
        <v>71</v>
      </c>
      <c r="D16" s="9"/>
    </row>
    <row r="17" ht="17.25" spans="1:4">
      <c r="A17" s="4">
        <v>0.5625</v>
      </c>
      <c r="B17" s="3" t="s">
        <v>71</v>
      </c>
      <c r="D17" s="9"/>
    </row>
    <row r="18" ht="17.25" spans="1:2">
      <c r="A18" s="6">
        <v>0.583333333333333</v>
      </c>
      <c r="B18" s="3"/>
    </row>
    <row r="19" ht="17.25" spans="1:2">
      <c r="A19" s="4">
        <v>0.604166666666667</v>
      </c>
      <c r="B19" s="3" t="s">
        <v>81</v>
      </c>
    </row>
    <row r="20" ht="17.25" spans="1:2">
      <c r="A20" s="6">
        <v>0.625</v>
      </c>
      <c r="B20" s="3" t="s">
        <v>81</v>
      </c>
    </row>
    <row r="21" ht="17.25" spans="1:2">
      <c r="A21" s="4">
        <v>0.645833333333333</v>
      </c>
      <c r="B21" s="3" t="s">
        <v>81</v>
      </c>
    </row>
    <row r="22" ht="17.25" spans="1:2">
      <c r="A22" s="6">
        <v>0.666666666666667</v>
      </c>
      <c r="B22" s="3"/>
    </row>
    <row r="23" ht="17.25" spans="1:2">
      <c r="A23" s="4">
        <v>0.6875</v>
      </c>
      <c r="B23" s="3" t="s">
        <v>72</v>
      </c>
    </row>
    <row r="24" ht="17.25" spans="1:2">
      <c r="A24" s="6">
        <v>0.708333333333333</v>
      </c>
      <c r="B24" s="3" t="s">
        <v>72</v>
      </c>
    </row>
    <row r="25" ht="17.25" spans="1:2">
      <c r="A25" s="4">
        <v>0.729166666666667</v>
      </c>
      <c r="B25" s="3" t="s">
        <v>73</v>
      </c>
    </row>
    <row r="26" ht="17.25" spans="1:2">
      <c r="A26" s="6">
        <v>0.75</v>
      </c>
      <c r="B26" s="3" t="s">
        <v>74</v>
      </c>
    </row>
    <row r="27" ht="17.25" spans="1:2">
      <c r="A27" s="7">
        <v>0.770833333333333</v>
      </c>
      <c r="B27" s="3" t="s">
        <v>75</v>
      </c>
    </row>
    <row r="28" ht="17.25" spans="1:3">
      <c r="A28" s="7">
        <v>0.791666666666667</v>
      </c>
      <c r="B28" s="3" t="s">
        <v>76</v>
      </c>
      <c r="C28" s="5" t="s">
        <v>82</v>
      </c>
    </row>
    <row r="29" ht="17.25" spans="1:3">
      <c r="A29" s="7">
        <v>0.8125</v>
      </c>
      <c r="B29" s="3" t="s">
        <v>76</v>
      </c>
      <c r="C29" s="5" t="s">
        <v>83</v>
      </c>
    </row>
    <row r="30" ht="17.25" spans="1:3">
      <c r="A30" s="7">
        <v>0.833333333333333</v>
      </c>
      <c r="B30" s="3" t="s">
        <v>76</v>
      </c>
      <c r="C30" s="5" t="s">
        <v>84</v>
      </c>
    </row>
    <row r="31" ht="17.25" spans="1:2">
      <c r="A31" s="7">
        <v>0.854166666666667</v>
      </c>
      <c r="B31" s="3"/>
    </row>
    <row r="32" ht="17.25" spans="1:2">
      <c r="A32" s="7">
        <v>0.875</v>
      </c>
      <c r="B32" s="3" t="s">
        <v>77</v>
      </c>
    </row>
    <row r="33" ht="17.25" spans="1:2">
      <c r="A33" s="7">
        <v>0.895833333333333</v>
      </c>
      <c r="B33" s="3" t="s">
        <v>77</v>
      </c>
    </row>
    <row r="34" ht="17.25" spans="1:2">
      <c r="A34" s="7">
        <v>0.916666666666667</v>
      </c>
      <c r="B34" s="3" t="s">
        <v>77</v>
      </c>
    </row>
    <row r="35" ht="17.25" spans="1:2">
      <c r="A35" s="7">
        <v>0.9375</v>
      </c>
      <c r="B35" s="3"/>
    </row>
  </sheetData>
  <mergeCells count="1">
    <mergeCell ref="D2:D27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zoomScale="110" zoomScaleNormal="110" zoomScalePageLayoutView="110" workbookViewId="0">
      <selection activeCell="E14" sqref="E14"/>
    </sheetView>
  </sheetViews>
  <sheetFormatPr defaultColWidth="11.4416666666667" defaultRowHeight="13.5" outlineLevelCol="2"/>
  <cols>
    <col min="1" max="1" width="17.3333333333333" customWidth="1"/>
    <col min="2" max="2" width="17.6666666666667" style="8" customWidth="1"/>
    <col min="3" max="3" width="41.4416666666667" style="9" customWidth="1"/>
  </cols>
  <sheetData>
    <row r="1" ht="15" spans="1:3">
      <c r="A1" s="10" t="s">
        <v>60</v>
      </c>
      <c r="B1" s="11" t="s">
        <v>61</v>
      </c>
      <c r="C1" s="12" t="s">
        <v>62</v>
      </c>
    </row>
    <row r="2" ht="16.5" spans="1:3">
      <c r="A2" s="13">
        <v>0.277777777777778</v>
      </c>
      <c r="B2" s="14" t="s">
        <v>85</v>
      </c>
      <c r="C2" s="15"/>
    </row>
    <row r="3" ht="16.5" spans="1:3">
      <c r="A3" s="13" t="s">
        <v>86</v>
      </c>
      <c r="B3" s="14" t="s">
        <v>87</v>
      </c>
      <c r="C3" s="15"/>
    </row>
    <row r="4" ht="54" spans="1:3">
      <c r="A4" s="13" t="s">
        <v>88</v>
      </c>
      <c r="B4" s="14" t="s">
        <v>89</v>
      </c>
      <c r="C4" s="16" t="s">
        <v>90</v>
      </c>
    </row>
    <row r="5" ht="16.5" spans="1:3">
      <c r="A5" s="13">
        <v>0.30625</v>
      </c>
      <c r="B5" s="14" t="s">
        <v>91</v>
      </c>
      <c r="C5" s="15"/>
    </row>
    <row r="6" ht="16.5" spans="1:3">
      <c r="A6" s="13">
        <v>0.333333333333333</v>
      </c>
      <c r="B6" s="14" t="s">
        <v>65</v>
      </c>
      <c r="C6" s="15"/>
    </row>
    <row r="7" ht="16.5" spans="1:3">
      <c r="A7" s="17">
        <v>0.354166666666667</v>
      </c>
      <c r="B7" s="14" t="s">
        <v>65</v>
      </c>
      <c r="C7" s="18"/>
    </row>
    <row r="8" ht="16.5" spans="1:3">
      <c r="A8" s="13" t="s">
        <v>92</v>
      </c>
      <c r="B8" s="14" t="s">
        <v>53</v>
      </c>
      <c r="C8" s="18"/>
    </row>
    <row r="9" ht="16.5" spans="1:3">
      <c r="A9" s="17" t="s">
        <v>88</v>
      </c>
      <c r="B9" s="14" t="s">
        <v>93</v>
      </c>
      <c r="C9" s="15"/>
    </row>
    <row r="10" ht="34.95" customHeight="1" spans="1:3">
      <c r="A10" s="13" t="s">
        <v>94</v>
      </c>
      <c r="B10" s="14" t="s">
        <v>95</v>
      </c>
      <c r="C10" s="16" t="s">
        <v>96</v>
      </c>
    </row>
    <row r="11" ht="67.5" spans="1:3">
      <c r="A11" s="17" t="s">
        <v>97</v>
      </c>
      <c r="B11" s="14" t="s">
        <v>98</v>
      </c>
      <c r="C11" s="16" t="s">
        <v>99</v>
      </c>
    </row>
    <row r="12" ht="16.5" spans="1:3">
      <c r="A12" s="13" t="s">
        <v>100</v>
      </c>
      <c r="B12" s="14" t="s">
        <v>95</v>
      </c>
      <c r="C12" s="15" t="s">
        <v>101</v>
      </c>
    </row>
    <row r="13" ht="54" spans="1:3">
      <c r="A13" s="17" t="s">
        <v>102</v>
      </c>
      <c r="B13" s="14" t="s">
        <v>67</v>
      </c>
      <c r="C13" s="16" t="s">
        <v>103</v>
      </c>
    </row>
    <row r="14" ht="16.5" spans="1:3">
      <c r="A14" s="13" t="s">
        <v>104</v>
      </c>
      <c r="B14" s="14" t="s">
        <v>70</v>
      </c>
      <c r="C14" s="15" t="s">
        <v>105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workbookViewId="0">
      <selection activeCell="A1" sqref="A1:C35"/>
    </sheetView>
  </sheetViews>
  <sheetFormatPr defaultColWidth="11.4416666666667" defaultRowHeight="13.5" outlineLevelCol="2"/>
  <cols>
    <col min="1" max="2" width="17.6666666666667" customWidth="1"/>
    <col min="3" max="3" width="22.6666666666667" customWidth="1"/>
  </cols>
  <sheetData>
    <row r="1" ht="15.75" spans="1:3">
      <c r="A1" s="1" t="s">
        <v>60</v>
      </c>
      <c r="B1" s="1" t="s">
        <v>61</v>
      </c>
      <c r="C1" s="1" t="s">
        <v>62</v>
      </c>
    </row>
    <row r="2" ht="17.25" spans="1:2">
      <c r="A2" s="2">
        <v>0.25</v>
      </c>
      <c r="B2" s="3"/>
    </row>
    <row r="3" ht="17.25" spans="1:2">
      <c r="A3" s="2">
        <v>0.277777777777778</v>
      </c>
      <c r="B3" s="3" t="s">
        <v>63</v>
      </c>
    </row>
    <row r="4" ht="17.25" spans="1:2">
      <c r="A4" s="2">
        <v>0.291666666666667</v>
      </c>
      <c r="B4" s="3" t="s">
        <v>64</v>
      </c>
    </row>
    <row r="5" ht="17.25" spans="1:2">
      <c r="A5" s="2">
        <v>0.3125</v>
      </c>
      <c r="B5" s="3" t="s">
        <v>64</v>
      </c>
    </row>
    <row r="6" ht="17.25" spans="1:2">
      <c r="A6" s="2">
        <v>0.333333333333333</v>
      </c>
      <c r="B6" s="3" t="s">
        <v>65</v>
      </c>
    </row>
    <row r="7" ht="17.25" spans="1:3">
      <c r="A7" s="4">
        <v>0.354166666666667</v>
      </c>
      <c r="B7" s="3" t="s">
        <v>65</v>
      </c>
      <c r="C7" s="5"/>
    </row>
    <row r="8" ht="17.25" spans="1:3">
      <c r="A8" s="6">
        <v>0.375</v>
      </c>
      <c r="B8" s="3" t="s">
        <v>80</v>
      </c>
      <c r="C8" s="5"/>
    </row>
    <row r="9" ht="17.25" spans="1:2">
      <c r="A9" s="4">
        <v>0.395833333333333</v>
      </c>
      <c r="B9" s="3" t="s">
        <v>80</v>
      </c>
    </row>
    <row r="10" ht="17.25" spans="1:2">
      <c r="A10" s="6">
        <v>0.416666666666667</v>
      </c>
      <c r="B10" s="3"/>
    </row>
    <row r="11" ht="17.25" spans="1:3">
      <c r="A11" s="4">
        <v>0.4375</v>
      </c>
      <c r="B11" s="3" t="s">
        <v>68</v>
      </c>
      <c r="C11" s="5" t="s">
        <v>69</v>
      </c>
    </row>
    <row r="12" ht="17.25" spans="1:3">
      <c r="A12" s="6">
        <v>0.458333333333333</v>
      </c>
      <c r="B12" s="3" t="s">
        <v>68</v>
      </c>
      <c r="C12" s="5"/>
    </row>
    <row r="13" ht="17.25" spans="1:2">
      <c r="A13" s="4">
        <v>0.479166666666667</v>
      </c>
      <c r="B13" s="3" t="s">
        <v>70</v>
      </c>
    </row>
    <row r="14" ht="17.25" spans="1:2">
      <c r="A14" s="6">
        <v>0.5</v>
      </c>
      <c r="B14" s="3" t="s">
        <v>70</v>
      </c>
    </row>
    <row r="15" ht="17.25" spans="1:2">
      <c r="A15" s="4">
        <v>0.520833333333333</v>
      </c>
      <c r="B15" s="3"/>
    </row>
    <row r="16" ht="17.25" spans="1:2">
      <c r="A16" s="6">
        <v>0.541666666666667</v>
      </c>
      <c r="B16" s="3" t="s">
        <v>71</v>
      </c>
    </row>
    <row r="17" ht="17.25" spans="1:2">
      <c r="A17" s="4">
        <v>0.5625</v>
      </c>
      <c r="B17" s="3" t="s">
        <v>71</v>
      </c>
    </row>
    <row r="18" ht="17.25" spans="1:2">
      <c r="A18" s="6">
        <v>0.583333333333333</v>
      </c>
      <c r="B18" s="3"/>
    </row>
    <row r="19" ht="17.25" spans="1:2">
      <c r="A19" s="4">
        <v>0.604166666666667</v>
      </c>
      <c r="B19" s="3" t="s">
        <v>81</v>
      </c>
    </row>
    <row r="20" ht="17.25" spans="1:2">
      <c r="A20" s="6">
        <v>0.625</v>
      </c>
      <c r="B20" s="3" t="s">
        <v>81</v>
      </c>
    </row>
    <row r="21" ht="17.25" spans="1:2">
      <c r="A21" s="4">
        <v>0.645833333333333</v>
      </c>
      <c r="B21" s="3" t="s">
        <v>81</v>
      </c>
    </row>
    <row r="22" ht="17.25" spans="1:2">
      <c r="A22" s="6">
        <v>0.666666666666667</v>
      </c>
      <c r="B22" s="3"/>
    </row>
    <row r="23" ht="17.25" spans="1:2">
      <c r="A23" s="4">
        <v>0.6875</v>
      </c>
      <c r="B23" s="3" t="s">
        <v>72</v>
      </c>
    </row>
    <row r="24" ht="17.25" spans="1:2">
      <c r="A24" s="6">
        <v>0.708333333333333</v>
      </c>
      <c r="B24" s="3" t="s">
        <v>72</v>
      </c>
    </row>
    <row r="25" ht="17.25" spans="1:2">
      <c r="A25" s="4">
        <v>0.729166666666667</v>
      </c>
      <c r="B25" s="3" t="s">
        <v>73</v>
      </c>
    </row>
    <row r="26" ht="17.25" spans="1:2">
      <c r="A26" s="6">
        <v>0.75</v>
      </c>
      <c r="B26" s="3" t="s">
        <v>74</v>
      </c>
    </row>
    <row r="27" ht="17.25" spans="1:2">
      <c r="A27" s="7">
        <v>0.770833333333333</v>
      </c>
      <c r="B27" s="3" t="s">
        <v>75</v>
      </c>
    </row>
    <row r="28" ht="17.25" spans="1:3">
      <c r="A28" s="7">
        <v>0.791666666666667</v>
      </c>
      <c r="B28" s="3" t="s">
        <v>76</v>
      </c>
      <c r="C28" s="5" t="s">
        <v>82</v>
      </c>
    </row>
    <row r="29" ht="17.25" spans="1:3">
      <c r="A29" s="7">
        <v>0.8125</v>
      </c>
      <c r="B29" s="3" t="s">
        <v>76</v>
      </c>
      <c r="C29" s="5" t="s">
        <v>83</v>
      </c>
    </row>
    <row r="30" ht="17.25" spans="1:3">
      <c r="A30" s="7">
        <v>0.833333333333333</v>
      </c>
      <c r="B30" s="3" t="s">
        <v>76</v>
      </c>
      <c r="C30" s="5" t="s">
        <v>84</v>
      </c>
    </row>
    <row r="31" ht="17.25" spans="1:2">
      <c r="A31" s="7">
        <v>0.854166666666667</v>
      </c>
      <c r="B31" s="3"/>
    </row>
    <row r="32" ht="17.25" spans="1:2">
      <c r="A32" s="7">
        <v>0.875</v>
      </c>
      <c r="B32" s="3" t="s">
        <v>77</v>
      </c>
    </row>
    <row r="33" ht="17.25" spans="1:2">
      <c r="A33" s="7">
        <v>0.895833333333333</v>
      </c>
      <c r="B33" s="3" t="s">
        <v>77</v>
      </c>
    </row>
    <row r="34" ht="17.25" spans="1:2">
      <c r="A34" s="7">
        <v>0.916666666666667</v>
      </c>
      <c r="B34" s="3" t="s">
        <v>77</v>
      </c>
    </row>
    <row r="35" ht="17.25" spans="1:2">
      <c r="A35" s="7">
        <v>0.9375</v>
      </c>
      <c r="B35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zoomScale="110" zoomScaleNormal="110" zoomScalePageLayoutView="110" workbookViewId="0">
      <selection activeCell="B6" sqref="B6:B7"/>
    </sheetView>
  </sheetViews>
  <sheetFormatPr defaultColWidth="9" defaultRowHeight="13.5" outlineLevelCol="4"/>
  <cols>
    <col min="1" max="1" width="21" customWidth="1"/>
    <col min="2" max="2" width="17.4416666666667" style="71" customWidth="1"/>
    <col min="3" max="3" width="57.775" customWidth="1"/>
    <col min="4" max="4" width="77.3333333333333" customWidth="1"/>
    <col min="5" max="5" width="34" customWidth="1"/>
  </cols>
  <sheetData>
    <row r="1" spans="1:5">
      <c r="A1" s="110" t="s">
        <v>16</v>
      </c>
      <c r="B1" s="26" t="s">
        <v>0</v>
      </c>
      <c r="C1" s="111" t="s">
        <v>17</v>
      </c>
      <c r="D1" s="111" t="s">
        <v>18</v>
      </c>
      <c r="E1" s="111" t="s">
        <v>19</v>
      </c>
    </row>
    <row r="2" spans="1:5">
      <c r="A2" s="112" t="s">
        <v>20</v>
      </c>
      <c r="B2" s="94"/>
      <c r="C2" s="113"/>
      <c r="D2" s="114"/>
      <c r="E2" s="115"/>
    </row>
    <row r="3" ht="16.5" spans="1:5">
      <c r="A3" s="96" t="s">
        <v>21</v>
      </c>
      <c r="B3" s="79"/>
      <c r="C3" s="78"/>
      <c r="D3" s="78"/>
      <c r="E3" s="116"/>
    </row>
    <row r="4" ht="28.2" customHeight="1" spans="1:5">
      <c r="A4" s="80" t="s">
        <v>22</v>
      </c>
      <c r="B4" s="83"/>
      <c r="C4" s="82"/>
      <c r="D4" s="82"/>
      <c r="E4" s="117"/>
    </row>
    <row r="5" ht="16.5" spans="1:5">
      <c r="A5" s="76" t="s">
        <v>23</v>
      </c>
      <c r="B5" s="79"/>
      <c r="C5" s="78"/>
      <c r="D5" s="78"/>
      <c r="E5" s="116"/>
    </row>
    <row r="6" ht="55.8" customHeight="1" spans="1:5">
      <c r="A6" s="80" t="s">
        <v>24</v>
      </c>
      <c r="B6" s="83"/>
      <c r="C6" s="84"/>
      <c r="D6" s="82"/>
      <c r="E6" s="87"/>
    </row>
    <row r="7" ht="31.2" customHeight="1" spans="1:4">
      <c r="A7" s="39"/>
      <c r="C7" s="41" t="s">
        <v>25</v>
      </c>
      <c r="D7" s="42"/>
    </row>
    <row r="8" ht="27" spans="1:4">
      <c r="A8" s="44"/>
      <c r="B8" s="100"/>
      <c r="C8" s="46" t="s">
        <v>26</v>
      </c>
      <c r="D8" s="47"/>
    </row>
    <row r="9" ht="27" spans="1:4">
      <c r="A9" s="48"/>
      <c r="B9" s="103"/>
      <c r="C9" s="50" t="s">
        <v>27</v>
      </c>
      <c r="D9" s="47"/>
    </row>
    <row r="10" ht="27" spans="1:4">
      <c r="A10" s="44"/>
      <c r="B10" s="105"/>
      <c r="C10" s="50" t="s">
        <v>28</v>
      </c>
      <c r="D10" s="47"/>
    </row>
    <row r="11" ht="27" spans="1:4">
      <c r="A11" s="48"/>
      <c r="B11" s="105"/>
      <c r="C11" s="50" t="s">
        <v>29</v>
      </c>
      <c r="D11" s="47"/>
    </row>
    <row r="12" ht="27" spans="1:4">
      <c r="A12" s="44"/>
      <c r="B12" s="105"/>
      <c r="C12" s="50" t="s">
        <v>30</v>
      </c>
      <c r="D12" s="47"/>
    </row>
    <row r="13" spans="1:4">
      <c r="A13" s="48"/>
      <c r="C13" s="51"/>
      <c r="D13" s="52"/>
    </row>
    <row r="14" spans="1:4">
      <c r="A14" s="48"/>
      <c r="C14" s="53"/>
      <c r="D14" s="53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A5" sqref="A5"/>
    </sheetView>
  </sheetViews>
  <sheetFormatPr defaultColWidth="9" defaultRowHeight="13.5" outlineLevelCol="4"/>
  <cols>
    <col min="1" max="1" width="23.4416666666667" customWidth="1"/>
    <col min="2" max="2" width="17.4416666666667" style="71" customWidth="1"/>
    <col min="3" max="3" width="53.4416666666667" customWidth="1"/>
    <col min="4" max="4" width="45.1083333333333" customWidth="1"/>
    <col min="5" max="5" width="34" customWidth="1"/>
  </cols>
  <sheetData>
    <row r="1" ht="15" spans="1:5">
      <c r="A1" s="25" t="s">
        <v>16</v>
      </c>
      <c r="B1" s="26" t="s">
        <v>0</v>
      </c>
      <c r="C1" s="27" t="s">
        <v>17</v>
      </c>
      <c r="D1" s="27" t="s">
        <v>18</v>
      </c>
      <c r="E1" s="93" t="s">
        <v>19</v>
      </c>
    </row>
    <row r="2" ht="17.25" spans="1:5">
      <c r="A2" s="28" t="s">
        <v>20</v>
      </c>
      <c r="B2" s="94"/>
      <c r="C2" s="95" t="s">
        <v>31</v>
      </c>
      <c r="D2" s="30"/>
      <c r="E2" s="31"/>
    </row>
    <row r="3" ht="88.8" customHeight="1" spans="1:5">
      <c r="A3" s="96">
        <v>44991</v>
      </c>
      <c r="B3" s="79"/>
      <c r="C3" s="78"/>
      <c r="D3" s="78"/>
      <c r="E3" s="97"/>
    </row>
    <row r="4" ht="43.2" customHeight="1" spans="1:5">
      <c r="A4" s="80" t="s">
        <v>22</v>
      </c>
      <c r="B4" s="83"/>
      <c r="C4" s="30"/>
      <c r="D4" s="82"/>
      <c r="E4" s="83"/>
    </row>
    <row r="5" ht="118.2" customHeight="1" spans="1:5">
      <c r="A5" s="76">
        <v>44991</v>
      </c>
      <c r="B5" s="79"/>
      <c r="C5" s="34"/>
      <c r="D5" s="78"/>
      <c r="E5" s="97"/>
    </row>
    <row r="6" ht="16.5" spans="1:5">
      <c r="A6" s="80" t="s">
        <v>24</v>
      </c>
      <c r="B6" s="83"/>
      <c r="C6" s="84"/>
      <c r="D6" s="82"/>
      <c r="E6" s="83"/>
    </row>
    <row r="7" ht="16.5" spans="1:5">
      <c r="A7" s="98"/>
      <c r="C7" s="36" t="s">
        <v>25</v>
      </c>
      <c r="D7" s="82"/>
      <c r="E7" s="83"/>
    </row>
    <row r="8" ht="33" spans="1:5">
      <c r="A8" s="99"/>
      <c r="B8" s="100"/>
      <c r="C8" s="99" t="s">
        <v>32</v>
      </c>
      <c r="D8" s="101"/>
      <c r="E8" s="3"/>
    </row>
    <row r="9" ht="33" spans="1:5">
      <c r="A9" s="102"/>
      <c r="B9" s="103"/>
      <c r="C9" s="104" t="s">
        <v>33</v>
      </c>
      <c r="D9" s="101"/>
      <c r="E9" s="3"/>
    </row>
    <row r="10" ht="33" spans="1:5">
      <c r="A10" s="99"/>
      <c r="B10" s="105"/>
      <c r="C10" s="104" t="s">
        <v>34</v>
      </c>
      <c r="D10" s="101"/>
      <c r="E10" s="3"/>
    </row>
    <row r="11" ht="33" spans="1:5">
      <c r="A11" s="102"/>
      <c r="B11" s="105"/>
      <c r="C11" s="104" t="s">
        <v>35</v>
      </c>
      <c r="D11" s="101"/>
      <c r="E11" s="3"/>
    </row>
    <row r="12" ht="33" spans="1:5">
      <c r="A12" s="99"/>
      <c r="B12" s="105"/>
      <c r="C12" s="104" t="s">
        <v>36</v>
      </c>
      <c r="D12" s="101"/>
      <c r="E12" s="3"/>
    </row>
    <row r="13" ht="16.5" spans="1:5">
      <c r="A13" s="102"/>
      <c r="C13" s="106"/>
      <c r="D13" s="107"/>
      <c r="E13" s="3"/>
    </row>
    <row r="14" spans="1:4">
      <c r="A14" s="48"/>
      <c r="C14" s="9"/>
      <c r="D14" s="9"/>
    </row>
    <row r="15" spans="1:4">
      <c r="A15" s="48"/>
      <c r="C15" s="9"/>
      <c r="D15" s="9"/>
    </row>
    <row r="16" spans="1:3">
      <c r="A16" s="48"/>
      <c r="C16" s="42"/>
    </row>
    <row r="17" spans="1:4">
      <c r="A17" s="48"/>
      <c r="C17" s="108"/>
      <c r="D17" s="109"/>
    </row>
    <row r="18" spans="1:4">
      <c r="A18" s="48"/>
      <c r="C18" s="42"/>
      <c r="D18" s="9"/>
    </row>
    <row r="19" spans="3:3">
      <c r="C19" s="91"/>
    </row>
    <row r="20" spans="3:3">
      <c r="C20" s="91"/>
    </row>
    <row r="21" spans="3:3">
      <c r="C21" s="91"/>
    </row>
    <row r="32" spans="1:1">
      <c r="A32" s="92"/>
    </row>
  </sheetData>
  <mergeCells count="3">
    <mergeCell ref="C17:D17"/>
    <mergeCell ref="C18:D18"/>
    <mergeCell ref="C24:D24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abSelected="1" workbookViewId="0">
      <selection activeCell="C10" sqref="C10"/>
    </sheetView>
  </sheetViews>
  <sheetFormatPr defaultColWidth="9" defaultRowHeight="13.5" outlineLevelCol="4"/>
  <cols>
    <col min="1" max="1" width="20.1083333333333" customWidth="1"/>
    <col min="2" max="2" width="17.4416666666667" style="71" customWidth="1"/>
    <col min="3" max="3" width="72.4416666666667" customWidth="1"/>
    <col min="4" max="4" width="76" customWidth="1"/>
    <col min="5" max="5" width="34" customWidth="1"/>
  </cols>
  <sheetData>
    <row r="1" ht="15" spans="1:5">
      <c r="A1" s="72" t="s">
        <v>16</v>
      </c>
      <c r="B1" s="73" t="s">
        <v>0</v>
      </c>
      <c r="C1" s="27" t="s">
        <v>17</v>
      </c>
      <c r="D1" s="27" t="s">
        <v>18</v>
      </c>
      <c r="E1" s="27" t="s">
        <v>19</v>
      </c>
    </row>
    <row r="2" s="56" customFormat="1" ht="51.75" spans="1:5">
      <c r="A2" s="28" t="s">
        <v>20</v>
      </c>
      <c r="B2" s="74" t="s">
        <v>37</v>
      </c>
      <c r="C2" s="30"/>
      <c r="D2" s="75" t="s">
        <v>8</v>
      </c>
      <c r="E2" s="31"/>
    </row>
    <row r="3" ht="112.2" customHeight="1" spans="1:5">
      <c r="A3" s="76">
        <v>44992</v>
      </c>
      <c r="B3" s="77"/>
      <c r="C3" s="78" t="s">
        <v>38</v>
      </c>
      <c r="D3" s="78"/>
      <c r="E3" s="79"/>
    </row>
    <row r="4" ht="49.2" customHeight="1" spans="1:5">
      <c r="A4" s="80" t="s">
        <v>22</v>
      </c>
      <c r="B4" s="81"/>
      <c r="C4" s="82"/>
      <c r="D4" s="82"/>
      <c r="E4" s="83"/>
    </row>
    <row r="5" ht="16.5" spans="1:5">
      <c r="A5" s="76">
        <v>44992</v>
      </c>
      <c r="B5" s="77"/>
      <c r="C5" s="78"/>
      <c r="D5" s="78"/>
      <c r="E5" s="79"/>
    </row>
    <row r="6" ht="16.5" spans="1:5">
      <c r="A6" s="80" t="s">
        <v>24</v>
      </c>
      <c r="B6" s="81"/>
      <c r="C6" s="84"/>
      <c r="D6" s="82"/>
      <c r="E6" s="83"/>
    </row>
    <row r="7" spans="1:5">
      <c r="A7" s="85"/>
      <c r="B7" s="56"/>
      <c r="C7" s="85"/>
      <c r="D7" s="85"/>
      <c r="E7" s="85"/>
    </row>
    <row r="8" spans="1:5">
      <c r="A8" s="39"/>
      <c r="B8" s="86"/>
      <c r="C8" s="41" t="s">
        <v>25</v>
      </c>
      <c r="D8" s="42"/>
      <c r="E8" s="87"/>
    </row>
    <row r="9" ht="27" spans="1:4">
      <c r="A9" s="44"/>
      <c r="B9" s="88"/>
      <c r="C9" s="46" t="s">
        <v>26</v>
      </c>
      <c r="D9" s="47">
        <v>0</v>
      </c>
    </row>
    <row r="10" ht="27" spans="1:4">
      <c r="A10" s="48"/>
      <c r="B10" s="89"/>
      <c r="C10" s="50" t="s">
        <v>27</v>
      </c>
      <c r="D10" s="47">
        <v>1</v>
      </c>
    </row>
    <row r="11" ht="27" spans="1:4">
      <c r="A11" s="44"/>
      <c r="B11" s="89"/>
      <c r="C11" s="50" t="s">
        <v>28</v>
      </c>
      <c r="D11" s="47">
        <v>0</v>
      </c>
    </row>
    <row r="12" ht="27" spans="1:4">
      <c r="A12" s="48"/>
      <c r="B12" s="89"/>
      <c r="C12" s="50" t="s">
        <v>29</v>
      </c>
      <c r="D12" s="47">
        <v>3.33</v>
      </c>
    </row>
    <row r="13" ht="27" spans="1:4">
      <c r="A13" s="44"/>
      <c r="B13" s="56"/>
      <c r="C13" s="50" t="s">
        <v>30</v>
      </c>
      <c r="D13" s="47">
        <v>1.67</v>
      </c>
    </row>
    <row r="14" spans="1:4">
      <c r="A14" s="48"/>
      <c r="B14" s="56"/>
      <c r="C14" s="51"/>
      <c r="D14" s="52">
        <f>SUM(D9:D13)</f>
        <v>6</v>
      </c>
    </row>
    <row r="15" spans="1:4">
      <c r="A15" s="48"/>
      <c r="B15" s="56"/>
      <c r="C15" s="51"/>
      <c r="D15" s="51"/>
    </row>
    <row r="16" spans="1:4">
      <c r="A16" s="48"/>
      <c r="B16" s="56"/>
      <c r="C16" s="90"/>
      <c r="D16" s="90"/>
    </row>
    <row r="17" spans="1:4">
      <c r="A17" s="48"/>
      <c r="B17" s="56"/>
      <c r="C17" s="90"/>
      <c r="D17" s="90"/>
    </row>
    <row r="18" spans="1:4">
      <c r="A18" s="48"/>
      <c r="C18" s="90"/>
      <c r="D18" s="90"/>
    </row>
    <row r="19" spans="1:3">
      <c r="A19" s="48"/>
      <c r="C19" s="91"/>
    </row>
    <row r="30" spans="1:1">
      <c r="A30" s="92"/>
    </row>
  </sheetData>
  <mergeCells count="1">
    <mergeCell ref="C22:D22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opLeftCell="A2" workbookViewId="0">
      <selection activeCell="A3" sqref="A3"/>
    </sheetView>
  </sheetViews>
  <sheetFormatPr defaultColWidth="9" defaultRowHeight="13.5" outlineLevelCol="4"/>
  <cols>
    <col min="1" max="1" width="16.1083333333333" style="23" customWidth="1"/>
    <col min="2" max="2" width="17.4416666666667" style="24" customWidth="1"/>
    <col min="3" max="3" width="61.1083333333333" customWidth="1"/>
    <col min="4" max="4" width="61" customWidth="1"/>
    <col min="5" max="5" width="40" style="64" customWidth="1"/>
  </cols>
  <sheetData>
    <row r="1" ht="15" spans="1:5">
      <c r="A1" s="25" t="s">
        <v>16</v>
      </c>
      <c r="B1" s="26" t="s">
        <v>0</v>
      </c>
      <c r="C1" s="27" t="s">
        <v>17</v>
      </c>
      <c r="D1" s="27" t="s">
        <v>18</v>
      </c>
      <c r="E1" s="27" t="s">
        <v>19</v>
      </c>
    </row>
    <row r="2" ht="90" customHeight="1" spans="1:5">
      <c r="A2" s="28" t="s">
        <v>20</v>
      </c>
      <c r="B2" s="29" t="s">
        <v>39</v>
      </c>
      <c r="C2" s="30"/>
      <c r="D2" s="30"/>
      <c r="E2" s="65"/>
    </row>
    <row r="3" ht="60" spans="1:5">
      <c r="A3" s="32" t="s">
        <v>40</v>
      </c>
      <c r="B3" s="33" t="s">
        <v>41</v>
      </c>
      <c r="C3" s="66"/>
      <c r="D3" s="34"/>
      <c r="E3" s="67"/>
    </row>
    <row r="4" ht="37.2" customHeight="1" spans="1:5">
      <c r="A4" s="28" t="s">
        <v>22</v>
      </c>
      <c r="B4" s="36"/>
      <c r="C4" s="30" t="s">
        <v>42</v>
      </c>
      <c r="D4" s="30"/>
      <c r="E4" s="65"/>
    </row>
    <row r="5" ht="45" spans="1:5">
      <c r="A5" s="32" t="s">
        <v>43</v>
      </c>
      <c r="B5" s="33" t="s">
        <v>44</v>
      </c>
      <c r="C5" s="34"/>
      <c r="D5" s="34"/>
      <c r="E5" s="67"/>
    </row>
    <row r="6" ht="60" spans="1:5">
      <c r="A6" s="28" t="s">
        <v>45</v>
      </c>
      <c r="B6" s="36"/>
      <c r="C6" s="30"/>
      <c r="D6" s="68" t="s">
        <v>46</v>
      </c>
      <c r="E6" s="65"/>
    </row>
    <row r="7" spans="1:5">
      <c r="A7" s="37"/>
      <c r="C7" s="38"/>
      <c r="D7" s="38"/>
      <c r="E7" s="69"/>
    </row>
    <row r="8" spans="1:5">
      <c r="A8" s="39"/>
      <c r="B8" s="40"/>
      <c r="C8" s="41" t="s">
        <v>25</v>
      </c>
      <c r="D8" s="42"/>
      <c r="E8" s="70"/>
    </row>
    <row r="9" ht="27" spans="1:4">
      <c r="A9" s="44"/>
      <c r="B9" s="45"/>
      <c r="C9" s="46" t="s">
        <v>26</v>
      </c>
      <c r="D9" s="47">
        <v>1.67</v>
      </c>
    </row>
    <row r="10" ht="27" spans="1:4">
      <c r="A10" s="48"/>
      <c r="B10" s="49"/>
      <c r="C10" s="50" t="s">
        <v>27</v>
      </c>
      <c r="D10" s="47">
        <v>2</v>
      </c>
    </row>
    <row r="11" ht="27" spans="1:4">
      <c r="A11" s="44"/>
      <c r="B11" s="49"/>
      <c r="C11" s="50" t="s">
        <v>28</v>
      </c>
      <c r="D11" s="47">
        <v>1</v>
      </c>
    </row>
    <row r="12" ht="27" spans="1:4">
      <c r="A12" s="48"/>
      <c r="B12" s="49"/>
      <c r="C12" s="50" t="s">
        <v>29</v>
      </c>
      <c r="D12" s="47">
        <v>1.67</v>
      </c>
    </row>
    <row r="13" ht="27" spans="1:4">
      <c r="A13" s="44"/>
      <c r="C13" s="50" t="s">
        <v>30</v>
      </c>
      <c r="D13" s="47">
        <v>1.67</v>
      </c>
    </row>
    <row r="14" spans="1:4">
      <c r="A14" s="48"/>
      <c r="C14" s="51"/>
      <c r="D14" s="52">
        <f>SUM(D9:D13)</f>
        <v>8.01</v>
      </c>
    </row>
    <row r="15" spans="1:4">
      <c r="A15" s="48"/>
      <c r="C15" s="53"/>
      <c r="D15" s="53"/>
    </row>
    <row r="16" spans="1:4">
      <c r="A16" s="48"/>
      <c r="C16" s="53"/>
      <c r="D16" s="53"/>
    </row>
    <row r="17" spans="1:1">
      <c r="A17" s="48"/>
    </row>
    <row r="18" spans="1:1">
      <c r="A18" s="48"/>
    </row>
    <row r="19" spans="1:1">
      <c r="A19" s="48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C5" sqref="C5"/>
    </sheetView>
  </sheetViews>
  <sheetFormatPr defaultColWidth="9" defaultRowHeight="13.5" outlineLevelCol="4"/>
  <cols>
    <col min="1" max="1" width="17.775" style="55" customWidth="1"/>
    <col min="2" max="2" width="23.6666666666667" style="24" customWidth="1"/>
    <col min="3" max="3" width="57.1083333333333" style="56" customWidth="1"/>
    <col min="4" max="4" width="61" style="56" customWidth="1"/>
    <col min="5" max="5" width="40" style="56" customWidth="1"/>
    <col min="6" max="16384" width="9" style="56"/>
  </cols>
  <sheetData>
    <row r="1" spans="1:5">
      <c r="A1" s="57" t="s">
        <v>16</v>
      </c>
      <c r="B1" s="26" t="s">
        <v>0</v>
      </c>
      <c r="C1" s="58" t="s">
        <v>17</v>
      </c>
      <c r="D1" s="58" t="s">
        <v>18</v>
      </c>
      <c r="E1" s="58" t="s">
        <v>19</v>
      </c>
    </row>
    <row r="2" customFormat="1" ht="54" spans="1:5">
      <c r="A2" s="28" t="s">
        <v>20</v>
      </c>
      <c r="B2" s="29" t="s">
        <v>39</v>
      </c>
      <c r="C2" s="30"/>
      <c r="D2" s="30"/>
      <c r="E2" s="31"/>
    </row>
    <row r="3" ht="89.55" customHeight="1" spans="1:5">
      <c r="A3" s="32" t="s">
        <v>47</v>
      </c>
      <c r="B3" s="33" t="s">
        <v>41</v>
      </c>
      <c r="C3" s="34" t="s">
        <v>48</v>
      </c>
      <c r="D3" s="34"/>
      <c r="E3" s="35"/>
    </row>
    <row r="4" ht="43.2" customHeight="1" spans="1:5">
      <c r="A4" s="28" t="s">
        <v>49</v>
      </c>
      <c r="B4" s="36"/>
      <c r="C4" s="30" t="s">
        <v>50</v>
      </c>
      <c r="D4" s="30"/>
      <c r="E4" s="31"/>
    </row>
    <row r="5" ht="30" spans="1:5">
      <c r="A5" s="32" t="s">
        <v>51</v>
      </c>
      <c r="B5" s="33" t="s">
        <v>44</v>
      </c>
      <c r="C5" s="34"/>
      <c r="D5" s="34"/>
      <c r="E5" s="35" t="s">
        <v>52</v>
      </c>
    </row>
    <row r="6" ht="16.5" spans="1:5">
      <c r="A6" s="28" t="s">
        <v>45</v>
      </c>
      <c r="B6" s="36"/>
      <c r="C6" s="30"/>
      <c r="D6" s="30"/>
      <c r="E6" s="31"/>
    </row>
    <row r="7" spans="1:5">
      <c r="A7" s="59"/>
      <c r="C7" s="60"/>
      <c r="D7" s="60"/>
      <c r="E7" s="61"/>
    </row>
    <row r="8" spans="1:5">
      <c r="A8" s="39"/>
      <c r="B8" s="40"/>
      <c r="C8" s="41" t="s">
        <v>25</v>
      </c>
      <c r="D8" s="42"/>
      <c r="E8" s="62"/>
    </row>
    <row r="9" customFormat="1" ht="27" spans="1:5">
      <c r="A9" s="44"/>
      <c r="B9" s="45"/>
      <c r="C9" s="46" t="s">
        <v>26</v>
      </c>
      <c r="D9" s="47">
        <v>1.67</v>
      </c>
      <c r="E9" s="5"/>
    </row>
    <row r="10" customFormat="1" ht="27" spans="1:5">
      <c r="A10" s="48"/>
      <c r="B10" s="49"/>
      <c r="C10" s="50" t="s">
        <v>27</v>
      </c>
      <c r="D10" s="47">
        <v>3</v>
      </c>
      <c r="E10" s="5"/>
    </row>
    <row r="11" customFormat="1" ht="27" spans="1:4">
      <c r="A11" s="44"/>
      <c r="B11" s="49"/>
      <c r="C11" s="50" t="s">
        <v>28</v>
      </c>
      <c r="D11" s="47">
        <v>1</v>
      </c>
    </row>
    <row r="12" customFormat="1" ht="27" spans="1:4">
      <c r="A12" s="48"/>
      <c r="B12" s="49"/>
      <c r="C12" s="50" t="s">
        <v>29</v>
      </c>
      <c r="D12" s="47">
        <v>1.67</v>
      </c>
    </row>
    <row r="13" customFormat="1" ht="27" spans="1:5">
      <c r="A13" s="44"/>
      <c r="B13" s="24"/>
      <c r="C13" s="50" t="s">
        <v>30</v>
      </c>
      <c r="D13" s="47">
        <v>3.33</v>
      </c>
      <c r="E13" s="5" t="s">
        <v>53</v>
      </c>
    </row>
    <row r="14" customFormat="1" spans="1:4">
      <c r="A14" s="48"/>
      <c r="B14" s="24"/>
      <c r="C14" s="51"/>
      <c r="D14" s="52">
        <f>SUM(D9:D13)</f>
        <v>10.67</v>
      </c>
    </row>
    <row r="15" customFormat="1" spans="1:4">
      <c r="A15" s="48"/>
      <c r="B15" s="24"/>
      <c r="C15" s="63"/>
      <c r="D15" s="63"/>
    </row>
    <row r="16" customFormat="1" spans="1:4">
      <c r="A16" s="48"/>
      <c r="B16" s="24"/>
      <c r="C16" s="63"/>
      <c r="D16" s="63"/>
    </row>
    <row r="17" customFormat="1" spans="1:4">
      <c r="A17" s="48"/>
      <c r="B17" s="24"/>
      <c r="C17" s="5"/>
      <c r="D17" s="5"/>
    </row>
    <row r="18" customFormat="1" spans="1:4">
      <c r="A18" s="48"/>
      <c r="B18" s="24"/>
      <c r="C18" s="5"/>
      <c r="D18" s="5"/>
    </row>
    <row r="19" customFormat="1" spans="1:4">
      <c r="A19" s="48"/>
      <c r="B19" s="24"/>
      <c r="C19" s="5"/>
      <c r="D19" s="5"/>
    </row>
    <row r="20" customFormat="1" spans="1:2">
      <c r="A20" s="23"/>
      <c r="B20" s="24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C5" sqref="C5"/>
    </sheetView>
  </sheetViews>
  <sheetFormatPr defaultColWidth="9" defaultRowHeight="13.5" outlineLevelCol="4"/>
  <cols>
    <col min="1" max="1" width="19.1083333333333" style="23" customWidth="1"/>
    <col min="2" max="2" width="23" style="24" customWidth="1"/>
    <col min="3" max="3" width="54.4416666666667" customWidth="1"/>
    <col min="4" max="4" width="42.775" customWidth="1"/>
    <col min="5" max="5" width="40" customWidth="1"/>
  </cols>
  <sheetData>
    <row r="1" ht="15" spans="1:5">
      <c r="A1" s="25" t="s">
        <v>16</v>
      </c>
      <c r="B1" s="26" t="s">
        <v>0</v>
      </c>
      <c r="C1" s="27" t="s">
        <v>17</v>
      </c>
      <c r="D1" s="27" t="s">
        <v>18</v>
      </c>
      <c r="E1" s="27" t="s">
        <v>19</v>
      </c>
    </row>
    <row r="2" ht="52.2" customHeight="1" spans="1:5">
      <c r="A2" s="28" t="s">
        <v>20</v>
      </c>
      <c r="B2" s="29" t="s">
        <v>39</v>
      </c>
      <c r="C2" s="30"/>
      <c r="D2" s="30"/>
      <c r="E2" s="31"/>
    </row>
    <row r="3" ht="79.2" customHeight="1" spans="1:5">
      <c r="A3" s="32" t="s">
        <v>54</v>
      </c>
      <c r="B3" s="33" t="s">
        <v>41</v>
      </c>
      <c r="C3" s="34"/>
      <c r="D3" s="34"/>
      <c r="E3" s="35"/>
    </row>
    <row r="4" ht="33" customHeight="1" spans="1:5">
      <c r="A4" s="28" t="s">
        <v>22</v>
      </c>
      <c r="B4" s="36"/>
      <c r="C4" s="30"/>
      <c r="D4" s="30"/>
      <c r="E4" s="31"/>
    </row>
    <row r="5" ht="88.2" customHeight="1" spans="1:5">
      <c r="A5" s="32" t="s">
        <v>55</v>
      </c>
      <c r="B5" s="33" t="s">
        <v>44</v>
      </c>
      <c r="C5" s="34"/>
      <c r="D5" s="34"/>
      <c r="E5" s="35"/>
    </row>
    <row r="6" ht="16.5" spans="1:5">
      <c r="A6" s="28" t="s">
        <v>45</v>
      </c>
      <c r="B6" s="36"/>
      <c r="C6" s="30"/>
      <c r="D6" s="54"/>
      <c r="E6" s="31"/>
    </row>
    <row r="7" spans="1:5">
      <c r="A7" s="37"/>
      <c r="C7" s="38"/>
      <c r="D7" s="38"/>
      <c r="E7" s="38"/>
    </row>
    <row r="8" spans="1:5">
      <c r="A8" s="39"/>
      <c r="B8" s="40"/>
      <c r="C8" s="41" t="s">
        <v>25</v>
      </c>
      <c r="D8" s="42"/>
      <c r="E8" s="43"/>
    </row>
    <row r="9" ht="27" spans="1:4">
      <c r="A9" s="44"/>
      <c r="B9" s="45"/>
      <c r="C9" s="46" t="s">
        <v>26</v>
      </c>
      <c r="D9" s="47">
        <v>1.67</v>
      </c>
    </row>
    <row r="10" ht="27" spans="1:4">
      <c r="A10" s="48"/>
      <c r="B10" s="49"/>
      <c r="C10" s="50" t="s">
        <v>27</v>
      </c>
      <c r="D10" s="47">
        <v>2</v>
      </c>
    </row>
    <row r="11" ht="27" spans="1:4">
      <c r="A11" s="44"/>
      <c r="B11" s="49"/>
      <c r="C11" s="50" t="s">
        <v>28</v>
      </c>
      <c r="D11" s="47">
        <v>0</v>
      </c>
    </row>
    <row r="12" ht="27" spans="1:4">
      <c r="A12" s="48"/>
      <c r="B12" s="49"/>
      <c r="C12" s="50" t="s">
        <v>29</v>
      </c>
      <c r="D12" s="47">
        <v>1.67</v>
      </c>
    </row>
    <row r="13" ht="27" spans="1:4">
      <c r="A13" s="44"/>
      <c r="C13" s="50" t="s">
        <v>30</v>
      </c>
      <c r="D13" s="47">
        <v>3.33</v>
      </c>
    </row>
    <row r="14" spans="1:4">
      <c r="A14" s="48"/>
      <c r="C14" s="51"/>
      <c r="D14" s="52">
        <f>SUM(D9:D13)</f>
        <v>8.67</v>
      </c>
    </row>
    <row r="15" spans="1:4">
      <c r="A15" s="48"/>
      <c r="C15" s="53"/>
      <c r="D15" s="53"/>
    </row>
    <row r="16" spans="1:4">
      <c r="A16" s="48"/>
      <c r="C16" s="53"/>
      <c r="D16" s="53"/>
    </row>
    <row r="17" spans="1:1">
      <c r="A17" s="48"/>
    </row>
    <row r="18" spans="1:1">
      <c r="A18" s="48"/>
    </row>
    <row r="19" spans="1:1">
      <c r="A19" s="48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zoomScalePageLayoutView="120" workbookViewId="0">
      <selection activeCell="C4" sqref="C4"/>
    </sheetView>
  </sheetViews>
  <sheetFormatPr defaultColWidth="9" defaultRowHeight="13.5" outlineLevelCol="4"/>
  <cols>
    <col min="1" max="1" width="25" style="23" customWidth="1"/>
    <col min="2" max="2" width="23" style="24" customWidth="1"/>
    <col min="3" max="3" width="67" customWidth="1"/>
    <col min="4" max="4" width="61" customWidth="1"/>
    <col min="5" max="5" width="40" customWidth="1"/>
  </cols>
  <sheetData>
    <row r="1" ht="15" spans="1:5">
      <c r="A1" s="25" t="s">
        <v>16</v>
      </c>
      <c r="B1" s="26" t="s">
        <v>0</v>
      </c>
      <c r="C1" s="27" t="s">
        <v>17</v>
      </c>
      <c r="D1" s="27" t="s">
        <v>18</v>
      </c>
      <c r="E1" s="27" t="s">
        <v>19</v>
      </c>
    </row>
    <row r="2" ht="71.55" customHeight="1" spans="1:5">
      <c r="A2" s="28" t="s">
        <v>20</v>
      </c>
      <c r="B2" s="29" t="s">
        <v>39</v>
      </c>
      <c r="C2" s="30" t="s">
        <v>56</v>
      </c>
      <c r="D2" s="30" t="s">
        <v>57</v>
      </c>
      <c r="E2" s="31"/>
    </row>
    <row r="3" ht="94.05" customHeight="1" spans="1:5">
      <c r="A3" s="32" t="s">
        <v>58</v>
      </c>
      <c r="B3" s="33"/>
      <c r="C3" s="34"/>
      <c r="D3" s="34"/>
      <c r="E3" s="35"/>
    </row>
    <row r="4" ht="73.95" customHeight="1" spans="1:5">
      <c r="A4" s="28" t="s">
        <v>22</v>
      </c>
      <c r="B4" s="36"/>
      <c r="C4" s="30"/>
      <c r="D4" s="30"/>
      <c r="E4" s="31"/>
    </row>
    <row r="5" ht="45" spans="1:5">
      <c r="A5" s="32" t="s">
        <v>59</v>
      </c>
      <c r="B5" s="33" t="s">
        <v>44</v>
      </c>
      <c r="C5" s="34"/>
      <c r="D5" s="34"/>
      <c r="E5" s="35"/>
    </row>
    <row r="6" ht="16.5" spans="1:5">
      <c r="A6" s="28" t="s">
        <v>45</v>
      </c>
      <c r="B6" s="36"/>
      <c r="C6" s="30"/>
      <c r="D6" s="31"/>
      <c r="E6" s="31"/>
    </row>
    <row r="7" spans="1:5">
      <c r="A7" s="37"/>
      <c r="C7" s="38"/>
      <c r="D7" s="38"/>
      <c r="E7" s="38"/>
    </row>
    <row r="8" spans="1:5">
      <c r="A8" s="39"/>
      <c r="B8" s="40"/>
      <c r="C8" s="41" t="s">
        <v>25</v>
      </c>
      <c r="D8" s="42"/>
      <c r="E8" s="43"/>
    </row>
    <row r="9" ht="27" spans="1:4">
      <c r="A9" s="44"/>
      <c r="B9" s="45"/>
      <c r="C9" s="46" t="s">
        <v>26</v>
      </c>
      <c r="D9" s="47">
        <v>3.33</v>
      </c>
    </row>
    <row r="10" ht="27" spans="1:4">
      <c r="A10" s="48"/>
      <c r="B10" s="49"/>
      <c r="C10" s="50" t="s">
        <v>27</v>
      </c>
      <c r="D10" s="47">
        <v>3</v>
      </c>
    </row>
    <row r="11" ht="27" spans="1:4">
      <c r="A11" s="44"/>
      <c r="B11" s="49"/>
      <c r="C11" s="50" t="s">
        <v>28</v>
      </c>
      <c r="D11" s="47">
        <v>3</v>
      </c>
    </row>
    <row r="12" ht="27" spans="1:4">
      <c r="A12" s="48"/>
      <c r="B12" s="49"/>
      <c r="C12" s="50" t="s">
        <v>29</v>
      </c>
      <c r="D12" s="47">
        <v>0</v>
      </c>
    </row>
    <row r="13" ht="27" spans="1:4">
      <c r="A13" s="44"/>
      <c r="C13" s="50" t="s">
        <v>30</v>
      </c>
      <c r="D13" s="47">
        <v>3.33</v>
      </c>
    </row>
    <row r="14" spans="1:4">
      <c r="A14" s="48"/>
      <c r="C14" s="51"/>
      <c r="D14" s="52">
        <f>SUM(D9:D13)</f>
        <v>12.66</v>
      </c>
    </row>
    <row r="15" spans="1:4">
      <c r="A15" s="48"/>
      <c r="C15" s="53"/>
      <c r="D15" s="53"/>
    </row>
    <row r="16" spans="1:4">
      <c r="A16" s="48"/>
      <c r="C16" s="53"/>
      <c r="D16" s="53"/>
    </row>
    <row r="17" spans="1:1">
      <c r="A17" s="48"/>
    </row>
    <row r="18" spans="1:1">
      <c r="A18" s="48"/>
    </row>
    <row r="19" spans="1:1">
      <c r="A19" s="48"/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zoomScale="130" zoomScaleNormal="130" zoomScalePageLayoutView="130" workbookViewId="0">
      <selection activeCell="E14" sqref="E14"/>
    </sheetView>
  </sheetViews>
  <sheetFormatPr defaultColWidth="8.775" defaultRowHeight="13.5" outlineLevelCol="3"/>
  <cols>
    <col min="1" max="1" width="10.4416666666667" customWidth="1"/>
    <col min="2" max="2" width="32.4416666666667" customWidth="1"/>
    <col min="3" max="3" width="35.775" customWidth="1"/>
  </cols>
  <sheetData>
    <row r="1" ht="15" spans="1:3">
      <c r="A1" s="10" t="s">
        <v>60</v>
      </c>
      <c r="B1" s="10" t="s">
        <v>61</v>
      </c>
      <c r="C1" s="10" t="s">
        <v>62</v>
      </c>
    </row>
    <row r="2" ht="18" customHeight="1" spans="1:4">
      <c r="A2" s="13">
        <v>0.25</v>
      </c>
      <c r="B2" s="20"/>
      <c r="C2" s="21"/>
      <c r="D2" s="5"/>
    </row>
    <row r="3" ht="16.5" spans="1:4">
      <c r="A3" s="13">
        <v>0.277777777777778</v>
      </c>
      <c r="B3" s="20" t="s">
        <v>63</v>
      </c>
      <c r="C3" s="21"/>
      <c r="D3" s="5"/>
    </row>
    <row r="4" ht="16.5" spans="1:4">
      <c r="A4" s="13">
        <v>0.291666666666667</v>
      </c>
      <c r="B4" s="20" t="s">
        <v>64</v>
      </c>
      <c r="C4" s="21"/>
      <c r="D4" s="5"/>
    </row>
    <row r="5" ht="16.5" spans="1:4">
      <c r="A5" s="13">
        <v>0.3125</v>
      </c>
      <c r="B5" s="20" t="s">
        <v>64</v>
      </c>
      <c r="C5" s="21"/>
      <c r="D5" s="5"/>
    </row>
    <row r="6" ht="16.5" spans="1:4">
      <c r="A6" s="13">
        <v>0.333333333333333</v>
      </c>
      <c r="B6" s="20" t="s">
        <v>65</v>
      </c>
      <c r="C6" s="21"/>
      <c r="D6" s="5"/>
    </row>
    <row r="7" ht="16.5" spans="1:3">
      <c r="A7" s="17">
        <v>0.354166666666667</v>
      </c>
      <c r="B7" s="20" t="s">
        <v>65</v>
      </c>
      <c r="C7" s="22"/>
    </row>
    <row r="8" ht="16.5" spans="1:3">
      <c r="A8" s="13">
        <v>0.375</v>
      </c>
      <c r="B8" s="20" t="s">
        <v>66</v>
      </c>
      <c r="C8" s="22"/>
    </row>
    <row r="9" ht="16.5" spans="1:3">
      <c r="A9" s="17">
        <v>0.395833333333333</v>
      </c>
      <c r="B9" s="20" t="s">
        <v>66</v>
      </c>
      <c r="C9" s="21"/>
    </row>
    <row r="10" ht="16.5" spans="1:3">
      <c r="A10" s="13">
        <v>0.416666666666667</v>
      </c>
      <c r="B10" s="20" t="s">
        <v>67</v>
      </c>
      <c r="C10" s="21"/>
    </row>
    <row r="11" ht="16.5" spans="1:3">
      <c r="A11" s="17">
        <v>0.4375</v>
      </c>
      <c r="B11" s="20" t="s">
        <v>67</v>
      </c>
      <c r="C11" s="22"/>
    </row>
    <row r="12" ht="16.5" spans="1:3">
      <c r="A12" s="13">
        <v>0.458333333333333</v>
      </c>
      <c r="B12" s="20" t="s">
        <v>67</v>
      </c>
      <c r="C12" s="22"/>
    </row>
    <row r="13" ht="16.5" spans="1:3">
      <c r="A13" s="17">
        <v>0.479166666666667</v>
      </c>
      <c r="B13" s="20" t="s">
        <v>68</v>
      </c>
      <c r="C13" s="21" t="s">
        <v>69</v>
      </c>
    </row>
    <row r="14" ht="16.5" spans="1:3">
      <c r="A14" s="13">
        <v>0.5</v>
      </c>
      <c r="B14" s="20" t="s">
        <v>68</v>
      </c>
      <c r="C14" s="21"/>
    </row>
    <row r="15" ht="16.5" spans="1:3">
      <c r="A15" s="17">
        <v>0.520833333333333</v>
      </c>
      <c r="B15" s="20" t="s">
        <v>70</v>
      </c>
      <c r="C15" s="21"/>
    </row>
    <row r="16" ht="16.5" spans="1:3">
      <c r="A16" s="13">
        <v>0.541666666666667</v>
      </c>
      <c r="B16" s="20" t="s">
        <v>71</v>
      </c>
      <c r="C16" s="21"/>
    </row>
    <row r="17" ht="16.5" spans="1:3">
      <c r="A17" s="17">
        <v>0.5625</v>
      </c>
      <c r="B17" s="20" t="s">
        <v>71</v>
      </c>
      <c r="C17" s="21"/>
    </row>
    <row r="18" ht="16.5" spans="1:3">
      <c r="A18" s="13">
        <v>0.583333333333333</v>
      </c>
      <c r="B18" s="20" t="s">
        <v>71</v>
      </c>
      <c r="C18" s="21"/>
    </row>
    <row r="19" ht="16.5" spans="1:3">
      <c r="A19" s="17">
        <v>0.604166666666667</v>
      </c>
      <c r="B19" s="20" t="s">
        <v>70</v>
      </c>
      <c r="C19" s="21"/>
    </row>
    <row r="20" ht="16.5" spans="1:3">
      <c r="A20" s="13">
        <v>0.625</v>
      </c>
      <c r="B20" s="20" t="s">
        <v>70</v>
      </c>
      <c r="C20" s="21"/>
    </row>
    <row r="21" ht="16.5" spans="1:3">
      <c r="A21" s="17">
        <v>0.645833333333333</v>
      </c>
      <c r="B21" s="20" t="s">
        <v>70</v>
      </c>
      <c r="C21" s="21"/>
    </row>
    <row r="22" ht="16.5" spans="1:3">
      <c r="A22" s="13">
        <v>0.666666666666667</v>
      </c>
      <c r="B22" s="20" t="s">
        <v>70</v>
      </c>
      <c r="C22" s="21"/>
    </row>
    <row r="23" ht="16.5" spans="1:3">
      <c r="A23" s="17">
        <v>0.6875</v>
      </c>
      <c r="B23" s="20" t="s">
        <v>72</v>
      </c>
      <c r="C23" s="21"/>
    </row>
    <row r="24" ht="16.5" spans="1:3">
      <c r="A24" s="13">
        <v>0.708333333333333</v>
      </c>
      <c r="B24" s="20" t="s">
        <v>72</v>
      </c>
      <c r="C24" s="21"/>
    </row>
    <row r="25" ht="16.5" spans="1:3">
      <c r="A25" s="17">
        <v>0.729166666666667</v>
      </c>
      <c r="B25" s="20" t="s">
        <v>73</v>
      </c>
      <c r="C25" s="21"/>
    </row>
    <row r="26" ht="16.5" spans="1:3">
      <c r="A26" s="13">
        <v>0.75</v>
      </c>
      <c r="B26" s="20" t="s">
        <v>74</v>
      </c>
      <c r="C26" s="21"/>
    </row>
    <row r="27" ht="16.5" spans="1:3">
      <c r="A27" s="17">
        <v>0.770833333333333</v>
      </c>
      <c r="B27" s="20" t="s">
        <v>75</v>
      </c>
      <c r="C27" s="21"/>
    </row>
    <row r="28" ht="16.5" spans="1:3">
      <c r="A28" s="17">
        <v>0.791666666666667</v>
      </c>
      <c r="B28" s="20" t="s">
        <v>76</v>
      </c>
      <c r="C28" s="21"/>
    </row>
    <row r="29" ht="16.5" spans="1:3">
      <c r="A29" s="17">
        <v>0.8125</v>
      </c>
      <c r="B29" s="20" t="s">
        <v>76</v>
      </c>
      <c r="C29" s="21"/>
    </row>
    <row r="30" ht="16.5" spans="1:3">
      <c r="A30" s="17">
        <v>0.833333333333333</v>
      </c>
      <c r="B30" s="20" t="s">
        <v>76</v>
      </c>
      <c r="C30" s="21"/>
    </row>
    <row r="31" ht="16.5" spans="1:3">
      <c r="A31" s="17">
        <v>0.854166666666667</v>
      </c>
      <c r="B31" s="20"/>
      <c r="C31" s="21"/>
    </row>
    <row r="32" ht="16.5" spans="1:3">
      <c r="A32" s="17">
        <v>0.875</v>
      </c>
      <c r="B32" s="20" t="s">
        <v>77</v>
      </c>
      <c r="C32" s="21"/>
    </row>
    <row r="33" ht="16.5" spans="1:3">
      <c r="A33" s="17">
        <v>0.895833333333333</v>
      </c>
      <c r="B33" s="20" t="s">
        <v>77</v>
      </c>
      <c r="C33" s="21"/>
    </row>
    <row r="34" ht="16.5" spans="1:3">
      <c r="A34" s="17">
        <v>0.916666666666667</v>
      </c>
      <c r="B34" s="20" t="s">
        <v>77</v>
      </c>
      <c r="C34" s="21"/>
    </row>
    <row r="35" ht="16.5" spans="1:3">
      <c r="A35" s="17">
        <v>0.9375</v>
      </c>
      <c r="B35" s="20"/>
      <c r="C35" s="21"/>
    </row>
    <row r="36" spans="1:3">
      <c r="A36" s="21"/>
      <c r="B36" s="21"/>
      <c r="C36" s="2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Summary</vt:lpstr>
      <vt:lpstr>Sun.</vt:lpstr>
      <vt:lpstr>Mon.</vt:lpstr>
      <vt:lpstr>Tue.</vt:lpstr>
      <vt:lpstr>Wed.</vt:lpstr>
      <vt:lpstr>Thur.</vt:lpstr>
      <vt:lpstr>Fri.</vt:lpstr>
      <vt:lpstr>Sat.</vt:lpstr>
      <vt:lpstr>2023寒假</vt:lpstr>
      <vt:lpstr>2023年暑假</vt:lpstr>
      <vt:lpstr>上学时间</vt:lpstr>
      <vt:lpstr>周末时间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cp:lastPrinted>2023-01-10T14:19:00Z</cp:lastPrinted>
  <dcterms:modified xsi:type="dcterms:W3CDTF">2023-03-07T03:05:48Z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936d5fa7-a6dd-48c2-8bf7-49a00ed201b1</vt:lpwstr>
  </property>
  <property fmtid="{D5CDD505-2E9C-101B-9397-08002B2CF9AE}" pid="3" name="KSOProductBuildVer">
    <vt:lpwstr>2052-11.8.6.8810</vt:lpwstr>
  </property>
</Properties>
</file>