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chyuthvarma/Desktop/"/>
    </mc:Choice>
  </mc:AlternateContent>
  <xr:revisionPtr revIDLastSave="0" documentId="8_{EA5B0649-10F8-4F4F-9CDC-ED62B5EC0BAA}" xr6:coauthVersionLast="47" xr6:coauthVersionMax="47" xr10:uidLastSave="{00000000-0000-0000-0000-000000000000}"/>
  <bookViews>
    <workbookView xWindow="380" yWindow="500" windowWidth="28040" windowHeight="16940" xr2:uid="{0B12B3ED-0A52-3446-8BBB-1E09C5B6B5F7}"/>
  </bookViews>
  <sheets>
    <sheet name="Sheet1" sheetId="1" r:id="rId1"/>
  </sheets>
  <definedNames>
    <definedName name="_xlchart.v1.4" hidden="1">Sheet1!$B$36</definedName>
    <definedName name="_xlchart.v1.5" hidden="1">Sheet1!$B$37:$B$43</definedName>
    <definedName name="_xlchart.v1.6" hidden="1">Sheet1!$C$36</definedName>
    <definedName name="_xlchart.v1.7" hidden="1">Sheet1!$C$37:$C$43</definedName>
    <definedName name="_xlchart.v2.0" hidden="1">Sheet1!$B$36</definedName>
    <definedName name="_xlchart.v2.1" hidden="1">Sheet1!$B$37:$B$43</definedName>
    <definedName name="_xlchart.v2.2" hidden="1">Sheet1!$C$36</definedName>
    <definedName name="_xlchart.v2.3" hidden="1">Sheet1!$C$37:$C$43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1" l="1"/>
  <c r="E29" i="1"/>
  <c r="E30" i="1"/>
  <c r="E31" i="1"/>
  <c r="E32" i="1"/>
  <c r="E33" i="1"/>
  <c r="E34" i="1"/>
  <c r="D29" i="1"/>
  <c r="D30" i="1"/>
  <c r="D31" i="1"/>
  <c r="D32" i="1"/>
  <c r="D33" i="1"/>
  <c r="D34" i="1"/>
  <c r="D28" i="1"/>
  <c r="C29" i="1"/>
  <c r="C30" i="1"/>
  <c r="C31" i="1"/>
  <c r="C32" i="1"/>
  <c r="C33" i="1"/>
  <c r="C34" i="1"/>
  <c r="C28" i="1"/>
</calcChain>
</file>

<file path=xl/sharedStrings.xml><?xml version="1.0" encoding="utf-8"?>
<sst xmlns="http://schemas.openxmlformats.org/spreadsheetml/2006/main" count="8" uniqueCount="6">
  <si>
    <t>Sites</t>
  </si>
  <si>
    <t>Count</t>
  </si>
  <si>
    <t>log N</t>
  </si>
  <si>
    <t>N * Log N</t>
  </si>
  <si>
    <t>(N * Log N) / 2</t>
  </si>
  <si>
    <t>N*LogN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</si>
</sst>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Sites v/s Connections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Count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Sheet1!$B$6:$B$12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Sheet1!$C$6:$C$12</c:f>
              <c:numCache>
                <c:formatCode>General</c:formatCode>
                <c:ptCount val="7"/>
                <c:pt idx="0">
                  <c:v>3530</c:v>
                </c:pt>
                <c:pt idx="1">
                  <c:v>7935</c:v>
                </c:pt>
                <c:pt idx="2">
                  <c:v>16258</c:v>
                </c:pt>
                <c:pt idx="3">
                  <c:v>40974</c:v>
                </c:pt>
                <c:pt idx="4">
                  <c:v>72551</c:v>
                </c:pt>
                <c:pt idx="5">
                  <c:v>160776</c:v>
                </c:pt>
                <c:pt idx="6">
                  <c:v>341708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0-5246-B01F-258F43FC6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400544"/>
        <c:axId val="1785402192"/>
      </c:scatterChart>
      <c:valAx>
        <c:axId val="178540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402192"/>
        <c:crosses val="autoZero"/>
        <c:crossBetween val="midCat"/>
      </c:valAx>
      <c:valAx>
        <c:axId val="178540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Connections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40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Sites v/s N*LogN /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Sheet1!$C$36</c:f>
              <c:strCache>
                <c:ptCount val="1"/>
                <c:pt idx="0">
                  <c:v>N*LogN /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Sheet1!$B$37:$B$43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Sheet1!$C$37:$C$43</c:f>
              <c:numCache>
                <c:formatCode>General</c:formatCode>
                <c:ptCount val="7"/>
                <c:pt idx="0">
                  <c:v>4982.8921423310439</c:v>
                </c:pt>
                <c:pt idx="1">
                  <c:v>10965.784284662088</c:v>
                </c:pt>
                <c:pt idx="2">
                  <c:v>23931.568569324176</c:v>
                </c:pt>
                <c:pt idx="3">
                  <c:v>51863.137138648352</c:v>
                </c:pt>
                <c:pt idx="4">
                  <c:v>111726.2742772967</c:v>
                </c:pt>
                <c:pt idx="5">
                  <c:v>239452.54855459341</c:v>
                </c:pt>
                <c:pt idx="6">
                  <c:v>510905.09710918681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C-8046-B355-F44FB440F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666848"/>
        <c:axId val="1784807664"/>
      </c:scatterChart>
      <c:valAx>
        <c:axId val="178566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07664"/>
        <c:crosses val="autoZero"/>
        <c:crossBetween val="midCat"/>
      </c:valAx>
      <c:valAx>
        <c:axId val="178480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N*Log(N)/2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66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368300</xdr:colOff>
      <xdr:row>2</xdr:row>
      <xdr:rowOff>101600</xdr:rowOff>
    </xdr:from>
    <xdr:to>
      <xdr:col>20</xdr:col>
      <xdr:colOff>12700</xdr:colOff>
      <xdr:row>14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424A23-2751-0540-8C34-4144C691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5300" y="508000"/>
          <a:ext cx="4597400" cy="2387600"/>
        </a:xfrm>
        <a:prstGeom prst="rect">
          <a:avLst/>
        </a:prstGeom>
      </xdr:spPr>
    </xdr:pic>
    <xdr:clientData/>
  </xdr:twoCellAnchor>
  <xdr:twoCellAnchor>
    <xdr:from>
      <xdr:col>5</xdr:col>
      <xdr:colOff>298450</xdr:colOff>
      <xdr:row>1</xdr:row>
      <xdr:rowOff>190500</xdr:rowOff>
    </xdr:from>
    <xdr:to>
      <xdr:col>13</xdr:col>
      <xdr:colOff>317500</xdr:colOff>
      <xdr:row>22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7A5131-E6AE-5C49-8F79-FF857AAEB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374650</xdr:colOff>
      <xdr:row>28</xdr:row>
      <xdr:rowOff>38100</xdr:rowOff>
    </xdr:from>
    <xdr:to>
      <xdr:col>13</xdr:col>
      <xdr:colOff>381000</xdr:colOff>
      <xdr:row>43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9B61D58-4576-6A40-9A43-4A98AD9DC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7783-ACBA-E649-A55D-12815E751BF5}">
  <dimension ref="B5:E43"/>
  <sheetViews>
    <sheetView tabSelected="1" workbookViewId="0">
      <selection activeCell="L25" sqref="L25"/>
    </sheetView>
  </sheetViews>
  <sheetFormatPr baseColWidth="10" defaultRowHeight="16" x14ac:dyDescent="0.2"/>
  <cols>
    <col min="5" max="5" width="15.83203125" customWidth="1"/>
  </cols>
  <sheetData>
    <row r="5" spans="2:3" x14ac:dyDescent="0.2">
      <c r="B5" t="s">
        <v>0</v>
      </c>
      <c r="C5" t="s">
        <v>1</v>
      </c>
    </row>
    <row r="6" spans="2:3" x14ac:dyDescent="0.2">
      <c r="B6">
        <v>1000</v>
      </c>
      <c r="C6">
        <v>3530</v>
      </c>
    </row>
    <row r="7" spans="2:3" x14ac:dyDescent="0.2">
      <c r="B7">
        <v>2000</v>
      </c>
      <c r="C7">
        <v>7935</v>
      </c>
    </row>
    <row r="8" spans="2:3" x14ac:dyDescent="0.2">
      <c r="B8">
        <v>4000</v>
      </c>
      <c r="C8">
        <v>16258</v>
      </c>
    </row>
    <row r="9" spans="2:3" x14ac:dyDescent="0.2">
      <c r="B9">
        <v>8000</v>
      </c>
      <c r="C9">
        <v>40974</v>
      </c>
    </row>
    <row r="10" spans="2:3" x14ac:dyDescent="0.2">
      <c r="B10">
        <v>16000</v>
      </c>
      <c r="C10">
        <v>72551</v>
      </c>
    </row>
    <row r="11" spans="2:3" x14ac:dyDescent="0.2">
      <c r="B11">
        <v>32000</v>
      </c>
      <c r="C11">
        <v>160776</v>
      </c>
    </row>
    <row r="12" spans="2:3" x14ac:dyDescent="0.2">
      <c r="B12">
        <v>64000</v>
      </c>
      <c r="C12">
        <v>341708</v>
      </c>
    </row>
    <row r="27" spans="2:5" x14ac:dyDescent="0.2">
      <c r="B27" t="s">
        <v>0</v>
      </c>
      <c r="C27" t="s">
        <v>2</v>
      </c>
      <c r="D27" t="s">
        <v>3</v>
      </c>
      <c r="E27" t="s">
        <v>4</v>
      </c>
    </row>
    <row r="28" spans="2:5" x14ac:dyDescent="0.2">
      <c r="B28">
        <v>1000</v>
      </c>
      <c r="C28">
        <f>LOG(B28, 2)</f>
        <v>9.965784284662087</v>
      </c>
      <c r="D28">
        <f>PRODUCT(B28:C28)</f>
        <v>9965.7842846620879</v>
      </c>
      <c r="E28">
        <f>D28/2</f>
        <v>4982.8921423310439</v>
      </c>
    </row>
    <row r="29" spans="2:5" x14ac:dyDescent="0.2">
      <c r="B29">
        <v>2000</v>
      </c>
      <c r="C29">
        <f t="shared" ref="C29:C34" si="0">LOG(B29, 2)</f>
        <v>10.965784284662087</v>
      </c>
      <c r="D29">
        <f t="shared" ref="D29:D34" si="1">PRODUCT(B29:C29)</f>
        <v>21931.568569324176</v>
      </c>
      <c r="E29">
        <f t="shared" ref="E29:E34" si="2">D29/2</f>
        <v>10965.784284662088</v>
      </c>
    </row>
    <row r="30" spans="2:5" x14ac:dyDescent="0.2">
      <c r="B30">
        <v>4000</v>
      </c>
      <c r="C30">
        <f t="shared" si="0"/>
        <v>11.965784284662087</v>
      </c>
      <c r="D30">
        <f t="shared" si="1"/>
        <v>47863.137138648352</v>
      </c>
      <c r="E30">
        <f t="shared" si="2"/>
        <v>23931.568569324176</v>
      </c>
    </row>
    <row r="31" spans="2:5" x14ac:dyDescent="0.2">
      <c r="B31">
        <v>8000</v>
      </c>
      <c r="C31">
        <f t="shared" si="0"/>
        <v>12.965784284662087</v>
      </c>
      <c r="D31">
        <f t="shared" si="1"/>
        <v>103726.2742772967</v>
      </c>
      <c r="E31">
        <f t="shared" si="2"/>
        <v>51863.137138648352</v>
      </c>
    </row>
    <row r="32" spans="2:5" x14ac:dyDescent="0.2">
      <c r="B32">
        <v>16000</v>
      </c>
      <c r="C32">
        <f t="shared" si="0"/>
        <v>13.965784284662087</v>
      </c>
      <c r="D32">
        <f t="shared" si="1"/>
        <v>223452.54855459341</v>
      </c>
      <c r="E32">
        <f t="shared" si="2"/>
        <v>111726.2742772967</v>
      </c>
    </row>
    <row r="33" spans="2:5" x14ac:dyDescent="0.2">
      <c r="B33">
        <v>32000</v>
      </c>
      <c r="C33">
        <f t="shared" si="0"/>
        <v>14.965784284662087</v>
      </c>
      <c r="D33">
        <f t="shared" si="1"/>
        <v>478905.09710918681</v>
      </c>
      <c r="E33">
        <f t="shared" si="2"/>
        <v>239452.54855459341</v>
      </c>
    </row>
    <row r="34" spans="2:5" x14ac:dyDescent="0.2">
      <c r="B34">
        <v>64000</v>
      </c>
      <c r="C34">
        <f t="shared" si="0"/>
        <v>15.965784284662089</v>
      </c>
      <c r="D34">
        <f t="shared" si="1"/>
        <v>1021810.1942183736</v>
      </c>
      <c r="E34">
        <f t="shared" si="2"/>
        <v>510905.09710918681</v>
      </c>
    </row>
    <row r="36" spans="2:5" x14ac:dyDescent="0.2">
      <c r="B36" t="s">
        <v>0</v>
      </c>
      <c r="C36" s="1" t="s">
        <v>5</v>
      </c>
    </row>
    <row r="37" spans="2:5" x14ac:dyDescent="0.2">
      <c r="B37" s="1">
        <v>1000</v>
      </c>
      <c r="C37">
        <v>4982.8921423310439</v>
      </c>
    </row>
    <row r="38" spans="2:5" x14ac:dyDescent="0.2">
      <c r="B38" s="1">
        <v>2000</v>
      </c>
      <c r="C38" s="1">
        <v>10965.784284662088</v>
      </c>
    </row>
    <row r="39" spans="2:5" x14ac:dyDescent="0.2">
      <c r="B39" s="1">
        <v>4000</v>
      </c>
      <c r="C39" s="1">
        <v>23931.568569324176</v>
      </c>
    </row>
    <row r="40" spans="2:5" x14ac:dyDescent="0.2">
      <c r="B40" s="1">
        <v>8000</v>
      </c>
      <c r="C40" s="1">
        <v>51863.137138648352</v>
      </c>
    </row>
    <row r="41" spans="2:5" x14ac:dyDescent="0.2">
      <c r="B41" s="1">
        <v>16000</v>
      </c>
      <c r="C41" s="1">
        <v>111726.2742772967</v>
      </c>
    </row>
    <row r="42" spans="2:5" x14ac:dyDescent="0.2">
      <c r="B42" s="1">
        <v>32000</v>
      </c>
      <c r="C42" s="1">
        <v>239452.54855459341</v>
      </c>
    </row>
    <row r="43" spans="2:5" x14ac:dyDescent="0.2">
      <c r="B43" s="1">
        <v>64000</v>
      </c>
      <c r="C43" s="1">
        <v>510905.09710918681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2022-03-04T01:14:40Z</dcterms:created>
  <dcterms:modified xsi:type="dcterms:W3CDTF">2022-03-04T01:50:16Z</dcterms:modified>
</cp:coreProperties>
</file>