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369A1"/>
    </font>
  </fonts>
  <fills count="3">
    <fill>
      <patternFill/>
    </fill>
    <fill>
      <patternFill patternType="gray125"/>
    </fill>
    <fill>
      <patternFill patternType="solid">
        <fgColor rgb="000369A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8" customWidth="1" min="4" max="4"/>
    <col width="12" customWidth="1" min="5" max="5"/>
    <col width="14" customWidth="1" min="6" max="6"/>
    <col width="28" customWidth="1" min="7" max="7"/>
  </cols>
  <sheetData>
    <row r="1">
      <c r="A1" s="1" t="inlineStr">
        <is>
          <t>Phase / Activity</t>
        </is>
      </c>
      <c r="B1" s="1" t="inlineStr">
        <is>
          <t>Unit</t>
        </is>
      </c>
      <c r="C1" s="1" t="inlineStr">
        <is>
          <t>Qty</t>
        </is>
      </c>
      <c r="D1" s="1" t="inlineStr">
        <is>
          <t>Days</t>
        </is>
      </c>
      <c r="E1" s="1" t="inlineStr">
        <is>
          <t>Day Rate</t>
        </is>
      </c>
      <c r="F1" s="1" t="inlineStr">
        <is>
          <t>Cost</t>
        </is>
      </c>
      <c r="G1" s="1" t="inlineStr">
        <is>
          <t>Notes</t>
        </is>
      </c>
    </row>
    <row r="2">
      <c r="A2" t="inlineStr">
        <is>
          <t>Inception &amp; design</t>
        </is>
      </c>
      <c r="B2" t="inlineStr">
        <is>
          <t>consultant</t>
        </is>
      </c>
      <c r="C2" s="2" t="n">
        <v>1</v>
      </c>
      <c r="D2" t="n">
        <v>6</v>
      </c>
      <c r="E2" t="n">
        <v>12000</v>
      </c>
      <c r="F2" s="2">
        <f>C2*D2*E2</f>
        <v/>
      </c>
    </row>
    <row r="3">
      <c r="A3" t="inlineStr">
        <is>
          <t>Tool development &amp; training</t>
        </is>
      </c>
      <c r="B3" t="inlineStr">
        <is>
          <t>consultant</t>
        </is>
      </c>
      <c r="C3" s="2" t="n">
        <v>1</v>
      </c>
      <c r="D3" t="n">
        <v>5</v>
      </c>
      <c r="E3" t="n">
        <v>12000</v>
      </c>
      <c r="F3" s="2">
        <f>C3*D3*E3</f>
        <v/>
      </c>
    </row>
    <row r="4">
      <c r="A4" t="inlineStr">
        <is>
          <t>Fieldwork &amp; data collection</t>
        </is>
      </c>
      <c r="B4" t="inlineStr">
        <is>
          <t>enumerator</t>
        </is>
      </c>
      <c r="C4" s="2" t="n">
        <v>4</v>
      </c>
      <c r="D4" t="n">
        <v>20</v>
      </c>
      <c r="E4" t="n">
        <v>3000</v>
      </c>
      <c r="F4" s="2">
        <f>C4*D4*E4</f>
        <v/>
      </c>
    </row>
    <row r="5">
      <c r="A5" t="inlineStr">
        <is>
          <t>Analysis &amp; reporting</t>
        </is>
      </c>
      <c r="B5" t="inlineStr">
        <is>
          <t>consultant</t>
        </is>
      </c>
      <c r="C5" s="2" t="n">
        <v>1</v>
      </c>
      <c r="D5" t="n">
        <v>12</v>
      </c>
      <c r="E5" t="n">
        <v>12000</v>
      </c>
      <c r="F5" s="2">
        <f>C5*D5*E5</f>
        <v/>
      </c>
    </row>
    <row r="7">
      <c r="E7" s="3" t="inlineStr">
        <is>
          <t>Subtotal</t>
        </is>
      </c>
      <c r="F7" s="4">
        <f>SUM(F2:F5)</f>
        <v/>
      </c>
    </row>
    <row r="8">
      <c r="E8" t="inlineStr">
        <is>
          <t>Contingency %</t>
        </is>
      </c>
      <c r="F8" s="5" t="n">
        <v>0.1</v>
      </c>
    </row>
    <row r="9">
      <c r="E9" s="6" t="inlineStr">
        <is>
          <t>TOTAL</t>
        </is>
      </c>
      <c r="F9" s="7">
        <f>F7*(1+F8)</f>
        <v/>
      </c>
    </row>
    <row r="11">
      <c r="A11" t="inlineStr">
        <is>
          <t>ImpactMojo · impactmojo.in · Free to adapt under CC BY-NC-ND 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2026-06-08T06:33:28Z</dcterms:created>
  <dcterms:modified xmlns:dcterms="http://purl.org/dc/terms/" xmlns:xsi="http://www.w3.org/2001/XMLSchema-instance" xsi:type="dcterms:W3CDTF">2026-06-08T06:33:28Z</dcterms:modified>
</cp:coreProperties>
</file>